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6" activeTab="6"/>
  </bookViews>
  <sheets>
    <sheet name="PS1" sheetId="1" state="hidden" r:id="rId3"/>
    <sheet name="PS3" sheetId="2" state="hidden" r:id="rId4"/>
    <sheet name="PS5" sheetId="3" state="hidden" r:id="rId5"/>
    <sheet name="PS6" sheetId="4" state="hidden" r:id="rId6"/>
    <sheet name="PS10" sheetId="5" state="hidden" r:id="rId7"/>
    <sheet name="PRS1" sheetId="6" state="hidden" r:id="rId8"/>
    <sheet name="EWRC PS #6" sheetId="7" state="visible" r:id="rId9"/>
    <sheet name="Matrix 25th June 2024" sheetId="8" state="hidden" r:id="rId10"/>
  </sheets>
  <definedNames>
    <definedName function="false" hidden="false" localSheetId="6" name="_xlnm.Print_Area" vbProcedure="false">'EWRC PS #6'!$C$2:$QR$262</definedName>
    <definedName function="false" hidden="false" localSheetId="7" name="_xlnm.Print_Area" vbProcedure="false">'Matrix 25th June 2024'!$A$1:$W$53</definedName>
    <definedName function="false" hidden="false" localSheetId="5" name="_xlnm.Print_Area" vbProcedure="false">'PRS1'!$B$2:$MT$293</definedName>
    <definedName function="false" hidden="false" localSheetId="0" name="_xlnm.Print_Area" vbProcedure="false">'PS1'!$B$2:$PE$293</definedName>
    <definedName function="false" hidden="false" localSheetId="4" name="_xlnm.Print_Area" vbProcedure="false">'PS10'!$B$2:$MG$308</definedName>
    <definedName function="false" hidden="false" localSheetId="1" name="_xlnm.Print_Area" vbProcedure="false">'PS3'!$B$2:$LY$298</definedName>
    <definedName function="false" hidden="false" localSheetId="2" name="_xlnm.Print_Area" vbProcedure="false">'PS5'!$B$2:$MS$293</definedName>
    <definedName function="false" hidden="false" localSheetId="3" name="_xlnm.Print_Area" vbProcedure="false">'PS6'!$B$2:$ME$308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<sst xmlns="http://schemas.openxmlformats.org/spreadsheetml/2006/main" count="673" uniqueCount="189">
  <si>
    <r>
      <rPr>
        <b val="true"/>
        <sz val="18"/>
        <color theme="1"/>
        <rFont val="Arial"/>
        <family val="2"/>
        <charset val="1"/>
      </rPr>
      <t xml:space="preserve">EAST WEST PIPELINE RESIDENTIAL COMPOUND - </t>
    </r>
    <r>
      <rPr>
        <b val="true"/>
        <sz val="22"/>
        <color rgb="FFFF0000"/>
        <rFont val="Arial"/>
        <family val="2"/>
        <charset val="1"/>
      </rPr>
      <t xml:space="preserve">PS1</t>
    </r>
  </si>
  <si>
    <t xml:space="preserve">OPERATION &amp; MAINTENANCE</t>
  </si>
  <si>
    <t xml:space="preserve">ORGANISATION CHART - SITE MANAGEMENT</t>
  </si>
  <si>
    <t xml:space="preserve">Facility Manager</t>
  </si>
  <si>
    <t xml:space="preserve">Facility Engineer</t>
  </si>
  <si>
    <t xml:space="preserve">HSE DEPT.</t>
  </si>
  <si>
    <t xml:space="preserve">Safety Officer</t>
  </si>
  <si>
    <t xml:space="preserve">General Adminstration</t>
  </si>
  <si>
    <t xml:space="preserve">Site Administrator</t>
  </si>
  <si>
    <t xml:space="preserve">Driver</t>
  </si>
  <si>
    <t xml:space="preserve">Housi. Front Office Admin.</t>
  </si>
  <si>
    <t xml:space="preserve">Warehouse Admin.</t>
  </si>
  <si>
    <t xml:space="preserve">CMMS/ Help Desk</t>
  </si>
  <si>
    <t xml:space="preserve">`</t>
  </si>
  <si>
    <t xml:space="preserve">Maintenance Unit</t>
  </si>
  <si>
    <t xml:space="preserve">House Keeping &amp; Recreational Services</t>
  </si>
  <si>
    <t xml:space="preserve">Security 
Management</t>
  </si>
  <si>
    <t xml:space="preserve">PS1</t>
  </si>
  <si>
    <t xml:space="preserve">Nesma</t>
  </si>
  <si>
    <t xml:space="preserve">Maintenance Supervisor</t>
  </si>
  <si>
    <t xml:space="preserve">Supervisor</t>
  </si>
  <si>
    <t xml:space="preserve">Catering
Laundry / Telecom</t>
  </si>
  <si>
    <t xml:space="preserve">Mechanical Technicians</t>
  </si>
  <si>
    <t xml:space="preserve">Residential Services</t>
  </si>
  <si>
    <t xml:space="preserve">External Services</t>
  </si>
  <si>
    <t xml:space="preserve">Recrational Services</t>
  </si>
  <si>
    <t xml:space="preserve">Qudrat</t>
  </si>
  <si>
    <t xml:space="preserve">HVAC / Chiller Technicians</t>
  </si>
  <si>
    <t xml:space="preserve">Electrical Technician</t>
  </si>
  <si>
    <t xml:space="preserve">Team Leader</t>
  </si>
  <si>
    <t xml:space="preserve">Janirors - General</t>
  </si>
  <si>
    <t xml:space="preserve">Librarian / Recre. Atten.</t>
  </si>
  <si>
    <t xml:space="preserve">Salon Services</t>
  </si>
  <si>
    <t xml:space="preserve">Fire Alarm / CCTV Tech.</t>
  </si>
  <si>
    <t xml:space="preserve">Fitness Instructor</t>
  </si>
  <si>
    <t xml:space="preserve">Barbers</t>
  </si>
  <si>
    <t xml:space="preserve">Room Attendant</t>
  </si>
  <si>
    <t xml:space="preserve">Plumber</t>
  </si>
  <si>
    <t xml:space="preserve">Imam / Muezzin</t>
  </si>
  <si>
    <t xml:space="preserve">Handyman</t>
  </si>
  <si>
    <t xml:space="preserve">STP Operator</t>
  </si>
  <si>
    <t xml:space="preserve">Janitors</t>
  </si>
  <si>
    <t xml:space="preserve">Handyman
</t>
  </si>
  <si>
    <t xml:space="preserve">WM Janitors</t>
  </si>
  <si>
    <t xml:space="preserve">Pest Control
(Sub Con.)</t>
  </si>
  <si>
    <t xml:space="preserve">Lift Services
(Sub Con.)</t>
  </si>
  <si>
    <t xml:space="preserve">ACGC - EWPS</t>
  </si>
  <si>
    <t xml:space="preserve">ACGC - EWRC</t>
  </si>
  <si>
    <t xml:space="preserve">NESMA</t>
  </si>
  <si>
    <t xml:space="preserve">QUDRAT</t>
  </si>
  <si>
    <t xml:space="preserve">TOTAL</t>
  </si>
  <si>
    <t xml:space="preserve">Prepared by:</t>
  </si>
  <si>
    <t xml:space="preserve">Reviewed by:</t>
  </si>
  <si>
    <t xml:space="preserve">Approved by:</t>
  </si>
  <si>
    <t xml:space="preserve">CODE</t>
  </si>
  <si>
    <t xml:space="preserve">REVISION - 10</t>
  </si>
  <si>
    <t xml:space="preserve">Date: 13/01/2025</t>
  </si>
  <si>
    <r>
      <rPr>
        <b val="true"/>
        <sz val="18"/>
        <color theme="1"/>
        <rFont val="Arial"/>
        <family val="2"/>
        <charset val="1"/>
      </rPr>
      <t xml:space="preserve">EAST WEST PIPELINE RESIDENTIAL COMPOUND - </t>
    </r>
    <r>
      <rPr>
        <b val="true"/>
        <sz val="22"/>
        <color rgb="FFFF0000"/>
        <rFont val="Arial"/>
        <family val="2"/>
        <charset val="1"/>
      </rPr>
      <t xml:space="preserve">PS3</t>
    </r>
  </si>
  <si>
    <t xml:space="preserve">Sr. Facility Engineer</t>
  </si>
  <si>
    <t xml:space="preserve">Purchaser</t>
  </si>
  <si>
    <t xml:space="preserve">Guest Executive Rep.</t>
  </si>
  <si>
    <t xml:space="preserve">Librarion</t>
  </si>
  <si>
    <t xml:space="preserve">PS3</t>
  </si>
  <si>
    <t xml:space="preserve">Team leader</t>
  </si>
  <si>
    <t xml:space="preserve">Gardener</t>
  </si>
  <si>
    <t xml:space="preserve">Recreat. Centre Attendant</t>
  </si>
  <si>
    <t xml:space="preserve">Life guards Supervisor</t>
  </si>
  <si>
    <t xml:space="preserve">Commissary Services</t>
  </si>
  <si>
    <t xml:space="preserve">Life guards</t>
  </si>
  <si>
    <t xml:space="preserve">Commissary Clerk</t>
  </si>
  <si>
    <t xml:space="preserve">Gas Attendant</t>
  </si>
  <si>
    <t xml:space="preserve">Waste Manag. Janitors </t>
  </si>
  <si>
    <t xml:space="preserve">RO Plant Operator</t>
  </si>
  <si>
    <t xml:space="preserve">HK Supervisors</t>
  </si>
  <si>
    <t xml:space="preserve">General Administrator</t>
  </si>
  <si>
    <t xml:space="preserve">Date: 29/06/2025</t>
  </si>
  <si>
    <r>
      <rPr>
        <b val="true"/>
        <sz val="18"/>
        <color theme="1"/>
        <rFont val="Arial"/>
        <family val="2"/>
        <charset val="1"/>
      </rPr>
      <t xml:space="preserve">EAST WEST PIPELINE RESIDENTIAL COMPOUND - </t>
    </r>
    <r>
      <rPr>
        <b val="true"/>
        <sz val="22"/>
        <color rgb="FFFF0000"/>
        <rFont val="Arial"/>
        <family val="2"/>
        <charset val="1"/>
      </rPr>
      <t xml:space="preserve">PS5</t>
    </r>
  </si>
  <si>
    <t xml:space="preserve">PS5</t>
  </si>
  <si>
    <t xml:space="preserve">Janirors / Porter - Aviation</t>
  </si>
  <si>
    <t xml:space="preserve">Janirors - Aviation</t>
  </si>
  <si>
    <t xml:space="preserve">Waste Manag. Janitors</t>
  </si>
  <si>
    <r>
      <rPr>
        <b val="true"/>
        <sz val="18"/>
        <color theme="1"/>
        <rFont val="Arial"/>
        <family val="2"/>
        <charset val="1"/>
      </rPr>
      <t xml:space="preserve">EAST WEST PIPELINE RESIDENTIAL COMPOUND - </t>
    </r>
    <r>
      <rPr>
        <b val="true"/>
        <sz val="22"/>
        <color rgb="FFFF0000"/>
        <rFont val="Arial"/>
        <family val="2"/>
        <charset val="1"/>
      </rPr>
      <t xml:space="preserve">PS6</t>
    </r>
  </si>
  <si>
    <t xml:space="preserve">Facility Engineer </t>
  </si>
  <si>
    <t xml:space="preserve">Driver </t>
  </si>
  <si>
    <t xml:space="preserve">CMMS/ Help Desk Khem</t>
  </si>
  <si>
    <t xml:space="preserve">PS6</t>
  </si>
  <si>
    <t xml:space="preserve">Recreati. Centre Attendant </t>
  </si>
  <si>
    <t xml:space="preserve">Fire Alarm / CCTV Techn.</t>
  </si>
  <si>
    <t xml:space="preserve">Janirors - General </t>
  </si>
  <si>
    <t xml:space="preserve">Room Attendant </t>
  </si>
  <si>
    <t xml:space="preserve">Waste Mang. Janitors</t>
  </si>
  <si>
    <t xml:space="preserve">PS10</t>
  </si>
  <si>
    <t xml:space="preserve">Electrical Technician for Solar Panel</t>
  </si>
  <si>
    <t xml:space="preserve">Fire Alarm / CCTV Techni.</t>
  </si>
  <si>
    <r>
      <rPr>
        <b val="true"/>
        <sz val="18"/>
        <color theme="1"/>
        <rFont val="Arial"/>
        <family val="2"/>
        <charset val="1"/>
      </rPr>
      <t xml:space="preserve">EAST WEST PIPELINE RESIDENTIAL COMPOUND - </t>
    </r>
    <r>
      <rPr>
        <b val="true"/>
        <sz val="22"/>
        <color rgb="FFFF0000"/>
        <rFont val="Arial"/>
        <family val="2"/>
        <charset val="1"/>
      </rPr>
      <t xml:space="preserve">EWRC6 &amp; PS6</t>
    </r>
  </si>
  <si>
    <r>
      <rPr>
        <b val="true"/>
        <sz val="14"/>
        <color theme="1"/>
        <rFont val="Arial"/>
        <family val="2"/>
        <charset val="1"/>
      </rPr>
      <t xml:space="preserve">Facility Manager
</t>
    </r>
    <r>
      <rPr>
        <b val="true"/>
        <sz val="14"/>
        <color rgb="FFFF0000"/>
        <rFont val="Arial"/>
        <family val="2"/>
        <charset val="1"/>
      </rPr>
      <t xml:space="preserve">Abdullah Al Marshad</t>
    </r>
  </si>
  <si>
    <t xml:space="preserve">Warehouse Administrator</t>
  </si>
  <si>
    <r>
      <rPr>
        <sz val="14"/>
        <color theme="1"/>
        <rFont val="Arial"/>
        <family val="2"/>
        <charset val="1"/>
      </rPr>
      <t xml:space="preserve">Facility Engineer
</t>
    </r>
    <r>
      <rPr>
        <sz val="14"/>
        <color rgb="FFFF0000"/>
        <rFont val="Arial"/>
        <family val="2"/>
        <charset val="1"/>
      </rPr>
      <t xml:space="preserve">Suman Durai Raj</t>
    </r>
  </si>
  <si>
    <r>
      <rPr>
        <sz val="14"/>
        <color theme="1"/>
        <rFont val="Arial"/>
        <family val="2"/>
        <charset val="1"/>
      </rPr>
      <t xml:space="preserve">Site Administrator
</t>
    </r>
    <r>
      <rPr>
        <sz val="14"/>
        <color rgb="FFFF0000"/>
        <rFont val="Arial"/>
        <family val="2"/>
        <charset val="1"/>
      </rPr>
      <t xml:space="preserve">Syed Kamal / Vikram</t>
    </r>
  </si>
  <si>
    <r>
      <rPr>
        <sz val="14"/>
        <color theme="1"/>
        <rFont val="Arial"/>
        <family val="2"/>
        <charset val="1"/>
      </rPr>
      <t xml:space="preserve">Safety Officer
</t>
    </r>
    <r>
      <rPr>
        <sz val="14"/>
        <color rgb="FFFF0000"/>
        <rFont val="Arial"/>
        <family val="2"/>
        <charset val="1"/>
      </rPr>
      <t xml:space="preserve">Abdul Alghamdi</t>
    </r>
  </si>
  <si>
    <r>
      <rPr>
        <sz val="14"/>
        <color theme="1"/>
        <rFont val="Arial"/>
        <family val="2"/>
        <charset val="1"/>
      </rPr>
      <t xml:space="preserve">Purchaser
</t>
    </r>
    <r>
      <rPr>
        <sz val="14"/>
        <color rgb="FFFF0000"/>
        <rFont val="Arial"/>
        <family val="2"/>
        <charset val="1"/>
      </rPr>
      <t xml:space="preserve">Abdulaziz </t>
    </r>
  </si>
  <si>
    <r>
      <rPr>
        <sz val="14"/>
        <color theme="1"/>
        <rFont val="Arial"/>
        <family val="2"/>
        <charset val="1"/>
      </rPr>
      <t xml:space="preserve">Warehouse Administrator
</t>
    </r>
    <r>
      <rPr>
        <sz val="14"/>
        <color rgb="FFFF0000"/>
        <rFont val="Arial"/>
        <family val="2"/>
        <charset val="1"/>
      </rPr>
      <t xml:space="preserve">Saddamhussain</t>
    </r>
  </si>
  <si>
    <r>
      <rPr>
        <sz val="14"/>
        <color theme="1"/>
        <rFont val="Arial"/>
        <family val="2"/>
        <charset val="1"/>
      </rPr>
      <t xml:space="preserve">CMMS / Help Desk
</t>
    </r>
    <r>
      <rPr>
        <sz val="12"/>
        <color rgb="FFFF0000"/>
        <rFont val="Arial"/>
        <family val="2"/>
        <charset val="1"/>
      </rPr>
      <t xml:space="preserve">Abdulrajak</t>
    </r>
    <r>
      <rPr>
        <sz val="14"/>
        <color theme="1"/>
        <rFont val="Arial"/>
        <family val="2"/>
        <charset val="1"/>
      </rPr>
      <t xml:space="preserve"> </t>
    </r>
    <r>
      <rPr>
        <sz val="14"/>
        <color rgb="FFFF0000"/>
        <rFont val="Arial"/>
        <family val="2"/>
        <charset val="1"/>
      </rPr>
      <t xml:space="preserve">/ Khem Chandra</t>
    </r>
  </si>
  <si>
    <r>
      <rPr>
        <sz val="14"/>
        <color theme="1"/>
        <rFont val="Arial"/>
        <family val="2"/>
        <charset val="1"/>
      </rPr>
      <t xml:space="preserve">Supervisor
</t>
    </r>
    <r>
      <rPr>
        <sz val="12"/>
        <color rgb="FFFF0000"/>
        <rFont val="Arial"/>
        <family val="2"/>
        <charset val="1"/>
      </rPr>
      <t xml:space="preserve">Syed Ibrahim / Mohd. Surjoon</t>
    </r>
  </si>
  <si>
    <t xml:space="preserve">MEP Service</t>
  </si>
  <si>
    <t xml:space="preserve">Room Services</t>
  </si>
  <si>
    <t xml:space="preserve">General Services</t>
  </si>
  <si>
    <t xml:space="preserve">Recreational Services</t>
  </si>
  <si>
    <t xml:space="preserve">Front Office &amp; Reception </t>
  </si>
  <si>
    <t xml:space="preserve">Mechanical &amp; HVAC</t>
  </si>
  <si>
    <t xml:space="preserve">ELECTRICAL / C3</t>
  </si>
  <si>
    <r>
      <rPr>
        <sz val="14"/>
        <color theme="1"/>
        <rFont val="Arial"/>
        <family val="2"/>
        <charset val="1"/>
      </rPr>
      <t xml:space="preserve">Housi. Front Off. Admin
</t>
    </r>
    <r>
      <rPr>
        <sz val="14"/>
        <color rgb="FFFF0000"/>
        <rFont val="Arial"/>
        <family val="2"/>
        <charset val="1"/>
      </rPr>
      <t xml:space="preserve">Hammoud/ Hassan</t>
    </r>
  </si>
  <si>
    <t xml:space="preserve">MECHNAICAL</t>
  </si>
  <si>
    <r>
      <rPr>
        <sz val="14"/>
        <color theme="1"/>
        <rFont val="Arial"/>
        <family val="2"/>
        <charset val="1"/>
      </rPr>
      <t xml:space="preserve">Mechanical Supervisor
</t>
    </r>
    <r>
      <rPr>
        <sz val="12"/>
        <color rgb="FFFF0000"/>
        <rFont val="Arial"/>
        <family val="2"/>
        <charset val="1"/>
      </rPr>
      <t xml:space="preserve">Aftab Alam</t>
    </r>
    <r>
      <rPr>
        <sz val="14"/>
        <color rgb="FFFF0000"/>
        <rFont val="Arial"/>
        <family val="2"/>
        <charset val="1"/>
      </rPr>
      <t xml:space="preserve"> / Thirupathy</t>
    </r>
  </si>
  <si>
    <r>
      <rPr>
        <sz val="14"/>
        <color theme="1"/>
        <rFont val="Arial"/>
        <family val="2"/>
        <charset val="1"/>
      </rPr>
      <t xml:space="preserve">Electrical Supervisor
</t>
    </r>
    <r>
      <rPr>
        <sz val="14"/>
        <color rgb="FFFF0000"/>
        <rFont val="Arial"/>
        <family val="2"/>
        <charset val="1"/>
      </rPr>
      <t xml:space="preserve">Mar Dela Cruz / Anbu</t>
    </r>
  </si>
  <si>
    <t xml:space="preserve">Janitors - General</t>
  </si>
  <si>
    <r>
      <rPr>
        <sz val="14"/>
        <color theme="1"/>
        <rFont val="Arial"/>
        <family val="2"/>
        <charset val="1"/>
      </rPr>
      <t xml:space="preserve">Pest Control
</t>
    </r>
    <r>
      <rPr>
        <sz val="14"/>
        <color rgb="FFFF0000"/>
        <rFont val="Arial"/>
        <family val="2"/>
        <charset val="1"/>
      </rPr>
      <t xml:space="preserve">Rentokil</t>
    </r>
  </si>
  <si>
    <r>
      <rPr>
        <sz val="14"/>
        <color theme="1"/>
        <rFont val="Arial"/>
        <family val="2"/>
        <charset val="1"/>
      </rPr>
      <t xml:space="preserve">Garbage &amp; Sewage mgmt
</t>
    </r>
    <r>
      <rPr>
        <sz val="14"/>
        <color rgb="FFFF0000"/>
        <rFont val="Arial"/>
        <family val="2"/>
        <charset val="1"/>
      </rPr>
      <t xml:space="preserve">Al Dar</t>
    </r>
  </si>
  <si>
    <t xml:space="preserve">HVAC Technicians</t>
  </si>
  <si>
    <t xml:space="preserve">AS PER CONTRACT</t>
  </si>
  <si>
    <t xml:space="preserve">Manzoor. M Maheen</t>
  </si>
  <si>
    <t xml:space="preserve">Yossif M. Al Harbi</t>
  </si>
  <si>
    <t xml:space="preserve">REVISION - 12</t>
  </si>
  <si>
    <t xml:space="preserve">Date: 11/02/2026</t>
  </si>
  <si>
    <t xml:space="preserve">Rev. 07 / Date: 07/07/2024</t>
  </si>
  <si>
    <t xml:space="preserve">EWPS- MANPOWER REQUIREMENT - ORIGINAL - MATRIX</t>
  </si>
  <si>
    <t xml:space="preserve">L/N</t>
  </si>
  <si>
    <t xml:space="preserve">Projects</t>
  </si>
  <si>
    <t xml:space="preserve">FG CODE</t>
  </si>
  <si>
    <t xml:space="preserve">Room Type Allocation</t>
  </si>
  <si>
    <t xml:space="preserve">Project Mgt.</t>
  </si>
  <si>
    <t xml:space="preserve">EWPS 1</t>
  </si>
  <si>
    <t xml:space="preserve">EWPS 3</t>
  </si>
  <si>
    <t xml:space="preserve">EWPS 5</t>
  </si>
  <si>
    <t xml:space="preserve">EWPS 6</t>
  </si>
  <si>
    <t xml:space="preserve">EWPS 10</t>
  </si>
  <si>
    <t xml:space="preserve">EWPRS1</t>
  </si>
  <si>
    <t xml:space="preserve">Asain</t>
  </si>
  <si>
    <t xml:space="preserve">Saudi</t>
  </si>
  <si>
    <t xml:space="preserve">Others</t>
  </si>
  <si>
    <t xml:space="preserve">Hired</t>
  </si>
  <si>
    <t xml:space="preserve">IN KSA</t>
  </si>
  <si>
    <t xml:space="preserve">Balance  Req.</t>
  </si>
  <si>
    <r>
      <rPr>
        <b val="true"/>
        <sz val="85"/>
        <color theme="0"/>
        <rFont val="Calibri"/>
        <family val="2"/>
        <charset val="1"/>
      </rPr>
      <t xml:space="preserve">Balance  Req.
</t>
    </r>
    <r>
      <rPr>
        <b val="true"/>
        <sz val="100"/>
        <color theme="0"/>
        <rFont val="Calibri"/>
        <family val="2"/>
        <charset val="1"/>
      </rPr>
      <t xml:space="preserve">Saudi</t>
    </r>
  </si>
  <si>
    <t xml:space="preserve">ARAMCO Occupants 
(Excl. Type 4)</t>
  </si>
  <si>
    <t xml:space="preserve">Area Sqm (Excl. Type 4 )</t>
  </si>
  <si>
    <t xml:space="preserve">FUNCTION</t>
  </si>
  <si>
    <t xml:space="preserve">Req.</t>
  </si>
  <si>
    <t xml:space="preserve">A</t>
  </si>
  <si>
    <t xml:space="preserve">Project Management</t>
  </si>
  <si>
    <t xml:space="preserve">Project Manager</t>
  </si>
  <si>
    <t xml:space="preserve">WE</t>
  </si>
  <si>
    <t xml:space="preserve">Suite Room</t>
  </si>
  <si>
    <t xml:space="preserve">Deputy Project Manager</t>
  </si>
  <si>
    <t xml:space="preserve">SA</t>
  </si>
  <si>
    <t xml:space="preserve">Contracts Manager</t>
  </si>
  <si>
    <t xml:space="preserve">Single Room</t>
  </si>
  <si>
    <t xml:space="preserve">Finance Manager</t>
  </si>
  <si>
    <t xml:space="preserve">HR Officer</t>
  </si>
  <si>
    <t xml:space="preserve">Accounts AP</t>
  </si>
  <si>
    <t xml:space="preserve">Document Controller</t>
  </si>
  <si>
    <t xml:space="preserve">AE</t>
  </si>
  <si>
    <t xml:space="preserve">Two in a Room</t>
  </si>
  <si>
    <t xml:space="preserve">Central Warehouse Administrator</t>
  </si>
  <si>
    <t xml:space="preserve">B</t>
  </si>
  <si>
    <t xml:space="preserve">Site Management</t>
  </si>
  <si>
    <t xml:space="preserve">Facility / Site Manager</t>
  </si>
  <si>
    <t xml:space="preserve">1 Arrived</t>
  </si>
  <si>
    <t xml:space="preserve">Housing Front Office Administrator</t>
  </si>
  <si>
    <t xml:space="preserve">CMMS Administrator /Help Desk Admin</t>
  </si>
  <si>
    <t xml:space="preserve">Four in a Room</t>
  </si>
  <si>
    <t xml:space="preserve">C</t>
  </si>
  <si>
    <t xml:space="preserve">MEP Services</t>
  </si>
  <si>
    <t xml:space="preserve">HVAC Technicians / Chiller Operator</t>
  </si>
  <si>
    <t xml:space="preserve">2 Arrived</t>
  </si>
  <si>
    <t xml:space="preserve">Fire Alarm / CCTV  Technicians</t>
  </si>
  <si>
    <t xml:space="preserve">D</t>
  </si>
  <si>
    <t xml:space="preserve">Housekeeping &amp; Recreational Services</t>
  </si>
  <si>
    <t xml:space="preserve">House Keeping Supervisors </t>
  </si>
  <si>
    <t xml:space="preserve">Janitors (Public Area / Ext. Area) / Aviation</t>
  </si>
  <si>
    <t xml:space="preserve">Janitors (WM)</t>
  </si>
  <si>
    <t xml:space="preserve">Librarians / Recreational Centre Attendant</t>
  </si>
  <si>
    <t xml:space="preserve">E</t>
  </si>
  <si>
    <t xml:space="preserve">TOTAL ACGC 
(Excluding Sub Con.)</t>
  </si>
  <si>
    <t xml:space="preserve">F</t>
  </si>
  <si>
    <t xml:space="preserve">NESMA
Security Managemnt Staff</t>
  </si>
  <si>
    <t xml:space="preserve">QUDRAT
Catering Services</t>
  </si>
  <si>
    <t xml:space="preserve">G</t>
  </si>
  <si>
    <t xml:space="preserve">Net Total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</si>
</sst>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\-mmm\-yy"/>
    <numFmt numFmtId="166" formatCode="#,##0.00"/>
    <numFmt numFmtId="167" formatCode="0"/>
    <numFmt numFmtId="168" formatCode="#,##0"/>
  </numFmts>
  <fonts count="4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theme="1"/>
      <name val="Arial"/>
      <family val="2"/>
      <charset val="1"/>
    </font>
    <font>
      <sz val="18"/>
      <color theme="1"/>
      <name val="Arial"/>
      <family val="2"/>
      <charset val="1"/>
    </font>
    <font>
      <b val="true"/>
      <sz val="18"/>
      <color theme="1"/>
      <name val="Arial"/>
      <family val="2"/>
      <charset val="1"/>
    </font>
    <font>
      <b val="true"/>
      <sz val="22"/>
      <color rgb="FFFF0000"/>
      <name val="Arial"/>
      <family val="2"/>
      <charset val="1"/>
    </font>
    <font>
      <b val="true"/>
      <sz val="14"/>
      <color theme="1"/>
      <name val="Arial"/>
      <family val="2"/>
      <charset val="1"/>
    </font>
    <font>
      <b val="true"/>
      <sz val="24"/>
      <color rgb="FFFF0000"/>
      <name val="Arial"/>
      <family val="2"/>
      <charset val="1"/>
    </font>
    <font>
      <b val="true"/>
      <sz val="20"/>
      <color theme="0"/>
      <name val="Arial"/>
      <family val="2"/>
      <charset val="1"/>
    </font>
    <font>
      <sz val="12"/>
      <color theme="1"/>
      <name val="Arial"/>
      <family val="2"/>
      <charset val="1"/>
    </font>
    <font>
      <b val="true"/>
      <sz val="14"/>
      <color rgb="FFFF0000"/>
      <name val="Arial"/>
      <family val="2"/>
      <charset val="1"/>
    </font>
    <font>
      <b val="true"/>
      <sz val="10"/>
      <color rgb="FFFF0000"/>
      <name val="Calibri"/>
      <family val="2"/>
      <charset val="1"/>
    </font>
    <font>
      <sz val="14"/>
      <color rgb="FFFF0000"/>
      <name val="Arial"/>
      <family val="2"/>
      <charset val="1"/>
    </font>
    <font>
      <sz val="12"/>
      <color rgb="FFFF0000"/>
      <name val="Arial"/>
      <family val="2"/>
      <charset val="1"/>
    </font>
    <font>
      <b val="true"/>
      <sz val="18"/>
      <color theme="0"/>
      <name val="Arial"/>
      <family val="2"/>
      <charset val="1"/>
    </font>
    <font>
      <sz val="36"/>
      <color theme="1"/>
      <name val="Calibri"/>
      <family val="2"/>
      <charset val="1"/>
    </font>
    <font>
      <sz val="80"/>
      <color theme="1"/>
      <name val="Calibri"/>
      <family val="2"/>
      <charset val="1"/>
    </font>
    <font>
      <b val="true"/>
      <sz val="72"/>
      <color theme="1"/>
      <name val="Calibri"/>
      <family val="2"/>
      <charset val="1"/>
    </font>
    <font>
      <b val="true"/>
      <u val="single"/>
      <sz val="150"/>
      <color theme="1"/>
      <name val="Calibri"/>
      <family val="2"/>
      <charset val="1"/>
    </font>
    <font>
      <b val="true"/>
      <sz val="85"/>
      <color theme="0"/>
      <name val="Arial"/>
      <family val="2"/>
      <charset val="1"/>
    </font>
    <font>
      <b val="true"/>
      <sz val="85"/>
      <color theme="1"/>
      <name val="Arial"/>
      <family val="2"/>
      <charset val="1"/>
    </font>
    <font>
      <b val="true"/>
      <sz val="85"/>
      <color theme="1"/>
      <name val="Calibri"/>
      <family val="2"/>
      <charset val="1"/>
    </font>
    <font>
      <b val="true"/>
      <sz val="85"/>
      <color rgb="FFFFFFFF"/>
      <name val="Arial"/>
      <family val="2"/>
      <charset val="1"/>
    </font>
    <font>
      <b val="true"/>
      <sz val="85"/>
      <color theme="0"/>
      <name val="Calibri"/>
      <family val="2"/>
      <charset val="1"/>
    </font>
    <font>
      <b val="true"/>
      <sz val="115"/>
      <color theme="1"/>
      <name val="Calibri"/>
      <family val="2"/>
      <charset val="1"/>
    </font>
    <font>
      <b val="true"/>
      <sz val="100"/>
      <color theme="0"/>
      <name val="Calibri"/>
      <family val="2"/>
      <charset val="1"/>
    </font>
    <font>
      <sz val="48"/>
      <color theme="1"/>
      <name val="Calibri"/>
      <family val="2"/>
      <charset val="1"/>
    </font>
    <font>
      <sz val="85"/>
      <color rgb="FF000000"/>
      <name val="Arial"/>
      <family val="2"/>
      <charset val="1"/>
    </font>
    <font>
      <b val="true"/>
      <sz val="100"/>
      <color rgb="FFFF0000"/>
      <name val="Arial"/>
      <family val="2"/>
      <charset val="1"/>
    </font>
    <font>
      <b val="true"/>
      <sz val="150"/>
      <color rgb="FFFF0000"/>
      <name val="Arial"/>
      <family val="2"/>
      <charset val="1"/>
    </font>
    <font>
      <sz val="72"/>
      <color theme="1"/>
      <name val="Calibri"/>
      <family val="2"/>
      <charset val="1"/>
    </font>
    <font>
      <sz val="85"/>
      <color theme="1"/>
      <name val="Arial"/>
      <family val="2"/>
      <charset val="1"/>
    </font>
    <font>
      <b val="true"/>
      <sz val="100"/>
      <color rgb="FF000000"/>
      <name val="Arial"/>
      <family val="2"/>
      <charset val="1"/>
    </font>
    <font>
      <b val="true"/>
      <sz val="125"/>
      <color theme="1"/>
      <name val="Arial"/>
      <family val="2"/>
      <charset val="1"/>
    </font>
    <font>
      <b val="true"/>
      <sz val="85"/>
      <color rgb="FFFF0000"/>
      <name val="Arial"/>
      <family val="2"/>
      <charset val="1"/>
    </font>
    <font>
      <b val="true"/>
      <sz val="115"/>
      <color rgb="FFFF0000"/>
      <name val="Arial"/>
      <family val="2"/>
      <charset val="1"/>
    </font>
    <font>
      <b val="true"/>
      <sz val="125"/>
      <color rgb="FFFF0000"/>
      <name val="Arial"/>
      <family val="2"/>
      <charset val="1"/>
    </font>
    <font>
      <sz val="125"/>
      <color theme="1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F2CC"/>
      </patternFill>
    </fill>
    <fill>
      <patternFill patternType="solid">
        <fgColor rgb="FFD8EEC0"/>
        <bgColor rgb="FFDEEBF7"/>
      </patternFill>
    </fill>
    <fill>
      <patternFill patternType="solid">
        <fgColor rgb="FF8BE1FF"/>
        <bgColor rgb="FFCCCCFF"/>
      </patternFill>
    </fill>
    <fill>
      <patternFill patternType="solid">
        <fgColor rgb="FFFFFF00"/>
        <bgColor rgb="FFFFFF00"/>
      </patternFill>
    </fill>
    <fill>
      <patternFill patternType="solid">
        <fgColor theme="7" tint="0.7999"/>
        <bgColor rgb="FFFFFFFF"/>
      </patternFill>
    </fill>
    <fill>
      <patternFill patternType="solid">
        <fgColor theme="2" tint="-0.5"/>
        <bgColor rgb="FF666699"/>
      </patternFill>
    </fill>
    <fill>
      <patternFill patternType="solid">
        <fgColor theme="1"/>
        <bgColor rgb="FF003300"/>
      </patternFill>
    </fill>
    <fill>
      <patternFill patternType="solid">
        <fgColor theme="8" tint="-0.5"/>
        <bgColor rgb="FF003366"/>
      </patternFill>
    </fill>
    <fill>
      <patternFill patternType="solid">
        <fgColor theme="8" tint="0.7999"/>
        <bgColor rgb="FFCCFFFF"/>
      </patternFill>
    </fill>
  </fills>
  <borders count="72">
    <border diagonalUp="false" diagonalDown="false">
      <left/>
      <right/>
      <top/>
      <bottom/>
      <diagonal/>
    </border>
    <border diagonalUp="false" diagonalDown="false">
      <left style="thick"/>
      <right/>
      <top style="thick"/>
      <bottom/>
      <diagonal/>
    </border>
    <border diagonalUp="false" diagonalDown="false">
      <left/>
      <right/>
      <top style="thick"/>
      <bottom/>
      <diagonal/>
    </border>
    <border diagonalUp="false" diagonalDown="false">
      <left/>
      <right style="thick"/>
      <top style="thick"/>
      <bottom/>
      <diagonal/>
    </border>
    <border diagonalUp="false" diagonalDown="false">
      <left style="thick"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ck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1"/>
      </left>
      <right style="medium">
        <color theme="1"/>
      </right>
      <top style="medium">
        <color theme="1"/>
      </top>
      <bottom/>
      <diagonal/>
    </border>
    <border diagonalUp="false" diagonalDown="false">
      <left/>
      <right style="thin"/>
      <top/>
      <bottom/>
      <diagonal/>
    </border>
    <border diagonalUp="false" diagonalDown="false">
      <left style="medium">
        <color theme="1"/>
      </left>
      <right style="medium">
        <color theme="1"/>
      </right>
      <top/>
      <bottom/>
      <diagonal/>
    </border>
    <border diagonalUp="false" diagonalDown="false">
      <left style="medium">
        <color theme="1"/>
      </left>
      <right style="medium">
        <color theme="1"/>
      </right>
      <top/>
      <bottom style="medium">
        <color theme="1"/>
      </bottom>
      <diagonal/>
    </border>
    <border diagonalUp="false" diagonalDown="false">
      <left style="thin"/>
      <right style="thin">
        <color theme="1"/>
      </right>
      <top style="thin"/>
      <bottom style="thin"/>
      <diagonal/>
    </border>
    <border diagonalUp="false" diagonalDown="false">
      <left style="mediumDashed"/>
      <right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Dashed"/>
      <right/>
      <top/>
      <bottom style="medium"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medium">
        <color theme="1"/>
      </right>
      <top style="thin"/>
      <bottom style="thin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 style="thin"/>
      <top style="medium"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>
        <color theme="1"/>
      </left>
      <right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 diagonalUp="false" diagonalDown="false"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ck"/>
      <right/>
      <top/>
      <bottom style="thick"/>
      <diagonal/>
    </border>
    <border diagonalUp="false" diagonalDown="false">
      <left/>
      <right/>
      <top/>
      <bottom style="thick"/>
      <diagonal/>
    </border>
    <border diagonalUp="false" diagonalDown="false">
      <left/>
      <right style="thick"/>
      <top/>
      <bottom style="thick"/>
      <diagonal/>
    </border>
    <border diagonalUp="false" diagonalDown="false">
      <left/>
      <right style="mediumDashed"/>
      <top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mediumDashed"/>
      <right/>
      <top style="medium"/>
      <bottom/>
      <diagonal/>
    </border>
    <border diagonalUp="false" diagonalDown="false">
      <left style="medium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 diagonalUp="false" diagonalDown="false">
      <left style="medium">
        <color theme="1"/>
      </left>
      <right style="thin">
        <color theme="1"/>
      </right>
      <top/>
      <bottom style="thin">
        <color theme="1"/>
      </bottom>
      <diagonal/>
    </border>
    <border diagonalUp="false" diagonalDown="false">
      <left style="thin">
        <color theme="1"/>
      </left>
      <right style="medium">
        <color theme="1"/>
      </right>
      <top/>
      <bottom style="thin">
        <color theme="1"/>
      </bottom>
      <diagonal/>
    </border>
    <border diagonalUp="false" diagonalDown="false">
      <left style="medium"/>
      <right style="thin">
        <color theme="1"/>
      </right>
      <top style="medium"/>
      <bottom style="thin">
        <color theme="1"/>
      </bottom>
      <diagonal/>
    </border>
    <border diagonalUp="false" diagonalDown="false">
      <left style="thin">
        <color theme="1"/>
      </left>
      <right style="thin">
        <color theme="1"/>
      </right>
      <top style="medium"/>
      <bottom style="thin">
        <color theme="1"/>
      </bottom>
      <diagonal/>
    </border>
    <border diagonalUp="false" diagonalDown="false">
      <left style="thin">
        <color theme="1"/>
      </left>
      <right style="medium"/>
      <top style="medium"/>
      <bottom style="thin">
        <color theme="1"/>
      </bottom>
      <diagonal/>
    </border>
    <border diagonalUp="false" diagonalDown="false">
      <left style="medium">
        <color theme="1"/>
      </left>
      <right style="thin">
        <color theme="1"/>
      </right>
      <top style="medium">
        <color theme="1"/>
      </top>
      <bottom/>
      <diagonal/>
    </border>
    <border diagonalUp="false" diagonalDown="false">
      <left style="thin">
        <color theme="1"/>
      </left>
      <right style="thin">
        <color theme="1"/>
      </right>
      <top style="medium">
        <color theme="1"/>
      </top>
      <bottom/>
      <diagonal/>
    </border>
    <border diagonalUp="false" diagonalDown="false"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 diagonalUp="false" diagonalDown="false"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 diagonalUp="false" diagonalDown="false">
      <left/>
      <right style="thin">
        <color theme="1"/>
      </right>
      <top style="thin">
        <color theme="1"/>
      </top>
      <bottom style="thin">
        <color theme="1"/>
      </bottom>
      <diagonal/>
    </border>
    <border diagonalUp="false" diagonalDown="false">
      <left style="medium"/>
      <right style="medium">
        <color theme="1"/>
      </right>
      <top style="thin">
        <color theme="1"/>
      </top>
      <bottom style="thin">
        <color theme="1"/>
      </bottom>
      <diagonal/>
    </border>
    <border diagonalUp="false" diagonalDown="false">
      <left style="medium"/>
      <right style="thin">
        <color theme="1"/>
      </right>
      <top style="thin">
        <color theme="1"/>
      </top>
      <bottom/>
      <diagonal/>
    </border>
    <border diagonalUp="false" diagonalDown="false">
      <left style="thin">
        <color theme="1"/>
      </left>
      <right style="thin">
        <color theme="1"/>
      </right>
      <top style="thin">
        <color theme="1"/>
      </top>
      <bottom/>
      <diagonal/>
    </border>
    <border diagonalUp="false" diagonalDown="false">
      <left style="thin">
        <color theme="1"/>
      </left>
      <right style="medium"/>
      <top style="thin">
        <color theme="1"/>
      </top>
      <bottom/>
      <diagonal/>
    </border>
    <border diagonalUp="false" diagonalDown="false">
      <left style="thin">
        <color theme="1"/>
      </left>
      <right style="medium">
        <color theme="1"/>
      </right>
      <top style="medium"/>
      <bottom style="medium"/>
      <diagonal/>
    </border>
    <border diagonalUp="false" diagonalDown="false"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 diagonalUp="false" diagonalDown="false"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 diagonalUp="false" diagonalDown="false"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 diagonalUp="false" diagonalDown="false">
      <left style="medium">
        <color theme="1"/>
      </left>
      <right style="thin">
        <color theme="1"/>
      </right>
      <top/>
      <bottom style="medium">
        <color theme="1"/>
      </bottom>
      <diagonal/>
    </border>
    <border diagonalUp="false" diagonalDown="false">
      <left style="thin">
        <color theme="1"/>
      </left>
      <right style="thin">
        <color theme="1"/>
      </right>
      <top/>
      <bottom style="medium">
        <color theme="1"/>
      </bottom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19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1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2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2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2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2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2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2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2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3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3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3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3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3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3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3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3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7" borderId="4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8" borderId="4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8" borderId="4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4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4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4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4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4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4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2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2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4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3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4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5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2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2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5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4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9" fillId="0" borderId="51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0" borderId="5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9" borderId="5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9" borderId="5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44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3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4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9" borderId="5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9" borderId="3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3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9" borderId="5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29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9" borderId="54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9" borderId="55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9" borderId="56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9" borderId="57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5" borderId="58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9" borderId="58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0" borderId="0" xfId="2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9" borderId="59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9" borderId="14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9" borderId="59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5" fillId="9" borderId="14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5" fillId="9" borderId="59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9" borderId="6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9" borderId="14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2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22" fillId="0" borderId="6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59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0" borderId="6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14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6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59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6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14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10" borderId="6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2" borderId="14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10" borderId="14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3" fillId="0" borderId="6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0" borderId="59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0" borderId="6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0" borderId="14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0" borderId="6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0" borderId="59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59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10" borderId="6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2" borderId="14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10" borderId="14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6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6" borderId="59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0" borderId="6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64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65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10" borderId="6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10" borderId="64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0" borderId="59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0" borderId="6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0" borderId="14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0" borderId="6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0" borderId="14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5" borderId="59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5" borderId="4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5" borderId="66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0" borderId="5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0" borderId="3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0" borderId="5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10" borderId="5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10" borderId="3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10" borderId="6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10" borderId="64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5" fillId="0" borderId="6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0" borderId="59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0" borderId="6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8" fillId="0" borderId="14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0" borderId="6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0" borderId="14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8" fillId="0" borderId="67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68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2" fillId="0" borderId="6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3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6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69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6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7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7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8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0" xfId="2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7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2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12" xfId="20"/>
    <cellStyle name="Normal 4" xfId="21"/>
    <cellStyle name="Normal 5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171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EEC0"/>
      <rgbColor rgb="FFFFFF99"/>
      <rgbColor rgb="FF8BE1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<Relationship Id="rId12" Type="http://schemas.openxmlformats.org/officeDocument/2006/relationships/customXml" Target="../customXml/item1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28080</xdr:colOff>
      <xdr:row>4</xdr:row>
      <xdr:rowOff>30600</xdr:rowOff>
    </xdr:from>
    <xdr:to>
      <xdr:col>17</xdr:col>
      <xdr:colOff>33480</xdr:colOff>
      <xdr:row>14</xdr:row>
      <xdr:rowOff>10800</xdr:rowOff>
    </xdr:to>
    <xdr:pic>
      <xdr:nvPicPr>
        <xdr:cNvPr id="1" name="Picture 1" descr="Logo.png"/>
        <xdr:cNvPicPr/>
      </xdr:nvPicPr>
      <xdr:blipFill>
        <a:blip r:embed="rId1"/>
        <a:stretch/>
      </xdr:blipFill>
      <xdr:spPr>
        <a:xfrm>
          <a:off x="371160" y="459360"/>
          <a:ext cx="896760" cy="8373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28080</xdr:colOff>
      <xdr:row>4</xdr:row>
      <xdr:rowOff>30600</xdr:rowOff>
    </xdr:from>
    <xdr:to>
      <xdr:col>17</xdr:col>
      <xdr:colOff>33480</xdr:colOff>
      <xdr:row>14</xdr:row>
      <xdr:rowOff>10800</xdr:rowOff>
    </xdr:to>
    <xdr:pic>
      <xdr:nvPicPr>
        <xdr:cNvPr id="2" name="Picture 1" descr="Logo.png"/>
        <xdr:cNvPicPr/>
      </xdr:nvPicPr>
      <xdr:blipFill>
        <a:blip r:embed="rId1"/>
        <a:stretch/>
      </xdr:blipFill>
      <xdr:spPr>
        <a:xfrm>
          <a:off x="371160" y="459360"/>
          <a:ext cx="896760" cy="8373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28080</xdr:colOff>
      <xdr:row>4</xdr:row>
      <xdr:rowOff>30600</xdr:rowOff>
    </xdr:from>
    <xdr:to>
      <xdr:col>17</xdr:col>
      <xdr:colOff>33480</xdr:colOff>
      <xdr:row>14</xdr:row>
      <xdr:rowOff>10800</xdr:rowOff>
    </xdr:to>
    <xdr:pic>
      <xdr:nvPicPr>
        <xdr:cNvPr id="3" name="Picture 1" descr="Logo.png"/>
        <xdr:cNvPicPr/>
      </xdr:nvPicPr>
      <xdr:blipFill>
        <a:blip r:embed="rId1"/>
        <a:stretch/>
      </xdr:blipFill>
      <xdr:spPr>
        <a:xfrm>
          <a:off x="371160" y="459360"/>
          <a:ext cx="896760" cy="8373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28080</xdr:colOff>
      <xdr:row>4</xdr:row>
      <xdr:rowOff>30600</xdr:rowOff>
    </xdr:from>
    <xdr:to>
      <xdr:col>17</xdr:col>
      <xdr:colOff>33480</xdr:colOff>
      <xdr:row>14</xdr:row>
      <xdr:rowOff>10800</xdr:rowOff>
    </xdr:to>
    <xdr:pic>
      <xdr:nvPicPr>
        <xdr:cNvPr id="4" name="Picture 1" descr="Logo.png"/>
        <xdr:cNvPicPr/>
      </xdr:nvPicPr>
      <xdr:blipFill>
        <a:blip r:embed="rId1"/>
        <a:stretch/>
      </xdr:blipFill>
      <xdr:spPr>
        <a:xfrm>
          <a:off x="371160" y="459360"/>
          <a:ext cx="896760" cy="8373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28080</xdr:colOff>
      <xdr:row>4</xdr:row>
      <xdr:rowOff>30600</xdr:rowOff>
    </xdr:from>
    <xdr:to>
      <xdr:col>17</xdr:col>
      <xdr:colOff>33480</xdr:colOff>
      <xdr:row>14</xdr:row>
      <xdr:rowOff>10800</xdr:rowOff>
    </xdr:to>
    <xdr:pic>
      <xdr:nvPicPr>
        <xdr:cNvPr id="5" name="Picture 1" descr="Logo.png"/>
        <xdr:cNvPicPr/>
      </xdr:nvPicPr>
      <xdr:blipFill>
        <a:blip r:embed="rId1"/>
        <a:stretch/>
      </xdr:blipFill>
      <xdr:spPr>
        <a:xfrm>
          <a:off x="371160" y="459360"/>
          <a:ext cx="896760" cy="8373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28080</xdr:colOff>
      <xdr:row>4</xdr:row>
      <xdr:rowOff>30600</xdr:rowOff>
    </xdr:from>
    <xdr:to>
      <xdr:col>17</xdr:col>
      <xdr:colOff>33480</xdr:colOff>
      <xdr:row>14</xdr:row>
      <xdr:rowOff>10800</xdr:rowOff>
    </xdr:to>
    <xdr:pic>
      <xdr:nvPicPr>
        <xdr:cNvPr id="6" name="Picture 1" descr="Logo.png"/>
        <xdr:cNvPicPr/>
      </xdr:nvPicPr>
      <xdr:blipFill>
        <a:blip r:embed="rId1"/>
        <a:stretch/>
      </xdr:blipFill>
      <xdr:spPr>
        <a:xfrm>
          <a:off x="371160" y="459360"/>
          <a:ext cx="896760" cy="8373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47520</xdr:colOff>
      <xdr:row>4</xdr:row>
      <xdr:rowOff>65160</xdr:rowOff>
    </xdr:from>
    <xdr:to>
      <xdr:col>21</xdr:col>
      <xdr:colOff>24120</xdr:colOff>
      <xdr:row>13</xdr:row>
      <xdr:rowOff>86400</xdr:rowOff>
    </xdr:to>
    <xdr:pic>
      <xdr:nvPicPr>
        <xdr:cNvPr id="7" name="Picture 2"/>
        <xdr:cNvPicPr/>
      </xdr:nvPicPr>
      <xdr:blipFill>
        <a:blip r:embed="rId1"/>
        <a:stretch/>
      </xdr:blipFill>
      <xdr:spPr>
        <a:xfrm>
          <a:off x="321840" y="293760"/>
          <a:ext cx="1142640" cy="1050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47520</xdr:colOff>
      <xdr:row>4</xdr:row>
      <xdr:rowOff>38160</xdr:rowOff>
    </xdr:from>
    <xdr:to>
      <xdr:col>24</xdr:col>
      <xdr:colOff>28080</xdr:colOff>
      <xdr:row>13</xdr:row>
      <xdr:rowOff>113760</xdr:rowOff>
    </xdr:to>
    <xdr:pic>
      <xdr:nvPicPr>
        <xdr:cNvPr id="8" name="Picture 3"/>
        <xdr:cNvPicPr/>
      </xdr:nvPicPr>
      <xdr:blipFill>
        <a:blip r:embed="rId2"/>
        <a:stretch/>
      </xdr:blipFill>
      <xdr:spPr>
        <a:xfrm>
          <a:off x="321840" y="266760"/>
          <a:ext cx="1352160" cy="11044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C1:PV408"/>
  <sheetViews>
    <sheetView showFormulas="false" showGridLines="false" showRowColHeaders="true" showZeros="true" rightToLeft="false" tabSelected="false" showOutlineSymbols="true" defaultGridColor="true" view="normal" topLeftCell="A190" colorId="64" zoomScale="51" zoomScaleNormal="51" zoomScalePageLayoutView="55" workbookViewId="0">
      <selection pane="topLeft" activeCell="G273" activeCellId="0" sqref="G273"/>
    </sheetView>
  </sheetViews>
  <sheetFormatPr defaultColWidth="9.14453125" defaultRowHeight="18" customHeight="false" zeroHeight="false" outlineLevelRow="0" outlineLevelCol="0"/>
  <cols>
    <col collapsed="false" customWidth="true" hidden="false" outlineLevel="0" max="1" min="1" style="1" width="1.86"/>
    <col collapsed="false" customWidth="true" hidden="false" outlineLevel="0" max="2" min="2" style="1" width="1.29"/>
    <col collapsed="false" customWidth="true" hidden="false" outlineLevel="0" max="4" min="3" style="1" width="0.57"/>
    <col collapsed="false" customWidth="true" hidden="false" outlineLevel="0" max="127" min="5" style="1" width="0.86"/>
    <col collapsed="false" customWidth="true" hidden="false" outlineLevel="0" max="128" min="128" style="1" width="1"/>
    <col collapsed="false" customWidth="true" hidden="true" outlineLevel="0" max="130" min="129" style="1" width="0.86"/>
    <col collapsed="false" customWidth="true" hidden="false" outlineLevel="0" max="277" min="131" style="1" width="0.86"/>
    <col collapsed="false" customWidth="true" hidden="false" outlineLevel="0" max="278" min="278" style="1" width="0.72"/>
    <col collapsed="false" customWidth="true" hidden="false" outlineLevel="0" max="318" min="279" style="1" width="0.86"/>
    <col collapsed="false" customWidth="true" hidden="false" outlineLevel="0" max="319" min="319" style="1" width="0.72"/>
    <col collapsed="false" customWidth="true" hidden="false" outlineLevel="0" max="412" min="320" style="1" width="0.86"/>
    <col collapsed="false" customWidth="true" hidden="false" outlineLevel="0" max="414" min="413" style="1" width="0.57"/>
    <col collapsed="false" customWidth="true" hidden="false" outlineLevel="0" max="415" min="415" style="1" width="0.86"/>
    <col collapsed="false" customWidth="true" hidden="false" outlineLevel="0" max="416" min="416" style="1" width="0.72"/>
    <col collapsed="false" customWidth="true" hidden="true" outlineLevel="0" max="419" min="417" style="1" width="0.86"/>
    <col collapsed="false" customWidth="true" hidden="true" outlineLevel="0" max="420" min="420" style="1" width="8.29"/>
    <col collapsed="false" customWidth="true" hidden="false" outlineLevel="0" max="436" min="421" style="1" width="0.86"/>
    <col collapsed="false" customWidth="true" hidden="false" outlineLevel="0" max="437" min="437" style="1" width="1"/>
    <col collapsed="false" customWidth="true" hidden="false" outlineLevel="0" max="448" min="438" style="1" width="0.86"/>
    <col collapsed="false" customWidth="false" hidden="false" outlineLevel="0" max="16384" min="449" style="1" width="9.14"/>
  </cols>
  <sheetData>
    <row r="1" customFormat="false" ht="18.75" hidden="false" customHeight="true" outlineLevel="0" collapsed="false"/>
    <row r="2" customFormat="false" ht="9" hidden="false" customHeight="true" outlineLevel="0" collapsed="false"/>
    <row r="3" s="2" customFormat="true" ht="3" hidden="false" customHeight="true" outlineLevel="0" collapsed="false"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  <c r="NQ3" s="4"/>
      <c r="NR3" s="4"/>
      <c r="NS3" s="4"/>
      <c r="NT3" s="4"/>
      <c r="NU3" s="4"/>
      <c r="NV3" s="4"/>
      <c r="NW3" s="4"/>
      <c r="NX3" s="4"/>
      <c r="NY3" s="4"/>
      <c r="NZ3" s="4"/>
      <c r="OA3" s="4"/>
      <c r="OB3" s="4"/>
      <c r="OC3" s="4"/>
      <c r="OD3" s="4"/>
      <c r="OE3" s="4"/>
      <c r="OF3" s="4"/>
      <c r="OG3" s="4"/>
      <c r="OH3" s="4"/>
      <c r="OI3" s="4"/>
      <c r="OJ3" s="4"/>
      <c r="OK3" s="4"/>
      <c r="OL3" s="4"/>
      <c r="OM3" s="4"/>
      <c r="ON3" s="4"/>
      <c r="OO3" s="4"/>
      <c r="OP3" s="4"/>
      <c r="OQ3" s="4"/>
      <c r="OR3" s="4"/>
      <c r="OS3" s="4"/>
      <c r="OT3" s="4"/>
      <c r="OU3" s="4"/>
      <c r="OV3" s="4"/>
      <c r="OW3" s="4"/>
      <c r="OX3" s="5"/>
    </row>
    <row r="4" s="2" customFormat="true" ht="3" hidden="false" customHeight="true" outlineLevel="0" collapsed="false">
      <c r="C4" s="6"/>
      <c r="D4" s="7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  <c r="IX4" s="8"/>
      <c r="IY4" s="8"/>
      <c r="IZ4" s="8"/>
      <c r="JA4" s="8"/>
      <c r="JB4" s="8"/>
      <c r="JC4" s="8"/>
      <c r="JD4" s="8"/>
      <c r="JE4" s="8"/>
      <c r="JF4" s="8"/>
      <c r="JG4" s="8"/>
      <c r="JH4" s="8"/>
      <c r="JI4" s="8"/>
      <c r="JJ4" s="8"/>
      <c r="JK4" s="8"/>
      <c r="JL4" s="8"/>
      <c r="JM4" s="8"/>
      <c r="JN4" s="8"/>
      <c r="JO4" s="8"/>
      <c r="JP4" s="8"/>
      <c r="JQ4" s="8"/>
      <c r="JR4" s="8"/>
      <c r="JS4" s="8"/>
      <c r="JT4" s="8"/>
      <c r="JU4" s="8"/>
      <c r="JV4" s="8"/>
      <c r="JW4" s="8"/>
      <c r="JX4" s="8"/>
      <c r="JY4" s="8"/>
      <c r="JZ4" s="8"/>
      <c r="KA4" s="8"/>
      <c r="KB4" s="8"/>
      <c r="KC4" s="8"/>
      <c r="KD4" s="8"/>
      <c r="KE4" s="8"/>
      <c r="KF4" s="8"/>
      <c r="KG4" s="8"/>
      <c r="KH4" s="8"/>
      <c r="KI4" s="8"/>
      <c r="KJ4" s="8"/>
      <c r="KK4" s="8"/>
      <c r="KL4" s="8"/>
      <c r="KM4" s="8"/>
      <c r="KN4" s="8"/>
      <c r="KO4" s="8"/>
      <c r="KP4" s="8"/>
      <c r="KQ4" s="8"/>
      <c r="KR4" s="8"/>
      <c r="KS4" s="8"/>
      <c r="KT4" s="8"/>
      <c r="KU4" s="8"/>
      <c r="KV4" s="8"/>
      <c r="KW4" s="8"/>
      <c r="KX4" s="8"/>
      <c r="KY4" s="8"/>
      <c r="KZ4" s="8"/>
      <c r="LA4" s="8"/>
      <c r="LB4" s="8"/>
      <c r="LC4" s="8"/>
      <c r="LD4" s="8"/>
      <c r="LE4" s="8"/>
      <c r="LF4" s="8"/>
      <c r="LG4" s="8"/>
      <c r="LH4" s="8"/>
      <c r="LI4" s="8"/>
      <c r="LJ4" s="8"/>
      <c r="LK4" s="8"/>
      <c r="LL4" s="8"/>
      <c r="LM4" s="8"/>
      <c r="LN4" s="8"/>
      <c r="LO4" s="8"/>
      <c r="LP4" s="8"/>
      <c r="LQ4" s="8"/>
      <c r="LR4" s="8"/>
      <c r="LS4" s="8"/>
      <c r="LT4" s="8"/>
      <c r="LU4" s="8"/>
      <c r="LV4" s="8"/>
      <c r="LW4" s="8"/>
      <c r="LX4" s="8"/>
      <c r="LY4" s="8"/>
      <c r="LZ4" s="8"/>
      <c r="MA4" s="8"/>
      <c r="MB4" s="8"/>
      <c r="MC4" s="8"/>
      <c r="MD4" s="8"/>
      <c r="ME4" s="8"/>
      <c r="MF4" s="8"/>
      <c r="MG4" s="8"/>
      <c r="MH4" s="8"/>
      <c r="MI4" s="8"/>
      <c r="MJ4" s="8"/>
      <c r="MK4" s="8"/>
      <c r="ML4" s="8"/>
      <c r="MM4" s="8"/>
      <c r="MN4" s="8"/>
      <c r="MO4" s="8"/>
      <c r="MP4" s="8"/>
      <c r="MQ4" s="8"/>
      <c r="MR4" s="8"/>
      <c r="MS4" s="8"/>
      <c r="MT4" s="8"/>
      <c r="MU4" s="8"/>
      <c r="MV4" s="8"/>
      <c r="MW4" s="8"/>
      <c r="MX4" s="8"/>
      <c r="MY4" s="8"/>
      <c r="MZ4" s="8"/>
      <c r="NA4" s="8"/>
      <c r="NB4" s="8"/>
      <c r="NC4" s="8"/>
      <c r="ND4" s="8"/>
      <c r="NE4" s="8"/>
      <c r="NF4" s="8"/>
      <c r="NG4" s="8"/>
      <c r="NH4" s="8"/>
      <c r="NI4" s="8"/>
      <c r="NJ4" s="8"/>
      <c r="NK4" s="8"/>
      <c r="NL4" s="8"/>
      <c r="NM4" s="8"/>
      <c r="NN4" s="8"/>
      <c r="NO4" s="8"/>
      <c r="NP4" s="8"/>
      <c r="NQ4" s="8"/>
      <c r="NR4" s="8"/>
      <c r="NS4" s="8"/>
      <c r="NT4" s="8"/>
      <c r="NU4" s="8"/>
      <c r="NV4" s="8"/>
      <c r="NW4" s="8"/>
      <c r="NX4" s="8"/>
      <c r="NY4" s="8"/>
      <c r="NZ4" s="8"/>
      <c r="OA4" s="8"/>
      <c r="OB4" s="8"/>
      <c r="OC4" s="8"/>
      <c r="OD4" s="8"/>
      <c r="OE4" s="8"/>
      <c r="OF4" s="8"/>
      <c r="OG4" s="8"/>
      <c r="OH4" s="8"/>
      <c r="OI4" s="8"/>
      <c r="OJ4" s="8"/>
      <c r="OK4" s="8"/>
      <c r="OL4" s="8"/>
      <c r="OM4" s="8"/>
      <c r="ON4" s="8"/>
      <c r="OO4" s="8"/>
      <c r="OP4" s="8"/>
      <c r="OQ4" s="8"/>
      <c r="OR4" s="8"/>
      <c r="OS4" s="8"/>
      <c r="OT4" s="8"/>
      <c r="OU4" s="8"/>
      <c r="OV4" s="8"/>
      <c r="OW4" s="9"/>
      <c r="OX4" s="10"/>
    </row>
    <row r="5" s="2" customFormat="true" ht="6.75" hidden="false" customHeight="true" outlineLevel="0" collapsed="false">
      <c r="C5" s="6"/>
      <c r="D5" s="11"/>
      <c r="E5" s="12" t="s">
        <v>0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  <c r="IV5" s="12"/>
      <c r="IW5" s="12"/>
      <c r="IX5" s="12"/>
      <c r="IY5" s="12"/>
      <c r="IZ5" s="12"/>
      <c r="JA5" s="12"/>
      <c r="JB5" s="12"/>
      <c r="JC5" s="12"/>
      <c r="JD5" s="12"/>
      <c r="JE5" s="12"/>
      <c r="JF5" s="12"/>
      <c r="JG5" s="12"/>
      <c r="JH5" s="12"/>
      <c r="JI5" s="12"/>
      <c r="JJ5" s="12"/>
      <c r="JK5" s="12"/>
      <c r="JL5" s="12"/>
      <c r="JM5" s="12"/>
      <c r="JN5" s="12"/>
      <c r="JO5" s="12"/>
      <c r="JP5" s="12"/>
      <c r="JQ5" s="12"/>
      <c r="JR5" s="12"/>
      <c r="JS5" s="12"/>
      <c r="JT5" s="12"/>
      <c r="JU5" s="12"/>
      <c r="JV5" s="12"/>
      <c r="JW5" s="12"/>
      <c r="JX5" s="12"/>
      <c r="JY5" s="12"/>
      <c r="JZ5" s="12"/>
      <c r="KA5" s="12"/>
      <c r="KB5" s="12"/>
      <c r="KC5" s="12"/>
      <c r="KD5" s="12"/>
      <c r="KE5" s="12"/>
      <c r="KF5" s="12"/>
      <c r="KG5" s="12"/>
      <c r="KH5" s="12"/>
      <c r="KI5" s="12"/>
      <c r="KJ5" s="12"/>
      <c r="KK5" s="12"/>
      <c r="KL5" s="12"/>
      <c r="KM5" s="12"/>
      <c r="KN5" s="12"/>
      <c r="KO5" s="12"/>
      <c r="KP5" s="12"/>
      <c r="KQ5" s="12"/>
      <c r="KR5" s="12"/>
      <c r="KS5" s="12"/>
      <c r="KT5" s="12"/>
      <c r="KU5" s="12"/>
      <c r="KV5" s="12"/>
      <c r="KW5" s="12"/>
      <c r="KX5" s="12"/>
      <c r="KY5" s="12"/>
      <c r="KZ5" s="12"/>
      <c r="LA5" s="12"/>
      <c r="LB5" s="12"/>
      <c r="LC5" s="12"/>
      <c r="LD5" s="12"/>
      <c r="LE5" s="12"/>
      <c r="LF5" s="12"/>
      <c r="LG5" s="12"/>
      <c r="LH5" s="12"/>
      <c r="LI5" s="12"/>
      <c r="LJ5" s="12"/>
      <c r="LK5" s="12"/>
      <c r="LL5" s="12"/>
      <c r="LM5" s="12"/>
      <c r="LN5" s="12"/>
      <c r="LO5" s="12"/>
      <c r="LP5" s="12"/>
      <c r="LQ5" s="12"/>
      <c r="LR5" s="12"/>
      <c r="LS5" s="12"/>
      <c r="LT5" s="12"/>
      <c r="LU5" s="12"/>
      <c r="LV5" s="12"/>
      <c r="LW5" s="12"/>
      <c r="LX5" s="12"/>
      <c r="LY5" s="12"/>
      <c r="LZ5" s="12"/>
      <c r="MA5" s="12"/>
      <c r="MB5" s="12"/>
      <c r="MC5" s="12"/>
      <c r="MD5" s="12"/>
      <c r="ME5" s="12"/>
      <c r="MF5" s="12"/>
      <c r="MG5" s="12"/>
      <c r="MH5" s="12"/>
      <c r="MI5" s="12"/>
      <c r="MJ5" s="12"/>
      <c r="MK5" s="12"/>
      <c r="ML5" s="12"/>
      <c r="MM5" s="12"/>
      <c r="MN5" s="12"/>
      <c r="MO5" s="12"/>
      <c r="MP5" s="12"/>
      <c r="MQ5" s="12"/>
      <c r="MR5" s="12"/>
      <c r="MS5" s="12"/>
      <c r="MT5" s="12"/>
      <c r="MU5" s="12"/>
      <c r="MV5" s="12"/>
      <c r="MW5" s="12"/>
      <c r="MX5" s="12"/>
      <c r="MY5" s="12"/>
      <c r="MZ5" s="12"/>
      <c r="NA5" s="12"/>
      <c r="NB5" s="12"/>
      <c r="NC5" s="12"/>
      <c r="ND5" s="12"/>
      <c r="NE5" s="12"/>
      <c r="NF5" s="12"/>
      <c r="NG5" s="12"/>
      <c r="NH5" s="12"/>
      <c r="NI5" s="12"/>
      <c r="NJ5" s="12"/>
      <c r="NK5" s="12"/>
      <c r="NL5" s="12"/>
      <c r="NM5" s="12"/>
      <c r="NN5" s="12"/>
      <c r="NO5" s="12"/>
      <c r="NP5" s="12"/>
      <c r="NQ5" s="12"/>
      <c r="NR5" s="12"/>
      <c r="NS5" s="12"/>
      <c r="NT5" s="12"/>
      <c r="NU5" s="12"/>
      <c r="NV5" s="12"/>
      <c r="NW5" s="12"/>
      <c r="NX5" s="12"/>
      <c r="NY5" s="12"/>
      <c r="NZ5" s="12"/>
      <c r="OA5" s="12"/>
      <c r="OB5" s="12"/>
      <c r="OC5" s="12"/>
      <c r="OD5" s="12"/>
      <c r="OE5" s="12"/>
      <c r="OF5" s="12"/>
      <c r="OG5" s="12"/>
      <c r="OH5" s="12"/>
      <c r="OI5" s="12"/>
      <c r="OJ5" s="12"/>
      <c r="OK5" s="12"/>
      <c r="OL5" s="12"/>
      <c r="OM5" s="12"/>
      <c r="ON5" s="12"/>
      <c r="OO5" s="12"/>
      <c r="OP5" s="12"/>
      <c r="OQ5" s="12"/>
      <c r="OR5" s="12"/>
      <c r="OS5" s="12"/>
      <c r="OT5" s="12"/>
      <c r="OU5" s="12"/>
      <c r="OV5" s="12"/>
      <c r="OW5" s="13"/>
      <c r="OX5" s="10"/>
    </row>
    <row r="6" s="2" customFormat="true" ht="6.75" hidden="false" customHeight="true" outlineLevel="0" collapsed="false">
      <c r="C6" s="6"/>
      <c r="D6" s="11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2"/>
      <c r="IV6" s="12"/>
      <c r="IW6" s="12"/>
      <c r="IX6" s="12"/>
      <c r="IY6" s="12"/>
      <c r="IZ6" s="12"/>
      <c r="JA6" s="12"/>
      <c r="JB6" s="12"/>
      <c r="JC6" s="12"/>
      <c r="JD6" s="12"/>
      <c r="JE6" s="12"/>
      <c r="JF6" s="12"/>
      <c r="JG6" s="12"/>
      <c r="JH6" s="12"/>
      <c r="JI6" s="12"/>
      <c r="JJ6" s="12"/>
      <c r="JK6" s="12"/>
      <c r="JL6" s="12"/>
      <c r="JM6" s="12"/>
      <c r="JN6" s="12"/>
      <c r="JO6" s="12"/>
      <c r="JP6" s="12"/>
      <c r="JQ6" s="12"/>
      <c r="JR6" s="12"/>
      <c r="JS6" s="12"/>
      <c r="JT6" s="12"/>
      <c r="JU6" s="12"/>
      <c r="JV6" s="12"/>
      <c r="JW6" s="12"/>
      <c r="JX6" s="12"/>
      <c r="JY6" s="12"/>
      <c r="JZ6" s="12"/>
      <c r="KA6" s="12"/>
      <c r="KB6" s="12"/>
      <c r="KC6" s="12"/>
      <c r="KD6" s="12"/>
      <c r="KE6" s="12"/>
      <c r="KF6" s="12"/>
      <c r="KG6" s="12"/>
      <c r="KH6" s="12"/>
      <c r="KI6" s="12"/>
      <c r="KJ6" s="12"/>
      <c r="KK6" s="12"/>
      <c r="KL6" s="12"/>
      <c r="KM6" s="12"/>
      <c r="KN6" s="12"/>
      <c r="KO6" s="12"/>
      <c r="KP6" s="12"/>
      <c r="KQ6" s="12"/>
      <c r="KR6" s="12"/>
      <c r="KS6" s="12"/>
      <c r="KT6" s="12"/>
      <c r="KU6" s="12"/>
      <c r="KV6" s="12"/>
      <c r="KW6" s="12"/>
      <c r="KX6" s="12"/>
      <c r="KY6" s="12"/>
      <c r="KZ6" s="12"/>
      <c r="LA6" s="12"/>
      <c r="LB6" s="12"/>
      <c r="LC6" s="12"/>
      <c r="LD6" s="12"/>
      <c r="LE6" s="12"/>
      <c r="LF6" s="12"/>
      <c r="LG6" s="12"/>
      <c r="LH6" s="12"/>
      <c r="LI6" s="12"/>
      <c r="LJ6" s="12"/>
      <c r="LK6" s="12"/>
      <c r="LL6" s="12"/>
      <c r="LM6" s="12"/>
      <c r="LN6" s="12"/>
      <c r="LO6" s="12"/>
      <c r="LP6" s="12"/>
      <c r="LQ6" s="12"/>
      <c r="LR6" s="12"/>
      <c r="LS6" s="12"/>
      <c r="LT6" s="12"/>
      <c r="LU6" s="12"/>
      <c r="LV6" s="12"/>
      <c r="LW6" s="12"/>
      <c r="LX6" s="12"/>
      <c r="LY6" s="12"/>
      <c r="LZ6" s="12"/>
      <c r="MA6" s="12"/>
      <c r="MB6" s="12"/>
      <c r="MC6" s="12"/>
      <c r="MD6" s="12"/>
      <c r="ME6" s="12"/>
      <c r="MF6" s="12"/>
      <c r="MG6" s="12"/>
      <c r="MH6" s="12"/>
      <c r="MI6" s="12"/>
      <c r="MJ6" s="12"/>
      <c r="MK6" s="12"/>
      <c r="ML6" s="12"/>
      <c r="MM6" s="12"/>
      <c r="MN6" s="12"/>
      <c r="MO6" s="12"/>
      <c r="MP6" s="12"/>
      <c r="MQ6" s="12"/>
      <c r="MR6" s="12"/>
      <c r="MS6" s="12"/>
      <c r="MT6" s="12"/>
      <c r="MU6" s="12"/>
      <c r="MV6" s="12"/>
      <c r="MW6" s="12"/>
      <c r="MX6" s="12"/>
      <c r="MY6" s="12"/>
      <c r="MZ6" s="12"/>
      <c r="NA6" s="12"/>
      <c r="NB6" s="12"/>
      <c r="NC6" s="12"/>
      <c r="ND6" s="12"/>
      <c r="NE6" s="12"/>
      <c r="NF6" s="12"/>
      <c r="NG6" s="12"/>
      <c r="NH6" s="12"/>
      <c r="NI6" s="12"/>
      <c r="NJ6" s="12"/>
      <c r="NK6" s="12"/>
      <c r="NL6" s="12"/>
      <c r="NM6" s="12"/>
      <c r="NN6" s="12"/>
      <c r="NO6" s="12"/>
      <c r="NP6" s="12"/>
      <c r="NQ6" s="12"/>
      <c r="NR6" s="12"/>
      <c r="NS6" s="12"/>
      <c r="NT6" s="12"/>
      <c r="NU6" s="12"/>
      <c r="NV6" s="12"/>
      <c r="NW6" s="12"/>
      <c r="NX6" s="12"/>
      <c r="NY6" s="12"/>
      <c r="NZ6" s="12"/>
      <c r="OA6" s="12"/>
      <c r="OB6" s="12"/>
      <c r="OC6" s="12"/>
      <c r="OD6" s="12"/>
      <c r="OE6" s="12"/>
      <c r="OF6" s="12"/>
      <c r="OG6" s="12"/>
      <c r="OH6" s="12"/>
      <c r="OI6" s="12"/>
      <c r="OJ6" s="12"/>
      <c r="OK6" s="12"/>
      <c r="OL6" s="12"/>
      <c r="OM6" s="12"/>
      <c r="ON6" s="12"/>
      <c r="OO6" s="12"/>
      <c r="OP6" s="12"/>
      <c r="OQ6" s="12"/>
      <c r="OR6" s="12"/>
      <c r="OS6" s="12"/>
      <c r="OT6" s="12"/>
      <c r="OU6" s="12"/>
      <c r="OV6" s="12"/>
      <c r="OW6" s="13"/>
      <c r="OX6" s="10"/>
    </row>
    <row r="7" s="2" customFormat="true" ht="6.75" hidden="false" customHeight="true" outlineLevel="0" collapsed="false">
      <c r="C7" s="6"/>
      <c r="D7" s="11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12"/>
      <c r="JK7" s="12"/>
      <c r="JL7" s="12"/>
      <c r="JM7" s="12"/>
      <c r="JN7" s="12"/>
      <c r="JO7" s="12"/>
      <c r="JP7" s="12"/>
      <c r="JQ7" s="12"/>
      <c r="JR7" s="12"/>
      <c r="JS7" s="12"/>
      <c r="JT7" s="12"/>
      <c r="JU7" s="12"/>
      <c r="JV7" s="12"/>
      <c r="JW7" s="12"/>
      <c r="JX7" s="12"/>
      <c r="JY7" s="12"/>
      <c r="JZ7" s="12"/>
      <c r="KA7" s="12"/>
      <c r="KB7" s="12"/>
      <c r="KC7" s="12"/>
      <c r="KD7" s="12"/>
      <c r="KE7" s="12"/>
      <c r="KF7" s="12"/>
      <c r="KG7" s="12"/>
      <c r="KH7" s="12"/>
      <c r="KI7" s="12"/>
      <c r="KJ7" s="12"/>
      <c r="KK7" s="12"/>
      <c r="KL7" s="12"/>
      <c r="KM7" s="12"/>
      <c r="KN7" s="12"/>
      <c r="KO7" s="12"/>
      <c r="KP7" s="12"/>
      <c r="KQ7" s="12"/>
      <c r="KR7" s="12"/>
      <c r="KS7" s="12"/>
      <c r="KT7" s="12"/>
      <c r="KU7" s="12"/>
      <c r="KV7" s="12"/>
      <c r="KW7" s="12"/>
      <c r="KX7" s="12"/>
      <c r="KY7" s="12"/>
      <c r="KZ7" s="12"/>
      <c r="LA7" s="12"/>
      <c r="LB7" s="12"/>
      <c r="LC7" s="12"/>
      <c r="LD7" s="12"/>
      <c r="LE7" s="12"/>
      <c r="LF7" s="12"/>
      <c r="LG7" s="12"/>
      <c r="LH7" s="12"/>
      <c r="LI7" s="12"/>
      <c r="LJ7" s="12"/>
      <c r="LK7" s="12"/>
      <c r="LL7" s="12"/>
      <c r="LM7" s="12"/>
      <c r="LN7" s="12"/>
      <c r="LO7" s="12"/>
      <c r="LP7" s="12"/>
      <c r="LQ7" s="12"/>
      <c r="LR7" s="12"/>
      <c r="LS7" s="12"/>
      <c r="LT7" s="12"/>
      <c r="LU7" s="12"/>
      <c r="LV7" s="12"/>
      <c r="LW7" s="12"/>
      <c r="LX7" s="12"/>
      <c r="LY7" s="12"/>
      <c r="LZ7" s="12"/>
      <c r="MA7" s="12"/>
      <c r="MB7" s="12"/>
      <c r="MC7" s="12"/>
      <c r="MD7" s="12"/>
      <c r="ME7" s="12"/>
      <c r="MF7" s="12"/>
      <c r="MG7" s="12"/>
      <c r="MH7" s="12"/>
      <c r="MI7" s="12"/>
      <c r="MJ7" s="12"/>
      <c r="MK7" s="12"/>
      <c r="ML7" s="12"/>
      <c r="MM7" s="12"/>
      <c r="MN7" s="12"/>
      <c r="MO7" s="12"/>
      <c r="MP7" s="12"/>
      <c r="MQ7" s="12"/>
      <c r="MR7" s="12"/>
      <c r="MS7" s="12"/>
      <c r="MT7" s="12"/>
      <c r="MU7" s="12"/>
      <c r="MV7" s="12"/>
      <c r="MW7" s="12"/>
      <c r="MX7" s="12"/>
      <c r="MY7" s="12"/>
      <c r="MZ7" s="12"/>
      <c r="NA7" s="12"/>
      <c r="NB7" s="12"/>
      <c r="NC7" s="12"/>
      <c r="ND7" s="12"/>
      <c r="NE7" s="12"/>
      <c r="NF7" s="12"/>
      <c r="NG7" s="12"/>
      <c r="NH7" s="12"/>
      <c r="NI7" s="12"/>
      <c r="NJ7" s="12"/>
      <c r="NK7" s="12"/>
      <c r="NL7" s="12"/>
      <c r="NM7" s="12"/>
      <c r="NN7" s="12"/>
      <c r="NO7" s="12"/>
      <c r="NP7" s="12"/>
      <c r="NQ7" s="12"/>
      <c r="NR7" s="12"/>
      <c r="NS7" s="12"/>
      <c r="NT7" s="12"/>
      <c r="NU7" s="12"/>
      <c r="NV7" s="12"/>
      <c r="NW7" s="12"/>
      <c r="NX7" s="12"/>
      <c r="NY7" s="12"/>
      <c r="NZ7" s="12"/>
      <c r="OA7" s="12"/>
      <c r="OB7" s="12"/>
      <c r="OC7" s="12"/>
      <c r="OD7" s="12"/>
      <c r="OE7" s="12"/>
      <c r="OF7" s="12"/>
      <c r="OG7" s="12"/>
      <c r="OH7" s="12"/>
      <c r="OI7" s="12"/>
      <c r="OJ7" s="12"/>
      <c r="OK7" s="12"/>
      <c r="OL7" s="12"/>
      <c r="OM7" s="12"/>
      <c r="ON7" s="12"/>
      <c r="OO7" s="12"/>
      <c r="OP7" s="12"/>
      <c r="OQ7" s="12"/>
      <c r="OR7" s="12"/>
      <c r="OS7" s="12"/>
      <c r="OT7" s="12"/>
      <c r="OU7" s="12"/>
      <c r="OV7" s="12"/>
      <c r="OW7" s="13"/>
      <c r="OX7" s="10"/>
    </row>
    <row r="8" s="2" customFormat="true" ht="6.75" hidden="false" customHeight="true" outlineLevel="0" collapsed="false">
      <c r="C8" s="6"/>
      <c r="D8" s="11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2"/>
      <c r="FQ8" s="12"/>
      <c r="FR8" s="12"/>
      <c r="FS8" s="12"/>
      <c r="FT8" s="12"/>
      <c r="FU8" s="12"/>
      <c r="FV8" s="12"/>
      <c r="FW8" s="12"/>
      <c r="FX8" s="12"/>
      <c r="FY8" s="12"/>
      <c r="FZ8" s="12"/>
      <c r="GA8" s="12"/>
      <c r="GB8" s="12"/>
      <c r="GC8" s="12"/>
      <c r="GD8" s="12"/>
      <c r="GE8" s="12"/>
      <c r="GF8" s="12"/>
      <c r="GG8" s="12"/>
      <c r="GH8" s="12"/>
      <c r="GI8" s="12"/>
      <c r="GJ8" s="12"/>
      <c r="GK8" s="12"/>
      <c r="GL8" s="12"/>
      <c r="GM8" s="12"/>
      <c r="GN8" s="12"/>
      <c r="GO8" s="12"/>
      <c r="GP8" s="12"/>
      <c r="GQ8" s="12"/>
      <c r="GR8" s="12"/>
      <c r="GS8" s="12"/>
      <c r="GT8" s="12"/>
      <c r="GU8" s="12"/>
      <c r="GV8" s="12"/>
      <c r="GW8" s="12"/>
      <c r="GX8" s="12"/>
      <c r="GY8" s="12"/>
      <c r="GZ8" s="12"/>
      <c r="HA8" s="12"/>
      <c r="HB8" s="12"/>
      <c r="HC8" s="12"/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2"/>
      <c r="IV8" s="12"/>
      <c r="IW8" s="12"/>
      <c r="IX8" s="12"/>
      <c r="IY8" s="12"/>
      <c r="IZ8" s="12"/>
      <c r="JA8" s="12"/>
      <c r="JB8" s="12"/>
      <c r="JC8" s="12"/>
      <c r="JD8" s="12"/>
      <c r="JE8" s="12"/>
      <c r="JF8" s="12"/>
      <c r="JG8" s="12"/>
      <c r="JH8" s="12"/>
      <c r="JI8" s="12"/>
      <c r="JJ8" s="12"/>
      <c r="JK8" s="12"/>
      <c r="JL8" s="12"/>
      <c r="JM8" s="12"/>
      <c r="JN8" s="12"/>
      <c r="JO8" s="12"/>
      <c r="JP8" s="12"/>
      <c r="JQ8" s="12"/>
      <c r="JR8" s="12"/>
      <c r="JS8" s="12"/>
      <c r="JT8" s="12"/>
      <c r="JU8" s="12"/>
      <c r="JV8" s="12"/>
      <c r="JW8" s="12"/>
      <c r="JX8" s="12"/>
      <c r="JY8" s="12"/>
      <c r="JZ8" s="12"/>
      <c r="KA8" s="12"/>
      <c r="KB8" s="12"/>
      <c r="KC8" s="12"/>
      <c r="KD8" s="12"/>
      <c r="KE8" s="12"/>
      <c r="KF8" s="12"/>
      <c r="KG8" s="12"/>
      <c r="KH8" s="12"/>
      <c r="KI8" s="12"/>
      <c r="KJ8" s="12"/>
      <c r="KK8" s="12"/>
      <c r="KL8" s="12"/>
      <c r="KM8" s="12"/>
      <c r="KN8" s="12"/>
      <c r="KO8" s="12"/>
      <c r="KP8" s="12"/>
      <c r="KQ8" s="12"/>
      <c r="KR8" s="12"/>
      <c r="KS8" s="12"/>
      <c r="KT8" s="12"/>
      <c r="KU8" s="12"/>
      <c r="KV8" s="12"/>
      <c r="KW8" s="12"/>
      <c r="KX8" s="12"/>
      <c r="KY8" s="12"/>
      <c r="KZ8" s="12"/>
      <c r="LA8" s="12"/>
      <c r="LB8" s="12"/>
      <c r="LC8" s="12"/>
      <c r="LD8" s="12"/>
      <c r="LE8" s="12"/>
      <c r="LF8" s="12"/>
      <c r="LG8" s="12"/>
      <c r="LH8" s="12"/>
      <c r="LI8" s="12"/>
      <c r="LJ8" s="12"/>
      <c r="LK8" s="12"/>
      <c r="LL8" s="12"/>
      <c r="LM8" s="12"/>
      <c r="LN8" s="12"/>
      <c r="LO8" s="12"/>
      <c r="LP8" s="12"/>
      <c r="LQ8" s="12"/>
      <c r="LR8" s="12"/>
      <c r="LS8" s="12"/>
      <c r="LT8" s="12"/>
      <c r="LU8" s="12"/>
      <c r="LV8" s="12"/>
      <c r="LW8" s="12"/>
      <c r="LX8" s="12"/>
      <c r="LY8" s="12"/>
      <c r="LZ8" s="12"/>
      <c r="MA8" s="12"/>
      <c r="MB8" s="12"/>
      <c r="MC8" s="12"/>
      <c r="MD8" s="12"/>
      <c r="ME8" s="12"/>
      <c r="MF8" s="12"/>
      <c r="MG8" s="12"/>
      <c r="MH8" s="12"/>
      <c r="MI8" s="12"/>
      <c r="MJ8" s="12"/>
      <c r="MK8" s="12"/>
      <c r="ML8" s="12"/>
      <c r="MM8" s="12"/>
      <c r="MN8" s="12"/>
      <c r="MO8" s="12"/>
      <c r="MP8" s="12"/>
      <c r="MQ8" s="12"/>
      <c r="MR8" s="12"/>
      <c r="MS8" s="12"/>
      <c r="MT8" s="12"/>
      <c r="MU8" s="12"/>
      <c r="MV8" s="12"/>
      <c r="MW8" s="12"/>
      <c r="MX8" s="12"/>
      <c r="MY8" s="12"/>
      <c r="MZ8" s="12"/>
      <c r="NA8" s="12"/>
      <c r="NB8" s="12"/>
      <c r="NC8" s="12"/>
      <c r="ND8" s="12"/>
      <c r="NE8" s="12"/>
      <c r="NF8" s="12"/>
      <c r="NG8" s="12"/>
      <c r="NH8" s="12"/>
      <c r="NI8" s="12"/>
      <c r="NJ8" s="12"/>
      <c r="NK8" s="12"/>
      <c r="NL8" s="12"/>
      <c r="NM8" s="12"/>
      <c r="NN8" s="12"/>
      <c r="NO8" s="12"/>
      <c r="NP8" s="12"/>
      <c r="NQ8" s="12"/>
      <c r="NR8" s="12"/>
      <c r="NS8" s="12"/>
      <c r="NT8" s="12"/>
      <c r="NU8" s="12"/>
      <c r="NV8" s="12"/>
      <c r="NW8" s="12"/>
      <c r="NX8" s="12"/>
      <c r="NY8" s="12"/>
      <c r="NZ8" s="12"/>
      <c r="OA8" s="12"/>
      <c r="OB8" s="12"/>
      <c r="OC8" s="12"/>
      <c r="OD8" s="12"/>
      <c r="OE8" s="12"/>
      <c r="OF8" s="12"/>
      <c r="OG8" s="12"/>
      <c r="OH8" s="12"/>
      <c r="OI8" s="12"/>
      <c r="OJ8" s="12"/>
      <c r="OK8" s="12"/>
      <c r="OL8" s="12"/>
      <c r="OM8" s="12"/>
      <c r="ON8" s="12"/>
      <c r="OO8" s="12"/>
      <c r="OP8" s="12"/>
      <c r="OQ8" s="12"/>
      <c r="OR8" s="12"/>
      <c r="OS8" s="12"/>
      <c r="OT8" s="12"/>
      <c r="OU8" s="12"/>
      <c r="OV8" s="12"/>
      <c r="OW8" s="13"/>
      <c r="OX8" s="10"/>
      <c r="OY8" s="14"/>
      <c r="OZ8" s="14"/>
      <c r="PA8" s="14"/>
      <c r="PB8" s="14"/>
      <c r="PQ8" s="14"/>
      <c r="PR8" s="14"/>
      <c r="PS8" s="14"/>
      <c r="PT8" s="14"/>
      <c r="PU8" s="14"/>
    </row>
    <row r="9" s="2" customFormat="true" ht="6.75" hidden="false" customHeight="true" outlineLevel="0" collapsed="false">
      <c r="C9" s="6"/>
      <c r="D9" s="11"/>
      <c r="E9" s="15" t="s">
        <v>1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/>
      <c r="ER9" s="15"/>
      <c r="ES9" s="15"/>
      <c r="ET9" s="15"/>
      <c r="EU9" s="15"/>
      <c r="EV9" s="15"/>
      <c r="EW9" s="15"/>
      <c r="EX9" s="15"/>
      <c r="EY9" s="15"/>
      <c r="EZ9" s="15"/>
      <c r="FA9" s="15"/>
      <c r="FB9" s="15"/>
      <c r="FC9" s="15"/>
      <c r="FD9" s="15"/>
      <c r="FE9" s="15"/>
      <c r="FF9" s="15"/>
      <c r="FG9" s="15"/>
      <c r="FH9" s="15"/>
      <c r="FI9" s="15"/>
      <c r="FJ9" s="15"/>
      <c r="FK9" s="15"/>
      <c r="FL9" s="15"/>
      <c r="FM9" s="15"/>
      <c r="FN9" s="15"/>
      <c r="FO9" s="15"/>
      <c r="FP9" s="15"/>
      <c r="FQ9" s="15"/>
      <c r="FR9" s="15"/>
      <c r="FS9" s="15"/>
      <c r="FT9" s="15"/>
      <c r="FU9" s="15"/>
      <c r="FV9" s="15"/>
      <c r="FW9" s="15"/>
      <c r="FX9" s="15"/>
      <c r="FY9" s="15"/>
      <c r="FZ9" s="15"/>
      <c r="GA9" s="15"/>
      <c r="GB9" s="15"/>
      <c r="GC9" s="15"/>
      <c r="GD9" s="15"/>
      <c r="GE9" s="15"/>
      <c r="GF9" s="15"/>
      <c r="GG9" s="15"/>
      <c r="GH9" s="15"/>
      <c r="GI9" s="15"/>
      <c r="GJ9" s="15"/>
      <c r="GK9" s="15"/>
      <c r="GL9" s="15"/>
      <c r="GM9" s="15"/>
      <c r="GN9" s="15"/>
      <c r="GO9" s="15"/>
      <c r="GP9" s="15"/>
      <c r="GQ9" s="15"/>
      <c r="GR9" s="15"/>
      <c r="GS9" s="15"/>
      <c r="GT9" s="15"/>
      <c r="GU9" s="15"/>
      <c r="GV9" s="15"/>
      <c r="GW9" s="15"/>
      <c r="GX9" s="15"/>
      <c r="GY9" s="15"/>
      <c r="GZ9" s="15"/>
      <c r="HA9" s="15"/>
      <c r="HB9" s="15"/>
      <c r="HC9" s="15"/>
      <c r="HD9" s="15"/>
      <c r="HE9" s="15"/>
      <c r="HF9" s="15"/>
      <c r="HG9" s="15"/>
      <c r="HH9" s="15"/>
      <c r="HI9" s="15"/>
      <c r="HJ9" s="15"/>
      <c r="HK9" s="15"/>
      <c r="HL9" s="15"/>
      <c r="HM9" s="15"/>
      <c r="HN9" s="15"/>
      <c r="HO9" s="15"/>
      <c r="HP9" s="15"/>
      <c r="HQ9" s="15"/>
      <c r="HR9" s="15"/>
      <c r="HS9" s="15"/>
      <c r="HT9" s="15"/>
      <c r="HU9" s="15"/>
      <c r="HV9" s="15"/>
      <c r="HW9" s="15"/>
      <c r="HX9" s="15"/>
      <c r="HY9" s="15"/>
      <c r="HZ9" s="15"/>
      <c r="IA9" s="15"/>
      <c r="IB9" s="15"/>
      <c r="IC9" s="15"/>
      <c r="ID9" s="15"/>
      <c r="IE9" s="15"/>
      <c r="IF9" s="15"/>
      <c r="IG9" s="15"/>
      <c r="IH9" s="15"/>
      <c r="II9" s="15"/>
      <c r="IJ9" s="15"/>
      <c r="IK9" s="15"/>
      <c r="IL9" s="15"/>
      <c r="IM9" s="15"/>
      <c r="IN9" s="15"/>
      <c r="IO9" s="15"/>
      <c r="IP9" s="15"/>
      <c r="IQ9" s="15"/>
      <c r="IR9" s="15"/>
      <c r="IS9" s="15"/>
      <c r="IT9" s="15"/>
      <c r="IU9" s="15"/>
      <c r="IV9" s="15"/>
      <c r="IW9" s="15"/>
      <c r="IX9" s="15"/>
      <c r="IY9" s="15"/>
      <c r="IZ9" s="15"/>
      <c r="JA9" s="15"/>
      <c r="JB9" s="15"/>
      <c r="JC9" s="15"/>
      <c r="JD9" s="15"/>
      <c r="JE9" s="15"/>
      <c r="JF9" s="15"/>
      <c r="JG9" s="15"/>
      <c r="JH9" s="15"/>
      <c r="JI9" s="15"/>
      <c r="JJ9" s="15"/>
      <c r="JK9" s="15"/>
      <c r="JL9" s="15"/>
      <c r="JM9" s="15"/>
      <c r="JN9" s="15"/>
      <c r="JO9" s="15"/>
      <c r="JP9" s="15"/>
      <c r="JQ9" s="15"/>
      <c r="JR9" s="15"/>
      <c r="JS9" s="15"/>
      <c r="JT9" s="15"/>
      <c r="JU9" s="15"/>
      <c r="JV9" s="15"/>
      <c r="JW9" s="15"/>
      <c r="JX9" s="15"/>
      <c r="JY9" s="15"/>
      <c r="JZ9" s="15"/>
      <c r="KA9" s="15"/>
      <c r="KB9" s="15"/>
      <c r="KC9" s="15"/>
      <c r="KD9" s="15"/>
      <c r="KE9" s="15"/>
      <c r="KF9" s="15"/>
      <c r="KG9" s="15"/>
      <c r="KH9" s="15"/>
      <c r="KI9" s="15"/>
      <c r="KJ9" s="15"/>
      <c r="KK9" s="15"/>
      <c r="KL9" s="15"/>
      <c r="KM9" s="15"/>
      <c r="KN9" s="15"/>
      <c r="KO9" s="15"/>
      <c r="KP9" s="15"/>
      <c r="KQ9" s="15"/>
      <c r="KR9" s="15"/>
      <c r="KS9" s="15"/>
      <c r="KT9" s="15"/>
      <c r="KU9" s="15"/>
      <c r="KV9" s="15"/>
      <c r="KW9" s="15"/>
      <c r="KX9" s="15"/>
      <c r="KY9" s="15"/>
      <c r="KZ9" s="15"/>
      <c r="LA9" s="15"/>
      <c r="LB9" s="15"/>
      <c r="LC9" s="15"/>
      <c r="LD9" s="15"/>
      <c r="LE9" s="15"/>
      <c r="LF9" s="15"/>
      <c r="LG9" s="15"/>
      <c r="LH9" s="15"/>
      <c r="LI9" s="15"/>
      <c r="LJ9" s="15"/>
      <c r="LK9" s="15"/>
      <c r="LL9" s="15"/>
      <c r="LM9" s="15"/>
      <c r="LN9" s="15"/>
      <c r="LO9" s="15"/>
      <c r="LP9" s="15"/>
      <c r="LQ9" s="15"/>
      <c r="LR9" s="15"/>
      <c r="LS9" s="15"/>
      <c r="LT9" s="15"/>
      <c r="LU9" s="15"/>
      <c r="LV9" s="15"/>
      <c r="LW9" s="15"/>
      <c r="LX9" s="15"/>
      <c r="LY9" s="15"/>
      <c r="LZ9" s="15"/>
      <c r="MA9" s="15"/>
      <c r="MB9" s="15"/>
      <c r="MC9" s="15"/>
      <c r="MD9" s="15"/>
      <c r="ME9" s="15"/>
      <c r="MF9" s="15"/>
      <c r="MG9" s="15"/>
      <c r="MH9" s="15"/>
      <c r="MI9" s="15"/>
      <c r="MJ9" s="15"/>
      <c r="MK9" s="15"/>
      <c r="ML9" s="15"/>
      <c r="MM9" s="15"/>
      <c r="MN9" s="15"/>
      <c r="MO9" s="15"/>
      <c r="MP9" s="15"/>
      <c r="MQ9" s="15"/>
      <c r="MR9" s="15"/>
      <c r="MS9" s="15"/>
      <c r="MT9" s="15"/>
      <c r="MU9" s="15"/>
      <c r="MV9" s="15"/>
      <c r="MW9" s="15"/>
      <c r="MX9" s="15"/>
      <c r="MY9" s="15"/>
      <c r="MZ9" s="15"/>
      <c r="NA9" s="15"/>
      <c r="NB9" s="15"/>
      <c r="NC9" s="15"/>
      <c r="ND9" s="15"/>
      <c r="NE9" s="15"/>
      <c r="NF9" s="15"/>
      <c r="NG9" s="15"/>
      <c r="NH9" s="15"/>
      <c r="NI9" s="15"/>
      <c r="NJ9" s="15"/>
      <c r="NK9" s="15"/>
      <c r="NL9" s="15"/>
      <c r="NM9" s="15"/>
      <c r="NN9" s="15"/>
      <c r="NO9" s="15"/>
      <c r="NP9" s="15"/>
      <c r="NQ9" s="15"/>
      <c r="NR9" s="15"/>
      <c r="NS9" s="15"/>
      <c r="NT9" s="15"/>
      <c r="NU9" s="15"/>
      <c r="NV9" s="15"/>
      <c r="NW9" s="15"/>
      <c r="NX9" s="15"/>
      <c r="NY9" s="15"/>
      <c r="NZ9" s="15"/>
      <c r="OA9" s="15"/>
      <c r="OB9" s="15"/>
      <c r="OC9" s="15"/>
      <c r="OD9" s="15"/>
      <c r="OE9" s="15"/>
      <c r="OF9" s="15"/>
      <c r="OG9" s="15"/>
      <c r="OH9" s="15"/>
      <c r="OI9" s="15"/>
      <c r="OJ9" s="15"/>
      <c r="OK9" s="15"/>
      <c r="OL9" s="15"/>
      <c r="OM9" s="15"/>
      <c r="ON9" s="15"/>
      <c r="OO9" s="15"/>
      <c r="OP9" s="15"/>
      <c r="OQ9" s="15"/>
      <c r="OR9" s="15"/>
      <c r="OS9" s="15"/>
      <c r="OT9" s="15"/>
      <c r="OU9" s="15"/>
      <c r="OV9" s="15"/>
      <c r="OW9" s="13"/>
      <c r="OX9" s="10"/>
      <c r="OY9" s="14"/>
      <c r="OZ9" s="14"/>
      <c r="PA9" s="14"/>
      <c r="PB9" s="14"/>
      <c r="PC9" s="16"/>
      <c r="PQ9" s="14"/>
      <c r="PR9" s="14"/>
      <c r="PS9" s="14"/>
      <c r="PT9" s="14"/>
      <c r="PU9" s="14"/>
      <c r="PV9" s="16"/>
    </row>
    <row r="10" s="2" customFormat="true" ht="6.75" hidden="false" customHeight="true" outlineLevel="0" collapsed="false">
      <c r="C10" s="6"/>
      <c r="D10" s="11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U10" s="15"/>
      <c r="EV10" s="15"/>
      <c r="EW10" s="15"/>
      <c r="EX10" s="15"/>
      <c r="EY10" s="15"/>
      <c r="EZ10" s="15"/>
      <c r="FA10" s="15"/>
      <c r="FB10" s="15"/>
      <c r="FC10" s="15"/>
      <c r="FD10" s="15"/>
      <c r="FE10" s="15"/>
      <c r="FF10" s="15"/>
      <c r="FG10" s="15"/>
      <c r="FH10" s="15"/>
      <c r="FI10" s="15"/>
      <c r="FJ10" s="15"/>
      <c r="FK10" s="15"/>
      <c r="FL10" s="15"/>
      <c r="FM10" s="15"/>
      <c r="FN10" s="15"/>
      <c r="FO10" s="15"/>
      <c r="FP10" s="15"/>
      <c r="FQ10" s="15"/>
      <c r="FR10" s="15"/>
      <c r="FS10" s="15"/>
      <c r="FT10" s="15"/>
      <c r="FU10" s="15"/>
      <c r="FV10" s="15"/>
      <c r="FW10" s="15"/>
      <c r="FX10" s="15"/>
      <c r="FY10" s="15"/>
      <c r="FZ10" s="15"/>
      <c r="GA10" s="15"/>
      <c r="GB10" s="15"/>
      <c r="GC10" s="15"/>
      <c r="GD10" s="15"/>
      <c r="GE10" s="15"/>
      <c r="GF10" s="15"/>
      <c r="GG10" s="15"/>
      <c r="GH10" s="15"/>
      <c r="GI10" s="15"/>
      <c r="GJ10" s="15"/>
      <c r="GK10" s="15"/>
      <c r="GL10" s="15"/>
      <c r="GM10" s="15"/>
      <c r="GN10" s="15"/>
      <c r="GO10" s="15"/>
      <c r="GP10" s="15"/>
      <c r="GQ10" s="15"/>
      <c r="GR10" s="15"/>
      <c r="GS10" s="15"/>
      <c r="GT10" s="15"/>
      <c r="GU10" s="15"/>
      <c r="GV10" s="15"/>
      <c r="GW10" s="15"/>
      <c r="GX10" s="15"/>
      <c r="GY10" s="15"/>
      <c r="GZ10" s="15"/>
      <c r="HA10" s="15"/>
      <c r="HB10" s="15"/>
      <c r="HC10" s="15"/>
      <c r="HD10" s="15"/>
      <c r="HE10" s="15"/>
      <c r="HF10" s="15"/>
      <c r="HG10" s="15"/>
      <c r="HH10" s="15"/>
      <c r="HI10" s="15"/>
      <c r="HJ10" s="15"/>
      <c r="HK10" s="15"/>
      <c r="HL10" s="15"/>
      <c r="HM10" s="15"/>
      <c r="HN10" s="15"/>
      <c r="HO10" s="15"/>
      <c r="HP10" s="15"/>
      <c r="HQ10" s="15"/>
      <c r="HR10" s="15"/>
      <c r="HS10" s="15"/>
      <c r="HT10" s="15"/>
      <c r="HU10" s="15"/>
      <c r="HV10" s="15"/>
      <c r="HW10" s="15"/>
      <c r="HX10" s="15"/>
      <c r="HY10" s="15"/>
      <c r="HZ10" s="15"/>
      <c r="IA10" s="15"/>
      <c r="IB10" s="15"/>
      <c r="IC10" s="15"/>
      <c r="ID10" s="15"/>
      <c r="IE10" s="15"/>
      <c r="IF10" s="15"/>
      <c r="IG10" s="15"/>
      <c r="IH10" s="15"/>
      <c r="II10" s="15"/>
      <c r="IJ10" s="15"/>
      <c r="IK10" s="15"/>
      <c r="IL10" s="15"/>
      <c r="IM10" s="15"/>
      <c r="IN10" s="15"/>
      <c r="IO10" s="15"/>
      <c r="IP10" s="15"/>
      <c r="IQ10" s="15"/>
      <c r="IR10" s="15"/>
      <c r="IS10" s="15"/>
      <c r="IT10" s="15"/>
      <c r="IU10" s="15"/>
      <c r="IV10" s="15"/>
      <c r="IW10" s="15"/>
      <c r="IX10" s="15"/>
      <c r="IY10" s="15"/>
      <c r="IZ10" s="15"/>
      <c r="JA10" s="15"/>
      <c r="JB10" s="15"/>
      <c r="JC10" s="15"/>
      <c r="JD10" s="15"/>
      <c r="JE10" s="15"/>
      <c r="JF10" s="15"/>
      <c r="JG10" s="15"/>
      <c r="JH10" s="15"/>
      <c r="JI10" s="15"/>
      <c r="JJ10" s="15"/>
      <c r="JK10" s="15"/>
      <c r="JL10" s="15"/>
      <c r="JM10" s="15"/>
      <c r="JN10" s="15"/>
      <c r="JO10" s="15"/>
      <c r="JP10" s="15"/>
      <c r="JQ10" s="15"/>
      <c r="JR10" s="15"/>
      <c r="JS10" s="15"/>
      <c r="JT10" s="15"/>
      <c r="JU10" s="15"/>
      <c r="JV10" s="15"/>
      <c r="JW10" s="15"/>
      <c r="JX10" s="15"/>
      <c r="JY10" s="15"/>
      <c r="JZ10" s="15"/>
      <c r="KA10" s="15"/>
      <c r="KB10" s="15"/>
      <c r="KC10" s="15"/>
      <c r="KD10" s="15"/>
      <c r="KE10" s="15"/>
      <c r="KF10" s="15"/>
      <c r="KG10" s="15"/>
      <c r="KH10" s="15"/>
      <c r="KI10" s="15"/>
      <c r="KJ10" s="15"/>
      <c r="KK10" s="15"/>
      <c r="KL10" s="15"/>
      <c r="KM10" s="15"/>
      <c r="KN10" s="15"/>
      <c r="KO10" s="15"/>
      <c r="KP10" s="15"/>
      <c r="KQ10" s="15"/>
      <c r="KR10" s="15"/>
      <c r="KS10" s="15"/>
      <c r="KT10" s="15"/>
      <c r="KU10" s="15"/>
      <c r="KV10" s="15"/>
      <c r="KW10" s="15"/>
      <c r="KX10" s="15"/>
      <c r="KY10" s="15"/>
      <c r="KZ10" s="15"/>
      <c r="LA10" s="15"/>
      <c r="LB10" s="15"/>
      <c r="LC10" s="15"/>
      <c r="LD10" s="15"/>
      <c r="LE10" s="15"/>
      <c r="LF10" s="15"/>
      <c r="LG10" s="15"/>
      <c r="LH10" s="15"/>
      <c r="LI10" s="15"/>
      <c r="LJ10" s="15"/>
      <c r="LK10" s="15"/>
      <c r="LL10" s="15"/>
      <c r="LM10" s="15"/>
      <c r="LN10" s="15"/>
      <c r="LO10" s="15"/>
      <c r="LP10" s="15"/>
      <c r="LQ10" s="15"/>
      <c r="LR10" s="15"/>
      <c r="LS10" s="15"/>
      <c r="LT10" s="15"/>
      <c r="LU10" s="15"/>
      <c r="LV10" s="15"/>
      <c r="LW10" s="15"/>
      <c r="LX10" s="15"/>
      <c r="LY10" s="15"/>
      <c r="LZ10" s="15"/>
      <c r="MA10" s="15"/>
      <c r="MB10" s="15"/>
      <c r="MC10" s="15"/>
      <c r="MD10" s="15"/>
      <c r="ME10" s="15"/>
      <c r="MF10" s="15"/>
      <c r="MG10" s="15"/>
      <c r="MH10" s="15"/>
      <c r="MI10" s="15"/>
      <c r="MJ10" s="15"/>
      <c r="MK10" s="15"/>
      <c r="ML10" s="15"/>
      <c r="MM10" s="15"/>
      <c r="MN10" s="15"/>
      <c r="MO10" s="15"/>
      <c r="MP10" s="15"/>
      <c r="MQ10" s="15"/>
      <c r="MR10" s="15"/>
      <c r="MS10" s="15"/>
      <c r="MT10" s="15"/>
      <c r="MU10" s="15"/>
      <c r="MV10" s="15"/>
      <c r="MW10" s="15"/>
      <c r="MX10" s="15"/>
      <c r="MY10" s="15"/>
      <c r="MZ10" s="15"/>
      <c r="NA10" s="15"/>
      <c r="NB10" s="15"/>
      <c r="NC10" s="15"/>
      <c r="ND10" s="15"/>
      <c r="NE10" s="15"/>
      <c r="NF10" s="15"/>
      <c r="NG10" s="15"/>
      <c r="NH10" s="15"/>
      <c r="NI10" s="15"/>
      <c r="NJ10" s="15"/>
      <c r="NK10" s="15"/>
      <c r="NL10" s="15"/>
      <c r="NM10" s="15"/>
      <c r="NN10" s="15"/>
      <c r="NO10" s="15"/>
      <c r="NP10" s="15"/>
      <c r="NQ10" s="15"/>
      <c r="NR10" s="15"/>
      <c r="NS10" s="15"/>
      <c r="NT10" s="15"/>
      <c r="NU10" s="15"/>
      <c r="NV10" s="15"/>
      <c r="NW10" s="15"/>
      <c r="NX10" s="15"/>
      <c r="NY10" s="15"/>
      <c r="NZ10" s="15"/>
      <c r="OA10" s="15"/>
      <c r="OB10" s="15"/>
      <c r="OC10" s="15"/>
      <c r="OD10" s="15"/>
      <c r="OE10" s="15"/>
      <c r="OF10" s="15"/>
      <c r="OG10" s="15"/>
      <c r="OH10" s="15"/>
      <c r="OI10" s="15"/>
      <c r="OJ10" s="15"/>
      <c r="OK10" s="15"/>
      <c r="OL10" s="15"/>
      <c r="OM10" s="15"/>
      <c r="ON10" s="15"/>
      <c r="OO10" s="15"/>
      <c r="OP10" s="15"/>
      <c r="OQ10" s="15"/>
      <c r="OR10" s="15"/>
      <c r="OS10" s="15"/>
      <c r="OT10" s="15"/>
      <c r="OU10" s="15"/>
      <c r="OV10" s="15"/>
      <c r="OW10" s="13"/>
      <c r="OX10" s="10"/>
      <c r="OY10" s="14"/>
      <c r="OZ10" s="14"/>
      <c r="PA10" s="14"/>
      <c r="PB10" s="14"/>
      <c r="PC10" s="16"/>
      <c r="PQ10" s="14"/>
      <c r="PR10" s="14"/>
      <c r="PS10" s="14"/>
      <c r="PT10" s="14"/>
      <c r="PU10" s="14"/>
      <c r="PV10" s="16"/>
    </row>
    <row r="11" s="2" customFormat="true" ht="6.75" hidden="false" customHeight="true" outlineLevel="0" collapsed="false">
      <c r="C11" s="6"/>
      <c r="D11" s="11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/>
      <c r="ER11" s="15"/>
      <c r="ES11" s="15"/>
      <c r="ET11" s="15"/>
      <c r="EU11" s="15"/>
      <c r="EV11" s="15"/>
      <c r="EW11" s="15"/>
      <c r="EX11" s="15"/>
      <c r="EY11" s="15"/>
      <c r="EZ11" s="15"/>
      <c r="FA11" s="15"/>
      <c r="FB11" s="15"/>
      <c r="FC11" s="15"/>
      <c r="FD11" s="15"/>
      <c r="FE11" s="15"/>
      <c r="FF11" s="15"/>
      <c r="FG11" s="15"/>
      <c r="FH11" s="15"/>
      <c r="FI11" s="15"/>
      <c r="FJ11" s="15"/>
      <c r="FK11" s="15"/>
      <c r="FL11" s="15"/>
      <c r="FM11" s="15"/>
      <c r="FN11" s="15"/>
      <c r="FO11" s="15"/>
      <c r="FP11" s="15"/>
      <c r="FQ11" s="15"/>
      <c r="FR11" s="15"/>
      <c r="FS11" s="15"/>
      <c r="FT11" s="15"/>
      <c r="FU11" s="15"/>
      <c r="FV11" s="15"/>
      <c r="FW11" s="15"/>
      <c r="FX11" s="15"/>
      <c r="FY11" s="15"/>
      <c r="FZ11" s="15"/>
      <c r="GA11" s="15"/>
      <c r="GB11" s="15"/>
      <c r="GC11" s="15"/>
      <c r="GD11" s="15"/>
      <c r="GE11" s="15"/>
      <c r="GF11" s="15"/>
      <c r="GG11" s="15"/>
      <c r="GH11" s="15"/>
      <c r="GI11" s="15"/>
      <c r="GJ11" s="15"/>
      <c r="GK11" s="15"/>
      <c r="GL11" s="15"/>
      <c r="GM11" s="15"/>
      <c r="GN11" s="15"/>
      <c r="GO11" s="15"/>
      <c r="GP11" s="15"/>
      <c r="GQ11" s="15"/>
      <c r="GR11" s="15"/>
      <c r="GS11" s="15"/>
      <c r="GT11" s="15"/>
      <c r="GU11" s="15"/>
      <c r="GV11" s="15"/>
      <c r="GW11" s="15"/>
      <c r="GX11" s="15"/>
      <c r="GY11" s="15"/>
      <c r="GZ11" s="15"/>
      <c r="HA11" s="15"/>
      <c r="HB11" s="15"/>
      <c r="HC11" s="15"/>
      <c r="HD11" s="15"/>
      <c r="HE11" s="15"/>
      <c r="HF11" s="15"/>
      <c r="HG11" s="15"/>
      <c r="HH11" s="15"/>
      <c r="HI11" s="15"/>
      <c r="HJ11" s="15"/>
      <c r="HK11" s="15"/>
      <c r="HL11" s="15"/>
      <c r="HM11" s="15"/>
      <c r="HN11" s="15"/>
      <c r="HO11" s="15"/>
      <c r="HP11" s="15"/>
      <c r="HQ11" s="15"/>
      <c r="HR11" s="15"/>
      <c r="HS11" s="15"/>
      <c r="HT11" s="15"/>
      <c r="HU11" s="15"/>
      <c r="HV11" s="15"/>
      <c r="HW11" s="15"/>
      <c r="HX11" s="15"/>
      <c r="HY11" s="15"/>
      <c r="HZ11" s="15"/>
      <c r="IA11" s="15"/>
      <c r="IB11" s="15"/>
      <c r="IC11" s="15"/>
      <c r="ID11" s="15"/>
      <c r="IE11" s="15"/>
      <c r="IF11" s="15"/>
      <c r="IG11" s="15"/>
      <c r="IH11" s="15"/>
      <c r="II11" s="15"/>
      <c r="IJ11" s="15"/>
      <c r="IK11" s="15"/>
      <c r="IL11" s="15"/>
      <c r="IM11" s="15"/>
      <c r="IN11" s="15"/>
      <c r="IO11" s="15"/>
      <c r="IP11" s="15"/>
      <c r="IQ11" s="15"/>
      <c r="IR11" s="15"/>
      <c r="IS11" s="15"/>
      <c r="IT11" s="15"/>
      <c r="IU11" s="15"/>
      <c r="IV11" s="15"/>
      <c r="IW11" s="15"/>
      <c r="IX11" s="15"/>
      <c r="IY11" s="15"/>
      <c r="IZ11" s="15"/>
      <c r="JA11" s="15"/>
      <c r="JB11" s="15"/>
      <c r="JC11" s="15"/>
      <c r="JD11" s="15"/>
      <c r="JE11" s="15"/>
      <c r="JF11" s="15"/>
      <c r="JG11" s="15"/>
      <c r="JH11" s="15"/>
      <c r="JI11" s="15"/>
      <c r="JJ11" s="15"/>
      <c r="JK11" s="15"/>
      <c r="JL11" s="15"/>
      <c r="JM11" s="15"/>
      <c r="JN11" s="15"/>
      <c r="JO11" s="15"/>
      <c r="JP11" s="15"/>
      <c r="JQ11" s="15"/>
      <c r="JR11" s="15"/>
      <c r="JS11" s="15"/>
      <c r="JT11" s="15"/>
      <c r="JU11" s="15"/>
      <c r="JV11" s="15"/>
      <c r="JW11" s="15"/>
      <c r="JX11" s="15"/>
      <c r="JY11" s="15"/>
      <c r="JZ11" s="15"/>
      <c r="KA11" s="15"/>
      <c r="KB11" s="15"/>
      <c r="KC11" s="15"/>
      <c r="KD11" s="15"/>
      <c r="KE11" s="15"/>
      <c r="KF11" s="15"/>
      <c r="KG11" s="15"/>
      <c r="KH11" s="15"/>
      <c r="KI11" s="15"/>
      <c r="KJ11" s="15"/>
      <c r="KK11" s="15"/>
      <c r="KL11" s="15"/>
      <c r="KM11" s="15"/>
      <c r="KN11" s="15"/>
      <c r="KO11" s="15"/>
      <c r="KP11" s="15"/>
      <c r="KQ11" s="15"/>
      <c r="KR11" s="15"/>
      <c r="KS11" s="15"/>
      <c r="KT11" s="15"/>
      <c r="KU11" s="15"/>
      <c r="KV11" s="15"/>
      <c r="KW11" s="15"/>
      <c r="KX11" s="15"/>
      <c r="KY11" s="15"/>
      <c r="KZ11" s="15"/>
      <c r="LA11" s="15"/>
      <c r="LB11" s="15"/>
      <c r="LC11" s="15"/>
      <c r="LD11" s="15"/>
      <c r="LE11" s="15"/>
      <c r="LF11" s="15"/>
      <c r="LG11" s="15"/>
      <c r="LH11" s="15"/>
      <c r="LI11" s="15"/>
      <c r="LJ11" s="15"/>
      <c r="LK11" s="15"/>
      <c r="LL11" s="15"/>
      <c r="LM11" s="15"/>
      <c r="LN11" s="15"/>
      <c r="LO11" s="15"/>
      <c r="LP11" s="15"/>
      <c r="LQ11" s="15"/>
      <c r="LR11" s="15"/>
      <c r="LS11" s="15"/>
      <c r="LT11" s="15"/>
      <c r="LU11" s="15"/>
      <c r="LV11" s="15"/>
      <c r="LW11" s="15"/>
      <c r="LX11" s="15"/>
      <c r="LY11" s="15"/>
      <c r="LZ11" s="15"/>
      <c r="MA11" s="15"/>
      <c r="MB11" s="15"/>
      <c r="MC11" s="15"/>
      <c r="MD11" s="15"/>
      <c r="ME11" s="15"/>
      <c r="MF11" s="15"/>
      <c r="MG11" s="15"/>
      <c r="MH11" s="15"/>
      <c r="MI11" s="15"/>
      <c r="MJ11" s="15"/>
      <c r="MK11" s="15"/>
      <c r="ML11" s="15"/>
      <c r="MM11" s="15"/>
      <c r="MN11" s="15"/>
      <c r="MO11" s="15"/>
      <c r="MP11" s="15"/>
      <c r="MQ11" s="15"/>
      <c r="MR11" s="15"/>
      <c r="MS11" s="15"/>
      <c r="MT11" s="15"/>
      <c r="MU11" s="15"/>
      <c r="MV11" s="15"/>
      <c r="MW11" s="15"/>
      <c r="MX11" s="15"/>
      <c r="MY11" s="15"/>
      <c r="MZ11" s="15"/>
      <c r="NA11" s="15"/>
      <c r="NB11" s="15"/>
      <c r="NC11" s="15"/>
      <c r="ND11" s="15"/>
      <c r="NE11" s="15"/>
      <c r="NF11" s="15"/>
      <c r="NG11" s="15"/>
      <c r="NH11" s="15"/>
      <c r="NI11" s="15"/>
      <c r="NJ11" s="15"/>
      <c r="NK11" s="15"/>
      <c r="NL11" s="15"/>
      <c r="NM11" s="15"/>
      <c r="NN11" s="15"/>
      <c r="NO11" s="15"/>
      <c r="NP11" s="15"/>
      <c r="NQ11" s="15"/>
      <c r="NR11" s="15"/>
      <c r="NS11" s="15"/>
      <c r="NT11" s="15"/>
      <c r="NU11" s="15"/>
      <c r="NV11" s="15"/>
      <c r="NW11" s="15"/>
      <c r="NX11" s="15"/>
      <c r="NY11" s="15"/>
      <c r="NZ11" s="15"/>
      <c r="OA11" s="15"/>
      <c r="OB11" s="15"/>
      <c r="OC11" s="15"/>
      <c r="OD11" s="15"/>
      <c r="OE11" s="15"/>
      <c r="OF11" s="15"/>
      <c r="OG11" s="15"/>
      <c r="OH11" s="15"/>
      <c r="OI11" s="15"/>
      <c r="OJ11" s="15"/>
      <c r="OK11" s="15"/>
      <c r="OL11" s="15"/>
      <c r="OM11" s="15"/>
      <c r="ON11" s="15"/>
      <c r="OO11" s="15"/>
      <c r="OP11" s="15"/>
      <c r="OQ11" s="15"/>
      <c r="OR11" s="15"/>
      <c r="OS11" s="15"/>
      <c r="OT11" s="15"/>
      <c r="OU11" s="15"/>
      <c r="OV11" s="15"/>
      <c r="OW11" s="13"/>
      <c r="OX11" s="10"/>
    </row>
    <row r="12" s="2" customFormat="true" ht="6.75" hidden="false" customHeight="true" outlineLevel="0" collapsed="false">
      <c r="C12" s="6"/>
      <c r="D12" s="11"/>
      <c r="E12" s="17" t="s">
        <v>2</v>
      </c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17"/>
      <c r="EA12" s="17"/>
      <c r="EB12" s="17"/>
      <c r="EC12" s="17"/>
      <c r="ED12" s="17"/>
      <c r="EE12" s="17"/>
      <c r="EF12" s="17"/>
      <c r="EG12" s="17"/>
      <c r="EH12" s="17"/>
      <c r="EI12" s="17"/>
      <c r="EJ12" s="17"/>
      <c r="EK12" s="17"/>
      <c r="EL12" s="17"/>
      <c r="EM12" s="17"/>
      <c r="EN12" s="17"/>
      <c r="EO12" s="17"/>
      <c r="EP12" s="17"/>
      <c r="EQ12" s="17"/>
      <c r="ER12" s="17"/>
      <c r="ES12" s="17"/>
      <c r="ET12" s="17"/>
      <c r="EU12" s="17"/>
      <c r="EV12" s="17"/>
      <c r="EW12" s="17"/>
      <c r="EX12" s="17"/>
      <c r="EY12" s="17"/>
      <c r="EZ12" s="17"/>
      <c r="FA12" s="17"/>
      <c r="FB12" s="17"/>
      <c r="FC12" s="17"/>
      <c r="FD12" s="17"/>
      <c r="FE12" s="17"/>
      <c r="FF12" s="17"/>
      <c r="FG12" s="17"/>
      <c r="FH12" s="17"/>
      <c r="FI12" s="17"/>
      <c r="FJ12" s="17"/>
      <c r="FK12" s="17"/>
      <c r="FL12" s="17"/>
      <c r="FM12" s="17"/>
      <c r="FN12" s="17"/>
      <c r="FO12" s="17"/>
      <c r="FP12" s="17"/>
      <c r="FQ12" s="17"/>
      <c r="FR12" s="17"/>
      <c r="FS12" s="17"/>
      <c r="FT12" s="17"/>
      <c r="FU12" s="17"/>
      <c r="FV12" s="17"/>
      <c r="FW12" s="17"/>
      <c r="FX12" s="17"/>
      <c r="FY12" s="17"/>
      <c r="FZ12" s="17"/>
      <c r="GA12" s="17"/>
      <c r="GB12" s="17"/>
      <c r="GC12" s="17"/>
      <c r="GD12" s="17"/>
      <c r="GE12" s="17"/>
      <c r="GF12" s="17"/>
      <c r="GG12" s="17"/>
      <c r="GH12" s="17"/>
      <c r="GI12" s="17"/>
      <c r="GJ12" s="17"/>
      <c r="GK12" s="17"/>
      <c r="GL12" s="17"/>
      <c r="GM12" s="17"/>
      <c r="GN12" s="17"/>
      <c r="GO12" s="17"/>
      <c r="GP12" s="17"/>
      <c r="GQ12" s="17"/>
      <c r="GR12" s="17"/>
      <c r="GS12" s="17"/>
      <c r="GT12" s="17"/>
      <c r="GU12" s="17"/>
      <c r="GV12" s="17"/>
      <c r="GW12" s="17"/>
      <c r="GX12" s="17"/>
      <c r="GY12" s="17"/>
      <c r="GZ12" s="17"/>
      <c r="HA12" s="17"/>
      <c r="HB12" s="17"/>
      <c r="HC12" s="17"/>
      <c r="HD12" s="17"/>
      <c r="HE12" s="17"/>
      <c r="HF12" s="17"/>
      <c r="HG12" s="17"/>
      <c r="HH12" s="17"/>
      <c r="HI12" s="17"/>
      <c r="HJ12" s="17"/>
      <c r="HK12" s="17"/>
      <c r="HL12" s="17"/>
      <c r="HM12" s="17"/>
      <c r="HN12" s="17"/>
      <c r="HO12" s="17"/>
      <c r="HP12" s="17"/>
      <c r="HQ12" s="17"/>
      <c r="HR12" s="17"/>
      <c r="HS12" s="17"/>
      <c r="HT12" s="17"/>
      <c r="HU12" s="17"/>
      <c r="HV12" s="17"/>
      <c r="HW12" s="17"/>
      <c r="HX12" s="17"/>
      <c r="HY12" s="17"/>
      <c r="HZ12" s="17"/>
      <c r="IA12" s="17"/>
      <c r="IB12" s="17"/>
      <c r="IC12" s="17"/>
      <c r="ID12" s="17"/>
      <c r="IE12" s="17"/>
      <c r="IF12" s="17"/>
      <c r="IG12" s="17"/>
      <c r="IH12" s="17"/>
      <c r="II12" s="17"/>
      <c r="IJ12" s="17"/>
      <c r="IK12" s="17"/>
      <c r="IL12" s="17"/>
      <c r="IM12" s="17"/>
      <c r="IN12" s="17"/>
      <c r="IO12" s="17"/>
      <c r="IP12" s="17"/>
      <c r="IQ12" s="17"/>
      <c r="IR12" s="17"/>
      <c r="IS12" s="17"/>
      <c r="IT12" s="17"/>
      <c r="IU12" s="17"/>
      <c r="IV12" s="17"/>
      <c r="IW12" s="17"/>
      <c r="IX12" s="17"/>
      <c r="IY12" s="17"/>
      <c r="IZ12" s="17"/>
      <c r="JA12" s="17"/>
      <c r="JB12" s="17"/>
      <c r="JC12" s="17"/>
      <c r="JD12" s="17"/>
      <c r="JE12" s="17"/>
      <c r="JF12" s="17"/>
      <c r="JG12" s="17"/>
      <c r="JH12" s="17"/>
      <c r="JI12" s="17"/>
      <c r="JJ12" s="17"/>
      <c r="JK12" s="17"/>
      <c r="JL12" s="17"/>
      <c r="JM12" s="17"/>
      <c r="JN12" s="17"/>
      <c r="JO12" s="17"/>
      <c r="JP12" s="17"/>
      <c r="JQ12" s="17"/>
      <c r="JR12" s="17"/>
      <c r="JS12" s="17"/>
      <c r="JT12" s="17"/>
      <c r="JU12" s="17"/>
      <c r="JV12" s="17"/>
      <c r="JW12" s="17"/>
      <c r="JX12" s="17"/>
      <c r="JY12" s="17"/>
      <c r="JZ12" s="17"/>
      <c r="KA12" s="17"/>
      <c r="KB12" s="17"/>
      <c r="KC12" s="17"/>
      <c r="KD12" s="17"/>
      <c r="KE12" s="17"/>
      <c r="KF12" s="17"/>
      <c r="KG12" s="17"/>
      <c r="KH12" s="17"/>
      <c r="KI12" s="17"/>
      <c r="KJ12" s="17"/>
      <c r="KK12" s="17"/>
      <c r="KL12" s="17"/>
      <c r="KM12" s="17"/>
      <c r="KN12" s="17"/>
      <c r="KO12" s="17"/>
      <c r="KP12" s="17"/>
      <c r="KQ12" s="17"/>
      <c r="KR12" s="17"/>
      <c r="KS12" s="17"/>
      <c r="KT12" s="17"/>
      <c r="KU12" s="17"/>
      <c r="KV12" s="17"/>
      <c r="KW12" s="17"/>
      <c r="KX12" s="17"/>
      <c r="KY12" s="17"/>
      <c r="KZ12" s="17"/>
      <c r="LA12" s="17"/>
      <c r="LB12" s="17"/>
      <c r="LC12" s="17"/>
      <c r="LD12" s="17"/>
      <c r="LE12" s="17"/>
      <c r="LF12" s="17"/>
      <c r="LG12" s="17"/>
      <c r="LH12" s="17"/>
      <c r="LI12" s="17"/>
      <c r="LJ12" s="17"/>
      <c r="LK12" s="17"/>
      <c r="LL12" s="17"/>
      <c r="LM12" s="17"/>
      <c r="LN12" s="17"/>
      <c r="LO12" s="17"/>
      <c r="LP12" s="17"/>
      <c r="LQ12" s="17"/>
      <c r="LR12" s="17"/>
      <c r="LS12" s="17"/>
      <c r="LT12" s="17"/>
      <c r="LU12" s="17"/>
      <c r="LV12" s="17"/>
      <c r="LW12" s="17"/>
      <c r="LX12" s="17"/>
      <c r="LY12" s="17"/>
      <c r="LZ12" s="17"/>
      <c r="MA12" s="17"/>
      <c r="MB12" s="17"/>
      <c r="MC12" s="17"/>
      <c r="MD12" s="17"/>
      <c r="ME12" s="17"/>
      <c r="MF12" s="17"/>
      <c r="MG12" s="17"/>
      <c r="MH12" s="17"/>
      <c r="MI12" s="17"/>
      <c r="MJ12" s="17"/>
      <c r="MK12" s="17"/>
      <c r="ML12" s="17"/>
      <c r="MM12" s="17"/>
      <c r="MN12" s="17"/>
      <c r="MO12" s="17"/>
      <c r="MP12" s="17"/>
      <c r="MQ12" s="17"/>
      <c r="MR12" s="17"/>
      <c r="MS12" s="17"/>
      <c r="MT12" s="17"/>
      <c r="MU12" s="17"/>
      <c r="MV12" s="17"/>
      <c r="MW12" s="17"/>
      <c r="MX12" s="17"/>
      <c r="MY12" s="17"/>
      <c r="MZ12" s="17"/>
      <c r="NA12" s="17"/>
      <c r="NB12" s="17"/>
      <c r="NC12" s="17"/>
      <c r="ND12" s="17"/>
      <c r="NE12" s="17"/>
      <c r="NF12" s="17"/>
      <c r="NG12" s="17"/>
      <c r="NH12" s="17"/>
      <c r="NI12" s="17"/>
      <c r="NJ12" s="17"/>
      <c r="NK12" s="17"/>
      <c r="NL12" s="17"/>
      <c r="NM12" s="17"/>
      <c r="NN12" s="17"/>
      <c r="NO12" s="17"/>
      <c r="NP12" s="17"/>
      <c r="NQ12" s="17"/>
      <c r="NR12" s="17"/>
      <c r="NS12" s="17"/>
      <c r="NT12" s="17"/>
      <c r="NU12" s="17"/>
      <c r="NV12" s="17"/>
      <c r="NW12" s="17"/>
      <c r="NX12" s="17"/>
      <c r="NY12" s="17"/>
      <c r="NZ12" s="17"/>
      <c r="OA12" s="17"/>
      <c r="OB12" s="17"/>
      <c r="OC12" s="17"/>
      <c r="OD12" s="17"/>
      <c r="OE12" s="17"/>
      <c r="OF12" s="17"/>
      <c r="OG12" s="17"/>
      <c r="OH12" s="17"/>
      <c r="OI12" s="17"/>
      <c r="OJ12" s="17"/>
      <c r="OK12" s="17"/>
      <c r="OL12" s="17"/>
      <c r="OM12" s="17"/>
      <c r="ON12" s="17"/>
      <c r="OO12" s="17"/>
      <c r="OP12" s="17"/>
      <c r="OQ12" s="17"/>
      <c r="OR12" s="17"/>
      <c r="OS12" s="17"/>
      <c r="OT12" s="17"/>
      <c r="OU12" s="17"/>
      <c r="OV12" s="17"/>
      <c r="OW12" s="13"/>
      <c r="OX12" s="10"/>
    </row>
    <row r="13" s="2" customFormat="true" ht="6.75" hidden="false" customHeight="true" outlineLevel="0" collapsed="false">
      <c r="C13" s="6"/>
      <c r="D13" s="11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17"/>
      <c r="EA13" s="17"/>
      <c r="EB13" s="17"/>
      <c r="EC13" s="17"/>
      <c r="ED13" s="17"/>
      <c r="EE13" s="17"/>
      <c r="EF13" s="17"/>
      <c r="EG13" s="17"/>
      <c r="EH13" s="17"/>
      <c r="EI13" s="17"/>
      <c r="EJ13" s="17"/>
      <c r="EK13" s="17"/>
      <c r="EL13" s="17"/>
      <c r="EM13" s="17"/>
      <c r="EN13" s="17"/>
      <c r="EO13" s="17"/>
      <c r="EP13" s="17"/>
      <c r="EQ13" s="17"/>
      <c r="ER13" s="17"/>
      <c r="ES13" s="17"/>
      <c r="ET13" s="17"/>
      <c r="EU13" s="17"/>
      <c r="EV13" s="17"/>
      <c r="EW13" s="17"/>
      <c r="EX13" s="17"/>
      <c r="EY13" s="17"/>
      <c r="EZ13" s="17"/>
      <c r="FA13" s="17"/>
      <c r="FB13" s="17"/>
      <c r="FC13" s="17"/>
      <c r="FD13" s="17"/>
      <c r="FE13" s="17"/>
      <c r="FF13" s="17"/>
      <c r="FG13" s="17"/>
      <c r="FH13" s="17"/>
      <c r="FI13" s="17"/>
      <c r="FJ13" s="17"/>
      <c r="FK13" s="17"/>
      <c r="FL13" s="17"/>
      <c r="FM13" s="17"/>
      <c r="FN13" s="17"/>
      <c r="FO13" s="17"/>
      <c r="FP13" s="17"/>
      <c r="FQ13" s="17"/>
      <c r="FR13" s="17"/>
      <c r="FS13" s="17"/>
      <c r="FT13" s="17"/>
      <c r="FU13" s="17"/>
      <c r="FV13" s="17"/>
      <c r="FW13" s="17"/>
      <c r="FX13" s="17"/>
      <c r="FY13" s="17"/>
      <c r="FZ13" s="17"/>
      <c r="GA13" s="17"/>
      <c r="GB13" s="17"/>
      <c r="GC13" s="17"/>
      <c r="GD13" s="17"/>
      <c r="GE13" s="17"/>
      <c r="GF13" s="17"/>
      <c r="GG13" s="17"/>
      <c r="GH13" s="17"/>
      <c r="GI13" s="17"/>
      <c r="GJ13" s="17"/>
      <c r="GK13" s="17"/>
      <c r="GL13" s="17"/>
      <c r="GM13" s="17"/>
      <c r="GN13" s="17"/>
      <c r="GO13" s="17"/>
      <c r="GP13" s="17"/>
      <c r="GQ13" s="17"/>
      <c r="GR13" s="17"/>
      <c r="GS13" s="17"/>
      <c r="GT13" s="17"/>
      <c r="GU13" s="17"/>
      <c r="GV13" s="17"/>
      <c r="GW13" s="17"/>
      <c r="GX13" s="17"/>
      <c r="GY13" s="17"/>
      <c r="GZ13" s="17"/>
      <c r="HA13" s="17"/>
      <c r="HB13" s="17"/>
      <c r="HC13" s="17"/>
      <c r="HD13" s="17"/>
      <c r="HE13" s="17"/>
      <c r="HF13" s="17"/>
      <c r="HG13" s="17"/>
      <c r="HH13" s="17"/>
      <c r="HI13" s="17"/>
      <c r="HJ13" s="17"/>
      <c r="HK13" s="17"/>
      <c r="HL13" s="17"/>
      <c r="HM13" s="17"/>
      <c r="HN13" s="17"/>
      <c r="HO13" s="17"/>
      <c r="HP13" s="17"/>
      <c r="HQ13" s="17"/>
      <c r="HR13" s="17"/>
      <c r="HS13" s="17"/>
      <c r="HT13" s="17"/>
      <c r="HU13" s="17"/>
      <c r="HV13" s="17"/>
      <c r="HW13" s="17"/>
      <c r="HX13" s="17"/>
      <c r="HY13" s="17"/>
      <c r="HZ13" s="17"/>
      <c r="IA13" s="17"/>
      <c r="IB13" s="17"/>
      <c r="IC13" s="17"/>
      <c r="ID13" s="17"/>
      <c r="IE13" s="17"/>
      <c r="IF13" s="17"/>
      <c r="IG13" s="17"/>
      <c r="IH13" s="17"/>
      <c r="II13" s="17"/>
      <c r="IJ13" s="17"/>
      <c r="IK13" s="17"/>
      <c r="IL13" s="17"/>
      <c r="IM13" s="17"/>
      <c r="IN13" s="17"/>
      <c r="IO13" s="17"/>
      <c r="IP13" s="17"/>
      <c r="IQ13" s="17"/>
      <c r="IR13" s="17"/>
      <c r="IS13" s="17"/>
      <c r="IT13" s="17"/>
      <c r="IU13" s="17"/>
      <c r="IV13" s="17"/>
      <c r="IW13" s="17"/>
      <c r="IX13" s="17"/>
      <c r="IY13" s="17"/>
      <c r="IZ13" s="17"/>
      <c r="JA13" s="17"/>
      <c r="JB13" s="17"/>
      <c r="JC13" s="17"/>
      <c r="JD13" s="17"/>
      <c r="JE13" s="17"/>
      <c r="JF13" s="17"/>
      <c r="JG13" s="17"/>
      <c r="JH13" s="17"/>
      <c r="JI13" s="17"/>
      <c r="JJ13" s="17"/>
      <c r="JK13" s="17"/>
      <c r="JL13" s="17"/>
      <c r="JM13" s="17"/>
      <c r="JN13" s="17"/>
      <c r="JO13" s="17"/>
      <c r="JP13" s="17"/>
      <c r="JQ13" s="17"/>
      <c r="JR13" s="17"/>
      <c r="JS13" s="17"/>
      <c r="JT13" s="17"/>
      <c r="JU13" s="17"/>
      <c r="JV13" s="17"/>
      <c r="JW13" s="17"/>
      <c r="JX13" s="17"/>
      <c r="JY13" s="17"/>
      <c r="JZ13" s="17"/>
      <c r="KA13" s="17"/>
      <c r="KB13" s="17"/>
      <c r="KC13" s="17"/>
      <c r="KD13" s="17"/>
      <c r="KE13" s="17"/>
      <c r="KF13" s="17"/>
      <c r="KG13" s="17"/>
      <c r="KH13" s="17"/>
      <c r="KI13" s="17"/>
      <c r="KJ13" s="17"/>
      <c r="KK13" s="17"/>
      <c r="KL13" s="17"/>
      <c r="KM13" s="17"/>
      <c r="KN13" s="17"/>
      <c r="KO13" s="17"/>
      <c r="KP13" s="17"/>
      <c r="KQ13" s="17"/>
      <c r="KR13" s="17"/>
      <c r="KS13" s="17"/>
      <c r="KT13" s="17"/>
      <c r="KU13" s="17"/>
      <c r="KV13" s="17"/>
      <c r="KW13" s="17"/>
      <c r="KX13" s="17"/>
      <c r="KY13" s="17"/>
      <c r="KZ13" s="17"/>
      <c r="LA13" s="17"/>
      <c r="LB13" s="17"/>
      <c r="LC13" s="17"/>
      <c r="LD13" s="17"/>
      <c r="LE13" s="17"/>
      <c r="LF13" s="17"/>
      <c r="LG13" s="17"/>
      <c r="LH13" s="17"/>
      <c r="LI13" s="17"/>
      <c r="LJ13" s="17"/>
      <c r="LK13" s="17"/>
      <c r="LL13" s="17"/>
      <c r="LM13" s="17"/>
      <c r="LN13" s="17"/>
      <c r="LO13" s="17"/>
      <c r="LP13" s="17"/>
      <c r="LQ13" s="17"/>
      <c r="LR13" s="17"/>
      <c r="LS13" s="17"/>
      <c r="LT13" s="17"/>
      <c r="LU13" s="17"/>
      <c r="LV13" s="17"/>
      <c r="LW13" s="17"/>
      <c r="LX13" s="17"/>
      <c r="LY13" s="17"/>
      <c r="LZ13" s="17"/>
      <c r="MA13" s="17"/>
      <c r="MB13" s="17"/>
      <c r="MC13" s="17"/>
      <c r="MD13" s="17"/>
      <c r="ME13" s="17"/>
      <c r="MF13" s="17"/>
      <c r="MG13" s="17"/>
      <c r="MH13" s="17"/>
      <c r="MI13" s="17"/>
      <c r="MJ13" s="17"/>
      <c r="MK13" s="17"/>
      <c r="ML13" s="17"/>
      <c r="MM13" s="17"/>
      <c r="MN13" s="17"/>
      <c r="MO13" s="17"/>
      <c r="MP13" s="17"/>
      <c r="MQ13" s="17"/>
      <c r="MR13" s="17"/>
      <c r="MS13" s="17"/>
      <c r="MT13" s="17"/>
      <c r="MU13" s="17"/>
      <c r="MV13" s="17"/>
      <c r="MW13" s="17"/>
      <c r="MX13" s="17"/>
      <c r="MY13" s="17"/>
      <c r="MZ13" s="17"/>
      <c r="NA13" s="17"/>
      <c r="NB13" s="17"/>
      <c r="NC13" s="17"/>
      <c r="ND13" s="17"/>
      <c r="NE13" s="17"/>
      <c r="NF13" s="17"/>
      <c r="NG13" s="17"/>
      <c r="NH13" s="17"/>
      <c r="NI13" s="17"/>
      <c r="NJ13" s="17"/>
      <c r="NK13" s="17"/>
      <c r="NL13" s="17"/>
      <c r="NM13" s="17"/>
      <c r="NN13" s="17"/>
      <c r="NO13" s="17"/>
      <c r="NP13" s="17"/>
      <c r="NQ13" s="17"/>
      <c r="NR13" s="17"/>
      <c r="NS13" s="17"/>
      <c r="NT13" s="17"/>
      <c r="NU13" s="17"/>
      <c r="NV13" s="17"/>
      <c r="NW13" s="17"/>
      <c r="NX13" s="17"/>
      <c r="NY13" s="17"/>
      <c r="NZ13" s="17"/>
      <c r="OA13" s="17"/>
      <c r="OB13" s="17"/>
      <c r="OC13" s="17"/>
      <c r="OD13" s="17"/>
      <c r="OE13" s="17"/>
      <c r="OF13" s="17"/>
      <c r="OG13" s="17"/>
      <c r="OH13" s="17"/>
      <c r="OI13" s="17"/>
      <c r="OJ13" s="17"/>
      <c r="OK13" s="17"/>
      <c r="OL13" s="17"/>
      <c r="OM13" s="17"/>
      <c r="ON13" s="17"/>
      <c r="OO13" s="17"/>
      <c r="OP13" s="17"/>
      <c r="OQ13" s="17"/>
      <c r="OR13" s="17"/>
      <c r="OS13" s="17"/>
      <c r="OT13" s="17"/>
      <c r="OU13" s="17"/>
      <c r="OV13" s="17"/>
      <c r="OW13" s="13"/>
      <c r="OX13" s="10"/>
    </row>
    <row r="14" s="2" customFormat="true" ht="6.75" hidden="false" customHeight="true" outlineLevel="0" collapsed="false">
      <c r="C14" s="6"/>
      <c r="D14" s="11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17"/>
      <c r="EA14" s="17"/>
      <c r="EB14" s="17"/>
      <c r="EC14" s="17"/>
      <c r="ED14" s="17"/>
      <c r="EE14" s="17"/>
      <c r="EF14" s="17"/>
      <c r="EG14" s="17"/>
      <c r="EH14" s="17"/>
      <c r="EI14" s="17"/>
      <c r="EJ14" s="17"/>
      <c r="EK14" s="17"/>
      <c r="EL14" s="17"/>
      <c r="EM14" s="17"/>
      <c r="EN14" s="17"/>
      <c r="EO14" s="17"/>
      <c r="EP14" s="17"/>
      <c r="EQ14" s="17"/>
      <c r="ER14" s="17"/>
      <c r="ES14" s="17"/>
      <c r="ET14" s="17"/>
      <c r="EU14" s="17"/>
      <c r="EV14" s="17"/>
      <c r="EW14" s="17"/>
      <c r="EX14" s="17"/>
      <c r="EY14" s="17"/>
      <c r="EZ14" s="17"/>
      <c r="FA14" s="17"/>
      <c r="FB14" s="17"/>
      <c r="FC14" s="17"/>
      <c r="FD14" s="17"/>
      <c r="FE14" s="17"/>
      <c r="FF14" s="17"/>
      <c r="FG14" s="17"/>
      <c r="FH14" s="17"/>
      <c r="FI14" s="17"/>
      <c r="FJ14" s="17"/>
      <c r="FK14" s="17"/>
      <c r="FL14" s="17"/>
      <c r="FM14" s="17"/>
      <c r="FN14" s="17"/>
      <c r="FO14" s="17"/>
      <c r="FP14" s="17"/>
      <c r="FQ14" s="17"/>
      <c r="FR14" s="17"/>
      <c r="FS14" s="17"/>
      <c r="FT14" s="17"/>
      <c r="FU14" s="17"/>
      <c r="FV14" s="17"/>
      <c r="FW14" s="17"/>
      <c r="FX14" s="17"/>
      <c r="FY14" s="17"/>
      <c r="FZ14" s="17"/>
      <c r="GA14" s="17"/>
      <c r="GB14" s="17"/>
      <c r="GC14" s="17"/>
      <c r="GD14" s="17"/>
      <c r="GE14" s="17"/>
      <c r="GF14" s="17"/>
      <c r="GG14" s="17"/>
      <c r="GH14" s="17"/>
      <c r="GI14" s="17"/>
      <c r="GJ14" s="17"/>
      <c r="GK14" s="17"/>
      <c r="GL14" s="17"/>
      <c r="GM14" s="17"/>
      <c r="GN14" s="17"/>
      <c r="GO14" s="17"/>
      <c r="GP14" s="17"/>
      <c r="GQ14" s="17"/>
      <c r="GR14" s="17"/>
      <c r="GS14" s="17"/>
      <c r="GT14" s="17"/>
      <c r="GU14" s="17"/>
      <c r="GV14" s="17"/>
      <c r="GW14" s="17"/>
      <c r="GX14" s="17"/>
      <c r="GY14" s="17"/>
      <c r="GZ14" s="17"/>
      <c r="HA14" s="17"/>
      <c r="HB14" s="17"/>
      <c r="HC14" s="17"/>
      <c r="HD14" s="17"/>
      <c r="HE14" s="17"/>
      <c r="HF14" s="17"/>
      <c r="HG14" s="17"/>
      <c r="HH14" s="17"/>
      <c r="HI14" s="17"/>
      <c r="HJ14" s="17"/>
      <c r="HK14" s="17"/>
      <c r="HL14" s="17"/>
      <c r="HM14" s="17"/>
      <c r="HN14" s="17"/>
      <c r="HO14" s="17"/>
      <c r="HP14" s="17"/>
      <c r="HQ14" s="17"/>
      <c r="HR14" s="17"/>
      <c r="HS14" s="17"/>
      <c r="HT14" s="17"/>
      <c r="HU14" s="17"/>
      <c r="HV14" s="17"/>
      <c r="HW14" s="17"/>
      <c r="HX14" s="17"/>
      <c r="HY14" s="17"/>
      <c r="HZ14" s="17"/>
      <c r="IA14" s="17"/>
      <c r="IB14" s="17"/>
      <c r="IC14" s="17"/>
      <c r="ID14" s="17"/>
      <c r="IE14" s="17"/>
      <c r="IF14" s="17"/>
      <c r="IG14" s="17"/>
      <c r="IH14" s="17"/>
      <c r="II14" s="17"/>
      <c r="IJ14" s="17"/>
      <c r="IK14" s="17"/>
      <c r="IL14" s="17"/>
      <c r="IM14" s="17"/>
      <c r="IN14" s="17"/>
      <c r="IO14" s="17"/>
      <c r="IP14" s="17"/>
      <c r="IQ14" s="17"/>
      <c r="IR14" s="17"/>
      <c r="IS14" s="17"/>
      <c r="IT14" s="17"/>
      <c r="IU14" s="17"/>
      <c r="IV14" s="17"/>
      <c r="IW14" s="17"/>
      <c r="IX14" s="17"/>
      <c r="IY14" s="17"/>
      <c r="IZ14" s="17"/>
      <c r="JA14" s="17"/>
      <c r="JB14" s="17"/>
      <c r="JC14" s="17"/>
      <c r="JD14" s="17"/>
      <c r="JE14" s="17"/>
      <c r="JF14" s="17"/>
      <c r="JG14" s="17"/>
      <c r="JH14" s="17"/>
      <c r="JI14" s="17"/>
      <c r="JJ14" s="17"/>
      <c r="JK14" s="17"/>
      <c r="JL14" s="17"/>
      <c r="JM14" s="17"/>
      <c r="JN14" s="17"/>
      <c r="JO14" s="17"/>
      <c r="JP14" s="17"/>
      <c r="JQ14" s="17"/>
      <c r="JR14" s="17"/>
      <c r="JS14" s="17"/>
      <c r="JT14" s="17"/>
      <c r="JU14" s="17"/>
      <c r="JV14" s="17"/>
      <c r="JW14" s="17"/>
      <c r="JX14" s="17"/>
      <c r="JY14" s="17"/>
      <c r="JZ14" s="17"/>
      <c r="KA14" s="17"/>
      <c r="KB14" s="17"/>
      <c r="KC14" s="17"/>
      <c r="KD14" s="17"/>
      <c r="KE14" s="17"/>
      <c r="KF14" s="17"/>
      <c r="KG14" s="17"/>
      <c r="KH14" s="17"/>
      <c r="KI14" s="17"/>
      <c r="KJ14" s="17"/>
      <c r="KK14" s="17"/>
      <c r="KL14" s="17"/>
      <c r="KM14" s="17"/>
      <c r="KN14" s="17"/>
      <c r="KO14" s="17"/>
      <c r="KP14" s="17"/>
      <c r="KQ14" s="17"/>
      <c r="KR14" s="17"/>
      <c r="KS14" s="17"/>
      <c r="KT14" s="17"/>
      <c r="KU14" s="17"/>
      <c r="KV14" s="17"/>
      <c r="KW14" s="17"/>
      <c r="KX14" s="17"/>
      <c r="KY14" s="17"/>
      <c r="KZ14" s="17"/>
      <c r="LA14" s="17"/>
      <c r="LB14" s="17"/>
      <c r="LC14" s="17"/>
      <c r="LD14" s="17"/>
      <c r="LE14" s="17"/>
      <c r="LF14" s="17"/>
      <c r="LG14" s="17"/>
      <c r="LH14" s="17"/>
      <c r="LI14" s="17"/>
      <c r="LJ14" s="17"/>
      <c r="LK14" s="17"/>
      <c r="LL14" s="17"/>
      <c r="LM14" s="17"/>
      <c r="LN14" s="17"/>
      <c r="LO14" s="17"/>
      <c r="LP14" s="17"/>
      <c r="LQ14" s="17"/>
      <c r="LR14" s="17"/>
      <c r="LS14" s="17"/>
      <c r="LT14" s="17"/>
      <c r="LU14" s="17"/>
      <c r="LV14" s="17"/>
      <c r="LW14" s="17"/>
      <c r="LX14" s="17"/>
      <c r="LY14" s="17"/>
      <c r="LZ14" s="17"/>
      <c r="MA14" s="17"/>
      <c r="MB14" s="17"/>
      <c r="MC14" s="17"/>
      <c r="MD14" s="17"/>
      <c r="ME14" s="17"/>
      <c r="MF14" s="17"/>
      <c r="MG14" s="17"/>
      <c r="MH14" s="17"/>
      <c r="MI14" s="17"/>
      <c r="MJ14" s="17"/>
      <c r="MK14" s="17"/>
      <c r="ML14" s="17"/>
      <c r="MM14" s="17"/>
      <c r="MN14" s="17"/>
      <c r="MO14" s="17"/>
      <c r="MP14" s="17"/>
      <c r="MQ14" s="17"/>
      <c r="MR14" s="17"/>
      <c r="MS14" s="17"/>
      <c r="MT14" s="17"/>
      <c r="MU14" s="17"/>
      <c r="MV14" s="17"/>
      <c r="MW14" s="17"/>
      <c r="MX14" s="17"/>
      <c r="MY14" s="17"/>
      <c r="MZ14" s="17"/>
      <c r="NA14" s="17"/>
      <c r="NB14" s="17"/>
      <c r="NC14" s="17"/>
      <c r="ND14" s="17"/>
      <c r="NE14" s="17"/>
      <c r="NF14" s="17"/>
      <c r="NG14" s="17"/>
      <c r="NH14" s="17"/>
      <c r="NI14" s="17"/>
      <c r="NJ14" s="17"/>
      <c r="NK14" s="17"/>
      <c r="NL14" s="17"/>
      <c r="NM14" s="17"/>
      <c r="NN14" s="17"/>
      <c r="NO14" s="17"/>
      <c r="NP14" s="17"/>
      <c r="NQ14" s="17"/>
      <c r="NR14" s="17"/>
      <c r="NS14" s="17"/>
      <c r="NT14" s="17"/>
      <c r="NU14" s="17"/>
      <c r="NV14" s="17"/>
      <c r="NW14" s="17"/>
      <c r="NX14" s="17"/>
      <c r="NY14" s="17"/>
      <c r="NZ14" s="17"/>
      <c r="OA14" s="17"/>
      <c r="OB14" s="17"/>
      <c r="OC14" s="17"/>
      <c r="OD14" s="17"/>
      <c r="OE14" s="17"/>
      <c r="OF14" s="17"/>
      <c r="OG14" s="17"/>
      <c r="OH14" s="17"/>
      <c r="OI14" s="17"/>
      <c r="OJ14" s="17"/>
      <c r="OK14" s="17"/>
      <c r="OL14" s="17"/>
      <c r="OM14" s="17"/>
      <c r="ON14" s="17"/>
      <c r="OO14" s="17"/>
      <c r="OP14" s="17"/>
      <c r="OQ14" s="17"/>
      <c r="OR14" s="17"/>
      <c r="OS14" s="17"/>
      <c r="OT14" s="17"/>
      <c r="OU14" s="17"/>
      <c r="OV14" s="17"/>
      <c r="OW14" s="13"/>
      <c r="OX14" s="10"/>
    </row>
    <row r="15" s="2" customFormat="true" ht="6.75" hidden="false" customHeight="true" outlineLevel="0" collapsed="false">
      <c r="C15" s="6"/>
      <c r="D15" s="11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17"/>
      <c r="EA15" s="17"/>
      <c r="EB15" s="17"/>
      <c r="EC15" s="17"/>
      <c r="ED15" s="17"/>
      <c r="EE15" s="17"/>
      <c r="EF15" s="17"/>
      <c r="EG15" s="17"/>
      <c r="EH15" s="17"/>
      <c r="EI15" s="17"/>
      <c r="EJ15" s="17"/>
      <c r="EK15" s="17"/>
      <c r="EL15" s="17"/>
      <c r="EM15" s="17"/>
      <c r="EN15" s="17"/>
      <c r="EO15" s="17"/>
      <c r="EP15" s="17"/>
      <c r="EQ15" s="17"/>
      <c r="ER15" s="17"/>
      <c r="ES15" s="17"/>
      <c r="ET15" s="17"/>
      <c r="EU15" s="17"/>
      <c r="EV15" s="17"/>
      <c r="EW15" s="17"/>
      <c r="EX15" s="17"/>
      <c r="EY15" s="17"/>
      <c r="EZ15" s="17"/>
      <c r="FA15" s="17"/>
      <c r="FB15" s="17"/>
      <c r="FC15" s="17"/>
      <c r="FD15" s="17"/>
      <c r="FE15" s="17"/>
      <c r="FF15" s="17"/>
      <c r="FG15" s="17"/>
      <c r="FH15" s="17"/>
      <c r="FI15" s="17"/>
      <c r="FJ15" s="17"/>
      <c r="FK15" s="17"/>
      <c r="FL15" s="17"/>
      <c r="FM15" s="17"/>
      <c r="FN15" s="17"/>
      <c r="FO15" s="17"/>
      <c r="FP15" s="17"/>
      <c r="FQ15" s="17"/>
      <c r="FR15" s="17"/>
      <c r="FS15" s="17"/>
      <c r="FT15" s="17"/>
      <c r="FU15" s="17"/>
      <c r="FV15" s="17"/>
      <c r="FW15" s="17"/>
      <c r="FX15" s="17"/>
      <c r="FY15" s="17"/>
      <c r="FZ15" s="17"/>
      <c r="GA15" s="17"/>
      <c r="GB15" s="17"/>
      <c r="GC15" s="17"/>
      <c r="GD15" s="17"/>
      <c r="GE15" s="17"/>
      <c r="GF15" s="17"/>
      <c r="GG15" s="17"/>
      <c r="GH15" s="17"/>
      <c r="GI15" s="17"/>
      <c r="GJ15" s="17"/>
      <c r="GK15" s="17"/>
      <c r="GL15" s="17"/>
      <c r="GM15" s="17"/>
      <c r="GN15" s="17"/>
      <c r="GO15" s="17"/>
      <c r="GP15" s="17"/>
      <c r="GQ15" s="17"/>
      <c r="GR15" s="17"/>
      <c r="GS15" s="17"/>
      <c r="GT15" s="17"/>
      <c r="GU15" s="17"/>
      <c r="GV15" s="17"/>
      <c r="GW15" s="17"/>
      <c r="GX15" s="17"/>
      <c r="GY15" s="17"/>
      <c r="GZ15" s="17"/>
      <c r="HA15" s="17"/>
      <c r="HB15" s="17"/>
      <c r="HC15" s="17"/>
      <c r="HD15" s="17"/>
      <c r="HE15" s="17"/>
      <c r="HF15" s="17"/>
      <c r="HG15" s="17"/>
      <c r="HH15" s="17"/>
      <c r="HI15" s="17"/>
      <c r="HJ15" s="17"/>
      <c r="HK15" s="17"/>
      <c r="HL15" s="17"/>
      <c r="HM15" s="17"/>
      <c r="HN15" s="17"/>
      <c r="HO15" s="17"/>
      <c r="HP15" s="17"/>
      <c r="HQ15" s="17"/>
      <c r="HR15" s="17"/>
      <c r="HS15" s="17"/>
      <c r="HT15" s="17"/>
      <c r="HU15" s="17"/>
      <c r="HV15" s="17"/>
      <c r="HW15" s="17"/>
      <c r="HX15" s="17"/>
      <c r="HY15" s="17"/>
      <c r="HZ15" s="17"/>
      <c r="IA15" s="17"/>
      <c r="IB15" s="17"/>
      <c r="IC15" s="17"/>
      <c r="ID15" s="17"/>
      <c r="IE15" s="17"/>
      <c r="IF15" s="17"/>
      <c r="IG15" s="17"/>
      <c r="IH15" s="17"/>
      <c r="II15" s="17"/>
      <c r="IJ15" s="17"/>
      <c r="IK15" s="17"/>
      <c r="IL15" s="17"/>
      <c r="IM15" s="17"/>
      <c r="IN15" s="17"/>
      <c r="IO15" s="17"/>
      <c r="IP15" s="17"/>
      <c r="IQ15" s="17"/>
      <c r="IR15" s="17"/>
      <c r="IS15" s="17"/>
      <c r="IT15" s="17"/>
      <c r="IU15" s="17"/>
      <c r="IV15" s="17"/>
      <c r="IW15" s="17"/>
      <c r="IX15" s="17"/>
      <c r="IY15" s="17"/>
      <c r="IZ15" s="17"/>
      <c r="JA15" s="17"/>
      <c r="JB15" s="17"/>
      <c r="JC15" s="17"/>
      <c r="JD15" s="17"/>
      <c r="JE15" s="17"/>
      <c r="JF15" s="17"/>
      <c r="JG15" s="17"/>
      <c r="JH15" s="17"/>
      <c r="JI15" s="17"/>
      <c r="JJ15" s="17"/>
      <c r="JK15" s="17"/>
      <c r="JL15" s="17"/>
      <c r="JM15" s="17"/>
      <c r="JN15" s="17"/>
      <c r="JO15" s="17"/>
      <c r="JP15" s="17"/>
      <c r="JQ15" s="17"/>
      <c r="JR15" s="17"/>
      <c r="JS15" s="17"/>
      <c r="JT15" s="17"/>
      <c r="JU15" s="17"/>
      <c r="JV15" s="17"/>
      <c r="JW15" s="17"/>
      <c r="JX15" s="17"/>
      <c r="JY15" s="17"/>
      <c r="JZ15" s="17"/>
      <c r="KA15" s="17"/>
      <c r="KB15" s="17"/>
      <c r="KC15" s="17"/>
      <c r="KD15" s="17"/>
      <c r="KE15" s="17"/>
      <c r="KF15" s="17"/>
      <c r="KG15" s="17"/>
      <c r="KH15" s="17"/>
      <c r="KI15" s="17"/>
      <c r="KJ15" s="17"/>
      <c r="KK15" s="17"/>
      <c r="KL15" s="17"/>
      <c r="KM15" s="17"/>
      <c r="KN15" s="17"/>
      <c r="KO15" s="17"/>
      <c r="KP15" s="17"/>
      <c r="KQ15" s="17"/>
      <c r="KR15" s="17"/>
      <c r="KS15" s="17"/>
      <c r="KT15" s="17"/>
      <c r="KU15" s="17"/>
      <c r="KV15" s="17"/>
      <c r="KW15" s="17"/>
      <c r="KX15" s="17"/>
      <c r="KY15" s="17"/>
      <c r="KZ15" s="17"/>
      <c r="LA15" s="17"/>
      <c r="LB15" s="17"/>
      <c r="LC15" s="17"/>
      <c r="LD15" s="17"/>
      <c r="LE15" s="17"/>
      <c r="LF15" s="17"/>
      <c r="LG15" s="17"/>
      <c r="LH15" s="17"/>
      <c r="LI15" s="17"/>
      <c r="LJ15" s="17"/>
      <c r="LK15" s="17"/>
      <c r="LL15" s="17"/>
      <c r="LM15" s="17"/>
      <c r="LN15" s="17"/>
      <c r="LO15" s="17"/>
      <c r="LP15" s="17"/>
      <c r="LQ15" s="17"/>
      <c r="LR15" s="17"/>
      <c r="LS15" s="17"/>
      <c r="LT15" s="17"/>
      <c r="LU15" s="17"/>
      <c r="LV15" s="17"/>
      <c r="LW15" s="17"/>
      <c r="LX15" s="17"/>
      <c r="LY15" s="17"/>
      <c r="LZ15" s="17"/>
      <c r="MA15" s="17"/>
      <c r="MB15" s="17"/>
      <c r="MC15" s="17"/>
      <c r="MD15" s="17"/>
      <c r="ME15" s="17"/>
      <c r="MF15" s="17"/>
      <c r="MG15" s="17"/>
      <c r="MH15" s="17"/>
      <c r="MI15" s="17"/>
      <c r="MJ15" s="17"/>
      <c r="MK15" s="17"/>
      <c r="ML15" s="17"/>
      <c r="MM15" s="17"/>
      <c r="MN15" s="17"/>
      <c r="MO15" s="17"/>
      <c r="MP15" s="17"/>
      <c r="MQ15" s="17"/>
      <c r="MR15" s="17"/>
      <c r="MS15" s="17"/>
      <c r="MT15" s="17"/>
      <c r="MU15" s="17"/>
      <c r="MV15" s="17"/>
      <c r="MW15" s="17"/>
      <c r="MX15" s="17"/>
      <c r="MY15" s="17"/>
      <c r="MZ15" s="17"/>
      <c r="NA15" s="17"/>
      <c r="NB15" s="17"/>
      <c r="NC15" s="17"/>
      <c r="ND15" s="17"/>
      <c r="NE15" s="17"/>
      <c r="NF15" s="17"/>
      <c r="NG15" s="17"/>
      <c r="NH15" s="17"/>
      <c r="NI15" s="17"/>
      <c r="NJ15" s="17"/>
      <c r="NK15" s="17"/>
      <c r="NL15" s="17"/>
      <c r="NM15" s="17"/>
      <c r="NN15" s="17"/>
      <c r="NO15" s="17"/>
      <c r="NP15" s="17"/>
      <c r="NQ15" s="17"/>
      <c r="NR15" s="17"/>
      <c r="NS15" s="17"/>
      <c r="NT15" s="17"/>
      <c r="NU15" s="17"/>
      <c r="NV15" s="17"/>
      <c r="NW15" s="17"/>
      <c r="NX15" s="17"/>
      <c r="NY15" s="17"/>
      <c r="NZ15" s="17"/>
      <c r="OA15" s="17"/>
      <c r="OB15" s="17"/>
      <c r="OC15" s="17"/>
      <c r="OD15" s="17"/>
      <c r="OE15" s="17"/>
      <c r="OF15" s="17"/>
      <c r="OG15" s="17"/>
      <c r="OH15" s="17"/>
      <c r="OI15" s="17"/>
      <c r="OJ15" s="17"/>
      <c r="OK15" s="17"/>
      <c r="OL15" s="17"/>
      <c r="OM15" s="17"/>
      <c r="ON15" s="17"/>
      <c r="OO15" s="17"/>
      <c r="OP15" s="17"/>
      <c r="OQ15" s="17"/>
      <c r="OR15" s="17"/>
      <c r="OS15" s="17"/>
      <c r="OT15" s="17"/>
      <c r="OU15" s="17"/>
      <c r="OV15" s="17"/>
      <c r="OW15" s="13"/>
      <c r="OX15" s="10"/>
    </row>
    <row r="16" customFormat="false" ht="4.5" hidden="false" customHeight="true" outlineLevel="0" collapsed="false">
      <c r="C16" s="18"/>
      <c r="D16" s="19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0"/>
      <c r="GS16" s="20"/>
      <c r="GT16" s="20"/>
      <c r="GU16" s="20"/>
      <c r="GV16" s="20"/>
      <c r="GW16" s="20"/>
      <c r="GX16" s="20"/>
      <c r="GY16" s="20"/>
      <c r="GZ16" s="20"/>
      <c r="HA16" s="20"/>
      <c r="HB16" s="20"/>
      <c r="HC16" s="20"/>
      <c r="HD16" s="20"/>
      <c r="HE16" s="20"/>
      <c r="HF16" s="20"/>
      <c r="HG16" s="20"/>
      <c r="HH16" s="20"/>
      <c r="HI16" s="20"/>
      <c r="HJ16" s="20"/>
      <c r="HK16" s="20"/>
      <c r="HL16" s="20"/>
      <c r="HM16" s="20"/>
      <c r="HN16" s="20"/>
      <c r="HO16" s="20"/>
      <c r="HP16" s="20"/>
      <c r="HQ16" s="20"/>
      <c r="HR16" s="20"/>
      <c r="HS16" s="20"/>
      <c r="HT16" s="20"/>
      <c r="HU16" s="20"/>
      <c r="HV16" s="20"/>
      <c r="HW16" s="20"/>
      <c r="HX16" s="20"/>
      <c r="HY16" s="20"/>
      <c r="HZ16" s="20"/>
      <c r="IA16" s="20"/>
      <c r="IB16" s="20"/>
      <c r="IC16" s="20"/>
      <c r="ID16" s="20"/>
      <c r="IE16" s="20"/>
      <c r="IF16" s="20"/>
      <c r="IG16" s="20"/>
      <c r="IH16" s="20"/>
      <c r="II16" s="20"/>
      <c r="IJ16" s="20"/>
      <c r="IK16" s="20"/>
      <c r="IL16" s="20"/>
      <c r="IM16" s="20"/>
      <c r="IN16" s="20"/>
      <c r="IO16" s="20"/>
      <c r="IP16" s="20"/>
      <c r="IQ16" s="20"/>
      <c r="IR16" s="20"/>
      <c r="IS16" s="20"/>
      <c r="IT16" s="20"/>
      <c r="IU16" s="20"/>
      <c r="IV16" s="20"/>
      <c r="IW16" s="20"/>
      <c r="IX16" s="20"/>
      <c r="IY16" s="20"/>
      <c r="IZ16" s="20"/>
      <c r="JA16" s="20"/>
      <c r="JB16" s="20"/>
      <c r="JC16" s="20"/>
      <c r="JD16" s="20"/>
      <c r="JE16" s="20"/>
      <c r="JF16" s="20"/>
      <c r="JG16" s="20"/>
      <c r="JH16" s="20"/>
      <c r="JI16" s="20"/>
      <c r="JJ16" s="20"/>
      <c r="JK16" s="20"/>
      <c r="JL16" s="20"/>
      <c r="JM16" s="20"/>
      <c r="JN16" s="20"/>
      <c r="JO16" s="20"/>
      <c r="JP16" s="20"/>
      <c r="JQ16" s="20"/>
      <c r="JR16" s="20"/>
      <c r="JS16" s="20"/>
      <c r="JT16" s="20"/>
      <c r="JU16" s="20"/>
      <c r="JV16" s="20"/>
      <c r="JW16" s="20"/>
      <c r="JX16" s="20"/>
      <c r="JY16" s="20"/>
      <c r="JZ16" s="20"/>
      <c r="KA16" s="20"/>
      <c r="KB16" s="20"/>
      <c r="KC16" s="20"/>
      <c r="KD16" s="20"/>
      <c r="KE16" s="20"/>
      <c r="KF16" s="20"/>
      <c r="KG16" s="20"/>
      <c r="KH16" s="20"/>
      <c r="KI16" s="20"/>
      <c r="KJ16" s="20"/>
      <c r="KK16" s="20"/>
      <c r="KL16" s="20"/>
      <c r="KM16" s="20"/>
      <c r="KN16" s="20"/>
      <c r="KO16" s="20"/>
      <c r="KP16" s="20"/>
      <c r="KQ16" s="20"/>
      <c r="KR16" s="20"/>
      <c r="KS16" s="20"/>
      <c r="KT16" s="20"/>
      <c r="KU16" s="20"/>
      <c r="KV16" s="20"/>
      <c r="KW16" s="20"/>
      <c r="KX16" s="20"/>
      <c r="KY16" s="20"/>
      <c r="KZ16" s="20"/>
      <c r="LA16" s="20"/>
      <c r="LB16" s="20"/>
      <c r="LC16" s="20"/>
      <c r="LD16" s="20"/>
      <c r="LE16" s="20"/>
      <c r="LF16" s="20"/>
      <c r="LG16" s="20"/>
      <c r="LH16" s="20"/>
      <c r="LI16" s="20"/>
      <c r="LJ16" s="20"/>
      <c r="LK16" s="20"/>
      <c r="LL16" s="20"/>
      <c r="LM16" s="20"/>
      <c r="LN16" s="20"/>
      <c r="LO16" s="20"/>
      <c r="LP16" s="20"/>
      <c r="LQ16" s="20"/>
      <c r="LR16" s="20"/>
      <c r="LS16" s="20"/>
      <c r="LT16" s="20"/>
      <c r="LU16" s="20"/>
      <c r="LV16" s="20"/>
      <c r="LW16" s="20"/>
      <c r="LX16" s="20"/>
      <c r="LY16" s="20"/>
      <c r="LZ16" s="20"/>
      <c r="MA16" s="20"/>
      <c r="MB16" s="20"/>
      <c r="MC16" s="20"/>
      <c r="MD16" s="20"/>
      <c r="ME16" s="20"/>
      <c r="MF16" s="20"/>
      <c r="MG16" s="20"/>
      <c r="MH16" s="20"/>
      <c r="MI16" s="20"/>
      <c r="MJ16" s="20"/>
      <c r="MK16" s="20"/>
      <c r="ML16" s="20"/>
      <c r="MM16" s="20"/>
      <c r="MN16" s="20"/>
      <c r="MO16" s="20"/>
      <c r="MP16" s="20"/>
      <c r="MQ16" s="20"/>
      <c r="MR16" s="20"/>
      <c r="MS16" s="20"/>
      <c r="MT16" s="20"/>
      <c r="MU16" s="20"/>
      <c r="MV16" s="20"/>
      <c r="MW16" s="20"/>
      <c r="MX16" s="20"/>
      <c r="MY16" s="20"/>
      <c r="MZ16" s="20"/>
      <c r="NA16" s="20"/>
      <c r="NB16" s="20"/>
      <c r="NC16" s="20"/>
      <c r="ND16" s="20"/>
      <c r="NE16" s="20"/>
      <c r="NF16" s="20"/>
      <c r="NG16" s="20"/>
      <c r="NH16" s="20"/>
      <c r="NI16" s="20"/>
      <c r="NJ16" s="20"/>
      <c r="NK16" s="20"/>
      <c r="NL16" s="20"/>
      <c r="NM16" s="20"/>
      <c r="NN16" s="20"/>
      <c r="NO16" s="20"/>
      <c r="NP16" s="20"/>
      <c r="NQ16" s="20"/>
      <c r="NR16" s="20"/>
      <c r="NS16" s="20"/>
      <c r="NT16" s="20"/>
      <c r="NU16" s="20"/>
      <c r="NV16" s="20"/>
      <c r="NW16" s="20"/>
      <c r="NX16" s="20"/>
      <c r="NY16" s="20"/>
      <c r="NZ16" s="20"/>
      <c r="OA16" s="20"/>
      <c r="OB16" s="20"/>
      <c r="OC16" s="20"/>
      <c r="OD16" s="20"/>
      <c r="OE16" s="20"/>
      <c r="OF16" s="20"/>
      <c r="OG16" s="20"/>
      <c r="OH16" s="20"/>
      <c r="OI16" s="20"/>
      <c r="OJ16" s="20"/>
      <c r="OK16" s="20"/>
      <c r="OL16" s="20"/>
      <c r="OM16" s="20"/>
      <c r="ON16" s="20"/>
      <c r="OO16" s="20"/>
      <c r="OP16" s="20"/>
      <c r="OQ16" s="20"/>
      <c r="OR16" s="20"/>
      <c r="OS16" s="20"/>
      <c r="OT16" s="20"/>
      <c r="OU16" s="20"/>
      <c r="OV16" s="20"/>
      <c r="OW16" s="22"/>
      <c r="OX16" s="23"/>
    </row>
    <row r="17" customFormat="false" ht="4.5" hidden="false" customHeight="true" outlineLevel="0" collapsed="false">
      <c r="C17" s="18"/>
      <c r="D17" s="19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0"/>
      <c r="GS17" s="20"/>
      <c r="GT17" s="20"/>
      <c r="GU17" s="20"/>
      <c r="GV17" s="20"/>
      <c r="GW17" s="20"/>
      <c r="GX17" s="20"/>
      <c r="GY17" s="20"/>
      <c r="GZ17" s="20"/>
      <c r="HA17" s="20"/>
      <c r="HB17" s="20"/>
      <c r="HC17" s="20"/>
      <c r="HD17" s="20"/>
      <c r="HE17" s="20"/>
      <c r="HF17" s="20"/>
      <c r="HG17" s="20"/>
      <c r="HH17" s="20"/>
      <c r="HI17" s="20"/>
      <c r="HJ17" s="20"/>
      <c r="HK17" s="20"/>
      <c r="HL17" s="20"/>
      <c r="HM17" s="20"/>
      <c r="HN17" s="20"/>
      <c r="HO17" s="20"/>
      <c r="HP17" s="20"/>
      <c r="HQ17" s="20"/>
      <c r="HR17" s="20"/>
      <c r="HS17" s="20"/>
      <c r="HT17" s="20"/>
      <c r="HU17" s="20"/>
      <c r="HV17" s="20"/>
      <c r="HW17" s="20"/>
      <c r="HX17" s="20"/>
      <c r="HY17" s="20"/>
      <c r="HZ17" s="20"/>
      <c r="IA17" s="20"/>
      <c r="IB17" s="20"/>
      <c r="IC17" s="20"/>
      <c r="ID17" s="20"/>
      <c r="IE17" s="20"/>
      <c r="IF17" s="20"/>
      <c r="IG17" s="20"/>
      <c r="IH17" s="20"/>
      <c r="II17" s="20"/>
      <c r="IJ17" s="20"/>
      <c r="IK17" s="20"/>
      <c r="IL17" s="20"/>
      <c r="IM17" s="20"/>
      <c r="IN17" s="20"/>
      <c r="IO17" s="20"/>
      <c r="IP17" s="20"/>
      <c r="IQ17" s="20"/>
      <c r="IR17" s="20"/>
      <c r="IS17" s="20"/>
      <c r="IT17" s="20"/>
      <c r="IU17" s="20"/>
      <c r="IV17" s="20"/>
      <c r="IW17" s="20"/>
      <c r="IX17" s="20"/>
      <c r="IY17" s="20"/>
      <c r="IZ17" s="20"/>
      <c r="JA17" s="20"/>
      <c r="JB17" s="20"/>
      <c r="JC17" s="20"/>
      <c r="JD17" s="20"/>
      <c r="JE17" s="20"/>
      <c r="JF17" s="20"/>
      <c r="JG17" s="20"/>
      <c r="JH17" s="20"/>
      <c r="JI17" s="20"/>
      <c r="JJ17" s="20"/>
      <c r="JK17" s="20"/>
      <c r="JL17" s="20"/>
      <c r="JM17" s="20"/>
      <c r="JN17" s="20"/>
      <c r="JO17" s="20"/>
      <c r="JP17" s="20"/>
      <c r="JQ17" s="20"/>
      <c r="JR17" s="20"/>
      <c r="JS17" s="20"/>
      <c r="JT17" s="20"/>
      <c r="JU17" s="20"/>
      <c r="JV17" s="20"/>
      <c r="JW17" s="20"/>
      <c r="JX17" s="20"/>
      <c r="JY17" s="20"/>
      <c r="JZ17" s="20"/>
      <c r="KA17" s="20"/>
      <c r="KB17" s="20"/>
      <c r="KC17" s="20"/>
      <c r="KD17" s="20"/>
      <c r="KE17" s="20"/>
      <c r="KF17" s="20"/>
      <c r="KG17" s="20"/>
      <c r="KH17" s="20"/>
      <c r="KI17" s="20"/>
      <c r="KJ17" s="20"/>
      <c r="KK17" s="20"/>
      <c r="KL17" s="20"/>
      <c r="KM17" s="20"/>
      <c r="KN17" s="20"/>
      <c r="KO17" s="20"/>
      <c r="KP17" s="20"/>
      <c r="KQ17" s="20"/>
      <c r="KR17" s="20"/>
      <c r="KS17" s="20"/>
      <c r="KT17" s="20"/>
      <c r="KU17" s="20"/>
      <c r="KV17" s="20"/>
      <c r="KW17" s="20"/>
      <c r="KX17" s="20"/>
      <c r="KY17" s="20"/>
      <c r="KZ17" s="20"/>
      <c r="LA17" s="20"/>
      <c r="LB17" s="20"/>
      <c r="LC17" s="20"/>
      <c r="LD17" s="20"/>
      <c r="LE17" s="20"/>
      <c r="LF17" s="20"/>
      <c r="LG17" s="20"/>
      <c r="LH17" s="20"/>
      <c r="LI17" s="20"/>
      <c r="LJ17" s="20"/>
      <c r="LK17" s="20"/>
      <c r="LL17" s="20"/>
      <c r="LM17" s="20"/>
      <c r="LN17" s="20"/>
      <c r="LO17" s="20"/>
      <c r="LP17" s="20"/>
      <c r="LQ17" s="20"/>
      <c r="LR17" s="20"/>
      <c r="LS17" s="20"/>
      <c r="LT17" s="20"/>
      <c r="LU17" s="20"/>
      <c r="LV17" s="20"/>
      <c r="LW17" s="20"/>
      <c r="LX17" s="20"/>
      <c r="LY17" s="20"/>
      <c r="LZ17" s="20"/>
      <c r="MA17" s="20"/>
      <c r="MB17" s="20"/>
      <c r="MC17" s="20"/>
      <c r="MD17" s="20"/>
      <c r="ME17" s="20"/>
      <c r="MF17" s="20"/>
      <c r="MG17" s="20"/>
      <c r="MH17" s="20"/>
      <c r="MI17" s="20"/>
      <c r="MJ17" s="20"/>
      <c r="MK17" s="20"/>
      <c r="ML17" s="20"/>
      <c r="MM17" s="20"/>
      <c r="MN17" s="20"/>
      <c r="MO17" s="20"/>
      <c r="MP17" s="20"/>
      <c r="MQ17" s="20"/>
      <c r="MR17" s="20"/>
      <c r="MS17" s="20"/>
      <c r="MT17" s="20"/>
      <c r="MU17" s="20"/>
      <c r="MV17" s="20"/>
      <c r="MW17" s="20"/>
      <c r="MX17" s="20"/>
      <c r="MY17" s="20"/>
      <c r="MZ17" s="20"/>
      <c r="NA17" s="20"/>
      <c r="NB17" s="20"/>
      <c r="NC17" s="20"/>
      <c r="ND17" s="20"/>
      <c r="NE17" s="20"/>
      <c r="NF17" s="20"/>
      <c r="NG17" s="20"/>
      <c r="NH17" s="20"/>
      <c r="NI17" s="20"/>
      <c r="NJ17" s="20"/>
      <c r="NK17" s="20"/>
      <c r="NL17" s="20"/>
      <c r="NM17" s="20"/>
      <c r="NN17" s="20"/>
      <c r="NO17" s="20"/>
      <c r="NP17" s="20"/>
      <c r="NQ17" s="20"/>
      <c r="NR17" s="20"/>
      <c r="NS17" s="20"/>
      <c r="NT17" s="20"/>
      <c r="NU17" s="20"/>
      <c r="NV17" s="20"/>
      <c r="NW17" s="20"/>
      <c r="NX17" s="20"/>
      <c r="NY17" s="20"/>
      <c r="NZ17" s="20"/>
      <c r="OA17" s="20"/>
      <c r="OB17" s="20"/>
      <c r="OC17" s="20"/>
      <c r="OD17" s="20"/>
      <c r="OE17" s="20"/>
      <c r="OF17" s="20"/>
      <c r="OG17" s="20"/>
      <c r="OH17" s="20"/>
      <c r="OI17" s="20"/>
      <c r="OJ17" s="20"/>
      <c r="OK17" s="20"/>
      <c r="OL17" s="20"/>
      <c r="OM17" s="20"/>
      <c r="ON17" s="20"/>
      <c r="OO17" s="20"/>
      <c r="OP17" s="20"/>
      <c r="OQ17" s="20"/>
      <c r="OR17" s="20"/>
      <c r="OS17" s="20"/>
      <c r="OT17" s="20"/>
      <c r="OU17" s="20"/>
      <c r="OV17" s="20"/>
      <c r="OW17" s="22"/>
      <c r="OX17" s="23"/>
    </row>
    <row r="18" customFormat="false" ht="4.5" hidden="false" customHeight="true" outlineLevel="0" collapsed="false">
      <c r="C18" s="18"/>
      <c r="D18" s="19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/>
      <c r="EQ18" s="20"/>
      <c r="ER18" s="20"/>
      <c r="ES18" s="20"/>
      <c r="ET18" s="20"/>
      <c r="EU18" s="20"/>
      <c r="EV18" s="20"/>
      <c r="EW18" s="20"/>
      <c r="EX18" s="20"/>
      <c r="EY18" s="20"/>
      <c r="EZ18" s="20"/>
      <c r="FA18" s="20"/>
      <c r="FB18" s="20"/>
      <c r="FC18" s="20"/>
      <c r="FD18" s="20"/>
      <c r="FE18" s="20"/>
      <c r="FF18" s="20"/>
      <c r="FG18" s="20"/>
      <c r="FH18" s="20"/>
      <c r="FI18" s="20"/>
      <c r="FJ18" s="20"/>
      <c r="FK18" s="20"/>
      <c r="FL18" s="20"/>
      <c r="FM18" s="20"/>
      <c r="FN18" s="20"/>
      <c r="FO18" s="20"/>
      <c r="FP18" s="20"/>
      <c r="FQ18" s="20"/>
      <c r="FR18" s="20"/>
      <c r="FS18" s="20"/>
      <c r="FT18" s="20"/>
      <c r="FW18" s="24" t="s">
        <v>3</v>
      </c>
      <c r="FX18" s="24"/>
      <c r="FY18" s="24"/>
      <c r="FZ18" s="24"/>
      <c r="GA18" s="24"/>
      <c r="GB18" s="24"/>
      <c r="GC18" s="24"/>
      <c r="GD18" s="24"/>
      <c r="GE18" s="24"/>
      <c r="GF18" s="24"/>
      <c r="GG18" s="24"/>
      <c r="GH18" s="24"/>
      <c r="GI18" s="24"/>
      <c r="GJ18" s="24"/>
      <c r="GK18" s="24"/>
      <c r="GL18" s="24"/>
      <c r="GM18" s="24"/>
      <c r="GN18" s="24"/>
      <c r="GO18" s="24"/>
      <c r="GP18" s="24"/>
      <c r="GQ18" s="24"/>
      <c r="GR18" s="24"/>
      <c r="GS18" s="24"/>
      <c r="GT18" s="24"/>
      <c r="GU18" s="24"/>
      <c r="GV18" s="24"/>
      <c r="GW18" s="24"/>
      <c r="GX18" s="24"/>
      <c r="GY18" s="24"/>
      <c r="GZ18" s="24"/>
      <c r="HA18" s="24"/>
      <c r="HB18" s="24"/>
      <c r="HC18" s="24"/>
      <c r="HD18" s="24"/>
      <c r="HE18" s="24"/>
      <c r="HF18" s="24"/>
      <c r="HG18" s="24"/>
      <c r="HH18" s="24"/>
      <c r="HI18" s="24"/>
      <c r="HJ18" s="24"/>
      <c r="HK18" s="24"/>
      <c r="HL18" s="24" t="n">
        <v>1</v>
      </c>
      <c r="HM18" s="24"/>
      <c r="HN18" s="24"/>
      <c r="HO18" s="24"/>
      <c r="HP18" s="20"/>
      <c r="HQ18" s="20"/>
      <c r="HR18" s="20"/>
      <c r="HS18" s="20"/>
      <c r="HT18" s="20"/>
      <c r="HU18" s="20"/>
      <c r="HV18" s="20"/>
      <c r="HW18" s="20"/>
      <c r="HX18" s="20"/>
      <c r="HY18" s="20"/>
      <c r="HZ18" s="20"/>
      <c r="IA18" s="20"/>
      <c r="IB18" s="20"/>
      <c r="IC18" s="20"/>
      <c r="ID18" s="20"/>
      <c r="IE18" s="20"/>
      <c r="IF18" s="20"/>
      <c r="IG18" s="20"/>
      <c r="IH18" s="20"/>
      <c r="II18" s="20"/>
      <c r="IJ18" s="20"/>
      <c r="IK18" s="20"/>
      <c r="IL18" s="20"/>
      <c r="IM18" s="20"/>
      <c r="IN18" s="20"/>
      <c r="IO18" s="20"/>
      <c r="IP18" s="20"/>
      <c r="IQ18" s="20"/>
      <c r="IR18" s="20"/>
      <c r="IS18" s="20"/>
      <c r="IT18" s="20"/>
      <c r="IU18" s="20"/>
      <c r="IV18" s="20"/>
      <c r="IW18" s="20"/>
      <c r="IX18" s="20"/>
      <c r="IY18" s="20"/>
      <c r="IZ18" s="20"/>
      <c r="JA18" s="20"/>
      <c r="JB18" s="20"/>
      <c r="JC18" s="20"/>
      <c r="JD18" s="20"/>
      <c r="JE18" s="20"/>
      <c r="JF18" s="20"/>
      <c r="JG18" s="20"/>
      <c r="JH18" s="20"/>
      <c r="JI18" s="20"/>
      <c r="JM18" s="20"/>
      <c r="JN18" s="20"/>
      <c r="JO18" s="20"/>
      <c r="JP18" s="20"/>
      <c r="JQ18" s="20"/>
      <c r="JR18" s="20"/>
      <c r="JS18" s="20"/>
      <c r="JT18" s="20"/>
      <c r="JU18" s="20"/>
      <c r="JV18" s="20"/>
      <c r="JW18" s="20"/>
      <c r="JX18" s="20"/>
      <c r="JY18" s="20"/>
      <c r="JZ18" s="20"/>
      <c r="KA18" s="20"/>
      <c r="KB18" s="20"/>
      <c r="KC18" s="20"/>
      <c r="KD18" s="20"/>
      <c r="KE18" s="20"/>
      <c r="KF18" s="20"/>
      <c r="KG18" s="20"/>
      <c r="KH18" s="20"/>
      <c r="KI18" s="20"/>
      <c r="KJ18" s="20"/>
      <c r="KK18" s="20"/>
      <c r="KL18" s="20"/>
      <c r="KM18" s="20"/>
      <c r="KN18" s="20"/>
      <c r="KO18" s="20"/>
      <c r="KP18" s="20"/>
      <c r="KQ18" s="20"/>
      <c r="KR18" s="20"/>
      <c r="KS18" s="20"/>
      <c r="KT18" s="20"/>
      <c r="KU18" s="20"/>
      <c r="KV18" s="20"/>
      <c r="KW18" s="20"/>
      <c r="KX18" s="20"/>
      <c r="KY18" s="20"/>
      <c r="KZ18" s="20"/>
      <c r="LA18" s="20"/>
      <c r="LB18" s="20"/>
      <c r="LC18" s="20"/>
      <c r="LD18" s="20"/>
      <c r="LE18" s="20"/>
      <c r="LF18" s="20"/>
      <c r="LG18" s="20"/>
      <c r="LH18" s="20"/>
      <c r="LI18" s="20"/>
      <c r="LJ18" s="20"/>
      <c r="LK18" s="20"/>
      <c r="LL18" s="20"/>
      <c r="LM18" s="20"/>
      <c r="LN18" s="20"/>
      <c r="LO18" s="20"/>
      <c r="LP18" s="20"/>
      <c r="LQ18" s="20"/>
      <c r="LR18" s="20"/>
      <c r="LS18" s="20"/>
      <c r="LT18" s="20"/>
      <c r="LU18" s="20"/>
      <c r="LV18" s="20"/>
      <c r="LW18" s="20"/>
      <c r="LX18" s="20"/>
      <c r="LY18" s="20"/>
      <c r="LZ18" s="20"/>
      <c r="MA18" s="20"/>
      <c r="MB18" s="20"/>
      <c r="MC18" s="20"/>
      <c r="MD18" s="20"/>
      <c r="ME18" s="20"/>
      <c r="MF18" s="20"/>
      <c r="MG18" s="20"/>
      <c r="MH18" s="20"/>
      <c r="MI18" s="20"/>
      <c r="MJ18" s="20"/>
      <c r="MK18" s="20"/>
      <c r="ML18" s="20"/>
      <c r="MM18" s="20"/>
      <c r="MN18" s="20"/>
      <c r="MO18" s="20"/>
      <c r="MP18" s="20"/>
      <c r="MQ18" s="20"/>
      <c r="MR18" s="20"/>
      <c r="MS18" s="20"/>
      <c r="MT18" s="20"/>
      <c r="MU18" s="20"/>
      <c r="MV18" s="20"/>
      <c r="MW18" s="20"/>
      <c r="MX18" s="20"/>
      <c r="MY18" s="20"/>
      <c r="MZ18" s="20"/>
      <c r="NA18" s="20"/>
      <c r="NB18" s="20"/>
      <c r="NC18" s="20"/>
      <c r="ND18" s="20"/>
      <c r="NE18" s="20"/>
      <c r="NF18" s="20"/>
      <c r="NG18" s="20"/>
      <c r="NH18" s="20"/>
      <c r="NI18" s="20"/>
      <c r="NJ18" s="20"/>
      <c r="NK18" s="20"/>
      <c r="NL18" s="20"/>
      <c r="NM18" s="20"/>
      <c r="NN18" s="20"/>
      <c r="NO18" s="20"/>
      <c r="NP18" s="20"/>
      <c r="NQ18" s="20"/>
      <c r="NR18" s="20"/>
      <c r="NS18" s="20"/>
      <c r="NT18" s="20"/>
      <c r="NU18" s="20"/>
      <c r="NV18" s="20"/>
      <c r="NW18" s="20"/>
      <c r="NX18" s="20"/>
      <c r="NY18" s="20"/>
      <c r="NZ18" s="20"/>
      <c r="OA18" s="20"/>
      <c r="OB18" s="20"/>
      <c r="OC18" s="20"/>
      <c r="OD18" s="20"/>
      <c r="OE18" s="20"/>
      <c r="OF18" s="20"/>
      <c r="OG18" s="20"/>
      <c r="OH18" s="20"/>
      <c r="OI18" s="20"/>
      <c r="OJ18" s="20"/>
      <c r="OK18" s="20"/>
      <c r="OL18" s="20"/>
      <c r="OM18" s="20"/>
      <c r="ON18" s="20"/>
      <c r="OO18" s="20"/>
      <c r="OP18" s="20"/>
      <c r="OQ18" s="20"/>
      <c r="OR18" s="20"/>
      <c r="OS18" s="20"/>
      <c r="OT18" s="20"/>
      <c r="OU18" s="20"/>
      <c r="OV18" s="20"/>
      <c r="OW18" s="22"/>
      <c r="OX18" s="23"/>
    </row>
    <row r="19" customFormat="false" ht="4.5" hidden="false" customHeight="true" outlineLevel="0" collapsed="false">
      <c r="C19" s="18"/>
      <c r="D19" s="19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/>
      <c r="EQ19" s="20"/>
      <c r="ER19" s="20"/>
      <c r="ES19" s="20"/>
      <c r="ET19" s="20"/>
      <c r="EU19" s="20"/>
      <c r="EV19" s="20"/>
      <c r="EW19" s="20"/>
      <c r="EX19" s="20"/>
      <c r="EY19" s="20"/>
      <c r="EZ19" s="20"/>
      <c r="FA19" s="20"/>
      <c r="FB19" s="20"/>
      <c r="FC19" s="20"/>
      <c r="FD19" s="20"/>
      <c r="FE19" s="20"/>
      <c r="FF19" s="20"/>
      <c r="FG19" s="20"/>
      <c r="FH19" s="20"/>
      <c r="FI19" s="20"/>
      <c r="FJ19" s="20"/>
      <c r="FK19" s="20"/>
      <c r="FL19" s="20"/>
      <c r="FM19" s="20"/>
      <c r="FN19" s="20"/>
      <c r="FO19" s="20"/>
      <c r="FP19" s="20"/>
      <c r="FQ19" s="20"/>
      <c r="FR19" s="20"/>
      <c r="FS19" s="20"/>
      <c r="FT19" s="20"/>
      <c r="FW19" s="24"/>
      <c r="FX19" s="24"/>
      <c r="FY19" s="24"/>
      <c r="FZ19" s="24"/>
      <c r="GA19" s="24"/>
      <c r="GB19" s="24"/>
      <c r="GC19" s="24"/>
      <c r="GD19" s="24"/>
      <c r="GE19" s="24"/>
      <c r="GF19" s="24"/>
      <c r="GG19" s="24"/>
      <c r="GH19" s="24"/>
      <c r="GI19" s="24"/>
      <c r="GJ19" s="24"/>
      <c r="GK19" s="24"/>
      <c r="GL19" s="24"/>
      <c r="GM19" s="24"/>
      <c r="GN19" s="24"/>
      <c r="GO19" s="24"/>
      <c r="GP19" s="24"/>
      <c r="GQ19" s="24"/>
      <c r="GR19" s="24"/>
      <c r="GS19" s="24"/>
      <c r="GT19" s="24"/>
      <c r="GU19" s="24"/>
      <c r="GV19" s="24"/>
      <c r="GW19" s="24"/>
      <c r="GX19" s="24"/>
      <c r="GY19" s="24"/>
      <c r="GZ19" s="24"/>
      <c r="HA19" s="24"/>
      <c r="HB19" s="24"/>
      <c r="HC19" s="24"/>
      <c r="HD19" s="24"/>
      <c r="HE19" s="24"/>
      <c r="HF19" s="24"/>
      <c r="HG19" s="24"/>
      <c r="HH19" s="24"/>
      <c r="HI19" s="24"/>
      <c r="HJ19" s="24"/>
      <c r="HK19" s="24"/>
      <c r="HL19" s="24"/>
      <c r="HM19" s="24"/>
      <c r="HN19" s="24"/>
      <c r="HO19" s="24"/>
      <c r="HP19" s="20"/>
      <c r="HQ19" s="20"/>
      <c r="HR19" s="20"/>
      <c r="HS19" s="20"/>
      <c r="HT19" s="20"/>
      <c r="HU19" s="20"/>
      <c r="HV19" s="20"/>
      <c r="HW19" s="20"/>
      <c r="HX19" s="20"/>
      <c r="HY19" s="20"/>
      <c r="HZ19" s="20"/>
      <c r="IA19" s="20"/>
      <c r="IB19" s="20"/>
      <c r="IC19" s="20"/>
      <c r="ID19" s="20"/>
      <c r="IE19" s="20"/>
      <c r="IF19" s="20"/>
      <c r="IG19" s="20"/>
      <c r="IH19" s="20"/>
      <c r="II19" s="20"/>
      <c r="IJ19" s="20"/>
      <c r="IK19" s="20"/>
      <c r="IL19" s="20"/>
      <c r="IM19" s="20"/>
      <c r="IN19" s="20"/>
      <c r="IO19" s="20"/>
      <c r="IP19" s="20"/>
      <c r="IQ19" s="20"/>
      <c r="IR19" s="20"/>
      <c r="IS19" s="20"/>
      <c r="IT19" s="20"/>
      <c r="IU19" s="20"/>
      <c r="IV19" s="20"/>
      <c r="IW19" s="20"/>
      <c r="IX19" s="20"/>
      <c r="IY19" s="20"/>
      <c r="IZ19" s="20"/>
      <c r="JA19" s="20"/>
      <c r="JB19" s="20"/>
      <c r="JC19" s="20"/>
      <c r="JD19" s="20"/>
      <c r="JE19" s="20"/>
      <c r="JF19" s="20"/>
      <c r="JG19" s="20"/>
      <c r="JH19" s="20"/>
      <c r="JI19" s="20"/>
      <c r="JM19" s="20"/>
      <c r="JN19" s="20"/>
      <c r="JO19" s="20"/>
      <c r="JP19" s="20"/>
      <c r="JQ19" s="20"/>
      <c r="JR19" s="20"/>
      <c r="JS19" s="20"/>
      <c r="JT19" s="20"/>
      <c r="JU19" s="20"/>
      <c r="JV19" s="20"/>
      <c r="JW19" s="20"/>
      <c r="JX19" s="20"/>
      <c r="JY19" s="20"/>
      <c r="JZ19" s="20"/>
      <c r="KA19" s="20"/>
      <c r="KB19" s="20"/>
      <c r="KC19" s="20"/>
      <c r="KD19" s="20"/>
      <c r="KE19" s="20"/>
      <c r="KF19" s="20"/>
      <c r="KG19" s="20"/>
      <c r="KH19" s="20"/>
      <c r="KI19" s="20"/>
      <c r="KJ19" s="20"/>
      <c r="KK19" s="20"/>
      <c r="KL19" s="20"/>
      <c r="KM19" s="20"/>
      <c r="KN19" s="20"/>
      <c r="KO19" s="20"/>
      <c r="KP19" s="20"/>
      <c r="KQ19" s="20"/>
      <c r="KR19" s="20"/>
      <c r="KS19" s="20"/>
      <c r="KT19" s="20"/>
      <c r="KU19" s="20"/>
      <c r="KV19" s="20"/>
      <c r="KW19" s="20"/>
      <c r="KX19" s="20"/>
      <c r="KY19" s="20"/>
      <c r="KZ19" s="20"/>
      <c r="LA19" s="20"/>
      <c r="LB19" s="20"/>
      <c r="LC19" s="20"/>
      <c r="LD19" s="20"/>
      <c r="LE19" s="20"/>
      <c r="LF19" s="20"/>
      <c r="LG19" s="20"/>
      <c r="LH19" s="20"/>
      <c r="LI19" s="20"/>
      <c r="LJ19" s="20"/>
      <c r="LK19" s="20"/>
      <c r="LL19" s="20"/>
      <c r="LM19" s="20"/>
      <c r="LN19" s="20"/>
      <c r="LO19" s="20"/>
      <c r="LP19" s="20"/>
      <c r="LQ19" s="20"/>
      <c r="LR19" s="20"/>
      <c r="LS19" s="20"/>
      <c r="LT19" s="20"/>
      <c r="LU19" s="20"/>
      <c r="LV19" s="20"/>
      <c r="LW19" s="20"/>
      <c r="LX19" s="20"/>
      <c r="LY19" s="20"/>
      <c r="LZ19" s="20"/>
      <c r="MA19" s="20"/>
      <c r="MB19" s="20"/>
      <c r="MC19" s="20"/>
      <c r="MD19" s="20"/>
      <c r="ME19" s="20"/>
      <c r="MF19" s="20"/>
      <c r="MG19" s="20"/>
      <c r="MH19" s="20"/>
      <c r="MI19" s="20"/>
      <c r="MJ19" s="20"/>
      <c r="MK19" s="20"/>
      <c r="ML19" s="20"/>
      <c r="MM19" s="20"/>
      <c r="MN19" s="20"/>
      <c r="MO19" s="20"/>
      <c r="MP19" s="20"/>
      <c r="MQ19" s="20"/>
      <c r="MR19" s="20"/>
      <c r="MS19" s="20"/>
      <c r="MT19" s="20"/>
      <c r="MU19" s="20"/>
      <c r="MV19" s="20"/>
      <c r="MW19" s="20"/>
      <c r="MX19" s="20"/>
      <c r="MY19" s="20"/>
      <c r="MZ19" s="20"/>
      <c r="NA19" s="20"/>
      <c r="NB19" s="20"/>
      <c r="NC19" s="20"/>
      <c r="ND19" s="20"/>
      <c r="NE19" s="20"/>
      <c r="NF19" s="20"/>
      <c r="NG19" s="20"/>
      <c r="NH19" s="20"/>
      <c r="NI19" s="20"/>
      <c r="NJ19" s="20"/>
      <c r="NK19" s="20"/>
      <c r="NL19" s="20"/>
      <c r="NM19" s="20"/>
      <c r="NN19" s="20"/>
      <c r="NO19" s="20"/>
      <c r="NP19" s="20"/>
      <c r="NQ19" s="20"/>
      <c r="NR19" s="20"/>
      <c r="NS19" s="20"/>
      <c r="NT19" s="20"/>
      <c r="NU19" s="20"/>
      <c r="NV19" s="20"/>
      <c r="NW19" s="20"/>
      <c r="NX19" s="20"/>
      <c r="NY19" s="20"/>
      <c r="NZ19" s="20"/>
      <c r="OA19" s="20"/>
      <c r="OB19" s="20"/>
      <c r="OC19" s="20"/>
      <c r="OD19" s="20"/>
      <c r="OE19" s="20"/>
      <c r="OF19" s="20"/>
      <c r="OG19" s="20"/>
      <c r="OH19" s="20"/>
      <c r="OI19" s="20"/>
      <c r="OJ19" s="20"/>
      <c r="OK19" s="20"/>
      <c r="OL19" s="20"/>
      <c r="OM19" s="20"/>
      <c r="ON19" s="20"/>
      <c r="OO19" s="20"/>
      <c r="OP19" s="20"/>
      <c r="OQ19" s="20"/>
      <c r="OR19" s="20"/>
      <c r="OS19" s="20"/>
      <c r="OT19" s="20"/>
      <c r="OU19" s="20"/>
      <c r="OV19" s="20"/>
      <c r="OW19" s="22"/>
      <c r="OX19" s="23"/>
    </row>
    <row r="20" customFormat="false" ht="4.5" hidden="false" customHeight="true" outlineLevel="0" collapsed="false">
      <c r="C20" s="18"/>
      <c r="D20" s="19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20"/>
      <c r="ER20" s="20"/>
      <c r="ES20" s="20"/>
      <c r="ET20" s="20"/>
      <c r="EU20" s="20"/>
      <c r="EV20" s="20"/>
      <c r="EW20" s="20"/>
      <c r="EX20" s="20"/>
      <c r="EY20" s="20"/>
      <c r="EZ20" s="20"/>
      <c r="FA20" s="20"/>
      <c r="FB20" s="20"/>
      <c r="FC20" s="20"/>
      <c r="FD20" s="20"/>
      <c r="FE20" s="20"/>
      <c r="FF20" s="20"/>
      <c r="FG20" s="20"/>
      <c r="FH20" s="20"/>
      <c r="FI20" s="20"/>
      <c r="FJ20" s="20"/>
      <c r="FK20" s="20"/>
      <c r="FL20" s="20"/>
      <c r="FM20" s="20"/>
      <c r="FN20" s="20"/>
      <c r="FO20" s="20"/>
      <c r="FP20" s="20"/>
      <c r="FQ20" s="20"/>
      <c r="FR20" s="20"/>
      <c r="FS20" s="20"/>
      <c r="FT20" s="20"/>
      <c r="FW20" s="24"/>
      <c r="FX20" s="24"/>
      <c r="FY20" s="24"/>
      <c r="FZ20" s="24"/>
      <c r="GA20" s="24"/>
      <c r="GB20" s="24"/>
      <c r="GC20" s="24"/>
      <c r="GD20" s="24"/>
      <c r="GE20" s="24"/>
      <c r="GF20" s="24"/>
      <c r="GG20" s="24"/>
      <c r="GH20" s="24"/>
      <c r="GI20" s="24"/>
      <c r="GJ20" s="24"/>
      <c r="GK20" s="24"/>
      <c r="GL20" s="24"/>
      <c r="GM20" s="24"/>
      <c r="GN20" s="24"/>
      <c r="GO20" s="24"/>
      <c r="GP20" s="24"/>
      <c r="GQ20" s="24"/>
      <c r="GR20" s="24"/>
      <c r="GS20" s="24"/>
      <c r="GT20" s="24"/>
      <c r="GU20" s="24"/>
      <c r="GV20" s="24"/>
      <c r="GW20" s="24"/>
      <c r="GX20" s="24"/>
      <c r="GY20" s="24"/>
      <c r="GZ20" s="24"/>
      <c r="HA20" s="24"/>
      <c r="HB20" s="24"/>
      <c r="HC20" s="24"/>
      <c r="HD20" s="24"/>
      <c r="HE20" s="24"/>
      <c r="HF20" s="24"/>
      <c r="HG20" s="24"/>
      <c r="HH20" s="24"/>
      <c r="HI20" s="24"/>
      <c r="HJ20" s="24"/>
      <c r="HK20" s="24"/>
      <c r="HL20" s="24"/>
      <c r="HM20" s="24"/>
      <c r="HN20" s="24"/>
      <c r="HO20" s="24"/>
      <c r="HP20" s="20"/>
      <c r="HQ20" s="20"/>
      <c r="HR20" s="20"/>
      <c r="HS20" s="20"/>
      <c r="HT20" s="20"/>
      <c r="HU20" s="20"/>
      <c r="HV20" s="20"/>
      <c r="HW20" s="20"/>
      <c r="HX20" s="20"/>
      <c r="HY20" s="20"/>
      <c r="HZ20" s="20"/>
      <c r="IA20" s="20"/>
      <c r="IB20" s="20"/>
      <c r="IC20" s="20"/>
      <c r="ID20" s="20"/>
      <c r="IE20" s="20"/>
      <c r="IF20" s="20"/>
      <c r="IG20" s="20"/>
      <c r="IH20" s="20"/>
      <c r="II20" s="20"/>
      <c r="IJ20" s="20"/>
      <c r="IK20" s="20"/>
      <c r="IL20" s="20"/>
      <c r="IM20" s="20"/>
      <c r="IN20" s="20"/>
      <c r="IO20" s="20"/>
      <c r="IP20" s="20"/>
      <c r="IQ20" s="20"/>
      <c r="IR20" s="20"/>
      <c r="IS20" s="20"/>
      <c r="IT20" s="20"/>
      <c r="IU20" s="20"/>
      <c r="IV20" s="20"/>
      <c r="IW20" s="20"/>
      <c r="IX20" s="20"/>
      <c r="IY20" s="20"/>
      <c r="IZ20" s="20"/>
      <c r="JA20" s="20"/>
      <c r="JB20" s="20"/>
      <c r="JC20" s="20"/>
      <c r="JD20" s="20"/>
      <c r="JE20" s="20"/>
      <c r="JF20" s="20"/>
      <c r="JG20" s="20"/>
      <c r="JH20" s="20"/>
      <c r="JI20" s="20"/>
      <c r="JM20" s="20"/>
      <c r="JN20" s="20"/>
      <c r="JO20" s="20"/>
      <c r="JP20" s="20"/>
      <c r="JQ20" s="20"/>
      <c r="JR20" s="20"/>
      <c r="JS20" s="20"/>
      <c r="JT20" s="20"/>
      <c r="JU20" s="20"/>
      <c r="JV20" s="20"/>
      <c r="JW20" s="20"/>
      <c r="JX20" s="20"/>
      <c r="JY20" s="20"/>
      <c r="JZ20" s="20"/>
      <c r="KA20" s="20"/>
      <c r="KB20" s="20"/>
      <c r="KC20" s="20"/>
      <c r="KD20" s="20"/>
      <c r="KE20" s="20"/>
      <c r="KF20" s="20"/>
      <c r="KG20" s="20"/>
      <c r="KH20" s="20"/>
      <c r="KI20" s="20"/>
      <c r="KJ20" s="20"/>
      <c r="KK20" s="20"/>
      <c r="KL20" s="20"/>
      <c r="KM20" s="20"/>
      <c r="KN20" s="20"/>
      <c r="KO20" s="20"/>
      <c r="KP20" s="20"/>
      <c r="KQ20" s="20"/>
      <c r="KR20" s="20"/>
      <c r="KS20" s="20"/>
      <c r="KT20" s="20"/>
      <c r="KU20" s="20"/>
      <c r="KV20" s="20"/>
      <c r="KW20" s="20"/>
      <c r="KX20" s="20"/>
      <c r="KY20" s="20"/>
      <c r="KZ20" s="20"/>
      <c r="LA20" s="20"/>
      <c r="LB20" s="20"/>
      <c r="LC20" s="20"/>
      <c r="LD20" s="20"/>
      <c r="LE20" s="20"/>
      <c r="LF20" s="20"/>
      <c r="LG20" s="20"/>
      <c r="LH20" s="20"/>
      <c r="LI20" s="20"/>
      <c r="LJ20" s="20"/>
      <c r="LK20" s="20"/>
      <c r="LL20" s="20"/>
      <c r="LM20" s="20"/>
      <c r="LN20" s="20"/>
      <c r="LO20" s="20"/>
      <c r="LP20" s="20"/>
      <c r="LQ20" s="20"/>
      <c r="LR20" s="20"/>
      <c r="LS20" s="20"/>
      <c r="LT20" s="20"/>
      <c r="LU20" s="20"/>
      <c r="LV20" s="20"/>
      <c r="LW20" s="20"/>
      <c r="LX20" s="20"/>
      <c r="LY20" s="20"/>
      <c r="LZ20" s="20"/>
      <c r="MA20" s="20"/>
      <c r="MB20" s="20"/>
      <c r="MC20" s="20"/>
      <c r="MD20" s="20"/>
      <c r="ME20" s="20"/>
      <c r="MF20" s="20"/>
      <c r="MG20" s="20"/>
      <c r="MH20" s="20"/>
      <c r="MI20" s="20"/>
      <c r="MJ20" s="20"/>
      <c r="MK20" s="20"/>
      <c r="ML20" s="20"/>
      <c r="MM20" s="20"/>
      <c r="MN20" s="20"/>
      <c r="MO20" s="20"/>
      <c r="MP20" s="20"/>
      <c r="MQ20" s="20"/>
      <c r="MR20" s="20"/>
      <c r="MS20" s="20"/>
      <c r="MT20" s="20"/>
      <c r="MU20" s="20"/>
      <c r="MV20" s="20"/>
      <c r="MW20" s="20"/>
      <c r="MX20" s="20"/>
      <c r="MY20" s="20"/>
      <c r="MZ20" s="20"/>
      <c r="NA20" s="20"/>
      <c r="NB20" s="20"/>
      <c r="NC20" s="20"/>
      <c r="ND20" s="20"/>
      <c r="NE20" s="20"/>
      <c r="NF20" s="20"/>
      <c r="NG20" s="20"/>
      <c r="NH20" s="20"/>
      <c r="NI20" s="20"/>
      <c r="NJ20" s="20"/>
      <c r="NK20" s="20"/>
      <c r="NL20" s="20"/>
      <c r="NM20" s="20"/>
      <c r="NN20" s="20"/>
      <c r="NO20" s="20"/>
      <c r="NP20" s="20"/>
      <c r="NQ20" s="20"/>
      <c r="NR20" s="20"/>
      <c r="NS20" s="20"/>
      <c r="NT20" s="20"/>
      <c r="NU20" s="20"/>
      <c r="NV20" s="20"/>
      <c r="NW20" s="20"/>
      <c r="NX20" s="20"/>
      <c r="NY20" s="20"/>
      <c r="NZ20" s="20"/>
      <c r="OA20" s="20"/>
      <c r="OB20" s="20"/>
      <c r="OC20" s="20"/>
      <c r="OD20" s="20"/>
      <c r="OE20" s="20"/>
      <c r="OF20" s="20"/>
      <c r="OG20" s="20"/>
      <c r="OH20" s="20"/>
      <c r="OI20" s="20"/>
      <c r="OJ20" s="20"/>
      <c r="OK20" s="20"/>
      <c r="OL20" s="20"/>
      <c r="OM20" s="20"/>
      <c r="ON20" s="20"/>
      <c r="OO20" s="20"/>
      <c r="OP20" s="20"/>
      <c r="OQ20" s="20"/>
      <c r="OR20" s="20"/>
      <c r="OS20" s="20"/>
      <c r="OT20" s="20"/>
      <c r="OU20" s="20"/>
      <c r="OV20" s="20"/>
      <c r="OW20" s="22"/>
      <c r="OX20" s="23"/>
    </row>
    <row r="21" customFormat="false" ht="4.5" hidden="false" customHeight="true" outlineLevel="0" collapsed="false">
      <c r="C21" s="18"/>
      <c r="D21" s="19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/>
      <c r="EQ21" s="20"/>
      <c r="ER21" s="20"/>
      <c r="ES21" s="20"/>
      <c r="ET21" s="20"/>
      <c r="EU21" s="20"/>
      <c r="EV21" s="20"/>
      <c r="EW21" s="20"/>
      <c r="EX21" s="20"/>
      <c r="EY21" s="20"/>
      <c r="EZ21" s="20"/>
      <c r="FA21" s="20"/>
      <c r="FB21" s="20"/>
      <c r="FC21" s="20"/>
      <c r="FD21" s="20"/>
      <c r="FE21" s="20"/>
      <c r="FF21" s="20"/>
      <c r="FG21" s="20"/>
      <c r="FH21" s="20"/>
      <c r="FI21" s="20"/>
      <c r="FJ21" s="20"/>
      <c r="FK21" s="20"/>
      <c r="FL21" s="20"/>
      <c r="FM21" s="20"/>
      <c r="FN21" s="20"/>
      <c r="FO21" s="20"/>
      <c r="FP21" s="20"/>
      <c r="FQ21" s="20"/>
      <c r="FR21" s="20"/>
      <c r="FS21" s="20"/>
      <c r="FT21" s="20"/>
      <c r="FW21" s="24"/>
      <c r="FX21" s="24"/>
      <c r="FY21" s="24"/>
      <c r="FZ21" s="24"/>
      <c r="GA21" s="24"/>
      <c r="GB21" s="24"/>
      <c r="GC21" s="24"/>
      <c r="GD21" s="24"/>
      <c r="GE21" s="24"/>
      <c r="GF21" s="24"/>
      <c r="GG21" s="24"/>
      <c r="GH21" s="24"/>
      <c r="GI21" s="24"/>
      <c r="GJ21" s="24"/>
      <c r="GK21" s="24"/>
      <c r="GL21" s="24"/>
      <c r="GM21" s="24"/>
      <c r="GN21" s="24"/>
      <c r="GO21" s="24"/>
      <c r="GP21" s="24"/>
      <c r="GQ21" s="24"/>
      <c r="GR21" s="24"/>
      <c r="GS21" s="24"/>
      <c r="GT21" s="24"/>
      <c r="GU21" s="24"/>
      <c r="GV21" s="24"/>
      <c r="GW21" s="24"/>
      <c r="GX21" s="24"/>
      <c r="GY21" s="24"/>
      <c r="GZ21" s="24"/>
      <c r="HA21" s="24"/>
      <c r="HB21" s="24"/>
      <c r="HC21" s="24"/>
      <c r="HD21" s="24"/>
      <c r="HE21" s="24"/>
      <c r="HF21" s="24"/>
      <c r="HG21" s="24"/>
      <c r="HH21" s="24"/>
      <c r="HI21" s="24"/>
      <c r="HJ21" s="24"/>
      <c r="HK21" s="24"/>
      <c r="HL21" s="24"/>
      <c r="HM21" s="24"/>
      <c r="HN21" s="24"/>
      <c r="HO21" s="24"/>
      <c r="HP21" s="20"/>
      <c r="HQ21" s="20"/>
      <c r="HR21" s="20"/>
      <c r="HS21" s="20"/>
      <c r="HT21" s="20"/>
      <c r="HU21" s="20"/>
      <c r="HV21" s="20"/>
      <c r="HW21" s="20"/>
      <c r="HX21" s="20"/>
      <c r="HY21" s="20"/>
      <c r="HZ21" s="20"/>
      <c r="IA21" s="20"/>
      <c r="IB21" s="20"/>
      <c r="IC21" s="20"/>
      <c r="ID21" s="20"/>
      <c r="IE21" s="20"/>
      <c r="IF21" s="20"/>
      <c r="IG21" s="20"/>
      <c r="IH21" s="20"/>
      <c r="II21" s="20"/>
      <c r="IJ21" s="20"/>
      <c r="IK21" s="20"/>
      <c r="IL21" s="20"/>
      <c r="IM21" s="20"/>
      <c r="IN21" s="20"/>
      <c r="IO21" s="20"/>
      <c r="IP21" s="20"/>
      <c r="IQ21" s="20"/>
      <c r="IR21" s="20"/>
      <c r="IS21" s="20"/>
      <c r="IT21" s="20"/>
      <c r="IU21" s="20"/>
      <c r="IV21" s="20"/>
      <c r="IW21" s="20"/>
      <c r="IX21" s="20"/>
      <c r="IY21" s="20"/>
      <c r="IZ21" s="20"/>
      <c r="JA21" s="20"/>
      <c r="JB21" s="20"/>
      <c r="JC21" s="20"/>
      <c r="JD21" s="20"/>
      <c r="JE21" s="20"/>
      <c r="JF21" s="20"/>
      <c r="JG21" s="20"/>
      <c r="JH21" s="20"/>
      <c r="JI21" s="20"/>
      <c r="JM21" s="20"/>
      <c r="JN21" s="20"/>
      <c r="JO21" s="20"/>
      <c r="JP21" s="20"/>
      <c r="JQ21" s="20"/>
      <c r="JR21" s="20"/>
      <c r="JS21" s="20"/>
      <c r="JT21" s="20"/>
      <c r="JU21" s="20"/>
      <c r="JV21" s="20"/>
      <c r="JW21" s="20"/>
      <c r="JX21" s="20"/>
      <c r="JY21" s="20"/>
      <c r="JZ21" s="20"/>
      <c r="KA21" s="20"/>
      <c r="KB21" s="20"/>
      <c r="KC21" s="20"/>
      <c r="KD21" s="20"/>
      <c r="KE21" s="20"/>
      <c r="KF21" s="20"/>
      <c r="KG21" s="20"/>
      <c r="KH21" s="20"/>
      <c r="KI21" s="20"/>
      <c r="KJ21" s="20"/>
      <c r="KK21" s="20"/>
      <c r="KL21" s="20"/>
      <c r="KM21" s="20"/>
      <c r="KN21" s="20"/>
      <c r="KO21" s="20"/>
      <c r="KP21" s="20"/>
      <c r="KQ21" s="20"/>
      <c r="KR21" s="20"/>
      <c r="KS21" s="20"/>
      <c r="KT21" s="20"/>
      <c r="KU21" s="20"/>
      <c r="KV21" s="20"/>
      <c r="KW21" s="20"/>
      <c r="KX21" s="20"/>
      <c r="KY21" s="20"/>
      <c r="KZ21" s="20"/>
      <c r="LA21" s="20"/>
      <c r="LB21" s="20"/>
      <c r="LC21" s="20"/>
      <c r="LD21" s="20"/>
      <c r="LE21" s="20"/>
      <c r="LF21" s="20"/>
      <c r="LG21" s="20"/>
      <c r="LH21" s="20"/>
      <c r="LI21" s="20"/>
      <c r="LJ21" s="20"/>
      <c r="LK21" s="20"/>
      <c r="LL21" s="20"/>
      <c r="LM21" s="20"/>
      <c r="LN21" s="20"/>
      <c r="LO21" s="20"/>
      <c r="LP21" s="20"/>
      <c r="LQ21" s="20"/>
      <c r="LR21" s="20"/>
      <c r="LS21" s="20"/>
      <c r="LT21" s="20"/>
      <c r="LU21" s="20"/>
      <c r="LV21" s="20"/>
      <c r="LW21" s="20"/>
      <c r="LX21" s="20"/>
      <c r="LY21" s="20"/>
      <c r="LZ21" s="20"/>
      <c r="MA21" s="20"/>
      <c r="MB21" s="20"/>
      <c r="MC21" s="20"/>
      <c r="MD21" s="20"/>
      <c r="ME21" s="20"/>
      <c r="MF21" s="20"/>
      <c r="MG21" s="20"/>
      <c r="MH21" s="20"/>
      <c r="MI21" s="20"/>
      <c r="MJ21" s="20"/>
      <c r="MK21" s="20"/>
      <c r="ML21" s="20"/>
      <c r="MM21" s="20"/>
      <c r="MN21" s="20"/>
      <c r="MO21" s="20"/>
      <c r="MP21" s="20"/>
      <c r="MQ21" s="20"/>
      <c r="MR21" s="20"/>
      <c r="MS21" s="20"/>
      <c r="MT21" s="20"/>
      <c r="MU21" s="20"/>
      <c r="MV21" s="20"/>
      <c r="MW21" s="20"/>
      <c r="MX21" s="20"/>
      <c r="MY21" s="20"/>
      <c r="MZ21" s="20"/>
      <c r="NA21" s="20"/>
      <c r="NB21" s="20"/>
      <c r="NC21" s="20"/>
      <c r="ND21" s="20"/>
      <c r="NE21" s="20"/>
      <c r="NF21" s="20"/>
      <c r="NG21" s="20"/>
      <c r="NH21" s="20"/>
      <c r="NI21" s="20"/>
      <c r="NJ21" s="20"/>
      <c r="NK21" s="20"/>
      <c r="NL21" s="20"/>
      <c r="NM21" s="20"/>
      <c r="NN21" s="20"/>
      <c r="NO21" s="20"/>
      <c r="NP21" s="20"/>
      <c r="NQ21" s="20"/>
      <c r="NR21" s="20"/>
      <c r="NS21" s="20"/>
      <c r="NT21" s="20"/>
      <c r="NU21" s="20"/>
      <c r="NV21" s="20"/>
      <c r="NW21" s="20"/>
      <c r="NX21" s="20"/>
      <c r="NY21" s="20"/>
      <c r="NZ21" s="20"/>
      <c r="OA21" s="20"/>
      <c r="OB21" s="20"/>
      <c r="OC21" s="20"/>
      <c r="OD21" s="20"/>
      <c r="OE21" s="20"/>
      <c r="OF21" s="20"/>
      <c r="OG21" s="20"/>
      <c r="OH21" s="20"/>
      <c r="OI21" s="20"/>
      <c r="OJ21" s="20"/>
      <c r="OK21" s="20"/>
      <c r="OL21" s="20"/>
      <c r="OM21" s="20"/>
      <c r="ON21" s="20"/>
      <c r="OO21" s="20"/>
      <c r="OP21" s="20"/>
      <c r="OQ21" s="20"/>
      <c r="OR21" s="20"/>
      <c r="OS21" s="20"/>
      <c r="OT21" s="20"/>
      <c r="OU21" s="20"/>
      <c r="OV21" s="20"/>
      <c r="OW21" s="22"/>
      <c r="OX21" s="23"/>
    </row>
    <row r="22" customFormat="false" ht="4.5" hidden="false" customHeight="true" outlineLevel="0" collapsed="false">
      <c r="C22" s="18"/>
      <c r="D22" s="19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0"/>
      <c r="EQ22" s="20"/>
      <c r="ER22" s="20"/>
      <c r="ES22" s="20"/>
      <c r="ET22" s="20"/>
      <c r="EU22" s="20"/>
      <c r="EV22" s="20"/>
      <c r="EW22" s="20"/>
      <c r="EX22" s="20"/>
      <c r="EY22" s="20"/>
      <c r="EZ22" s="20"/>
      <c r="FA22" s="20"/>
      <c r="FB22" s="20"/>
      <c r="FC22" s="20"/>
      <c r="FD22" s="20"/>
      <c r="FE22" s="20"/>
      <c r="FF22" s="20"/>
      <c r="FG22" s="20"/>
      <c r="FH22" s="20"/>
      <c r="FI22" s="20"/>
      <c r="FJ22" s="20"/>
      <c r="FK22" s="20"/>
      <c r="FL22" s="20"/>
      <c r="FM22" s="20"/>
      <c r="FN22" s="20"/>
      <c r="FO22" s="20"/>
      <c r="FP22" s="20"/>
      <c r="FQ22" s="20"/>
      <c r="FR22" s="20"/>
      <c r="FS22" s="20"/>
      <c r="FT22" s="20"/>
      <c r="FW22" s="24"/>
      <c r="FX22" s="24"/>
      <c r="FY22" s="24"/>
      <c r="FZ22" s="24"/>
      <c r="GA22" s="24"/>
      <c r="GB22" s="24"/>
      <c r="GC22" s="24"/>
      <c r="GD22" s="24"/>
      <c r="GE22" s="24"/>
      <c r="GF22" s="24"/>
      <c r="GG22" s="24"/>
      <c r="GH22" s="24"/>
      <c r="GI22" s="24"/>
      <c r="GJ22" s="24"/>
      <c r="GK22" s="24"/>
      <c r="GL22" s="24"/>
      <c r="GM22" s="24"/>
      <c r="GN22" s="24"/>
      <c r="GO22" s="24"/>
      <c r="GP22" s="24"/>
      <c r="GQ22" s="24"/>
      <c r="GR22" s="24"/>
      <c r="GS22" s="24"/>
      <c r="GT22" s="24"/>
      <c r="GU22" s="24"/>
      <c r="GV22" s="24"/>
      <c r="GW22" s="24"/>
      <c r="GX22" s="24"/>
      <c r="GY22" s="24"/>
      <c r="GZ22" s="24"/>
      <c r="HA22" s="24"/>
      <c r="HB22" s="24"/>
      <c r="HC22" s="24"/>
      <c r="HD22" s="24"/>
      <c r="HE22" s="24"/>
      <c r="HF22" s="24"/>
      <c r="HG22" s="24"/>
      <c r="HH22" s="24"/>
      <c r="HI22" s="24"/>
      <c r="HJ22" s="24"/>
      <c r="HK22" s="24"/>
      <c r="HL22" s="24"/>
      <c r="HM22" s="24"/>
      <c r="HN22" s="24"/>
      <c r="HO22" s="24"/>
      <c r="HP22" s="20"/>
      <c r="HQ22" s="20"/>
      <c r="HR22" s="20"/>
      <c r="HS22" s="20"/>
      <c r="HT22" s="20"/>
      <c r="HU22" s="20"/>
      <c r="HV22" s="20"/>
      <c r="HW22" s="20"/>
      <c r="HX22" s="20"/>
      <c r="HY22" s="20"/>
      <c r="HZ22" s="20"/>
      <c r="IA22" s="20"/>
      <c r="IB22" s="20"/>
      <c r="IC22" s="20"/>
      <c r="ID22" s="20"/>
      <c r="IE22" s="20"/>
      <c r="IF22" s="20"/>
      <c r="IG22" s="20"/>
      <c r="IH22" s="20"/>
      <c r="II22" s="20"/>
      <c r="IJ22" s="20"/>
      <c r="IK22" s="20"/>
      <c r="IL22" s="20"/>
      <c r="IM22" s="20"/>
      <c r="IN22" s="20"/>
      <c r="IO22" s="20"/>
      <c r="IP22" s="20"/>
      <c r="IQ22" s="20"/>
      <c r="IR22" s="20"/>
      <c r="IS22" s="20"/>
      <c r="IT22" s="20"/>
      <c r="IU22" s="20"/>
      <c r="IV22" s="20"/>
      <c r="IW22" s="20"/>
      <c r="IX22" s="20"/>
      <c r="IY22" s="20"/>
      <c r="IZ22" s="20"/>
      <c r="JA22" s="20"/>
      <c r="JB22" s="20"/>
      <c r="JC22" s="20"/>
      <c r="JD22" s="20"/>
      <c r="JE22" s="20"/>
      <c r="JF22" s="20"/>
      <c r="JG22" s="20"/>
      <c r="JH22" s="20"/>
      <c r="JI22" s="20"/>
      <c r="JM22" s="20"/>
      <c r="JN22" s="20"/>
      <c r="JO22" s="20"/>
      <c r="JP22" s="20"/>
      <c r="JQ22" s="20"/>
      <c r="JR22" s="20"/>
      <c r="JS22" s="20"/>
      <c r="JT22" s="20"/>
      <c r="JU22" s="20"/>
      <c r="JV22" s="20"/>
      <c r="JW22" s="20"/>
      <c r="JX22" s="20"/>
      <c r="JY22" s="20"/>
      <c r="JZ22" s="20"/>
      <c r="KA22" s="20"/>
      <c r="KB22" s="20"/>
      <c r="KC22" s="20"/>
      <c r="KD22" s="20"/>
      <c r="KE22" s="20"/>
      <c r="KF22" s="20"/>
      <c r="KG22" s="20"/>
      <c r="KH22" s="20"/>
      <c r="KI22" s="20"/>
      <c r="KJ22" s="20"/>
      <c r="KK22" s="20"/>
      <c r="KL22" s="20"/>
      <c r="KM22" s="20"/>
      <c r="KN22" s="20"/>
      <c r="KO22" s="20"/>
      <c r="KP22" s="20"/>
      <c r="KQ22" s="20"/>
      <c r="KR22" s="20"/>
      <c r="KS22" s="20"/>
      <c r="KT22" s="20"/>
      <c r="KU22" s="20"/>
      <c r="KV22" s="20"/>
      <c r="KW22" s="20"/>
      <c r="KX22" s="20"/>
      <c r="KY22" s="20"/>
      <c r="KZ22" s="20"/>
      <c r="LA22" s="20"/>
      <c r="LB22" s="20"/>
      <c r="LC22" s="20"/>
      <c r="LD22" s="20"/>
      <c r="LE22" s="20"/>
      <c r="LF22" s="20"/>
      <c r="LG22" s="20"/>
      <c r="LH22" s="20"/>
      <c r="LI22" s="20"/>
      <c r="LJ22" s="20"/>
      <c r="LK22" s="20"/>
      <c r="LL22" s="20"/>
      <c r="LM22" s="20"/>
      <c r="LN22" s="20"/>
      <c r="LO22" s="20"/>
      <c r="LP22" s="20"/>
      <c r="LQ22" s="20"/>
      <c r="LR22" s="20"/>
      <c r="LS22" s="20"/>
      <c r="LT22" s="20"/>
      <c r="LU22" s="20"/>
      <c r="LV22" s="20"/>
      <c r="LW22" s="20"/>
      <c r="LX22" s="20"/>
      <c r="LY22" s="20"/>
      <c r="LZ22" s="20"/>
      <c r="MA22" s="20"/>
      <c r="MB22" s="20"/>
      <c r="MC22" s="20"/>
      <c r="MD22" s="20"/>
      <c r="ME22" s="20"/>
      <c r="MF22" s="20"/>
      <c r="MG22" s="20"/>
      <c r="MH22" s="20"/>
      <c r="MI22" s="20"/>
      <c r="MJ22" s="20"/>
      <c r="MK22" s="20"/>
      <c r="ML22" s="20"/>
      <c r="MM22" s="20"/>
      <c r="MN22" s="20"/>
      <c r="MO22" s="20"/>
      <c r="MP22" s="20"/>
      <c r="MQ22" s="20"/>
      <c r="MR22" s="20"/>
      <c r="MS22" s="20"/>
      <c r="MT22" s="20"/>
      <c r="MU22" s="20"/>
      <c r="MV22" s="20"/>
      <c r="MW22" s="20"/>
      <c r="MX22" s="20"/>
      <c r="MY22" s="20"/>
      <c r="MZ22" s="20"/>
      <c r="NA22" s="20"/>
      <c r="NB22" s="20"/>
      <c r="NC22" s="20"/>
      <c r="ND22" s="20"/>
      <c r="NE22" s="20"/>
      <c r="NF22" s="20"/>
      <c r="NG22" s="20"/>
      <c r="NH22" s="20"/>
      <c r="NI22" s="20"/>
      <c r="NJ22" s="20"/>
      <c r="NK22" s="20"/>
      <c r="NL22" s="20"/>
      <c r="NM22" s="20"/>
      <c r="NN22" s="20"/>
      <c r="NO22" s="20"/>
      <c r="NP22" s="20"/>
      <c r="NQ22" s="20"/>
      <c r="NR22" s="20"/>
      <c r="NS22" s="20"/>
      <c r="NT22" s="20"/>
      <c r="NU22" s="20"/>
      <c r="NV22" s="20"/>
      <c r="NW22" s="20"/>
      <c r="NX22" s="20"/>
      <c r="NY22" s="20"/>
      <c r="NZ22" s="20"/>
      <c r="OA22" s="20"/>
      <c r="OB22" s="20"/>
      <c r="OC22" s="20"/>
      <c r="OD22" s="20"/>
      <c r="OE22" s="20"/>
      <c r="OF22" s="20"/>
      <c r="OG22" s="20"/>
      <c r="OH22" s="20"/>
      <c r="OI22" s="20"/>
      <c r="OJ22" s="20"/>
      <c r="OK22" s="20"/>
      <c r="OL22" s="20"/>
      <c r="OM22" s="20"/>
      <c r="ON22" s="20"/>
      <c r="OO22" s="20"/>
      <c r="OP22" s="20"/>
      <c r="OQ22" s="20"/>
      <c r="OR22" s="20"/>
      <c r="OS22" s="20"/>
      <c r="OT22" s="20"/>
      <c r="OU22" s="20"/>
      <c r="OV22" s="20"/>
      <c r="OW22" s="22"/>
      <c r="OX22" s="23"/>
    </row>
    <row r="23" customFormat="false" ht="4.5" hidden="false" customHeight="true" outlineLevel="0" collapsed="false">
      <c r="C23" s="18"/>
      <c r="D23" s="19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/>
      <c r="EQ23" s="20"/>
      <c r="ER23" s="20"/>
      <c r="ES23" s="20"/>
      <c r="ET23" s="20"/>
      <c r="EU23" s="20"/>
      <c r="EV23" s="20"/>
      <c r="EW23" s="20"/>
      <c r="EX23" s="20"/>
      <c r="EY23" s="20"/>
      <c r="EZ23" s="20"/>
      <c r="FA23" s="20"/>
      <c r="FB23" s="20"/>
      <c r="FC23" s="20"/>
      <c r="FD23" s="20"/>
      <c r="FE23" s="20"/>
      <c r="FF23" s="20"/>
      <c r="FG23" s="20"/>
      <c r="FH23" s="20"/>
      <c r="FI23" s="20"/>
      <c r="FJ23" s="20"/>
      <c r="FK23" s="20"/>
      <c r="FL23" s="20"/>
      <c r="FM23" s="20"/>
      <c r="FN23" s="20"/>
      <c r="FO23" s="20"/>
      <c r="FP23" s="20"/>
      <c r="FQ23" s="20"/>
      <c r="FR23" s="20"/>
      <c r="FS23" s="20"/>
      <c r="FT23" s="20"/>
      <c r="FW23" s="24"/>
      <c r="FX23" s="24"/>
      <c r="FY23" s="24"/>
      <c r="FZ23" s="24"/>
      <c r="GA23" s="24"/>
      <c r="GB23" s="24"/>
      <c r="GC23" s="24"/>
      <c r="GD23" s="24"/>
      <c r="GE23" s="24"/>
      <c r="GF23" s="24"/>
      <c r="GG23" s="24"/>
      <c r="GH23" s="24"/>
      <c r="GI23" s="24"/>
      <c r="GJ23" s="24"/>
      <c r="GK23" s="24"/>
      <c r="GL23" s="24"/>
      <c r="GM23" s="24"/>
      <c r="GN23" s="24"/>
      <c r="GO23" s="24"/>
      <c r="GP23" s="24"/>
      <c r="GQ23" s="24"/>
      <c r="GR23" s="24"/>
      <c r="GS23" s="24"/>
      <c r="GT23" s="24"/>
      <c r="GU23" s="24"/>
      <c r="GV23" s="24"/>
      <c r="GW23" s="24"/>
      <c r="GX23" s="24"/>
      <c r="GY23" s="24"/>
      <c r="GZ23" s="24"/>
      <c r="HA23" s="24"/>
      <c r="HB23" s="24"/>
      <c r="HC23" s="24"/>
      <c r="HD23" s="24"/>
      <c r="HE23" s="24"/>
      <c r="HF23" s="24"/>
      <c r="HG23" s="24"/>
      <c r="HH23" s="24"/>
      <c r="HI23" s="24"/>
      <c r="HJ23" s="24"/>
      <c r="HK23" s="24"/>
      <c r="HL23" s="24"/>
      <c r="HM23" s="24"/>
      <c r="HN23" s="24"/>
      <c r="HO23" s="24"/>
      <c r="HP23" s="20"/>
      <c r="HQ23" s="20"/>
      <c r="HR23" s="20"/>
      <c r="HS23" s="20"/>
      <c r="HT23" s="20"/>
      <c r="HU23" s="20"/>
      <c r="HV23" s="20"/>
      <c r="HW23" s="20"/>
      <c r="HX23" s="20"/>
      <c r="HY23" s="20"/>
      <c r="HZ23" s="20"/>
      <c r="IA23" s="20"/>
      <c r="IB23" s="20"/>
      <c r="IC23" s="20"/>
      <c r="ID23" s="20"/>
      <c r="IE23" s="20"/>
      <c r="IF23" s="20"/>
      <c r="IG23" s="20"/>
      <c r="IH23" s="20"/>
      <c r="II23" s="20"/>
      <c r="IJ23" s="20"/>
      <c r="IK23" s="20"/>
      <c r="IL23" s="20"/>
      <c r="IM23" s="20"/>
      <c r="IN23" s="20"/>
      <c r="IO23" s="20"/>
      <c r="IP23" s="20"/>
      <c r="IQ23" s="20"/>
      <c r="IR23" s="20"/>
      <c r="IS23" s="20"/>
      <c r="IT23" s="20"/>
      <c r="IU23" s="20"/>
      <c r="IV23" s="20"/>
      <c r="IW23" s="20"/>
      <c r="IX23" s="20"/>
      <c r="IY23" s="20"/>
      <c r="IZ23" s="20"/>
      <c r="JA23" s="20"/>
      <c r="JB23" s="20"/>
      <c r="JC23" s="20"/>
      <c r="JD23" s="20"/>
      <c r="JE23" s="20"/>
      <c r="JF23" s="20"/>
      <c r="JG23" s="20"/>
      <c r="JH23" s="20"/>
      <c r="JI23" s="20"/>
      <c r="JM23" s="20"/>
      <c r="JN23" s="20"/>
      <c r="JO23" s="20"/>
      <c r="JP23" s="20"/>
      <c r="JQ23" s="20"/>
      <c r="JR23" s="20"/>
      <c r="JS23" s="20"/>
      <c r="JT23" s="20"/>
      <c r="JU23" s="20"/>
      <c r="JV23" s="20"/>
      <c r="JW23" s="20"/>
      <c r="JX23" s="20"/>
      <c r="JY23" s="20"/>
      <c r="JZ23" s="20"/>
      <c r="KA23" s="20"/>
      <c r="KB23" s="20"/>
      <c r="KC23" s="20"/>
      <c r="KD23" s="20"/>
      <c r="KE23" s="20"/>
      <c r="KF23" s="20"/>
      <c r="KG23" s="20"/>
      <c r="KH23" s="20"/>
      <c r="KI23" s="20"/>
      <c r="KJ23" s="20"/>
      <c r="KK23" s="20"/>
      <c r="KL23" s="20"/>
      <c r="KM23" s="20"/>
      <c r="KN23" s="20"/>
      <c r="KO23" s="20"/>
      <c r="KP23" s="20"/>
      <c r="KQ23" s="20"/>
      <c r="KR23" s="20"/>
      <c r="KS23" s="20"/>
      <c r="KT23" s="20"/>
      <c r="KU23" s="20"/>
      <c r="KV23" s="20"/>
      <c r="KW23" s="20"/>
      <c r="KX23" s="20"/>
      <c r="KY23" s="20"/>
      <c r="KZ23" s="20"/>
      <c r="LA23" s="20"/>
      <c r="LB23" s="20"/>
      <c r="LC23" s="20"/>
      <c r="LD23" s="20"/>
      <c r="LE23" s="20"/>
      <c r="LF23" s="20"/>
      <c r="LG23" s="20"/>
      <c r="LH23" s="20"/>
      <c r="LI23" s="20"/>
      <c r="LJ23" s="20"/>
      <c r="LK23" s="20"/>
      <c r="LL23" s="20"/>
      <c r="LM23" s="20"/>
      <c r="LN23" s="20"/>
      <c r="LO23" s="20"/>
      <c r="LP23" s="20"/>
      <c r="LQ23" s="20"/>
      <c r="LR23" s="20"/>
      <c r="LS23" s="20"/>
      <c r="LT23" s="20"/>
      <c r="LU23" s="20"/>
      <c r="LV23" s="20"/>
      <c r="LW23" s="20"/>
      <c r="LX23" s="20"/>
      <c r="LY23" s="20"/>
      <c r="LZ23" s="20"/>
      <c r="MA23" s="20"/>
      <c r="MB23" s="20"/>
      <c r="MC23" s="20"/>
      <c r="MD23" s="20"/>
      <c r="ME23" s="20"/>
      <c r="MF23" s="20"/>
      <c r="MG23" s="20"/>
      <c r="MH23" s="20"/>
      <c r="MI23" s="20"/>
      <c r="MJ23" s="20"/>
      <c r="MK23" s="20"/>
      <c r="ML23" s="20"/>
      <c r="MM23" s="20"/>
      <c r="MN23" s="20"/>
      <c r="MO23" s="20"/>
      <c r="MP23" s="20"/>
      <c r="MQ23" s="20"/>
      <c r="MR23" s="20"/>
      <c r="MS23" s="20"/>
      <c r="MT23" s="20"/>
      <c r="MU23" s="20"/>
      <c r="MV23" s="20"/>
      <c r="MW23" s="20"/>
      <c r="MX23" s="20"/>
      <c r="MY23" s="20"/>
      <c r="MZ23" s="20"/>
      <c r="NA23" s="20"/>
      <c r="NB23" s="20"/>
      <c r="NC23" s="20"/>
      <c r="ND23" s="20"/>
      <c r="NE23" s="20"/>
      <c r="NF23" s="20"/>
      <c r="NG23" s="20"/>
      <c r="NH23" s="20"/>
      <c r="NI23" s="20"/>
      <c r="NJ23" s="20"/>
      <c r="NK23" s="20"/>
      <c r="NL23" s="20"/>
      <c r="NM23" s="20"/>
      <c r="NN23" s="20"/>
      <c r="NO23" s="20"/>
      <c r="NP23" s="20"/>
      <c r="NQ23" s="20"/>
      <c r="NR23" s="20"/>
      <c r="NS23" s="20"/>
      <c r="NT23" s="20"/>
      <c r="NU23" s="20"/>
      <c r="NV23" s="20"/>
      <c r="NW23" s="20"/>
      <c r="NX23" s="20"/>
      <c r="NY23" s="20"/>
      <c r="NZ23" s="20"/>
      <c r="OA23" s="20"/>
      <c r="OB23" s="20"/>
      <c r="OC23" s="20"/>
      <c r="OD23" s="20"/>
      <c r="OE23" s="20"/>
      <c r="OF23" s="20"/>
      <c r="OG23" s="20"/>
      <c r="OH23" s="20"/>
      <c r="OI23" s="20"/>
      <c r="OJ23" s="20"/>
      <c r="OK23" s="20"/>
      <c r="OL23" s="20"/>
      <c r="OM23" s="20"/>
      <c r="ON23" s="20"/>
      <c r="OO23" s="20"/>
      <c r="OP23" s="20"/>
      <c r="OQ23" s="20"/>
      <c r="OR23" s="20"/>
      <c r="OS23" s="20"/>
      <c r="OT23" s="20"/>
      <c r="OU23" s="20"/>
      <c r="OV23" s="20"/>
      <c r="OW23" s="22"/>
      <c r="OX23" s="23"/>
    </row>
    <row r="24" customFormat="false" ht="4.5" hidden="false" customHeight="true" outlineLevel="0" collapsed="false">
      <c r="C24" s="18"/>
      <c r="D24" s="19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0"/>
      <c r="EQ24" s="20"/>
      <c r="ER24" s="20"/>
      <c r="ES24" s="20"/>
      <c r="ET24" s="20"/>
      <c r="EU24" s="20"/>
      <c r="EV24" s="20"/>
      <c r="EW24" s="20"/>
      <c r="EX24" s="20"/>
      <c r="EY24" s="20"/>
      <c r="EZ24" s="20"/>
      <c r="FA24" s="20"/>
      <c r="FB24" s="20"/>
      <c r="FC24" s="20"/>
      <c r="FD24" s="20"/>
      <c r="FE24" s="20"/>
      <c r="FF24" s="20"/>
      <c r="FG24" s="20"/>
      <c r="FH24" s="20"/>
      <c r="FI24" s="20"/>
      <c r="FJ24" s="20"/>
      <c r="FK24" s="20"/>
      <c r="FL24" s="20"/>
      <c r="FM24" s="20"/>
      <c r="FN24" s="20"/>
      <c r="FO24" s="20"/>
      <c r="FP24" s="20"/>
      <c r="FQ24" s="20"/>
      <c r="FR24" s="20"/>
      <c r="FS24" s="20"/>
      <c r="FT24" s="20"/>
      <c r="FW24" s="24"/>
      <c r="FX24" s="24"/>
      <c r="FY24" s="24"/>
      <c r="FZ24" s="24"/>
      <c r="GA24" s="24"/>
      <c r="GB24" s="24"/>
      <c r="GC24" s="24"/>
      <c r="GD24" s="24"/>
      <c r="GE24" s="24"/>
      <c r="GF24" s="24"/>
      <c r="GG24" s="24"/>
      <c r="GH24" s="24"/>
      <c r="GI24" s="24"/>
      <c r="GJ24" s="24"/>
      <c r="GK24" s="24"/>
      <c r="GL24" s="24"/>
      <c r="GM24" s="24"/>
      <c r="GN24" s="24"/>
      <c r="GO24" s="24"/>
      <c r="GP24" s="24"/>
      <c r="GQ24" s="24"/>
      <c r="GR24" s="24"/>
      <c r="GS24" s="24"/>
      <c r="GT24" s="24"/>
      <c r="GU24" s="24"/>
      <c r="GV24" s="24"/>
      <c r="GW24" s="24"/>
      <c r="GX24" s="24"/>
      <c r="GY24" s="24"/>
      <c r="GZ24" s="24"/>
      <c r="HA24" s="24"/>
      <c r="HB24" s="24"/>
      <c r="HC24" s="24"/>
      <c r="HD24" s="24"/>
      <c r="HE24" s="24"/>
      <c r="HF24" s="24"/>
      <c r="HG24" s="24"/>
      <c r="HH24" s="24"/>
      <c r="HI24" s="24"/>
      <c r="HJ24" s="24"/>
      <c r="HK24" s="24"/>
      <c r="HL24" s="24"/>
      <c r="HM24" s="24"/>
      <c r="HN24" s="24"/>
      <c r="HO24" s="24"/>
      <c r="IU24" s="20"/>
      <c r="IV24" s="20"/>
      <c r="IW24" s="20"/>
      <c r="IX24" s="20"/>
      <c r="IY24" s="20"/>
      <c r="IZ24" s="20"/>
      <c r="JA24" s="20"/>
      <c r="JB24" s="20"/>
      <c r="JC24" s="20"/>
      <c r="JD24" s="20"/>
      <c r="JE24" s="20"/>
      <c r="JF24" s="20"/>
      <c r="JG24" s="20"/>
      <c r="JH24" s="20"/>
      <c r="JI24" s="20"/>
      <c r="JM24" s="20"/>
      <c r="JN24" s="20"/>
      <c r="JO24" s="20"/>
      <c r="JP24" s="20"/>
      <c r="JQ24" s="20"/>
      <c r="JR24" s="20"/>
      <c r="JS24" s="20"/>
      <c r="JT24" s="20"/>
      <c r="JU24" s="20"/>
      <c r="JV24" s="20"/>
      <c r="JW24" s="20"/>
      <c r="JX24" s="20"/>
      <c r="JY24" s="20"/>
      <c r="JZ24" s="20"/>
      <c r="KA24" s="20"/>
      <c r="KB24" s="20"/>
      <c r="KC24" s="20"/>
      <c r="KD24" s="20"/>
      <c r="KE24" s="20"/>
      <c r="KF24" s="20"/>
      <c r="KG24" s="20"/>
      <c r="KH24" s="20"/>
      <c r="KI24" s="20"/>
      <c r="KJ24" s="20"/>
      <c r="KK24" s="20"/>
      <c r="KL24" s="20"/>
      <c r="KM24" s="20"/>
      <c r="KN24" s="20"/>
      <c r="KO24" s="20"/>
      <c r="KP24" s="20"/>
      <c r="KQ24" s="20"/>
      <c r="KR24" s="20"/>
      <c r="KS24" s="20"/>
      <c r="KT24" s="20"/>
      <c r="KU24" s="20"/>
      <c r="KV24" s="20"/>
      <c r="KW24" s="20"/>
      <c r="KX24" s="20"/>
      <c r="KY24" s="20"/>
      <c r="KZ24" s="20"/>
      <c r="LA24" s="20"/>
      <c r="LB24" s="20"/>
      <c r="LC24" s="20"/>
      <c r="LD24" s="20"/>
      <c r="LE24" s="20"/>
      <c r="LF24" s="20"/>
      <c r="LG24" s="20"/>
      <c r="LH24" s="20"/>
      <c r="LI24" s="20"/>
      <c r="LJ24" s="20"/>
      <c r="LK24" s="20"/>
      <c r="LL24" s="20"/>
      <c r="LM24" s="20"/>
      <c r="LN24" s="20"/>
      <c r="LO24" s="20"/>
      <c r="LP24" s="20"/>
      <c r="LQ24" s="20"/>
      <c r="LR24" s="20"/>
      <c r="LS24" s="20"/>
      <c r="LT24" s="20"/>
      <c r="LU24" s="25"/>
      <c r="LV24" s="20"/>
      <c r="LW24" s="20"/>
      <c r="LX24" s="20"/>
      <c r="LY24" s="20"/>
      <c r="LZ24" s="20"/>
      <c r="MA24" s="20"/>
      <c r="MB24" s="20"/>
      <c r="MC24" s="20"/>
      <c r="MD24" s="20"/>
      <c r="ME24" s="20"/>
      <c r="MF24" s="20"/>
      <c r="MG24" s="20"/>
      <c r="MH24" s="20"/>
      <c r="MI24" s="20"/>
      <c r="MJ24" s="20"/>
      <c r="MK24" s="20"/>
      <c r="ML24" s="20"/>
      <c r="MM24" s="20"/>
      <c r="MN24" s="20"/>
      <c r="MO24" s="20"/>
      <c r="MP24" s="20"/>
      <c r="MQ24" s="20"/>
      <c r="MR24" s="20"/>
      <c r="MS24" s="20"/>
      <c r="MT24" s="20"/>
      <c r="MU24" s="20"/>
      <c r="MV24" s="20"/>
      <c r="MW24" s="20"/>
      <c r="MX24" s="20"/>
      <c r="MY24" s="20"/>
      <c r="MZ24" s="20"/>
      <c r="NA24" s="20"/>
      <c r="NB24" s="20"/>
      <c r="NC24" s="20"/>
      <c r="ND24" s="20"/>
      <c r="NE24" s="20"/>
      <c r="NF24" s="20"/>
      <c r="NG24" s="20"/>
      <c r="NH24" s="20"/>
      <c r="NI24" s="20"/>
      <c r="NJ24" s="20"/>
      <c r="NK24" s="20"/>
      <c r="NL24" s="20"/>
      <c r="NM24" s="20"/>
      <c r="NN24" s="20"/>
      <c r="NO24" s="20"/>
      <c r="NP24" s="20"/>
      <c r="NQ24" s="20"/>
      <c r="NR24" s="20"/>
      <c r="NS24" s="20"/>
      <c r="NT24" s="20"/>
      <c r="NU24" s="20"/>
      <c r="NV24" s="20"/>
      <c r="NW24" s="20"/>
      <c r="NX24" s="20"/>
      <c r="NY24" s="20"/>
      <c r="NZ24" s="20"/>
      <c r="OA24" s="20"/>
      <c r="OB24" s="20"/>
      <c r="OC24" s="20"/>
      <c r="OD24" s="20"/>
      <c r="OE24" s="20"/>
      <c r="OF24" s="20"/>
      <c r="OG24" s="20"/>
      <c r="OH24" s="20"/>
      <c r="OI24" s="20"/>
      <c r="OJ24" s="20"/>
      <c r="OK24" s="20"/>
      <c r="OL24" s="20"/>
      <c r="OM24" s="20"/>
      <c r="ON24" s="20"/>
      <c r="OO24" s="20"/>
      <c r="OP24" s="20"/>
      <c r="OQ24" s="20"/>
      <c r="OR24" s="20"/>
      <c r="OS24" s="20"/>
      <c r="OT24" s="20"/>
      <c r="OU24" s="20"/>
      <c r="OV24" s="20"/>
      <c r="OW24" s="22"/>
      <c r="OX24" s="23"/>
    </row>
    <row r="25" customFormat="false" ht="4.5" hidden="false" customHeight="true" outlineLevel="0" collapsed="false"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FW25" s="24"/>
      <c r="FX25" s="24"/>
      <c r="FY25" s="24"/>
      <c r="FZ25" s="24"/>
      <c r="GA25" s="24"/>
      <c r="GB25" s="24"/>
      <c r="GC25" s="24"/>
      <c r="GD25" s="24"/>
      <c r="GE25" s="24"/>
      <c r="GF25" s="24"/>
      <c r="GG25" s="24"/>
      <c r="GH25" s="24"/>
      <c r="GI25" s="24"/>
      <c r="GJ25" s="24"/>
      <c r="GK25" s="24"/>
      <c r="GL25" s="24"/>
      <c r="GM25" s="24"/>
      <c r="GN25" s="24"/>
      <c r="GO25" s="24"/>
      <c r="GP25" s="24"/>
      <c r="GQ25" s="24"/>
      <c r="GR25" s="24"/>
      <c r="GS25" s="24"/>
      <c r="GT25" s="24"/>
      <c r="GU25" s="24"/>
      <c r="GV25" s="24"/>
      <c r="GW25" s="24"/>
      <c r="GX25" s="24"/>
      <c r="GY25" s="24"/>
      <c r="GZ25" s="24"/>
      <c r="HA25" s="24"/>
      <c r="HB25" s="24"/>
      <c r="HC25" s="24"/>
      <c r="HD25" s="24"/>
      <c r="HE25" s="24"/>
      <c r="HF25" s="24"/>
      <c r="HG25" s="24"/>
      <c r="HH25" s="24"/>
      <c r="HI25" s="24"/>
      <c r="HJ25" s="24"/>
      <c r="HK25" s="24"/>
      <c r="HL25" s="24"/>
      <c r="HM25" s="24"/>
      <c r="HN25" s="24"/>
      <c r="HO25" s="24"/>
      <c r="IU25" s="20"/>
      <c r="IV25" s="20"/>
      <c r="IW25" s="20"/>
      <c r="IX25" s="20"/>
      <c r="IY25" s="20"/>
      <c r="IZ25" s="20"/>
      <c r="JA25" s="20"/>
      <c r="JB25" s="20"/>
      <c r="JC25" s="20"/>
      <c r="JD25" s="20"/>
      <c r="JE25" s="20"/>
      <c r="JF25" s="20"/>
      <c r="JG25" s="20"/>
      <c r="JH25" s="20"/>
      <c r="JI25" s="20"/>
      <c r="JM25" s="20"/>
      <c r="JN25" s="20"/>
      <c r="JO25" s="20"/>
      <c r="JP25" s="20"/>
      <c r="JQ25" s="20"/>
      <c r="JR25" s="20"/>
      <c r="JS25" s="20"/>
      <c r="JT25" s="20"/>
      <c r="JU25" s="20"/>
      <c r="JV25" s="20"/>
      <c r="JW25" s="20"/>
      <c r="JX25" s="20"/>
      <c r="JY25" s="20"/>
      <c r="JZ25" s="20"/>
      <c r="KA25" s="20"/>
      <c r="KB25" s="20"/>
      <c r="KC25" s="20"/>
      <c r="KD25" s="20"/>
      <c r="KE25" s="20"/>
      <c r="KF25" s="20"/>
      <c r="KG25" s="20"/>
      <c r="KH25" s="20"/>
      <c r="KI25" s="20"/>
      <c r="KJ25" s="20"/>
      <c r="KK25" s="20"/>
      <c r="KL25" s="20"/>
      <c r="KM25" s="20"/>
      <c r="KN25" s="20"/>
      <c r="KO25" s="20"/>
      <c r="KP25" s="20"/>
      <c r="KQ25" s="20"/>
      <c r="KR25" s="20"/>
      <c r="KS25" s="20"/>
      <c r="KT25" s="20"/>
      <c r="KU25" s="20"/>
      <c r="KV25" s="20"/>
      <c r="KW25" s="20"/>
      <c r="KX25" s="20"/>
      <c r="KY25" s="20"/>
      <c r="KZ25" s="20"/>
      <c r="LA25" s="20"/>
      <c r="LB25" s="20"/>
      <c r="LC25" s="20"/>
      <c r="LD25" s="20"/>
      <c r="LE25" s="20"/>
      <c r="LF25" s="20"/>
      <c r="LG25" s="20"/>
      <c r="LH25" s="20"/>
      <c r="LI25" s="20"/>
      <c r="LJ25" s="20"/>
      <c r="LK25" s="20"/>
      <c r="LL25" s="20"/>
      <c r="LM25" s="20"/>
      <c r="LN25" s="20"/>
      <c r="LO25" s="20"/>
      <c r="LP25" s="20"/>
      <c r="LQ25" s="20"/>
      <c r="LR25" s="20"/>
      <c r="LS25" s="20"/>
      <c r="LT25" s="20"/>
      <c r="LU25" s="25"/>
      <c r="LV25" s="20"/>
      <c r="LW25" s="20"/>
      <c r="LX25" s="20"/>
      <c r="LY25" s="20"/>
      <c r="LZ25" s="20"/>
      <c r="MA25" s="20"/>
      <c r="MB25" s="20"/>
      <c r="MC25" s="20"/>
      <c r="MD25" s="20"/>
      <c r="ME25" s="20"/>
      <c r="MF25" s="20"/>
      <c r="MG25" s="20"/>
      <c r="MH25" s="20"/>
      <c r="MI25" s="20"/>
      <c r="MJ25" s="20"/>
      <c r="MK25" s="20"/>
      <c r="ML25" s="20"/>
      <c r="MM25" s="20"/>
      <c r="MN25" s="20"/>
      <c r="MO25" s="20"/>
      <c r="MP25" s="20"/>
      <c r="MQ25" s="20"/>
      <c r="MR25" s="20"/>
      <c r="MS25" s="20"/>
      <c r="MT25" s="20"/>
      <c r="MU25" s="20"/>
      <c r="MV25" s="20"/>
      <c r="MW25" s="20"/>
      <c r="MX25" s="20"/>
      <c r="MY25" s="20"/>
      <c r="MZ25" s="20"/>
      <c r="NA25" s="20"/>
      <c r="NB25" s="20"/>
      <c r="NC25" s="20"/>
      <c r="ND25" s="20"/>
      <c r="NE25" s="20"/>
      <c r="NF25" s="20"/>
      <c r="NG25" s="20"/>
      <c r="NH25" s="20"/>
      <c r="NI25" s="20"/>
      <c r="NJ25" s="20"/>
      <c r="NK25" s="20"/>
      <c r="NL25" s="20"/>
      <c r="NM25" s="20"/>
      <c r="NN25" s="20"/>
      <c r="NO25" s="20"/>
      <c r="NP25" s="20"/>
      <c r="NQ25" s="20"/>
      <c r="NR25" s="20"/>
      <c r="NS25" s="20"/>
      <c r="NT25" s="20"/>
      <c r="NU25" s="20"/>
      <c r="NV25" s="20"/>
      <c r="NW25" s="20"/>
      <c r="NX25" s="20"/>
      <c r="NY25" s="20"/>
      <c r="NZ25" s="20"/>
      <c r="OA25" s="20"/>
      <c r="OB25" s="20"/>
      <c r="OC25" s="20"/>
      <c r="OD25" s="20"/>
      <c r="OE25" s="20"/>
      <c r="OF25" s="20"/>
      <c r="OG25" s="20"/>
      <c r="OH25" s="20"/>
      <c r="OI25" s="20"/>
      <c r="OJ25" s="20"/>
      <c r="OK25" s="20"/>
      <c r="OL25" s="20"/>
      <c r="OM25" s="20"/>
      <c r="ON25" s="20"/>
      <c r="OO25" s="20"/>
      <c r="OP25" s="20"/>
      <c r="OQ25" s="20"/>
      <c r="OR25" s="20"/>
      <c r="OS25" s="20"/>
      <c r="OT25" s="20"/>
      <c r="OU25" s="20"/>
      <c r="OV25" s="20"/>
      <c r="OW25" s="22"/>
      <c r="OX25" s="23"/>
    </row>
    <row r="26" customFormat="false" ht="4.5" hidden="false" customHeight="true" outlineLevel="0" collapsed="false"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FW26" s="24"/>
      <c r="FX26" s="24"/>
      <c r="FY26" s="24"/>
      <c r="FZ26" s="24"/>
      <c r="GA26" s="24"/>
      <c r="GB26" s="24"/>
      <c r="GC26" s="24"/>
      <c r="GD26" s="24"/>
      <c r="GE26" s="24"/>
      <c r="GF26" s="24"/>
      <c r="GG26" s="24"/>
      <c r="GH26" s="24"/>
      <c r="GI26" s="24"/>
      <c r="GJ26" s="24"/>
      <c r="GK26" s="24"/>
      <c r="GL26" s="24"/>
      <c r="GM26" s="24"/>
      <c r="GN26" s="24"/>
      <c r="GO26" s="24"/>
      <c r="GP26" s="24"/>
      <c r="GQ26" s="24"/>
      <c r="GR26" s="24"/>
      <c r="GS26" s="24"/>
      <c r="GT26" s="24"/>
      <c r="GU26" s="24"/>
      <c r="GV26" s="24"/>
      <c r="GW26" s="24"/>
      <c r="GX26" s="24"/>
      <c r="GY26" s="24"/>
      <c r="GZ26" s="24"/>
      <c r="HA26" s="24"/>
      <c r="HB26" s="24"/>
      <c r="HC26" s="24"/>
      <c r="HD26" s="24"/>
      <c r="HE26" s="24"/>
      <c r="HF26" s="24"/>
      <c r="HG26" s="24"/>
      <c r="HH26" s="24"/>
      <c r="HI26" s="24"/>
      <c r="HJ26" s="24"/>
      <c r="HK26" s="24"/>
      <c r="HL26" s="24"/>
      <c r="HM26" s="24"/>
      <c r="HN26" s="24"/>
      <c r="HO26" s="24"/>
      <c r="IU26" s="20"/>
      <c r="IV26" s="20"/>
      <c r="IW26" s="20"/>
      <c r="IX26" s="20"/>
      <c r="IY26" s="20"/>
      <c r="IZ26" s="20"/>
      <c r="JA26" s="20"/>
      <c r="JB26" s="20"/>
      <c r="JC26" s="20"/>
      <c r="JD26" s="20"/>
      <c r="JE26" s="20"/>
      <c r="JF26" s="20"/>
      <c r="JG26" s="20"/>
      <c r="JH26" s="20"/>
      <c r="JI26" s="20"/>
      <c r="JM26" s="20"/>
      <c r="JN26" s="20"/>
      <c r="JO26" s="20"/>
      <c r="JP26" s="20"/>
      <c r="JQ26" s="20"/>
      <c r="JR26" s="20"/>
      <c r="JS26" s="20"/>
      <c r="JT26" s="20"/>
      <c r="JU26" s="20"/>
      <c r="JV26" s="20"/>
      <c r="JW26" s="20"/>
      <c r="JX26" s="20"/>
      <c r="JY26" s="20"/>
      <c r="JZ26" s="20"/>
      <c r="KA26" s="20"/>
      <c r="KB26" s="20"/>
      <c r="KC26" s="20"/>
      <c r="KD26" s="20"/>
      <c r="KE26" s="20"/>
      <c r="KF26" s="20"/>
      <c r="KG26" s="20"/>
      <c r="KH26" s="20"/>
      <c r="KI26" s="20"/>
      <c r="KJ26" s="20"/>
      <c r="KK26" s="20"/>
      <c r="KL26" s="20"/>
      <c r="KM26" s="20"/>
      <c r="KN26" s="20"/>
      <c r="KO26" s="20"/>
      <c r="KP26" s="20"/>
      <c r="KQ26" s="20"/>
      <c r="KR26" s="20"/>
      <c r="KS26" s="20"/>
      <c r="KT26" s="20"/>
      <c r="KU26" s="20"/>
      <c r="KV26" s="20"/>
      <c r="KW26" s="20"/>
      <c r="KX26" s="20"/>
      <c r="KY26" s="20"/>
      <c r="KZ26" s="20"/>
      <c r="LA26" s="20"/>
      <c r="LB26" s="20"/>
      <c r="LC26" s="20"/>
      <c r="LD26" s="20"/>
      <c r="LE26" s="20"/>
      <c r="LF26" s="20"/>
      <c r="LG26" s="20"/>
      <c r="LH26" s="20"/>
      <c r="LI26" s="20"/>
      <c r="LJ26" s="20"/>
      <c r="LK26" s="20"/>
      <c r="LL26" s="20"/>
      <c r="LM26" s="20"/>
      <c r="LN26" s="20"/>
      <c r="LO26" s="20"/>
      <c r="LP26" s="20"/>
      <c r="LQ26" s="20"/>
      <c r="LR26" s="20"/>
      <c r="LS26" s="20"/>
      <c r="LT26" s="20"/>
      <c r="LU26" s="25"/>
      <c r="LV26" s="20"/>
      <c r="LW26" s="20"/>
      <c r="LX26" s="20"/>
      <c r="LY26" s="20"/>
      <c r="LZ26" s="20"/>
      <c r="MA26" s="20"/>
      <c r="MB26" s="20"/>
      <c r="MC26" s="20"/>
      <c r="MD26" s="20"/>
      <c r="ME26" s="20"/>
      <c r="MF26" s="20"/>
      <c r="MG26" s="20"/>
      <c r="MH26" s="20"/>
      <c r="MI26" s="20"/>
      <c r="MJ26" s="20"/>
      <c r="MK26" s="20"/>
      <c r="ML26" s="20"/>
      <c r="MM26" s="20"/>
      <c r="MN26" s="20"/>
      <c r="MO26" s="20"/>
      <c r="MP26" s="20"/>
      <c r="MQ26" s="20"/>
      <c r="MR26" s="20"/>
      <c r="MS26" s="20"/>
      <c r="MT26" s="20"/>
      <c r="MU26" s="20"/>
      <c r="MV26" s="20"/>
      <c r="MW26" s="20"/>
      <c r="MX26" s="20"/>
      <c r="MY26" s="20"/>
      <c r="MZ26" s="20"/>
      <c r="NA26" s="20"/>
      <c r="NB26" s="20"/>
      <c r="NC26" s="20"/>
      <c r="ND26" s="20"/>
      <c r="NE26" s="20"/>
      <c r="NF26" s="20"/>
      <c r="NG26" s="20"/>
      <c r="NH26" s="20"/>
      <c r="NI26" s="20"/>
      <c r="NJ26" s="20"/>
      <c r="NK26" s="20"/>
      <c r="NL26" s="20"/>
      <c r="NM26" s="20"/>
      <c r="NN26" s="20"/>
      <c r="NO26" s="20"/>
      <c r="NP26" s="20"/>
      <c r="NQ26" s="20"/>
      <c r="NR26" s="20"/>
      <c r="NS26" s="20"/>
      <c r="NT26" s="20"/>
      <c r="NU26" s="20"/>
      <c r="NV26" s="20"/>
      <c r="NW26" s="20"/>
      <c r="NX26" s="20"/>
      <c r="NY26" s="20"/>
      <c r="NZ26" s="20"/>
      <c r="OA26" s="20"/>
      <c r="OB26" s="20"/>
      <c r="OC26" s="20"/>
      <c r="OD26" s="20"/>
      <c r="OE26" s="20"/>
      <c r="OF26" s="20"/>
      <c r="OG26" s="20"/>
      <c r="OH26" s="20"/>
      <c r="OI26" s="20"/>
      <c r="OJ26" s="20"/>
      <c r="OK26" s="20"/>
      <c r="OL26" s="20"/>
      <c r="OM26" s="20"/>
      <c r="ON26" s="20"/>
      <c r="OO26" s="20"/>
      <c r="OP26" s="20"/>
      <c r="OQ26" s="20"/>
      <c r="OR26" s="20"/>
      <c r="OS26" s="20"/>
      <c r="OT26" s="20"/>
      <c r="OU26" s="20"/>
      <c r="OV26" s="20"/>
      <c r="OW26" s="22"/>
      <c r="OX26" s="23"/>
    </row>
    <row r="27" customFormat="false" ht="4.5" hidden="false" customHeight="true" outlineLevel="0" collapsed="false"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FU27" s="26"/>
      <c r="GE27" s="20"/>
      <c r="GF27" s="20"/>
      <c r="GG27" s="20"/>
      <c r="GH27" s="20"/>
      <c r="GI27" s="20"/>
      <c r="GJ27" s="20"/>
      <c r="GK27" s="20"/>
      <c r="GL27" s="20"/>
      <c r="GM27" s="20"/>
      <c r="GN27" s="20"/>
      <c r="GO27" s="20"/>
      <c r="GP27" s="20"/>
      <c r="GQ27" s="27"/>
      <c r="GR27" s="20"/>
      <c r="GS27" s="20"/>
      <c r="GT27" s="20"/>
      <c r="GU27" s="20"/>
      <c r="GV27" s="20"/>
      <c r="GW27" s="20"/>
      <c r="GX27" s="20"/>
      <c r="GY27" s="20"/>
      <c r="GZ27" s="20"/>
      <c r="HA27" s="20"/>
      <c r="HB27" s="20"/>
      <c r="HC27" s="20"/>
      <c r="HV27" s="21"/>
      <c r="HW27" s="21"/>
      <c r="HX27" s="21"/>
      <c r="HY27" s="21"/>
      <c r="HZ27" s="21"/>
      <c r="IA27" s="21"/>
      <c r="IB27" s="21"/>
      <c r="IC27" s="21"/>
      <c r="IU27" s="20"/>
      <c r="IV27" s="20"/>
      <c r="IW27" s="20"/>
      <c r="IX27" s="20"/>
      <c r="IY27" s="20"/>
      <c r="IZ27" s="20"/>
      <c r="JA27" s="20"/>
      <c r="JB27" s="20"/>
      <c r="JC27" s="20"/>
      <c r="JD27" s="20"/>
      <c r="JE27" s="20"/>
      <c r="JF27" s="20"/>
      <c r="JG27" s="20"/>
      <c r="JH27" s="20"/>
      <c r="JI27" s="20"/>
      <c r="JM27" s="20"/>
      <c r="JN27" s="20"/>
      <c r="JO27" s="20"/>
      <c r="JP27" s="20"/>
      <c r="JQ27" s="20"/>
      <c r="JR27" s="20"/>
      <c r="JS27" s="20"/>
      <c r="JT27" s="20"/>
      <c r="JU27" s="20"/>
      <c r="JV27" s="20"/>
      <c r="JW27" s="20"/>
      <c r="JX27" s="20"/>
      <c r="JY27" s="20"/>
      <c r="JZ27" s="20"/>
      <c r="KA27" s="20"/>
      <c r="KB27" s="20"/>
      <c r="KC27" s="20"/>
      <c r="KD27" s="20"/>
      <c r="KE27" s="20"/>
      <c r="KF27" s="20"/>
      <c r="KG27" s="20"/>
      <c r="KH27" s="20"/>
      <c r="KI27" s="20"/>
      <c r="KJ27" s="20"/>
      <c r="KK27" s="20"/>
      <c r="KL27" s="20"/>
      <c r="KM27" s="20"/>
      <c r="KN27" s="20"/>
      <c r="KO27" s="20"/>
      <c r="KP27" s="20"/>
      <c r="KQ27" s="20"/>
      <c r="KR27" s="20"/>
      <c r="KS27" s="20"/>
      <c r="KT27" s="20"/>
      <c r="KU27" s="20"/>
      <c r="KV27" s="20"/>
      <c r="KW27" s="20"/>
      <c r="KX27" s="20"/>
      <c r="KY27" s="20"/>
      <c r="KZ27" s="20"/>
      <c r="LA27" s="20"/>
      <c r="LB27" s="20"/>
      <c r="LC27" s="20"/>
      <c r="LD27" s="20"/>
      <c r="LE27" s="20"/>
      <c r="LF27" s="20"/>
      <c r="LG27" s="20"/>
      <c r="LH27" s="20"/>
      <c r="LI27" s="20"/>
      <c r="LJ27" s="20"/>
      <c r="LK27" s="20"/>
      <c r="LL27" s="20"/>
      <c r="LM27" s="20"/>
      <c r="LN27" s="20"/>
      <c r="LO27" s="20"/>
      <c r="LP27" s="20"/>
      <c r="LQ27" s="20"/>
      <c r="LR27" s="20"/>
      <c r="LS27" s="20"/>
      <c r="LT27" s="20"/>
      <c r="LU27" s="25"/>
      <c r="LV27" s="20"/>
      <c r="LW27" s="20"/>
      <c r="LX27" s="20"/>
      <c r="LY27" s="20"/>
      <c r="LZ27" s="20"/>
      <c r="MA27" s="20"/>
      <c r="MB27" s="20"/>
      <c r="MC27" s="20"/>
      <c r="MD27" s="20"/>
      <c r="ME27" s="20"/>
      <c r="MF27" s="20"/>
      <c r="MG27" s="20"/>
      <c r="MH27" s="20"/>
      <c r="MI27" s="20"/>
      <c r="MJ27" s="20"/>
      <c r="MK27" s="20"/>
      <c r="ML27" s="20"/>
      <c r="MM27" s="20"/>
      <c r="MN27" s="20"/>
      <c r="MO27" s="20"/>
      <c r="MP27" s="20"/>
      <c r="MQ27" s="20"/>
      <c r="MR27" s="20"/>
      <c r="MS27" s="20"/>
      <c r="MT27" s="20"/>
      <c r="MU27" s="20"/>
      <c r="MV27" s="20"/>
      <c r="MW27" s="20"/>
      <c r="MX27" s="20"/>
      <c r="MY27" s="20"/>
      <c r="MZ27" s="20"/>
      <c r="NA27" s="20"/>
      <c r="NB27" s="20"/>
      <c r="NC27" s="20"/>
      <c r="ND27" s="20"/>
      <c r="NE27" s="20"/>
      <c r="NF27" s="20"/>
      <c r="NG27" s="20"/>
      <c r="NH27" s="20"/>
      <c r="NI27" s="20"/>
      <c r="NJ27" s="20"/>
      <c r="NK27" s="20"/>
      <c r="NL27" s="20"/>
      <c r="NM27" s="20"/>
      <c r="NN27" s="20"/>
      <c r="NO27" s="20"/>
      <c r="NP27" s="20"/>
      <c r="NQ27" s="20"/>
      <c r="NR27" s="20"/>
      <c r="NS27" s="20"/>
      <c r="NT27" s="20"/>
      <c r="NU27" s="20"/>
      <c r="NV27" s="20"/>
      <c r="NW27" s="20"/>
      <c r="NX27" s="20"/>
      <c r="NY27" s="20"/>
      <c r="NZ27" s="20"/>
      <c r="OA27" s="20"/>
      <c r="OB27" s="20"/>
      <c r="OC27" s="20"/>
      <c r="OD27" s="20"/>
      <c r="OE27" s="20"/>
      <c r="OF27" s="20"/>
      <c r="OG27" s="20"/>
      <c r="OH27" s="20"/>
      <c r="OI27" s="20"/>
      <c r="OJ27" s="20"/>
      <c r="OK27" s="20"/>
      <c r="OL27" s="20"/>
      <c r="OM27" s="20"/>
      <c r="ON27" s="20"/>
      <c r="OO27" s="20"/>
      <c r="OP27" s="20"/>
      <c r="OQ27" s="20"/>
      <c r="OR27" s="20"/>
      <c r="OS27" s="20"/>
      <c r="OT27" s="20"/>
      <c r="OU27" s="20"/>
      <c r="OV27" s="20"/>
      <c r="OW27" s="22"/>
      <c r="OX27" s="23"/>
    </row>
    <row r="28" customFormat="false" ht="4.5" hidden="false" customHeight="true" outlineLevel="0" collapsed="false"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AP28" s="20"/>
      <c r="AQ28" s="20"/>
      <c r="FB28" s="20"/>
      <c r="FC28" s="20"/>
      <c r="FD28" s="20"/>
      <c r="FE28" s="20"/>
      <c r="FF28" s="20"/>
      <c r="FG28" s="20"/>
      <c r="FH28" s="20"/>
      <c r="FI28" s="20"/>
      <c r="FJ28" s="20"/>
      <c r="FK28" s="20"/>
      <c r="FL28" s="20"/>
      <c r="FM28" s="20"/>
      <c r="FN28" s="20"/>
      <c r="FO28" s="20"/>
      <c r="FP28" s="20"/>
      <c r="FQ28" s="20"/>
      <c r="FR28" s="20"/>
      <c r="FS28" s="20"/>
      <c r="FT28" s="20"/>
      <c r="FU28" s="20"/>
      <c r="FV28" s="20"/>
      <c r="FW28" s="20"/>
      <c r="FX28" s="20"/>
      <c r="FY28" s="20"/>
      <c r="FZ28" s="20"/>
      <c r="GA28" s="20"/>
      <c r="GB28" s="20"/>
      <c r="GC28" s="20"/>
      <c r="GD28" s="20"/>
      <c r="GE28" s="20"/>
      <c r="GF28" s="20"/>
      <c r="GG28" s="20"/>
      <c r="GH28" s="20"/>
      <c r="GI28" s="20"/>
      <c r="GJ28" s="20"/>
      <c r="GK28" s="20"/>
      <c r="GL28" s="20"/>
      <c r="GM28" s="20"/>
      <c r="GN28" s="20"/>
      <c r="GO28" s="20"/>
      <c r="GP28" s="20"/>
      <c r="GQ28" s="27"/>
      <c r="GR28" s="20"/>
      <c r="GS28" s="20"/>
      <c r="GT28" s="20"/>
      <c r="GU28" s="20"/>
      <c r="GV28" s="20"/>
      <c r="GW28" s="20"/>
      <c r="GX28" s="20"/>
      <c r="GY28" s="20"/>
      <c r="GZ28" s="20"/>
      <c r="HA28" s="20"/>
      <c r="HB28" s="20"/>
      <c r="HC28" s="20"/>
      <c r="HV28" s="21"/>
      <c r="HW28" s="21"/>
      <c r="HX28" s="21"/>
      <c r="HY28" s="21"/>
      <c r="HZ28" s="21"/>
      <c r="IA28" s="21"/>
      <c r="IB28" s="21"/>
      <c r="IC28" s="21"/>
      <c r="IU28" s="20"/>
      <c r="IV28" s="20"/>
      <c r="IW28" s="20"/>
      <c r="IX28" s="20"/>
      <c r="IY28" s="20"/>
      <c r="IZ28" s="20"/>
      <c r="JA28" s="20"/>
      <c r="JB28" s="20"/>
      <c r="JC28" s="20"/>
      <c r="JD28" s="20"/>
      <c r="JE28" s="20"/>
      <c r="JF28" s="20"/>
      <c r="JG28" s="20"/>
      <c r="JH28" s="20"/>
      <c r="JI28" s="20"/>
      <c r="JM28" s="20"/>
      <c r="JN28" s="20"/>
      <c r="JO28" s="20"/>
      <c r="JP28" s="20"/>
      <c r="JQ28" s="20"/>
      <c r="JR28" s="20"/>
      <c r="JS28" s="20"/>
      <c r="JT28" s="20"/>
      <c r="JU28" s="20"/>
      <c r="JV28" s="20"/>
      <c r="JW28" s="20"/>
      <c r="JX28" s="20"/>
      <c r="JY28" s="20"/>
      <c r="JZ28" s="20"/>
      <c r="KA28" s="20"/>
      <c r="KB28" s="20"/>
      <c r="KC28" s="20"/>
      <c r="KD28" s="20"/>
      <c r="KE28" s="20"/>
      <c r="KF28" s="20"/>
      <c r="KG28" s="20"/>
      <c r="KH28" s="20"/>
      <c r="KI28" s="20"/>
      <c r="KJ28" s="20"/>
      <c r="KK28" s="20"/>
      <c r="KL28" s="20"/>
      <c r="KM28" s="20"/>
      <c r="KN28" s="20"/>
      <c r="KO28" s="20"/>
      <c r="KP28" s="20"/>
      <c r="KQ28" s="20"/>
      <c r="KR28" s="20"/>
      <c r="KS28" s="20"/>
      <c r="KT28" s="20"/>
      <c r="KU28" s="20"/>
      <c r="KV28" s="20"/>
      <c r="KW28" s="20"/>
      <c r="KX28" s="20"/>
      <c r="KY28" s="20"/>
      <c r="KZ28" s="20"/>
      <c r="LA28" s="20"/>
      <c r="LB28" s="20"/>
      <c r="LC28" s="20"/>
      <c r="LD28" s="20"/>
      <c r="LE28" s="20"/>
      <c r="LF28" s="20"/>
      <c r="LG28" s="20"/>
      <c r="LH28" s="20"/>
      <c r="LI28" s="20"/>
      <c r="LJ28" s="20"/>
      <c r="LK28" s="20"/>
      <c r="LL28" s="20"/>
      <c r="LM28" s="20"/>
      <c r="LN28" s="20"/>
      <c r="LO28" s="20"/>
      <c r="LP28" s="20"/>
      <c r="LQ28" s="20"/>
      <c r="LR28" s="20"/>
      <c r="LS28" s="20"/>
      <c r="LT28" s="20"/>
      <c r="LU28" s="25"/>
      <c r="LV28" s="20"/>
      <c r="LW28" s="20"/>
      <c r="LX28" s="20"/>
      <c r="LY28" s="20"/>
      <c r="LZ28" s="20"/>
      <c r="MA28" s="20"/>
      <c r="MB28" s="20"/>
      <c r="MC28" s="20"/>
      <c r="MD28" s="20"/>
      <c r="ME28" s="20"/>
      <c r="MF28" s="20"/>
      <c r="MG28" s="20"/>
      <c r="MH28" s="20"/>
      <c r="MI28" s="20"/>
      <c r="MJ28" s="20"/>
      <c r="MK28" s="20"/>
      <c r="ML28" s="20"/>
      <c r="MM28" s="20"/>
      <c r="MN28" s="20"/>
      <c r="MO28" s="20"/>
      <c r="MP28" s="20"/>
      <c r="MQ28" s="20"/>
      <c r="MR28" s="20"/>
      <c r="MS28" s="20"/>
      <c r="MT28" s="20"/>
      <c r="MU28" s="20"/>
      <c r="MV28" s="20"/>
      <c r="MW28" s="20"/>
      <c r="MX28" s="20"/>
      <c r="MY28" s="20"/>
      <c r="MZ28" s="20"/>
      <c r="NA28" s="20"/>
      <c r="NB28" s="20"/>
      <c r="NC28" s="20"/>
      <c r="ND28" s="20"/>
      <c r="NE28" s="20"/>
      <c r="NF28" s="20"/>
      <c r="NG28" s="20"/>
      <c r="NH28" s="20"/>
      <c r="NI28" s="20"/>
      <c r="NJ28" s="20"/>
      <c r="NK28" s="20"/>
      <c r="NL28" s="20"/>
      <c r="NM28" s="20"/>
      <c r="NN28" s="20"/>
      <c r="NO28" s="20"/>
      <c r="NP28" s="20"/>
      <c r="NQ28" s="20"/>
      <c r="NR28" s="20"/>
      <c r="NS28" s="20"/>
      <c r="NT28" s="20"/>
      <c r="NU28" s="20"/>
      <c r="NV28" s="20"/>
      <c r="NW28" s="20"/>
      <c r="NX28" s="20"/>
      <c r="NY28" s="20"/>
      <c r="NZ28" s="20"/>
      <c r="OA28" s="20"/>
      <c r="OB28" s="20"/>
      <c r="OC28" s="20"/>
      <c r="OD28" s="20"/>
      <c r="OE28" s="20"/>
      <c r="OF28" s="20"/>
      <c r="OG28" s="20"/>
      <c r="OH28" s="20"/>
      <c r="OI28" s="20"/>
      <c r="OJ28" s="20"/>
      <c r="OK28" s="20"/>
      <c r="OL28" s="20"/>
      <c r="OM28" s="20"/>
      <c r="ON28" s="20"/>
      <c r="OO28" s="20"/>
      <c r="OP28" s="20"/>
      <c r="OQ28" s="20"/>
      <c r="OR28" s="20"/>
      <c r="OS28" s="20"/>
      <c r="OT28" s="20"/>
      <c r="OU28" s="20"/>
      <c r="OV28" s="20"/>
      <c r="OW28" s="22"/>
      <c r="OX28" s="23"/>
    </row>
    <row r="29" customFormat="false" ht="4.5" hidden="false" customHeight="true" outlineLevel="0" collapsed="false">
      <c r="C29" s="18"/>
      <c r="D29" s="19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0"/>
      <c r="FC29" s="20"/>
      <c r="FD29" s="20"/>
      <c r="FE29" s="20"/>
      <c r="FF29" s="20"/>
      <c r="FG29" s="20"/>
      <c r="FH29" s="20"/>
      <c r="FI29" s="20"/>
      <c r="FJ29" s="20"/>
      <c r="FK29" s="20"/>
      <c r="FL29" s="20"/>
      <c r="FM29" s="20"/>
      <c r="FN29" s="20"/>
      <c r="FO29" s="20"/>
      <c r="FP29" s="20"/>
      <c r="FQ29" s="20"/>
      <c r="FR29" s="20"/>
      <c r="FS29" s="20"/>
      <c r="FT29" s="20"/>
      <c r="FU29" s="20"/>
      <c r="FV29" s="20"/>
      <c r="FW29" s="20"/>
      <c r="FX29" s="20"/>
      <c r="FY29" s="20"/>
      <c r="FZ29" s="20"/>
      <c r="GA29" s="20"/>
      <c r="GB29" s="20"/>
      <c r="GC29" s="20"/>
      <c r="GD29" s="20"/>
      <c r="GE29" s="20"/>
      <c r="GF29" s="20"/>
      <c r="GG29" s="20"/>
      <c r="GH29" s="20"/>
      <c r="GI29" s="20"/>
      <c r="GJ29" s="20"/>
      <c r="GK29" s="20"/>
      <c r="GL29" s="20"/>
      <c r="GM29" s="20"/>
      <c r="GN29" s="20"/>
      <c r="GO29" s="20"/>
      <c r="GP29" s="20"/>
      <c r="GQ29" s="28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9"/>
      <c r="HE29" s="29"/>
      <c r="HF29" s="29"/>
      <c r="HG29" s="29"/>
      <c r="HH29" s="29"/>
      <c r="HI29" s="29"/>
      <c r="HJ29" s="29"/>
      <c r="HK29" s="29"/>
      <c r="HL29" s="29"/>
      <c r="HM29" s="29"/>
      <c r="HN29" s="29"/>
      <c r="HO29" s="29"/>
      <c r="HP29" s="29"/>
      <c r="HQ29" s="29"/>
      <c r="HR29" s="29"/>
      <c r="HS29" s="29"/>
      <c r="HT29" s="29"/>
      <c r="HU29" s="21"/>
      <c r="HV29" s="21"/>
      <c r="HW29" s="21"/>
      <c r="HX29" s="21"/>
      <c r="HY29" s="21"/>
      <c r="HZ29" s="21"/>
      <c r="IA29" s="21"/>
      <c r="IB29" s="21"/>
      <c r="IC29" s="21"/>
      <c r="ID29" s="29"/>
      <c r="IE29" s="29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  <c r="LU29" s="30"/>
      <c r="LV29" s="21"/>
      <c r="LW29" s="21"/>
      <c r="LX29" s="21"/>
      <c r="LY29" s="21"/>
      <c r="OW29" s="22"/>
      <c r="OX29" s="23"/>
    </row>
    <row r="30" customFormat="false" ht="4.5" hidden="false" customHeight="true" outlineLevel="0" collapsed="false">
      <c r="C30" s="18"/>
      <c r="D30" s="19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0"/>
      <c r="FC30" s="20"/>
      <c r="FD30" s="20"/>
      <c r="FE30" s="20"/>
      <c r="FF30" s="20"/>
      <c r="FG30" s="20"/>
      <c r="FH30" s="20"/>
      <c r="FI30" s="20"/>
      <c r="FJ30" s="20"/>
      <c r="FK30" s="20"/>
      <c r="FL30" s="20"/>
      <c r="FM30" s="20"/>
      <c r="FN30" s="20"/>
      <c r="FO30" s="20"/>
      <c r="FP30" s="20"/>
      <c r="FQ30" s="20"/>
      <c r="FR30" s="20"/>
      <c r="FS30" s="20"/>
      <c r="FT30" s="20"/>
      <c r="FU30" s="20"/>
      <c r="FV30" s="20"/>
      <c r="FW30" s="20"/>
      <c r="FX30" s="20"/>
      <c r="FY30" s="20"/>
      <c r="FZ30" s="20"/>
      <c r="GA30" s="20"/>
      <c r="GB30" s="20"/>
      <c r="GC30" s="20"/>
      <c r="GD30" s="20"/>
      <c r="GE30" s="20"/>
      <c r="GF30" s="20"/>
      <c r="GG30" s="20"/>
      <c r="GH30" s="20"/>
      <c r="GI30" s="20"/>
      <c r="GJ30" s="20"/>
      <c r="GK30" s="20"/>
      <c r="GL30" s="20"/>
      <c r="GM30" s="20"/>
      <c r="GN30" s="20"/>
      <c r="GO30" s="20"/>
      <c r="GP30" s="20"/>
      <c r="GQ30" s="28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9"/>
      <c r="HE30" s="29"/>
      <c r="HF30" s="29"/>
      <c r="HG30" s="29"/>
      <c r="HH30" s="29"/>
      <c r="HI30" s="29"/>
      <c r="HJ30" s="29"/>
      <c r="HK30" s="29"/>
      <c r="HL30" s="29"/>
      <c r="HM30" s="29"/>
      <c r="HN30" s="29"/>
      <c r="HO30" s="29"/>
      <c r="HP30" s="29"/>
      <c r="HQ30" s="29"/>
      <c r="HR30" s="29"/>
      <c r="HS30" s="29"/>
      <c r="HT30" s="29"/>
      <c r="HU30" s="21"/>
      <c r="HV30" s="21"/>
      <c r="HW30" s="21"/>
      <c r="HX30" s="21"/>
      <c r="HY30" s="21"/>
      <c r="HZ30" s="21"/>
      <c r="IA30" s="21"/>
      <c r="IB30" s="21"/>
      <c r="IC30" s="21"/>
      <c r="ID30" s="29"/>
      <c r="IE30" s="29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  <c r="LU30" s="30"/>
      <c r="LV30" s="21"/>
      <c r="LW30" s="21"/>
      <c r="LX30" s="21"/>
      <c r="LY30" s="21"/>
      <c r="OW30" s="22"/>
      <c r="OX30" s="23"/>
    </row>
    <row r="31" customFormat="false" ht="4.5" hidden="false" customHeight="true" outlineLevel="0" collapsed="false">
      <c r="C31" s="18"/>
      <c r="D31" s="19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0"/>
      <c r="FC31" s="20"/>
      <c r="FD31" s="20"/>
      <c r="FE31" s="20"/>
      <c r="FF31" s="20"/>
      <c r="FG31" s="20"/>
      <c r="FH31" s="20"/>
      <c r="FI31" s="20"/>
      <c r="FJ31" s="20"/>
      <c r="FK31" s="20"/>
      <c r="FL31" s="20"/>
      <c r="FM31" s="20"/>
      <c r="FN31" s="20"/>
      <c r="FO31" s="20"/>
      <c r="FP31" s="20"/>
      <c r="FQ31" s="20"/>
      <c r="FR31" s="20"/>
      <c r="FS31" s="20"/>
      <c r="FT31" s="20"/>
      <c r="FU31" s="20"/>
      <c r="FV31" s="20"/>
      <c r="FW31" s="20"/>
      <c r="FX31" s="20"/>
      <c r="FY31" s="20"/>
      <c r="FZ31" s="20"/>
      <c r="GA31" s="20"/>
      <c r="GB31" s="20"/>
      <c r="GC31" s="20"/>
      <c r="GD31" s="20"/>
      <c r="GE31" s="20"/>
      <c r="GF31" s="20"/>
      <c r="GG31" s="20"/>
      <c r="GH31" s="20"/>
      <c r="GI31" s="20"/>
      <c r="GJ31" s="20"/>
      <c r="GK31" s="20"/>
      <c r="GL31" s="20"/>
      <c r="GM31" s="20"/>
      <c r="GN31" s="20"/>
      <c r="GO31" s="20"/>
      <c r="GP31" s="20"/>
      <c r="GQ31" s="28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  <c r="LU31" s="30"/>
      <c r="LV31" s="21"/>
      <c r="LW31" s="21"/>
      <c r="LX31" s="21"/>
      <c r="LY31" s="21"/>
      <c r="OW31" s="22"/>
      <c r="OX31" s="23"/>
    </row>
    <row r="32" customFormat="false" ht="4.5" hidden="false" customHeight="true" outlineLevel="0" collapsed="false">
      <c r="C32" s="18"/>
      <c r="D32" s="19"/>
      <c r="E32" s="21"/>
      <c r="F32" s="21"/>
      <c r="G32" s="21"/>
      <c r="H32" s="21"/>
      <c r="I32" s="21"/>
      <c r="J32" s="21"/>
      <c r="K32" s="21"/>
      <c r="L32" s="21"/>
      <c r="M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0"/>
      <c r="FC32" s="20"/>
      <c r="FD32" s="20"/>
      <c r="FE32" s="20"/>
      <c r="FF32" s="20"/>
      <c r="FG32" s="20"/>
      <c r="FH32" s="20"/>
      <c r="FI32" s="20"/>
      <c r="FJ32" s="20"/>
      <c r="FK32" s="20"/>
      <c r="FL32" s="20"/>
      <c r="FM32" s="20"/>
      <c r="FN32" s="20"/>
      <c r="FO32" s="20"/>
      <c r="FP32" s="20"/>
      <c r="FQ32" s="20"/>
      <c r="FR32" s="20"/>
      <c r="FS32" s="20"/>
      <c r="FT32" s="20"/>
      <c r="FU32" s="20"/>
      <c r="FV32" s="20"/>
      <c r="FW32" s="20"/>
      <c r="FX32" s="20"/>
      <c r="FY32" s="20"/>
      <c r="FZ32" s="20"/>
      <c r="GA32" s="20"/>
      <c r="GB32" s="20"/>
      <c r="GC32" s="20"/>
      <c r="GD32" s="20"/>
      <c r="GE32" s="20"/>
      <c r="GF32" s="20"/>
      <c r="GG32" s="20"/>
      <c r="GH32" s="20"/>
      <c r="GI32" s="20"/>
      <c r="GJ32" s="20"/>
      <c r="GK32" s="20"/>
      <c r="GL32" s="20"/>
      <c r="GM32" s="20"/>
      <c r="GN32" s="20"/>
      <c r="GO32" s="20"/>
      <c r="GP32" s="20"/>
      <c r="GQ32" s="31"/>
      <c r="GR32" s="32"/>
      <c r="GS32" s="32"/>
      <c r="GT32" s="32"/>
      <c r="GU32" s="32"/>
      <c r="GV32" s="32"/>
      <c r="GW32" s="32"/>
      <c r="GX32" s="32"/>
      <c r="GY32" s="32"/>
      <c r="GZ32" s="32"/>
      <c r="HA32" s="32"/>
      <c r="HB32" s="32"/>
      <c r="HC32" s="32"/>
      <c r="HD32" s="32"/>
      <c r="HE32" s="32"/>
      <c r="HF32" s="32"/>
      <c r="HG32" s="32"/>
      <c r="HH32" s="32"/>
      <c r="HI32" s="32"/>
      <c r="HJ32" s="32"/>
      <c r="HK32" s="32"/>
      <c r="HL32" s="32"/>
      <c r="HM32" s="32"/>
      <c r="HN32" s="32"/>
      <c r="HO32" s="32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  <c r="KP32" s="21"/>
      <c r="KQ32" s="21"/>
      <c r="KR32" s="21"/>
      <c r="KS32" s="21"/>
      <c r="KT32" s="21"/>
      <c r="KU32" s="21"/>
      <c r="KV32" s="21"/>
      <c r="KW32" s="21"/>
      <c r="KX32" s="21"/>
      <c r="KY32" s="21"/>
      <c r="KZ32" s="21"/>
      <c r="LA32" s="21"/>
      <c r="LB32" s="21"/>
      <c r="LC32" s="21"/>
      <c r="LD32" s="21"/>
      <c r="LE32" s="21"/>
      <c r="LF32" s="21"/>
      <c r="LG32" s="21"/>
      <c r="LH32" s="21"/>
      <c r="LI32" s="21"/>
      <c r="LJ32" s="21"/>
      <c r="LK32" s="21"/>
      <c r="LL32" s="21"/>
      <c r="LM32" s="21"/>
      <c r="LN32" s="21"/>
      <c r="LO32" s="21"/>
      <c r="LP32" s="21"/>
      <c r="LQ32" s="21"/>
      <c r="LR32" s="21"/>
      <c r="LS32" s="21"/>
      <c r="LT32" s="21"/>
      <c r="LU32" s="30"/>
      <c r="LV32" s="21"/>
      <c r="LW32" s="21"/>
      <c r="LX32" s="21"/>
      <c r="LY32" s="21"/>
      <c r="LZ32" s="21"/>
      <c r="MA32" s="21"/>
      <c r="MB32" s="21"/>
      <c r="MC32" s="21"/>
      <c r="MD32" s="21"/>
      <c r="ME32" s="21"/>
      <c r="MF32" s="21"/>
      <c r="MG32" s="21"/>
      <c r="MH32" s="21"/>
      <c r="MI32" s="21"/>
      <c r="MJ32" s="21"/>
      <c r="MK32" s="21"/>
      <c r="ML32" s="21"/>
      <c r="MM32" s="21"/>
      <c r="MN32" s="21"/>
      <c r="MO32" s="21"/>
      <c r="MP32" s="21"/>
      <c r="MQ32" s="21"/>
      <c r="MR32" s="21"/>
      <c r="MS32" s="21"/>
      <c r="MT32" s="21"/>
      <c r="MU32" s="21"/>
      <c r="MV32" s="21"/>
      <c r="MW32" s="21"/>
      <c r="MX32" s="21"/>
      <c r="MY32" s="21"/>
      <c r="MZ32" s="21"/>
      <c r="NA32" s="21"/>
      <c r="NB32" s="21"/>
      <c r="NC32" s="21"/>
      <c r="ND32" s="21"/>
      <c r="NE32" s="21"/>
      <c r="NF32" s="21"/>
      <c r="NG32" s="21"/>
      <c r="NH32" s="21"/>
      <c r="NI32" s="21"/>
      <c r="NJ32" s="21"/>
      <c r="NK32" s="21"/>
      <c r="NL32" s="21"/>
      <c r="NM32" s="21"/>
      <c r="NN32" s="21"/>
      <c r="NO32" s="21"/>
      <c r="NP32" s="21"/>
      <c r="NQ32" s="21"/>
      <c r="NR32" s="21"/>
      <c r="NS32" s="21"/>
      <c r="NT32" s="21"/>
      <c r="NU32" s="21"/>
      <c r="NV32" s="21"/>
      <c r="NW32" s="21"/>
      <c r="NX32" s="21"/>
      <c r="NY32" s="21"/>
      <c r="NZ32" s="21"/>
      <c r="OA32" s="21"/>
      <c r="OB32" s="21"/>
      <c r="OC32" s="21"/>
      <c r="OD32" s="21"/>
      <c r="OE32" s="21"/>
      <c r="OF32" s="21"/>
      <c r="OG32" s="21"/>
      <c r="OH32" s="21"/>
      <c r="OI32" s="21"/>
      <c r="OJ32" s="21"/>
      <c r="OK32" s="21"/>
      <c r="OL32" s="21"/>
      <c r="OM32" s="21"/>
      <c r="ON32" s="21"/>
      <c r="OO32" s="21"/>
      <c r="OP32" s="21"/>
      <c r="OQ32" s="21"/>
      <c r="OR32" s="21"/>
      <c r="OS32" s="21"/>
      <c r="OT32" s="21"/>
      <c r="OU32" s="21"/>
      <c r="OV32" s="21"/>
      <c r="OW32" s="22"/>
      <c r="OX32" s="23"/>
    </row>
    <row r="33" customFormat="false" ht="4.5" hidden="false" customHeight="true" outlineLevel="0" collapsed="false">
      <c r="C33" s="18"/>
      <c r="D33" s="19"/>
      <c r="E33" s="21"/>
      <c r="F33" s="21"/>
      <c r="G33" s="21"/>
      <c r="H33" s="21"/>
      <c r="I33" s="21"/>
      <c r="J33" s="21"/>
      <c r="K33" s="21"/>
      <c r="L33" s="21"/>
      <c r="M33" s="21"/>
      <c r="FB33" s="20"/>
      <c r="FC33" s="20"/>
      <c r="FD33" s="20"/>
      <c r="FE33" s="20"/>
      <c r="FF33" s="20"/>
      <c r="FG33" s="20"/>
      <c r="FH33" s="20"/>
      <c r="FI33" s="20"/>
      <c r="FJ33" s="20"/>
      <c r="FK33" s="20"/>
      <c r="FL33" s="20"/>
      <c r="FM33" s="20"/>
      <c r="FN33" s="20"/>
      <c r="FO33" s="20"/>
      <c r="FP33" s="20"/>
      <c r="FQ33" s="20"/>
      <c r="FR33" s="20"/>
      <c r="FS33" s="20"/>
      <c r="FT33" s="20"/>
      <c r="FU33" s="20"/>
      <c r="FV33" s="20"/>
      <c r="FW33" s="20"/>
      <c r="FX33" s="20"/>
      <c r="FY33" s="20"/>
      <c r="FZ33" s="20"/>
      <c r="GA33" s="20"/>
      <c r="GB33" s="20"/>
      <c r="GC33" s="20"/>
      <c r="GD33" s="20"/>
      <c r="GE33" s="20"/>
      <c r="GF33" s="20"/>
      <c r="GG33" s="20"/>
      <c r="GH33" s="20"/>
      <c r="GI33" s="20"/>
      <c r="GJ33" s="20"/>
      <c r="GK33" s="20"/>
      <c r="GL33" s="20"/>
      <c r="GM33" s="20"/>
      <c r="GN33" s="20"/>
      <c r="GO33" s="20"/>
      <c r="GP33" s="20"/>
      <c r="GQ33" s="33"/>
      <c r="GR33" s="34"/>
      <c r="GS33" s="34"/>
      <c r="GT33" s="34"/>
      <c r="GU33" s="34"/>
      <c r="GV33" s="34"/>
      <c r="GW33" s="34"/>
      <c r="GX33" s="34"/>
      <c r="GY33" s="34"/>
      <c r="GZ33" s="34"/>
      <c r="HA33" s="34"/>
      <c r="HB33" s="34"/>
      <c r="HC33" s="34"/>
      <c r="HP33" s="34"/>
      <c r="HQ33" s="34"/>
      <c r="HR33" s="34"/>
      <c r="HS33" s="34"/>
      <c r="HT33" s="34"/>
      <c r="HU33" s="34"/>
      <c r="HV33" s="34"/>
      <c r="HW33" s="34"/>
      <c r="HX33" s="34"/>
      <c r="HY33" s="34"/>
      <c r="HZ33" s="34"/>
      <c r="IA33" s="34"/>
      <c r="IB33" s="34"/>
      <c r="IC33" s="34"/>
      <c r="ID33" s="34"/>
      <c r="IE33" s="34"/>
      <c r="IF33" s="34"/>
      <c r="IG33" s="34"/>
      <c r="IH33" s="34"/>
      <c r="II33" s="34"/>
      <c r="IJ33" s="34"/>
      <c r="IK33" s="34"/>
      <c r="IL33" s="34"/>
      <c r="IM33" s="34"/>
      <c r="IN33" s="34"/>
      <c r="IO33" s="34"/>
      <c r="IP33" s="34"/>
      <c r="IQ33" s="34"/>
      <c r="IR33" s="34"/>
      <c r="IS33" s="34"/>
      <c r="IT33" s="34"/>
      <c r="IU33" s="34"/>
      <c r="IV33" s="34"/>
      <c r="IW33" s="34"/>
      <c r="IX33" s="34"/>
      <c r="IY33" s="34"/>
      <c r="IZ33" s="34"/>
      <c r="JA33" s="34"/>
      <c r="JB33" s="34"/>
      <c r="JC33" s="34"/>
      <c r="JD33" s="34"/>
      <c r="JE33" s="34"/>
      <c r="JF33" s="34"/>
      <c r="JG33" s="34"/>
      <c r="JH33" s="34"/>
      <c r="JI33" s="34"/>
      <c r="JJ33" s="34"/>
      <c r="JK33" s="34"/>
      <c r="JL33" s="34"/>
      <c r="JM33" s="34"/>
      <c r="JN33" s="34"/>
      <c r="JO33" s="34"/>
      <c r="JP33" s="34"/>
      <c r="JQ33" s="34"/>
      <c r="JR33" s="34"/>
      <c r="JS33" s="34"/>
      <c r="JT33" s="34"/>
      <c r="JU33" s="34"/>
      <c r="JV33" s="34"/>
      <c r="JW33" s="34"/>
      <c r="JX33" s="34"/>
      <c r="JY33" s="34"/>
      <c r="JZ33" s="34"/>
      <c r="KA33" s="34"/>
      <c r="KB33" s="34"/>
      <c r="KC33" s="34"/>
      <c r="KD33" s="34"/>
      <c r="KE33" s="34"/>
      <c r="KF33" s="34"/>
      <c r="KG33" s="34"/>
      <c r="KH33" s="34"/>
      <c r="KI33" s="34"/>
      <c r="KJ33" s="34"/>
      <c r="KK33" s="34"/>
      <c r="KL33" s="34"/>
      <c r="KM33" s="34"/>
      <c r="KN33" s="34"/>
      <c r="KO33" s="35"/>
      <c r="KP33" s="21"/>
      <c r="KQ33" s="21"/>
      <c r="KR33" s="21"/>
      <c r="KS33" s="21"/>
      <c r="KT33" s="21"/>
      <c r="KU33" s="21"/>
      <c r="KV33" s="21"/>
      <c r="KW33" s="21"/>
      <c r="KX33" s="21"/>
      <c r="KY33" s="21"/>
      <c r="KZ33" s="21"/>
      <c r="LA33" s="21"/>
      <c r="LB33" s="21"/>
      <c r="LC33" s="21"/>
      <c r="LD33" s="21"/>
      <c r="LE33" s="21"/>
      <c r="LF33" s="21"/>
      <c r="LG33" s="21"/>
      <c r="LH33" s="21"/>
      <c r="LI33" s="21"/>
      <c r="LJ33" s="21"/>
      <c r="LK33" s="21"/>
      <c r="LL33" s="21"/>
      <c r="LM33" s="21"/>
      <c r="LN33" s="21"/>
      <c r="LO33" s="21"/>
      <c r="LP33" s="21"/>
      <c r="LQ33" s="21"/>
      <c r="LR33" s="21"/>
      <c r="LS33" s="21"/>
      <c r="LT33" s="21"/>
      <c r="LU33" s="30"/>
      <c r="LV33" s="21"/>
      <c r="LW33" s="21"/>
      <c r="LX33" s="21"/>
      <c r="LY33" s="21"/>
      <c r="LZ33" s="21"/>
      <c r="MA33" s="21"/>
      <c r="MB33" s="21"/>
      <c r="MC33" s="21"/>
      <c r="MD33" s="21"/>
      <c r="ME33" s="21"/>
      <c r="MF33" s="21"/>
      <c r="MG33" s="21"/>
      <c r="MH33" s="21"/>
      <c r="MI33" s="21"/>
      <c r="MJ33" s="21"/>
      <c r="MK33" s="21"/>
      <c r="ML33" s="21"/>
      <c r="MM33" s="21"/>
      <c r="MN33" s="21"/>
      <c r="MO33" s="21"/>
      <c r="MP33" s="21"/>
      <c r="MQ33" s="21"/>
      <c r="MR33" s="21"/>
      <c r="MS33" s="21"/>
      <c r="MT33" s="21"/>
      <c r="MU33" s="21"/>
      <c r="MV33" s="21"/>
      <c r="MW33" s="21"/>
      <c r="MX33" s="21"/>
      <c r="MY33" s="21"/>
      <c r="MZ33" s="21"/>
      <c r="NA33" s="21"/>
      <c r="NB33" s="21"/>
      <c r="NC33" s="21"/>
      <c r="ND33" s="21"/>
      <c r="NE33" s="21"/>
      <c r="NF33" s="21"/>
      <c r="NG33" s="21"/>
      <c r="NH33" s="21"/>
      <c r="NI33" s="21"/>
      <c r="NJ33" s="21"/>
      <c r="NK33" s="21"/>
      <c r="NL33" s="21"/>
      <c r="NM33" s="21"/>
      <c r="NN33" s="21"/>
      <c r="NO33" s="21"/>
      <c r="NP33" s="21"/>
      <c r="NQ33" s="21"/>
      <c r="NR33" s="21"/>
      <c r="NS33" s="21"/>
      <c r="NT33" s="21"/>
      <c r="NU33" s="21"/>
      <c r="NV33" s="21"/>
      <c r="NW33" s="21"/>
      <c r="NX33" s="21"/>
      <c r="NY33" s="21"/>
      <c r="NZ33" s="21"/>
      <c r="OA33" s="21"/>
      <c r="OB33" s="21"/>
      <c r="OC33" s="21"/>
      <c r="OD33" s="21"/>
      <c r="OE33" s="21"/>
      <c r="OF33" s="21"/>
      <c r="OG33" s="21"/>
      <c r="OH33" s="21"/>
      <c r="OI33" s="21"/>
      <c r="OJ33" s="21"/>
      <c r="OK33" s="21"/>
      <c r="OL33" s="21"/>
      <c r="OM33" s="21"/>
      <c r="ON33" s="21"/>
      <c r="OO33" s="21"/>
      <c r="OP33" s="21"/>
      <c r="OQ33" s="21"/>
      <c r="OR33" s="21"/>
      <c r="OS33" s="21"/>
      <c r="OT33" s="21"/>
      <c r="OU33" s="21"/>
      <c r="OV33" s="21"/>
      <c r="OW33" s="22"/>
      <c r="OX33" s="23"/>
    </row>
    <row r="34" customFormat="false" ht="4.5" hidden="false" customHeight="true" outlineLevel="0" collapsed="false">
      <c r="C34" s="18"/>
      <c r="D34" s="19"/>
      <c r="E34" s="21"/>
      <c r="F34" s="21"/>
      <c r="G34" s="21"/>
      <c r="H34" s="21"/>
      <c r="I34" s="21"/>
      <c r="J34" s="21"/>
      <c r="K34" s="21"/>
      <c r="L34" s="21"/>
      <c r="M34" s="21"/>
      <c r="FB34" s="20"/>
      <c r="FC34" s="20"/>
      <c r="FD34" s="20"/>
      <c r="FE34" s="20"/>
      <c r="FF34" s="20"/>
      <c r="FG34" s="20"/>
      <c r="FH34" s="20"/>
      <c r="FI34" s="20"/>
      <c r="FJ34" s="20"/>
      <c r="FK34" s="20"/>
      <c r="FL34" s="20"/>
      <c r="FM34" s="20"/>
      <c r="FN34" s="20"/>
      <c r="FO34" s="20"/>
      <c r="FP34" s="20"/>
      <c r="FQ34" s="20"/>
      <c r="FR34" s="20"/>
      <c r="FS34" s="20"/>
      <c r="FT34" s="20"/>
      <c r="FU34" s="20"/>
      <c r="FV34" s="20"/>
      <c r="FW34" s="20"/>
      <c r="FX34" s="20"/>
      <c r="FY34" s="20"/>
      <c r="FZ34" s="20"/>
      <c r="GA34" s="20"/>
      <c r="GB34" s="20"/>
      <c r="GC34" s="20"/>
      <c r="GD34" s="20"/>
      <c r="GE34" s="20"/>
      <c r="GF34" s="20"/>
      <c r="GG34" s="20"/>
      <c r="GH34" s="20"/>
      <c r="GI34" s="20"/>
      <c r="GJ34" s="20"/>
      <c r="GK34" s="20"/>
      <c r="GL34" s="20"/>
      <c r="GM34" s="20"/>
      <c r="GN34" s="20"/>
      <c r="GO34" s="20"/>
      <c r="GP34" s="20"/>
      <c r="GQ34" s="28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  <c r="IX34" s="21"/>
      <c r="IY34" s="21"/>
      <c r="IZ34" s="21"/>
      <c r="JA34" s="21"/>
      <c r="JB34" s="21"/>
      <c r="JC34" s="21"/>
      <c r="JD34" s="21"/>
      <c r="JE34" s="21"/>
      <c r="JF34" s="21"/>
      <c r="JG34" s="21"/>
      <c r="JH34" s="21"/>
      <c r="JI34" s="21"/>
      <c r="JM34" s="21"/>
      <c r="JN34" s="21"/>
      <c r="JO34" s="21"/>
      <c r="JP34" s="21"/>
      <c r="JQ34" s="21"/>
      <c r="JR34" s="21"/>
      <c r="JS34" s="21"/>
      <c r="JT34" s="21"/>
      <c r="JU34" s="21"/>
      <c r="JV34" s="21"/>
      <c r="JW34" s="21"/>
      <c r="JX34" s="21"/>
      <c r="JY34" s="21"/>
      <c r="JZ34" s="21"/>
      <c r="KA34" s="21"/>
      <c r="KB34" s="21"/>
      <c r="KC34" s="21"/>
      <c r="KD34" s="21"/>
      <c r="KE34" s="21"/>
      <c r="KF34" s="21"/>
      <c r="KG34" s="21"/>
      <c r="KH34" s="21"/>
      <c r="KI34" s="21"/>
      <c r="KJ34" s="21"/>
      <c r="KK34" s="21"/>
      <c r="KL34" s="21"/>
      <c r="KM34" s="21"/>
      <c r="KN34" s="21"/>
      <c r="KO34" s="36"/>
      <c r="KP34" s="21"/>
      <c r="KQ34" s="21"/>
      <c r="KR34" s="21"/>
      <c r="KS34" s="21"/>
      <c r="KT34" s="21"/>
      <c r="KU34" s="21"/>
      <c r="KV34" s="21"/>
      <c r="KW34" s="21"/>
      <c r="KX34" s="21"/>
      <c r="KY34" s="21"/>
      <c r="KZ34" s="21"/>
      <c r="LA34" s="21"/>
      <c r="LB34" s="21"/>
      <c r="LC34" s="21"/>
      <c r="LD34" s="21"/>
      <c r="LE34" s="21"/>
      <c r="LF34" s="21"/>
      <c r="LG34" s="21"/>
      <c r="LH34" s="21"/>
      <c r="LI34" s="21"/>
      <c r="LJ34" s="21"/>
      <c r="LK34" s="21"/>
      <c r="LL34" s="21"/>
      <c r="LM34" s="21"/>
      <c r="LN34" s="21"/>
      <c r="LO34" s="21"/>
      <c r="LP34" s="21"/>
      <c r="LQ34" s="21"/>
      <c r="LR34" s="21"/>
      <c r="LS34" s="21"/>
      <c r="LT34" s="21"/>
      <c r="LU34" s="30"/>
      <c r="LV34" s="21"/>
      <c r="LW34" s="21"/>
      <c r="LX34" s="21"/>
      <c r="LY34" s="21"/>
      <c r="LZ34" s="21"/>
      <c r="MA34" s="21"/>
      <c r="MB34" s="21"/>
      <c r="MC34" s="21"/>
      <c r="MD34" s="21"/>
      <c r="ME34" s="21"/>
      <c r="MF34" s="21"/>
      <c r="MG34" s="21"/>
      <c r="MH34" s="21"/>
      <c r="MI34" s="21"/>
      <c r="MJ34" s="21"/>
      <c r="MK34" s="21"/>
      <c r="ML34" s="21"/>
      <c r="MM34" s="21"/>
      <c r="MN34" s="21"/>
      <c r="MO34" s="21"/>
      <c r="MP34" s="21"/>
      <c r="MQ34" s="21"/>
      <c r="MR34" s="21"/>
      <c r="MS34" s="21"/>
      <c r="MT34" s="21"/>
      <c r="MU34" s="21"/>
      <c r="MV34" s="21"/>
      <c r="MW34" s="21"/>
      <c r="MX34" s="21"/>
      <c r="MY34" s="21"/>
      <c r="MZ34" s="21"/>
      <c r="NA34" s="21"/>
      <c r="NB34" s="21"/>
      <c r="NC34" s="21"/>
      <c r="ND34" s="21"/>
      <c r="NE34" s="21"/>
      <c r="NF34" s="21"/>
      <c r="NG34" s="21"/>
      <c r="NH34" s="21"/>
      <c r="NI34" s="21"/>
      <c r="NJ34" s="21"/>
      <c r="NK34" s="21"/>
      <c r="NL34" s="21"/>
      <c r="NM34" s="21"/>
      <c r="NN34" s="21"/>
      <c r="NO34" s="21"/>
      <c r="NP34" s="21"/>
      <c r="NQ34" s="21"/>
      <c r="NR34" s="21"/>
      <c r="NS34" s="21"/>
      <c r="NT34" s="21"/>
      <c r="NU34" s="21"/>
      <c r="NV34" s="21"/>
      <c r="NW34" s="21"/>
      <c r="NX34" s="21"/>
      <c r="NY34" s="21"/>
      <c r="NZ34" s="21"/>
      <c r="OA34" s="21"/>
      <c r="OB34" s="21"/>
      <c r="OC34" s="21"/>
      <c r="OD34" s="21"/>
      <c r="OE34" s="21"/>
      <c r="OF34" s="21"/>
      <c r="OG34" s="21"/>
      <c r="OH34" s="21"/>
      <c r="OI34" s="21"/>
      <c r="OJ34" s="21"/>
      <c r="OK34" s="21"/>
      <c r="OL34" s="21"/>
      <c r="OM34" s="21"/>
      <c r="ON34" s="21"/>
      <c r="OO34" s="21"/>
      <c r="OP34" s="21"/>
      <c r="OQ34" s="21"/>
      <c r="OR34" s="21"/>
      <c r="OS34" s="21"/>
      <c r="OT34" s="21"/>
      <c r="OU34" s="21"/>
      <c r="OV34" s="21"/>
      <c r="OW34" s="22"/>
      <c r="OX34" s="23"/>
    </row>
    <row r="35" customFormat="false" ht="4.5" hidden="false" customHeight="true" outlineLevel="0" collapsed="false">
      <c r="C35" s="18"/>
      <c r="D35" s="19"/>
      <c r="E35" s="21"/>
      <c r="F35" s="21"/>
      <c r="G35" s="21"/>
      <c r="H35" s="21"/>
      <c r="I35" s="21"/>
      <c r="J35" s="21"/>
      <c r="K35" s="21"/>
      <c r="L35" s="21"/>
      <c r="M35" s="21"/>
      <c r="FB35" s="20"/>
      <c r="FC35" s="20"/>
      <c r="FD35" s="20"/>
      <c r="FE35" s="20"/>
      <c r="FF35" s="20"/>
      <c r="FG35" s="20"/>
      <c r="FH35" s="20"/>
      <c r="FI35" s="20"/>
      <c r="FJ35" s="20"/>
      <c r="FK35" s="20"/>
      <c r="FL35" s="20"/>
      <c r="FM35" s="20"/>
      <c r="FN35" s="20"/>
      <c r="FO35" s="20"/>
      <c r="FP35" s="20"/>
      <c r="FQ35" s="20"/>
      <c r="FR35" s="20"/>
      <c r="FS35" s="20"/>
      <c r="FT35" s="20"/>
      <c r="FU35" s="20"/>
      <c r="FV35" s="20"/>
      <c r="FW35" s="20"/>
      <c r="FX35" s="20"/>
      <c r="FY35" s="20"/>
      <c r="FZ35" s="20"/>
      <c r="GA35" s="20"/>
      <c r="GB35" s="20"/>
      <c r="GC35" s="20"/>
      <c r="GD35" s="20"/>
      <c r="GE35" s="20"/>
      <c r="GF35" s="20"/>
      <c r="GG35" s="20"/>
      <c r="GH35" s="20"/>
      <c r="GI35" s="20"/>
      <c r="GJ35" s="20"/>
      <c r="GK35" s="20"/>
      <c r="GL35" s="20"/>
      <c r="GM35" s="20"/>
      <c r="GN35" s="20"/>
      <c r="GO35" s="20"/>
      <c r="GP35" s="20"/>
      <c r="GQ35" s="28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T35" s="21"/>
      <c r="IU35" s="21"/>
      <c r="IV35" s="21"/>
      <c r="IW35" s="21"/>
      <c r="IX35" s="21"/>
      <c r="IY35" s="21"/>
      <c r="IZ35" s="21"/>
      <c r="JA35" s="21"/>
      <c r="JB35" s="21"/>
      <c r="JC35" s="21"/>
      <c r="JD35" s="21"/>
      <c r="JE35" s="21"/>
      <c r="JF35" s="21"/>
      <c r="JG35" s="21"/>
      <c r="JH35" s="21"/>
      <c r="JI35" s="21"/>
      <c r="JM35" s="21"/>
      <c r="JN35" s="21"/>
      <c r="JO35" s="21"/>
      <c r="JP35" s="21"/>
      <c r="JQ35" s="21"/>
      <c r="JR35" s="21"/>
      <c r="JS35" s="21"/>
      <c r="JT35" s="21"/>
      <c r="JU35" s="21"/>
      <c r="JV35" s="21"/>
      <c r="JW35" s="21"/>
      <c r="JX35" s="21"/>
      <c r="JY35" s="21"/>
      <c r="JZ35" s="21"/>
      <c r="KA35" s="21"/>
      <c r="KB35" s="21"/>
      <c r="KC35" s="21"/>
      <c r="KD35" s="21"/>
      <c r="KE35" s="21"/>
      <c r="KF35" s="21"/>
      <c r="KG35" s="21"/>
      <c r="KH35" s="21"/>
      <c r="KI35" s="21"/>
      <c r="KJ35" s="21"/>
      <c r="KK35" s="21"/>
      <c r="KL35" s="21"/>
      <c r="KM35" s="21"/>
      <c r="KN35" s="21"/>
      <c r="KO35" s="36"/>
      <c r="KP35" s="21"/>
      <c r="KQ35" s="21"/>
      <c r="KR35" s="21"/>
      <c r="KS35" s="21"/>
      <c r="KT35" s="21"/>
      <c r="KU35" s="21"/>
      <c r="KV35" s="21"/>
      <c r="KW35" s="21"/>
      <c r="KX35" s="21"/>
      <c r="KY35" s="21"/>
      <c r="KZ35" s="21"/>
      <c r="LA35" s="21"/>
      <c r="LB35" s="21"/>
      <c r="LC35" s="21"/>
      <c r="LD35" s="21"/>
      <c r="LE35" s="21"/>
      <c r="LF35" s="21"/>
      <c r="LG35" s="21"/>
      <c r="LH35" s="21"/>
      <c r="LI35" s="21"/>
      <c r="LJ35" s="21"/>
      <c r="LK35" s="21"/>
      <c r="LL35" s="21"/>
      <c r="LM35" s="21"/>
      <c r="LN35" s="21"/>
      <c r="LO35" s="21"/>
      <c r="LP35" s="21"/>
      <c r="LQ35" s="21"/>
      <c r="LR35" s="21"/>
      <c r="LS35" s="21"/>
      <c r="LT35" s="21"/>
      <c r="LU35" s="30"/>
      <c r="LV35" s="21"/>
      <c r="LW35" s="21"/>
      <c r="LX35" s="21"/>
      <c r="LY35" s="21"/>
      <c r="LZ35" s="21"/>
      <c r="MA35" s="21"/>
      <c r="MB35" s="21"/>
      <c r="MC35" s="21"/>
      <c r="MD35" s="21"/>
      <c r="ME35" s="21"/>
      <c r="MF35" s="21"/>
      <c r="MG35" s="21"/>
      <c r="MH35" s="21"/>
      <c r="MI35" s="21"/>
      <c r="MJ35" s="21"/>
      <c r="MK35" s="21"/>
      <c r="ML35" s="21"/>
      <c r="MM35" s="21"/>
      <c r="MN35" s="21"/>
      <c r="MO35" s="21"/>
      <c r="MP35" s="21"/>
      <c r="MQ35" s="21"/>
      <c r="MR35" s="21"/>
      <c r="MS35" s="21"/>
      <c r="MT35" s="21"/>
      <c r="MU35" s="21"/>
      <c r="MV35" s="21"/>
      <c r="MW35" s="21"/>
      <c r="MX35" s="21"/>
      <c r="MY35" s="21"/>
      <c r="MZ35" s="21"/>
      <c r="NA35" s="21"/>
      <c r="NB35" s="21"/>
      <c r="NC35" s="21"/>
      <c r="ND35" s="21"/>
      <c r="NE35" s="21"/>
      <c r="NF35" s="21"/>
      <c r="NG35" s="21"/>
      <c r="NH35" s="21"/>
      <c r="NI35" s="21"/>
      <c r="NJ35" s="21"/>
      <c r="NK35" s="21"/>
      <c r="NL35" s="21"/>
      <c r="NM35" s="21"/>
      <c r="NN35" s="21"/>
      <c r="NO35" s="21"/>
      <c r="NP35" s="21"/>
      <c r="NQ35" s="21"/>
      <c r="NR35" s="21"/>
      <c r="NS35" s="21"/>
      <c r="NT35" s="21"/>
      <c r="NU35" s="21"/>
      <c r="NV35" s="21"/>
      <c r="NW35" s="21"/>
      <c r="NX35" s="21"/>
      <c r="NY35" s="21"/>
      <c r="NZ35" s="21"/>
      <c r="OA35" s="21"/>
      <c r="OB35" s="21"/>
      <c r="OC35" s="21"/>
      <c r="OD35" s="21"/>
      <c r="OE35" s="21"/>
      <c r="OF35" s="21"/>
      <c r="OG35" s="21"/>
      <c r="OH35" s="21"/>
      <c r="OI35" s="21"/>
      <c r="OJ35" s="21"/>
      <c r="OK35" s="21"/>
      <c r="OL35" s="21"/>
      <c r="OM35" s="21"/>
      <c r="ON35" s="21"/>
      <c r="OO35" s="21"/>
      <c r="OP35" s="21"/>
      <c r="OQ35" s="21"/>
      <c r="OR35" s="21"/>
      <c r="OS35" s="21"/>
      <c r="OT35" s="21"/>
      <c r="OU35" s="21"/>
      <c r="OV35" s="21"/>
      <c r="OW35" s="22"/>
      <c r="OX35" s="23"/>
    </row>
    <row r="36" customFormat="false" ht="3.75" hidden="false" customHeight="true" outlineLevel="0" collapsed="false">
      <c r="C36" s="18"/>
      <c r="D36" s="19"/>
      <c r="E36" s="21"/>
      <c r="F36" s="21"/>
      <c r="G36" s="21"/>
      <c r="H36" s="21"/>
      <c r="I36" s="21"/>
      <c r="J36" s="21"/>
      <c r="K36" s="21"/>
      <c r="L36" s="21"/>
      <c r="M36" s="21"/>
      <c r="P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37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8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T36" s="21"/>
      <c r="IU36" s="21"/>
      <c r="IV36" s="21"/>
      <c r="IW36" s="21"/>
      <c r="IX36" s="21"/>
      <c r="IY36" s="21"/>
      <c r="IZ36" s="21"/>
      <c r="JA36" s="21"/>
      <c r="JB36" s="21"/>
      <c r="JC36" s="21"/>
      <c r="JD36" s="21"/>
      <c r="JE36" s="21"/>
      <c r="JF36" s="21"/>
      <c r="JG36" s="21"/>
      <c r="JH36" s="21"/>
      <c r="JI36" s="21"/>
      <c r="JM36" s="21"/>
      <c r="JN36" s="21"/>
      <c r="JO36" s="21"/>
      <c r="JP36" s="21"/>
      <c r="JQ36" s="21"/>
      <c r="JR36" s="21"/>
      <c r="JS36" s="21"/>
      <c r="JT36" s="21"/>
      <c r="JU36" s="21"/>
      <c r="JV36" s="21"/>
      <c r="JW36" s="21"/>
      <c r="JX36" s="21"/>
      <c r="JY36" s="21"/>
      <c r="JZ36" s="21"/>
      <c r="KA36" s="21"/>
      <c r="KB36" s="21"/>
      <c r="KC36" s="21"/>
      <c r="KD36" s="21"/>
      <c r="KE36" s="21"/>
      <c r="KF36" s="21"/>
      <c r="KG36" s="21"/>
      <c r="KH36" s="21"/>
      <c r="KI36" s="21"/>
      <c r="KJ36" s="21"/>
      <c r="KK36" s="21"/>
      <c r="KL36" s="21"/>
      <c r="KM36" s="21"/>
      <c r="KN36" s="21"/>
      <c r="KO36" s="36"/>
      <c r="KR36" s="21"/>
      <c r="KS36" s="21"/>
      <c r="KT36" s="21"/>
      <c r="KU36" s="21"/>
      <c r="KV36" s="21"/>
      <c r="KW36" s="21"/>
      <c r="KX36" s="21"/>
      <c r="KY36" s="21"/>
      <c r="KZ36" s="21"/>
      <c r="LA36" s="21"/>
      <c r="LB36" s="21"/>
      <c r="LC36" s="21"/>
      <c r="LD36" s="21"/>
      <c r="LE36" s="21"/>
      <c r="LF36" s="21"/>
      <c r="LG36" s="21"/>
      <c r="LH36" s="21"/>
      <c r="LI36" s="21"/>
      <c r="LJ36" s="21"/>
      <c r="LK36" s="21"/>
      <c r="LL36" s="21"/>
      <c r="LM36" s="21"/>
      <c r="LN36" s="21"/>
      <c r="LO36" s="21"/>
      <c r="LP36" s="21"/>
      <c r="LQ36" s="21"/>
      <c r="LR36" s="21"/>
      <c r="LS36" s="21"/>
      <c r="LT36" s="21"/>
      <c r="LU36" s="30"/>
      <c r="LV36" s="21"/>
      <c r="LW36" s="21"/>
      <c r="LX36" s="21"/>
      <c r="LY36" s="21"/>
      <c r="LZ36" s="21"/>
      <c r="MA36" s="21"/>
      <c r="MB36" s="21"/>
      <c r="MC36" s="21"/>
      <c r="MD36" s="21"/>
      <c r="ME36" s="21"/>
      <c r="MF36" s="21"/>
      <c r="MG36" s="21"/>
      <c r="MH36" s="21"/>
      <c r="MI36" s="21"/>
      <c r="MJ36" s="21"/>
      <c r="MK36" s="21"/>
      <c r="ML36" s="21"/>
      <c r="MM36" s="21"/>
      <c r="MN36" s="21"/>
      <c r="MO36" s="21"/>
      <c r="MP36" s="21"/>
      <c r="MQ36" s="21"/>
      <c r="MR36" s="21"/>
      <c r="MS36" s="21"/>
      <c r="MT36" s="21"/>
      <c r="MU36" s="21"/>
      <c r="MV36" s="21"/>
      <c r="MW36" s="21"/>
      <c r="MX36" s="21"/>
      <c r="MY36" s="21"/>
      <c r="MZ36" s="21"/>
      <c r="NA36" s="21"/>
      <c r="NB36" s="21"/>
      <c r="NC36" s="21"/>
      <c r="ND36" s="21"/>
      <c r="NE36" s="21"/>
      <c r="NF36" s="21"/>
      <c r="NG36" s="21"/>
      <c r="NH36" s="21"/>
      <c r="NI36" s="21"/>
      <c r="NJ36" s="21"/>
      <c r="NK36" s="21"/>
      <c r="NL36" s="21"/>
      <c r="NM36" s="21"/>
      <c r="NN36" s="21"/>
      <c r="NO36" s="21"/>
      <c r="NP36" s="21"/>
      <c r="NQ36" s="21"/>
      <c r="NR36" s="21"/>
      <c r="NS36" s="21"/>
      <c r="NT36" s="21"/>
      <c r="NU36" s="21"/>
      <c r="NV36" s="21"/>
      <c r="NW36" s="21"/>
      <c r="NX36" s="21"/>
      <c r="NY36" s="21"/>
      <c r="NZ36" s="21"/>
      <c r="OA36" s="21"/>
      <c r="OB36" s="21"/>
      <c r="OC36" s="21"/>
      <c r="OD36" s="21"/>
      <c r="OE36" s="21"/>
      <c r="OF36" s="21"/>
      <c r="OG36" s="21"/>
      <c r="OH36" s="21"/>
      <c r="OI36" s="21"/>
      <c r="OJ36" s="21"/>
      <c r="OK36" s="21"/>
      <c r="OL36" s="21"/>
      <c r="OM36" s="21"/>
      <c r="ON36" s="21"/>
      <c r="OO36" s="21"/>
      <c r="OP36" s="21"/>
      <c r="OQ36" s="21"/>
      <c r="OR36" s="21"/>
      <c r="OS36" s="21"/>
      <c r="OT36" s="21"/>
      <c r="OU36" s="21"/>
      <c r="OV36" s="21"/>
      <c r="OW36" s="22"/>
      <c r="OX36" s="23"/>
    </row>
    <row r="37" customFormat="false" ht="4.5" hidden="false" customHeight="true" outlineLevel="0" collapsed="false">
      <c r="C37" s="18"/>
      <c r="D37" s="19"/>
      <c r="E37" s="21"/>
      <c r="F37" s="21"/>
      <c r="G37" s="21"/>
      <c r="H37" s="21"/>
      <c r="I37" s="21"/>
      <c r="J37" s="21"/>
      <c r="K37" s="21"/>
      <c r="L37" s="21"/>
      <c r="M37" s="21"/>
      <c r="P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37"/>
      <c r="FW37" s="38" t="s">
        <v>4</v>
      </c>
      <c r="FX37" s="38"/>
      <c r="FY37" s="38"/>
      <c r="FZ37" s="38"/>
      <c r="GA37" s="38"/>
      <c r="GB37" s="38"/>
      <c r="GC37" s="38"/>
      <c r="GD37" s="38"/>
      <c r="GE37" s="38"/>
      <c r="GF37" s="38"/>
      <c r="GG37" s="38"/>
      <c r="GH37" s="38"/>
      <c r="GI37" s="38"/>
      <c r="GJ37" s="38"/>
      <c r="GK37" s="38"/>
      <c r="GL37" s="38"/>
      <c r="GM37" s="38"/>
      <c r="GN37" s="38"/>
      <c r="GO37" s="38"/>
      <c r="GP37" s="38"/>
      <c r="GQ37" s="38"/>
      <c r="GR37" s="38"/>
      <c r="GS37" s="38"/>
      <c r="GT37" s="38"/>
      <c r="GU37" s="38"/>
      <c r="GV37" s="38"/>
      <c r="GW37" s="38"/>
      <c r="GX37" s="38"/>
      <c r="GY37" s="38"/>
      <c r="GZ37" s="38"/>
      <c r="HA37" s="38"/>
      <c r="HB37" s="38"/>
      <c r="HC37" s="38"/>
      <c r="HD37" s="38"/>
      <c r="HE37" s="38"/>
      <c r="HF37" s="38"/>
      <c r="HG37" s="38"/>
      <c r="HH37" s="38"/>
      <c r="HI37" s="38"/>
      <c r="HJ37" s="38"/>
      <c r="HK37" s="38"/>
      <c r="HL37" s="24" t="n">
        <v>1</v>
      </c>
      <c r="HM37" s="24"/>
      <c r="HN37" s="24"/>
      <c r="HO37" s="24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T37" s="21"/>
      <c r="IU37" s="21"/>
      <c r="IV37" s="21"/>
      <c r="IW37" s="21"/>
      <c r="IX37" s="21"/>
      <c r="IY37" s="21"/>
      <c r="IZ37" s="21"/>
      <c r="JA37" s="21"/>
      <c r="JB37" s="21"/>
      <c r="JC37" s="21"/>
      <c r="JD37" s="21"/>
      <c r="JE37" s="21"/>
      <c r="JF37" s="21"/>
      <c r="JG37" s="21"/>
      <c r="JH37" s="21"/>
      <c r="JI37" s="21"/>
      <c r="JM37" s="21"/>
      <c r="JN37" s="21"/>
      <c r="JO37" s="21"/>
      <c r="JP37" s="21"/>
      <c r="JQ37" s="21"/>
      <c r="JR37" s="24" t="s">
        <v>5</v>
      </c>
      <c r="JS37" s="24"/>
      <c r="JT37" s="24"/>
      <c r="JU37" s="24"/>
      <c r="JV37" s="24"/>
      <c r="JW37" s="24"/>
      <c r="JX37" s="24"/>
      <c r="JY37" s="24"/>
      <c r="JZ37" s="24"/>
      <c r="KA37" s="24"/>
      <c r="KB37" s="24"/>
      <c r="KC37" s="24"/>
      <c r="KD37" s="24"/>
      <c r="KE37" s="24"/>
      <c r="KF37" s="24"/>
      <c r="KG37" s="24"/>
      <c r="KH37" s="24"/>
      <c r="KI37" s="24"/>
      <c r="KJ37" s="24"/>
      <c r="KK37" s="24"/>
      <c r="KL37" s="24"/>
      <c r="KM37" s="24"/>
      <c r="KN37" s="24"/>
      <c r="KO37" s="24"/>
      <c r="KP37" s="24"/>
      <c r="KQ37" s="24"/>
      <c r="KR37" s="24"/>
      <c r="KS37" s="24"/>
      <c r="KT37" s="24"/>
      <c r="KU37" s="24"/>
      <c r="KV37" s="24"/>
      <c r="KW37" s="24"/>
      <c r="KX37" s="24"/>
      <c r="KY37" s="24"/>
      <c r="KZ37" s="24"/>
      <c r="LA37" s="24"/>
      <c r="LB37" s="24"/>
      <c r="LC37" s="24"/>
      <c r="LD37" s="24"/>
      <c r="LE37" s="24"/>
      <c r="LF37" s="24"/>
      <c r="LG37" s="24" t="n">
        <f aca="false">SUM(LG48)</f>
        <v>1</v>
      </c>
      <c r="LH37" s="24"/>
      <c r="LI37" s="24"/>
      <c r="LJ37" s="24"/>
      <c r="LK37" s="24"/>
      <c r="LL37" s="24"/>
      <c r="LU37" s="30"/>
      <c r="LV37" s="21"/>
      <c r="LW37" s="21"/>
      <c r="LX37" s="21"/>
      <c r="LY37" s="21"/>
      <c r="OU37" s="21"/>
      <c r="OV37" s="21"/>
      <c r="OW37" s="22"/>
      <c r="OX37" s="23"/>
    </row>
    <row r="38" customFormat="false" ht="4.5" hidden="false" customHeight="true" outlineLevel="0" collapsed="false">
      <c r="C38" s="18"/>
      <c r="D38" s="19"/>
      <c r="E38" s="21"/>
      <c r="F38" s="21"/>
      <c r="G38" s="21"/>
      <c r="H38" s="21"/>
      <c r="I38" s="21"/>
      <c r="J38" s="21"/>
      <c r="K38" s="21"/>
      <c r="L38" s="21"/>
      <c r="M38" s="21"/>
      <c r="P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37"/>
      <c r="FV38" s="21"/>
      <c r="FW38" s="38"/>
      <c r="FX38" s="38"/>
      <c r="FY38" s="38"/>
      <c r="FZ38" s="38"/>
      <c r="GA38" s="38"/>
      <c r="GB38" s="38"/>
      <c r="GC38" s="38"/>
      <c r="GD38" s="38"/>
      <c r="GE38" s="38"/>
      <c r="GF38" s="38"/>
      <c r="GG38" s="38"/>
      <c r="GH38" s="38"/>
      <c r="GI38" s="38"/>
      <c r="GJ38" s="38"/>
      <c r="GK38" s="38"/>
      <c r="GL38" s="38"/>
      <c r="GM38" s="38"/>
      <c r="GN38" s="38"/>
      <c r="GO38" s="38"/>
      <c r="GP38" s="38"/>
      <c r="GQ38" s="38"/>
      <c r="GR38" s="38"/>
      <c r="GS38" s="38"/>
      <c r="GT38" s="38"/>
      <c r="GU38" s="38"/>
      <c r="GV38" s="38"/>
      <c r="GW38" s="38"/>
      <c r="GX38" s="38"/>
      <c r="GY38" s="38"/>
      <c r="GZ38" s="38"/>
      <c r="HA38" s="38"/>
      <c r="HB38" s="38"/>
      <c r="HC38" s="38"/>
      <c r="HD38" s="38"/>
      <c r="HE38" s="38"/>
      <c r="HF38" s="38"/>
      <c r="HG38" s="38"/>
      <c r="HH38" s="38"/>
      <c r="HI38" s="38"/>
      <c r="HJ38" s="38"/>
      <c r="HK38" s="38"/>
      <c r="HL38" s="24"/>
      <c r="HM38" s="24"/>
      <c r="HN38" s="24"/>
      <c r="HO38" s="24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  <c r="IX38" s="21"/>
      <c r="IY38" s="21"/>
      <c r="IZ38" s="21"/>
      <c r="JA38" s="21"/>
      <c r="JB38" s="21"/>
      <c r="JC38" s="21"/>
      <c r="JD38" s="21"/>
      <c r="JE38" s="21"/>
      <c r="JF38" s="21"/>
      <c r="JG38" s="21"/>
      <c r="JH38" s="21"/>
      <c r="JI38" s="21"/>
      <c r="JM38" s="21"/>
      <c r="JN38" s="21"/>
      <c r="JO38" s="21"/>
      <c r="JP38" s="21"/>
      <c r="JQ38" s="21"/>
      <c r="JR38" s="24"/>
      <c r="JS38" s="24"/>
      <c r="JT38" s="24"/>
      <c r="JU38" s="24"/>
      <c r="JV38" s="24"/>
      <c r="JW38" s="24"/>
      <c r="JX38" s="24"/>
      <c r="JY38" s="24"/>
      <c r="JZ38" s="24"/>
      <c r="KA38" s="24"/>
      <c r="KB38" s="24"/>
      <c r="KC38" s="24"/>
      <c r="KD38" s="24"/>
      <c r="KE38" s="24"/>
      <c r="KF38" s="24"/>
      <c r="KG38" s="24"/>
      <c r="KH38" s="24"/>
      <c r="KI38" s="24"/>
      <c r="KJ38" s="24"/>
      <c r="KK38" s="24"/>
      <c r="KL38" s="24"/>
      <c r="KM38" s="24"/>
      <c r="KN38" s="24"/>
      <c r="KO38" s="24"/>
      <c r="KP38" s="24"/>
      <c r="KQ38" s="24"/>
      <c r="KR38" s="24"/>
      <c r="KS38" s="24"/>
      <c r="KT38" s="24"/>
      <c r="KU38" s="24"/>
      <c r="KV38" s="24"/>
      <c r="KW38" s="24"/>
      <c r="KX38" s="24"/>
      <c r="KY38" s="24"/>
      <c r="KZ38" s="24"/>
      <c r="LA38" s="24"/>
      <c r="LB38" s="24"/>
      <c r="LC38" s="24"/>
      <c r="LD38" s="24"/>
      <c r="LE38" s="24"/>
      <c r="LF38" s="24"/>
      <c r="LG38" s="24"/>
      <c r="LH38" s="24"/>
      <c r="LI38" s="24"/>
      <c r="LJ38" s="24"/>
      <c r="LK38" s="24"/>
      <c r="LL38" s="24"/>
      <c r="LU38" s="30"/>
      <c r="LV38" s="21"/>
      <c r="LW38" s="21"/>
      <c r="LX38" s="21"/>
      <c r="LY38" s="21"/>
      <c r="OU38" s="21"/>
      <c r="OV38" s="21"/>
      <c r="OW38" s="22"/>
      <c r="OX38" s="23"/>
    </row>
    <row r="39" customFormat="false" ht="4.5" hidden="false" customHeight="true" outlineLevel="0" collapsed="false">
      <c r="C39" s="18"/>
      <c r="D39" s="19"/>
      <c r="E39" s="21"/>
      <c r="F39" s="21"/>
      <c r="G39" s="21"/>
      <c r="H39" s="21"/>
      <c r="I39" s="21"/>
      <c r="J39" s="21"/>
      <c r="K39" s="21"/>
      <c r="L39" s="21"/>
      <c r="M39" s="21"/>
      <c r="P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37"/>
      <c r="FV39" s="21"/>
      <c r="FW39" s="38"/>
      <c r="FX39" s="38"/>
      <c r="FY39" s="38"/>
      <c r="FZ39" s="38"/>
      <c r="GA39" s="38"/>
      <c r="GB39" s="38"/>
      <c r="GC39" s="38"/>
      <c r="GD39" s="38"/>
      <c r="GE39" s="38"/>
      <c r="GF39" s="38"/>
      <c r="GG39" s="38"/>
      <c r="GH39" s="38"/>
      <c r="GI39" s="38"/>
      <c r="GJ39" s="38"/>
      <c r="GK39" s="38"/>
      <c r="GL39" s="38"/>
      <c r="GM39" s="38"/>
      <c r="GN39" s="38"/>
      <c r="GO39" s="38"/>
      <c r="GP39" s="38"/>
      <c r="GQ39" s="38"/>
      <c r="GR39" s="38"/>
      <c r="GS39" s="38"/>
      <c r="GT39" s="38"/>
      <c r="GU39" s="38"/>
      <c r="GV39" s="38"/>
      <c r="GW39" s="38"/>
      <c r="GX39" s="38"/>
      <c r="GY39" s="38"/>
      <c r="GZ39" s="38"/>
      <c r="HA39" s="38"/>
      <c r="HB39" s="38"/>
      <c r="HC39" s="38"/>
      <c r="HD39" s="38"/>
      <c r="HE39" s="38"/>
      <c r="HF39" s="38"/>
      <c r="HG39" s="38"/>
      <c r="HH39" s="38"/>
      <c r="HI39" s="38"/>
      <c r="HJ39" s="38"/>
      <c r="HK39" s="38"/>
      <c r="HL39" s="24"/>
      <c r="HM39" s="24"/>
      <c r="HN39" s="24"/>
      <c r="HO39" s="24"/>
      <c r="IW39" s="21"/>
      <c r="IX39" s="21"/>
      <c r="IY39" s="21"/>
      <c r="IZ39" s="21"/>
      <c r="JA39" s="21"/>
      <c r="JB39" s="21"/>
      <c r="JC39" s="21"/>
      <c r="JD39" s="21"/>
      <c r="JE39" s="21"/>
      <c r="JF39" s="21"/>
      <c r="JG39" s="21"/>
      <c r="JH39" s="21"/>
      <c r="JI39" s="21"/>
      <c r="JM39" s="21"/>
      <c r="JN39" s="21"/>
      <c r="JO39" s="21"/>
      <c r="JP39" s="21"/>
      <c r="JQ39" s="21"/>
      <c r="JR39" s="24"/>
      <c r="JS39" s="24"/>
      <c r="JT39" s="24"/>
      <c r="JU39" s="24"/>
      <c r="JV39" s="24"/>
      <c r="JW39" s="24"/>
      <c r="JX39" s="24"/>
      <c r="JY39" s="24"/>
      <c r="JZ39" s="24"/>
      <c r="KA39" s="24"/>
      <c r="KB39" s="24"/>
      <c r="KC39" s="24"/>
      <c r="KD39" s="24"/>
      <c r="KE39" s="24"/>
      <c r="KF39" s="24"/>
      <c r="KG39" s="24"/>
      <c r="KH39" s="24"/>
      <c r="KI39" s="24"/>
      <c r="KJ39" s="24"/>
      <c r="KK39" s="24"/>
      <c r="KL39" s="24"/>
      <c r="KM39" s="24"/>
      <c r="KN39" s="24"/>
      <c r="KO39" s="24"/>
      <c r="KP39" s="24"/>
      <c r="KQ39" s="24"/>
      <c r="KR39" s="24"/>
      <c r="KS39" s="24"/>
      <c r="KT39" s="24"/>
      <c r="KU39" s="24"/>
      <c r="KV39" s="24"/>
      <c r="KW39" s="24"/>
      <c r="KX39" s="24"/>
      <c r="KY39" s="24"/>
      <c r="KZ39" s="24"/>
      <c r="LA39" s="24"/>
      <c r="LB39" s="24"/>
      <c r="LC39" s="24"/>
      <c r="LD39" s="24"/>
      <c r="LE39" s="24"/>
      <c r="LF39" s="24"/>
      <c r="LG39" s="24"/>
      <c r="LH39" s="24"/>
      <c r="LI39" s="24"/>
      <c r="LJ39" s="24"/>
      <c r="LK39" s="24"/>
      <c r="LL39" s="24"/>
      <c r="LU39" s="30"/>
      <c r="LV39" s="21"/>
      <c r="LW39" s="21"/>
      <c r="LX39" s="21"/>
      <c r="LY39" s="21"/>
      <c r="OU39" s="21"/>
      <c r="OV39" s="21"/>
      <c r="OW39" s="22"/>
      <c r="OX39" s="23"/>
    </row>
    <row r="40" customFormat="false" ht="4.5" hidden="false" customHeight="true" outlineLevel="0" collapsed="false">
      <c r="C40" s="18"/>
      <c r="D40" s="19"/>
      <c r="E40" s="21"/>
      <c r="F40" s="21"/>
      <c r="G40" s="21"/>
      <c r="H40" s="21"/>
      <c r="I40" s="21"/>
      <c r="J40" s="21"/>
      <c r="K40" s="21"/>
      <c r="L40" s="21"/>
      <c r="M40" s="21"/>
      <c r="P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37"/>
      <c r="FV40" s="21"/>
      <c r="FW40" s="38"/>
      <c r="FX40" s="38"/>
      <c r="FY40" s="38"/>
      <c r="FZ40" s="38"/>
      <c r="GA40" s="38"/>
      <c r="GB40" s="38"/>
      <c r="GC40" s="38"/>
      <c r="GD40" s="38"/>
      <c r="GE40" s="38"/>
      <c r="GF40" s="38"/>
      <c r="GG40" s="38"/>
      <c r="GH40" s="38"/>
      <c r="GI40" s="38"/>
      <c r="GJ40" s="38"/>
      <c r="GK40" s="38"/>
      <c r="GL40" s="38"/>
      <c r="GM40" s="38"/>
      <c r="GN40" s="38"/>
      <c r="GO40" s="38"/>
      <c r="GP40" s="38"/>
      <c r="GQ40" s="38"/>
      <c r="GR40" s="38"/>
      <c r="GS40" s="38"/>
      <c r="GT40" s="38"/>
      <c r="GU40" s="38"/>
      <c r="GV40" s="38"/>
      <c r="GW40" s="38"/>
      <c r="GX40" s="38"/>
      <c r="GY40" s="38"/>
      <c r="GZ40" s="38"/>
      <c r="HA40" s="38"/>
      <c r="HB40" s="38"/>
      <c r="HC40" s="38"/>
      <c r="HD40" s="38"/>
      <c r="HE40" s="38"/>
      <c r="HF40" s="38"/>
      <c r="HG40" s="38"/>
      <c r="HH40" s="38"/>
      <c r="HI40" s="38"/>
      <c r="HJ40" s="38"/>
      <c r="HK40" s="38"/>
      <c r="HL40" s="24"/>
      <c r="HM40" s="24"/>
      <c r="HN40" s="24"/>
      <c r="HO40" s="24"/>
      <c r="IW40" s="21"/>
      <c r="IX40" s="21"/>
      <c r="IY40" s="21"/>
      <c r="IZ40" s="21"/>
      <c r="JA40" s="21"/>
      <c r="JB40" s="21"/>
      <c r="JC40" s="21"/>
      <c r="JD40" s="21"/>
      <c r="JE40" s="21"/>
      <c r="JF40" s="21"/>
      <c r="JG40" s="21"/>
      <c r="JH40" s="21"/>
      <c r="JI40" s="21"/>
      <c r="JM40" s="21"/>
      <c r="JN40" s="21"/>
      <c r="JO40" s="21"/>
      <c r="JP40" s="21"/>
      <c r="JQ40" s="21"/>
      <c r="JR40" s="24"/>
      <c r="JS40" s="24"/>
      <c r="JT40" s="24"/>
      <c r="JU40" s="24"/>
      <c r="JV40" s="24"/>
      <c r="JW40" s="24"/>
      <c r="JX40" s="24"/>
      <c r="JY40" s="24"/>
      <c r="JZ40" s="24"/>
      <c r="KA40" s="24"/>
      <c r="KB40" s="24"/>
      <c r="KC40" s="24"/>
      <c r="KD40" s="24"/>
      <c r="KE40" s="24"/>
      <c r="KF40" s="24"/>
      <c r="KG40" s="24"/>
      <c r="KH40" s="24"/>
      <c r="KI40" s="24"/>
      <c r="KJ40" s="24"/>
      <c r="KK40" s="24"/>
      <c r="KL40" s="24"/>
      <c r="KM40" s="24"/>
      <c r="KN40" s="24"/>
      <c r="KO40" s="24"/>
      <c r="KP40" s="24"/>
      <c r="KQ40" s="24"/>
      <c r="KR40" s="24"/>
      <c r="KS40" s="24"/>
      <c r="KT40" s="24"/>
      <c r="KU40" s="24"/>
      <c r="KV40" s="24"/>
      <c r="KW40" s="24"/>
      <c r="KX40" s="24"/>
      <c r="KY40" s="24"/>
      <c r="KZ40" s="24"/>
      <c r="LA40" s="24"/>
      <c r="LB40" s="24"/>
      <c r="LC40" s="24"/>
      <c r="LD40" s="24"/>
      <c r="LE40" s="24"/>
      <c r="LF40" s="24"/>
      <c r="LG40" s="24"/>
      <c r="LH40" s="24"/>
      <c r="LI40" s="24"/>
      <c r="LJ40" s="24"/>
      <c r="LK40" s="24"/>
      <c r="LL40" s="24"/>
      <c r="LU40" s="30"/>
      <c r="LV40" s="21"/>
      <c r="LW40" s="21"/>
      <c r="LX40" s="21"/>
      <c r="LY40" s="21"/>
      <c r="OU40" s="21"/>
      <c r="OV40" s="21"/>
      <c r="OW40" s="22"/>
      <c r="OX40" s="23"/>
    </row>
    <row r="41" customFormat="false" ht="4.5" hidden="false" customHeight="true" outlineLevel="0" collapsed="false">
      <c r="C41" s="18"/>
      <c r="D41" s="19"/>
      <c r="E41" s="21"/>
      <c r="F41" s="21"/>
      <c r="G41" s="21"/>
      <c r="H41" s="21"/>
      <c r="I41" s="21"/>
      <c r="J41" s="21"/>
      <c r="K41" s="21"/>
      <c r="L41" s="21"/>
      <c r="M41" s="21"/>
      <c r="P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37"/>
      <c r="FV41" s="21"/>
      <c r="FW41" s="38"/>
      <c r="FX41" s="38"/>
      <c r="FY41" s="38"/>
      <c r="FZ41" s="38"/>
      <c r="GA41" s="38"/>
      <c r="GB41" s="38"/>
      <c r="GC41" s="38"/>
      <c r="GD41" s="38"/>
      <c r="GE41" s="38"/>
      <c r="GF41" s="38"/>
      <c r="GG41" s="38"/>
      <c r="GH41" s="38"/>
      <c r="GI41" s="38"/>
      <c r="GJ41" s="38"/>
      <c r="GK41" s="38"/>
      <c r="GL41" s="38"/>
      <c r="GM41" s="38"/>
      <c r="GN41" s="38"/>
      <c r="GO41" s="38"/>
      <c r="GP41" s="38"/>
      <c r="GQ41" s="38"/>
      <c r="GR41" s="38"/>
      <c r="GS41" s="38"/>
      <c r="GT41" s="38"/>
      <c r="GU41" s="38"/>
      <c r="GV41" s="38"/>
      <c r="GW41" s="38"/>
      <c r="GX41" s="38"/>
      <c r="GY41" s="38"/>
      <c r="GZ41" s="38"/>
      <c r="HA41" s="38"/>
      <c r="HB41" s="38"/>
      <c r="HC41" s="38"/>
      <c r="HD41" s="38"/>
      <c r="HE41" s="38"/>
      <c r="HF41" s="38"/>
      <c r="HG41" s="38"/>
      <c r="HH41" s="38"/>
      <c r="HI41" s="38"/>
      <c r="HJ41" s="38"/>
      <c r="HK41" s="38"/>
      <c r="HL41" s="24"/>
      <c r="HM41" s="24"/>
      <c r="HN41" s="24"/>
      <c r="HO41" s="24"/>
      <c r="IW41" s="21"/>
      <c r="IX41" s="21"/>
      <c r="IY41" s="21"/>
      <c r="IZ41" s="21"/>
      <c r="JA41" s="21"/>
      <c r="JB41" s="21"/>
      <c r="JC41" s="21"/>
      <c r="JD41" s="21"/>
      <c r="JE41" s="21"/>
      <c r="JF41" s="21"/>
      <c r="JG41" s="21"/>
      <c r="JH41" s="21"/>
      <c r="JI41" s="21"/>
      <c r="JM41" s="21"/>
      <c r="JN41" s="21"/>
      <c r="JO41" s="21"/>
      <c r="JP41" s="21"/>
      <c r="JQ41" s="21"/>
      <c r="JR41" s="24"/>
      <c r="JS41" s="24"/>
      <c r="JT41" s="24"/>
      <c r="JU41" s="24"/>
      <c r="JV41" s="24"/>
      <c r="JW41" s="24"/>
      <c r="JX41" s="24"/>
      <c r="JY41" s="24"/>
      <c r="JZ41" s="24"/>
      <c r="KA41" s="24"/>
      <c r="KB41" s="24"/>
      <c r="KC41" s="24"/>
      <c r="KD41" s="24"/>
      <c r="KE41" s="24"/>
      <c r="KF41" s="24"/>
      <c r="KG41" s="24"/>
      <c r="KH41" s="24"/>
      <c r="KI41" s="24"/>
      <c r="KJ41" s="24"/>
      <c r="KK41" s="24"/>
      <c r="KL41" s="24"/>
      <c r="KM41" s="24"/>
      <c r="KN41" s="24"/>
      <c r="KO41" s="24"/>
      <c r="KP41" s="24"/>
      <c r="KQ41" s="24"/>
      <c r="KR41" s="24"/>
      <c r="KS41" s="24"/>
      <c r="KT41" s="24"/>
      <c r="KU41" s="24"/>
      <c r="KV41" s="24"/>
      <c r="KW41" s="24"/>
      <c r="KX41" s="24"/>
      <c r="KY41" s="24"/>
      <c r="KZ41" s="24"/>
      <c r="LA41" s="24"/>
      <c r="LB41" s="24"/>
      <c r="LC41" s="24"/>
      <c r="LD41" s="24"/>
      <c r="LE41" s="24"/>
      <c r="LF41" s="24"/>
      <c r="LG41" s="24"/>
      <c r="LH41" s="24"/>
      <c r="LI41" s="24"/>
      <c r="LJ41" s="24"/>
      <c r="LK41" s="24"/>
      <c r="LL41" s="24"/>
      <c r="LU41" s="30"/>
      <c r="LV41" s="21"/>
      <c r="LW41" s="21"/>
      <c r="LX41" s="21"/>
      <c r="LY41" s="21"/>
      <c r="OU41" s="21"/>
      <c r="OV41" s="21"/>
      <c r="OW41" s="22"/>
      <c r="OX41" s="23"/>
    </row>
    <row r="42" customFormat="false" ht="4.5" hidden="false" customHeight="true" outlineLevel="0" collapsed="false">
      <c r="C42" s="18"/>
      <c r="D42" s="19"/>
      <c r="E42" s="21"/>
      <c r="F42" s="21"/>
      <c r="G42" s="21"/>
      <c r="H42" s="21"/>
      <c r="I42" s="21"/>
      <c r="J42" s="21"/>
      <c r="K42" s="21"/>
      <c r="L42" s="21"/>
      <c r="M42" s="21"/>
      <c r="P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37"/>
      <c r="FV42" s="21"/>
      <c r="FW42" s="38"/>
      <c r="FX42" s="38"/>
      <c r="FY42" s="38"/>
      <c r="FZ42" s="38"/>
      <c r="GA42" s="38"/>
      <c r="GB42" s="38"/>
      <c r="GC42" s="38"/>
      <c r="GD42" s="38"/>
      <c r="GE42" s="38"/>
      <c r="GF42" s="38"/>
      <c r="GG42" s="38"/>
      <c r="GH42" s="38"/>
      <c r="GI42" s="38"/>
      <c r="GJ42" s="38"/>
      <c r="GK42" s="38"/>
      <c r="GL42" s="38"/>
      <c r="GM42" s="38"/>
      <c r="GN42" s="38"/>
      <c r="GO42" s="38"/>
      <c r="GP42" s="38"/>
      <c r="GQ42" s="38"/>
      <c r="GR42" s="38"/>
      <c r="GS42" s="38"/>
      <c r="GT42" s="38"/>
      <c r="GU42" s="38"/>
      <c r="GV42" s="38"/>
      <c r="GW42" s="38"/>
      <c r="GX42" s="38"/>
      <c r="GY42" s="38"/>
      <c r="GZ42" s="38"/>
      <c r="HA42" s="38"/>
      <c r="HB42" s="38"/>
      <c r="HC42" s="38"/>
      <c r="HD42" s="38"/>
      <c r="HE42" s="38"/>
      <c r="HF42" s="38"/>
      <c r="HG42" s="38"/>
      <c r="HH42" s="38"/>
      <c r="HI42" s="38"/>
      <c r="HJ42" s="38"/>
      <c r="HK42" s="38"/>
      <c r="HL42" s="24"/>
      <c r="HM42" s="24"/>
      <c r="HN42" s="24"/>
      <c r="HO42" s="24"/>
      <c r="IW42" s="21"/>
      <c r="IX42" s="21"/>
      <c r="IY42" s="21"/>
      <c r="IZ42" s="21"/>
      <c r="JA42" s="21"/>
      <c r="JB42" s="21"/>
      <c r="JC42" s="21"/>
      <c r="JD42" s="21"/>
      <c r="JE42" s="21"/>
      <c r="JF42" s="21"/>
      <c r="JG42" s="21"/>
      <c r="JH42" s="21"/>
      <c r="JI42" s="21"/>
      <c r="JM42" s="21"/>
      <c r="JN42" s="21"/>
      <c r="JO42" s="21"/>
      <c r="JP42" s="21"/>
      <c r="JQ42" s="21"/>
      <c r="JR42" s="24"/>
      <c r="JS42" s="24"/>
      <c r="JT42" s="24"/>
      <c r="JU42" s="24"/>
      <c r="JV42" s="24"/>
      <c r="JW42" s="24"/>
      <c r="JX42" s="24"/>
      <c r="JY42" s="24"/>
      <c r="JZ42" s="24"/>
      <c r="KA42" s="24"/>
      <c r="KB42" s="24"/>
      <c r="KC42" s="24"/>
      <c r="KD42" s="24"/>
      <c r="KE42" s="24"/>
      <c r="KF42" s="24"/>
      <c r="KG42" s="24"/>
      <c r="KH42" s="24"/>
      <c r="KI42" s="24"/>
      <c r="KJ42" s="24"/>
      <c r="KK42" s="24"/>
      <c r="KL42" s="24"/>
      <c r="KM42" s="24"/>
      <c r="KN42" s="24"/>
      <c r="KO42" s="24"/>
      <c r="KP42" s="24"/>
      <c r="KQ42" s="24"/>
      <c r="KR42" s="24"/>
      <c r="KS42" s="24"/>
      <c r="KT42" s="24"/>
      <c r="KU42" s="24"/>
      <c r="KV42" s="24"/>
      <c r="KW42" s="24"/>
      <c r="KX42" s="24"/>
      <c r="KY42" s="24"/>
      <c r="KZ42" s="24"/>
      <c r="LA42" s="24"/>
      <c r="LB42" s="24"/>
      <c r="LC42" s="24"/>
      <c r="LD42" s="24"/>
      <c r="LE42" s="24"/>
      <c r="LF42" s="24"/>
      <c r="LG42" s="24"/>
      <c r="LH42" s="24"/>
      <c r="LI42" s="24"/>
      <c r="LJ42" s="24"/>
      <c r="LK42" s="24"/>
      <c r="LL42" s="24"/>
      <c r="LM42" s="21"/>
      <c r="LN42" s="21"/>
      <c r="LO42" s="21"/>
      <c r="LP42" s="21"/>
      <c r="LQ42" s="21"/>
      <c r="LR42" s="21"/>
      <c r="LS42" s="21"/>
      <c r="LT42" s="21"/>
      <c r="LU42" s="30"/>
      <c r="LV42" s="21"/>
      <c r="LW42" s="21"/>
      <c r="LX42" s="21"/>
      <c r="LY42" s="21"/>
      <c r="LZ42" s="21"/>
      <c r="MA42" s="21"/>
      <c r="MB42" s="21"/>
      <c r="MC42" s="21"/>
      <c r="MD42" s="21"/>
      <c r="ME42" s="21"/>
      <c r="MF42" s="21"/>
      <c r="MG42" s="21"/>
      <c r="MH42" s="21"/>
      <c r="MI42" s="21"/>
      <c r="MJ42" s="21"/>
      <c r="MK42" s="21"/>
      <c r="ML42" s="21"/>
      <c r="MM42" s="21"/>
      <c r="MN42" s="21"/>
      <c r="MO42" s="21"/>
      <c r="MP42" s="21"/>
      <c r="MQ42" s="21"/>
      <c r="MR42" s="21"/>
      <c r="MS42" s="21"/>
      <c r="MT42" s="21"/>
      <c r="MU42" s="21"/>
      <c r="MV42" s="21"/>
      <c r="MW42" s="21"/>
      <c r="MX42" s="21"/>
      <c r="MY42" s="21"/>
      <c r="MZ42" s="21"/>
      <c r="NA42" s="21"/>
      <c r="NB42" s="21"/>
      <c r="NC42" s="21"/>
      <c r="ND42" s="21"/>
      <c r="NE42" s="21"/>
      <c r="NF42" s="21"/>
      <c r="NG42" s="21"/>
      <c r="NH42" s="21"/>
      <c r="NI42" s="21"/>
      <c r="NJ42" s="21"/>
      <c r="NK42" s="21"/>
      <c r="NL42" s="21"/>
      <c r="NM42" s="21"/>
      <c r="NN42" s="21"/>
      <c r="NO42" s="21"/>
      <c r="NP42" s="21"/>
      <c r="NQ42" s="21"/>
      <c r="NR42" s="21"/>
      <c r="NS42" s="21"/>
      <c r="NT42" s="21"/>
      <c r="NU42" s="21"/>
      <c r="NV42" s="21"/>
      <c r="NW42" s="21"/>
      <c r="NX42" s="21"/>
      <c r="NY42" s="21"/>
      <c r="NZ42" s="21"/>
      <c r="OA42" s="21"/>
      <c r="OB42" s="21"/>
      <c r="OC42" s="21"/>
      <c r="OD42" s="21"/>
      <c r="OE42" s="21"/>
      <c r="OF42" s="21"/>
      <c r="OG42" s="21"/>
      <c r="OH42" s="21"/>
      <c r="OI42" s="21"/>
      <c r="OJ42" s="21"/>
      <c r="OK42" s="21"/>
      <c r="OL42" s="21"/>
      <c r="OM42" s="21"/>
      <c r="ON42" s="21"/>
      <c r="OO42" s="21"/>
      <c r="OP42" s="21"/>
      <c r="OQ42" s="21"/>
      <c r="OR42" s="21"/>
      <c r="OS42" s="21"/>
      <c r="OT42" s="21"/>
      <c r="OU42" s="21"/>
      <c r="OV42" s="21"/>
      <c r="OW42" s="22"/>
      <c r="OX42" s="23"/>
    </row>
    <row r="43" customFormat="false" ht="4.5" hidden="false" customHeight="true" outlineLevel="0" collapsed="false">
      <c r="C43" s="18"/>
      <c r="D43" s="19"/>
      <c r="E43" s="21"/>
      <c r="F43" s="21"/>
      <c r="G43" s="21"/>
      <c r="H43" s="21"/>
      <c r="I43" s="21"/>
      <c r="J43" s="21"/>
      <c r="K43" s="21"/>
      <c r="L43" s="21"/>
      <c r="M43" s="21"/>
      <c r="P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37"/>
      <c r="FV43" s="21"/>
      <c r="FW43" s="38"/>
      <c r="FX43" s="38"/>
      <c r="FY43" s="38"/>
      <c r="FZ43" s="38"/>
      <c r="GA43" s="38"/>
      <c r="GB43" s="38"/>
      <c r="GC43" s="38"/>
      <c r="GD43" s="38"/>
      <c r="GE43" s="38"/>
      <c r="GF43" s="38"/>
      <c r="GG43" s="38"/>
      <c r="GH43" s="38"/>
      <c r="GI43" s="38"/>
      <c r="GJ43" s="38"/>
      <c r="GK43" s="38"/>
      <c r="GL43" s="38"/>
      <c r="GM43" s="38"/>
      <c r="GN43" s="38"/>
      <c r="GO43" s="38"/>
      <c r="GP43" s="38"/>
      <c r="GQ43" s="38"/>
      <c r="GR43" s="38"/>
      <c r="GS43" s="38"/>
      <c r="GT43" s="38"/>
      <c r="GU43" s="38"/>
      <c r="GV43" s="38"/>
      <c r="GW43" s="38"/>
      <c r="GX43" s="38"/>
      <c r="GY43" s="38"/>
      <c r="GZ43" s="38"/>
      <c r="HA43" s="38"/>
      <c r="HB43" s="38"/>
      <c r="HC43" s="38"/>
      <c r="HD43" s="38"/>
      <c r="HE43" s="38"/>
      <c r="HF43" s="38"/>
      <c r="HG43" s="38"/>
      <c r="HH43" s="38"/>
      <c r="HI43" s="38"/>
      <c r="HJ43" s="38"/>
      <c r="HK43" s="38"/>
      <c r="HL43" s="24"/>
      <c r="HM43" s="24"/>
      <c r="HN43" s="24"/>
      <c r="HO43" s="24"/>
      <c r="IW43" s="21"/>
      <c r="IX43" s="21"/>
      <c r="IY43" s="21"/>
      <c r="IZ43" s="21"/>
      <c r="JA43" s="21"/>
      <c r="JB43" s="21"/>
      <c r="JC43" s="21"/>
      <c r="JD43" s="21"/>
      <c r="JE43" s="21"/>
      <c r="JF43" s="21"/>
      <c r="JG43" s="21"/>
      <c r="JH43" s="21"/>
      <c r="JI43" s="21"/>
      <c r="JM43" s="21"/>
      <c r="JN43" s="21"/>
      <c r="JO43" s="21"/>
      <c r="JP43" s="21"/>
      <c r="JQ43" s="21"/>
      <c r="JR43" s="24"/>
      <c r="JS43" s="24"/>
      <c r="JT43" s="24"/>
      <c r="JU43" s="24"/>
      <c r="JV43" s="24"/>
      <c r="JW43" s="24"/>
      <c r="JX43" s="24"/>
      <c r="JY43" s="24"/>
      <c r="JZ43" s="24"/>
      <c r="KA43" s="24"/>
      <c r="KB43" s="24"/>
      <c r="KC43" s="24"/>
      <c r="KD43" s="24"/>
      <c r="KE43" s="24"/>
      <c r="KF43" s="24"/>
      <c r="KG43" s="24"/>
      <c r="KH43" s="24"/>
      <c r="KI43" s="24"/>
      <c r="KJ43" s="24"/>
      <c r="KK43" s="24"/>
      <c r="KL43" s="24"/>
      <c r="KM43" s="24"/>
      <c r="KN43" s="24"/>
      <c r="KO43" s="24"/>
      <c r="KP43" s="24"/>
      <c r="KQ43" s="24"/>
      <c r="KR43" s="24"/>
      <c r="KS43" s="24"/>
      <c r="KT43" s="24"/>
      <c r="KU43" s="24"/>
      <c r="KV43" s="24"/>
      <c r="KW43" s="24"/>
      <c r="KX43" s="24"/>
      <c r="KY43" s="24"/>
      <c r="KZ43" s="24"/>
      <c r="LA43" s="24"/>
      <c r="LB43" s="24"/>
      <c r="LC43" s="24"/>
      <c r="LD43" s="24"/>
      <c r="LE43" s="24"/>
      <c r="LF43" s="24"/>
      <c r="LG43" s="24"/>
      <c r="LH43" s="24"/>
      <c r="LI43" s="24"/>
      <c r="LJ43" s="24"/>
      <c r="LK43" s="24"/>
      <c r="LL43" s="24"/>
      <c r="LM43" s="21"/>
      <c r="LN43" s="21"/>
      <c r="LO43" s="21"/>
      <c r="LP43" s="21"/>
      <c r="LQ43" s="21"/>
      <c r="LR43" s="21"/>
      <c r="LS43" s="21"/>
      <c r="LT43" s="21"/>
      <c r="LU43" s="30"/>
      <c r="LV43" s="21"/>
      <c r="LW43" s="21"/>
      <c r="LX43" s="21"/>
      <c r="LY43" s="21"/>
      <c r="LZ43" s="21"/>
      <c r="MA43" s="21"/>
      <c r="MB43" s="21"/>
      <c r="MC43" s="21"/>
      <c r="MD43" s="21"/>
      <c r="ME43" s="21"/>
      <c r="MF43" s="21"/>
      <c r="MG43" s="21"/>
      <c r="MH43" s="21"/>
      <c r="MI43" s="21"/>
      <c r="MJ43" s="21"/>
      <c r="MK43" s="21"/>
      <c r="ML43" s="21"/>
      <c r="MM43" s="21"/>
      <c r="MN43" s="21"/>
      <c r="MO43" s="21"/>
      <c r="MP43" s="21"/>
      <c r="MQ43" s="21"/>
      <c r="MR43" s="21"/>
      <c r="MS43" s="21"/>
      <c r="MT43" s="21"/>
      <c r="MU43" s="21"/>
      <c r="MV43" s="21"/>
      <c r="MW43" s="21"/>
      <c r="MX43" s="21"/>
      <c r="MY43" s="21"/>
      <c r="MZ43" s="21"/>
      <c r="NA43" s="21"/>
      <c r="NB43" s="21"/>
      <c r="NC43" s="21"/>
      <c r="ND43" s="21"/>
      <c r="NE43" s="21"/>
      <c r="NF43" s="21"/>
      <c r="NG43" s="21"/>
      <c r="NH43" s="21"/>
      <c r="NI43" s="21"/>
      <c r="NJ43" s="21"/>
      <c r="NK43" s="21"/>
      <c r="NL43" s="21"/>
      <c r="NM43" s="21"/>
      <c r="NN43" s="21"/>
      <c r="NO43" s="21"/>
      <c r="NP43" s="21"/>
      <c r="NQ43" s="21"/>
      <c r="NR43" s="21"/>
      <c r="NS43" s="21"/>
      <c r="NT43" s="21"/>
      <c r="NU43" s="21"/>
      <c r="NV43" s="21"/>
      <c r="NW43" s="21"/>
      <c r="NX43" s="21"/>
      <c r="NY43" s="21"/>
      <c r="NZ43" s="21"/>
      <c r="OA43" s="21"/>
      <c r="OB43" s="21"/>
      <c r="OC43" s="21"/>
      <c r="OD43" s="21"/>
      <c r="OE43" s="21"/>
      <c r="OF43" s="21"/>
      <c r="OG43" s="21"/>
      <c r="OH43" s="21"/>
      <c r="OI43" s="21"/>
      <c r="OJ43" s="21"/>
      <c r="OK43" s="21"/>
      <c r="OL43" s="21"/>
      <c r="OM43" s="21"/>
      <c r="ON43" s="21"/>
      <c r="OO43" s="21"/>
      <c r="OP43" s="21"/>
      <c r="OQ43" s="21"/>
      <c r="OR43" s="21"/>
      <c r="OS43" s="21"/>
      <c r="OT43" s="21"/>
      <c r="OU43" s="21"/>
      <c r="OV43" s="21"/>
      <c r="OW43" s="22"/>
      <c r="OX43" s="23"/>
    </row>
    <row r="44" customFormat="false" ht="4.5" hidden="false" customHeight="true" outlineLevel="0" collapsed="false">
      <c r="C44" s="18"/>
      <c r="D44" s="19"/>
      <c r="E44" s="21"/>
      <c r="F44" s="21"/>
      <c r="G44" s="21"/>
      <c r="H44" s="21"/>
      <c r="I44" s="21"/>
      <c r="J44" s="21"/>
      <c r="K44" s="21"/>
      <c r="L44" s="21"/>
      <c r="M44" s="21"/>
      <c r="P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37"/>
      <c r="FV44" s="21"/>
      <c r="FW44" s="38"/>
      <c r="FX44" s="38"/>
      <c r="FY44" s="38"/>
      <c r="FZ44" s="38"/>
      <c r="GA44" s="38"/>
      <c r="GB44" s="38"/>
      <c r="GC44" s="38"/>
      <c r="GD44" s="38"/>
      <c r="GE44" s="38"/>
      <c r="GF44" s="38"/>
      <c r="GG44" s="38"/>
      <c r="GH44" s="38"/>
      <c r="GI44" s="38"/>
      <c r="GJ44" s="38"/>
      <c r="GK44" s="38"/>
      <c r="GL44" s="38"/>
      <c r="GM44" s="38"/>
      <c r="GN44" s="38"/>
      <c r="GO44" s="38"/>
      <c r="GP44" s="38"/>
      <c r="GQ44" s="38"/>
      <c r="GR44" s="38"/>
      <c r="GS44" s="38"/>
      <c r="GT44" s="38"/>
      <c r="GU44" s="38"/>
      <c r="GV44" s="38"/>
      <c r="GW44" s="38"/>
      <c r="GX44" s="38"/>
      <c r="GY44" s="38"/>
      <c r="GZ44" s="38"/>
      <c r="HA44" s="38"/>
      <c r="HB44" s="38"/>
      <c r="HC44" s="38"/>
      <c r="HD44" s="38"/>
      <c r="HE44" s="38"/>
      <c r="HF44" s="38"/>
      <c r="HG44" s="38"/>
      <c r="HH44" s="38"/>
      <c r="HI44" s="38"/>
      <c r="HJ44" s="38"/>
      <c r="HK44" s="38"/>
      <c r="HL44" s="24"/>
      <c r="HM44" s="24"/>
      <c r="HN44" s="24"/>
      <c r="HO44" s="24"/>
      <c r="IW44" s="21"/>
      <c r="IX44" s="21"/>
      <c r="IY44" s="21"/>
      <c r="IZ44" s="21"/>
      <c r="JA44" s="21"/>
      <c r="JB44" s="21"/>
      <c r="JC44" s="21"/>
      <c r="JD44" s="21"/>
      <c r="JE44" s="21"/>
      <c r="JF44" s="21"/>
      <c r="JG44" s="21"/>
      <c r="JH44" s="21"/>
      <c r="JI44" s="21"/>
      <c r="JM44" s="21"/>
      <c r="JN44" s="21"/>
      <c r="JO44" s="21"/>
      <c r="JP44" s="21"/>
      <c r="JQ44" s="21"/>
      <c r="JR44" s="24"/>
      <c r="JS44" s="24"/>
      <c r="JT44" s="24"/>
      <c r="JU44" s="24"/>
      <c r="JV44" s="24"/>
      <c r="JW44" s="24"/>
      <c r="JX44" s="24"/>
      <c r="JY44" s="24"/>
      <c r="JZ44" s="24"/>
      <c r="KA44" s="24"/>
      <c r="KB44" s="24"/>
      <c r="KC44" s="24"/>
      <c r="KD44" s="24"/>
      <c r="KE44" s="24"/>
      <c r="KF44" s="24"/>
      <c r="KG44" s="24"/>
      <c r="KH44" s="24"/>
      <c r="KI44" s="24"/>
      <c r="KJ44" s="24"/>
      <c r="KK44" s="24"/>
      <c r="KL44" s="24"/>
      <c r="KM44" s="24"/>
      <c r="KN44" s="24"/>
      <c r="KO44" s="24"/>
      <c r="KP44" s="24"/>
      <c r="KQ44" s="24"/>
      <c r="KR44" s="24"/>
      <c r="KS44" s="24"/>
      <c r="KT44" s="24"/>
      <c r="KU44" s="24"/>
      <c r="KV44" s="24"/>
      <c r="KW44" s="24"/>
      <c r="KX44" s="24"/>
      <c r="KY44" s="24"/>
      <c r="KZ44" s="24"/>
      <c r="LA44" s="24"/>
      <c r="LB44" s="24"/>
      <c r="LC44" s="24"/>
      <c r="LD44" s="24"/>
      <c r="LE44" s="24"/>
      <c r="LF44" s="24"/>
      <c r="LG44" s="24"/>
      <c r="LH44" s="24"/>
      <c r="LI44" s="24"/>
      <c r="LJ44" s="24"/>
      <c r="LK44" s="24"/>
      <c r="LL44" s="24"/>
      <c r="LM44" s="21"/>
      <c r="LN44" s="21"/>
      <c r="LO44" s="21"/>
      <c r="LP44" s="21"/>
      <c r="LQ44" s="21"/>
      <c r="LR44" s="21"/>
      <c r="LS44" s="21"/>
      <c r="LT44" s="21"/>
      <c r="LU44" s="30"/>
      <c r="LV44" s="21"/>
      <c r="LW44" s="21"/>
      <c r="LX44" s="21"/>
      <c r="LY44" s="21"/>
      <c r="LZ44" s="21"/>
      <c r="MA44" s="21"/>
      <c r="MB44" s="21"/>
      <c r="MC44" s="21"/>
      <c r="MD44" s="21"/>
      <c r="ME44" s="21"/>
      <c r="MF44" s="21"/>
      <c r="MG44" s="21"/>
      <c r="MH44" s="21"/>
      <c r="MI44" s="21"/>
      <c r="MJ44" s="21"/>
      <c r="MK44" s="21"/>
      <c r="ML44" s="21"/>
      <c r="MM44" s="21"/>
      <c r="MN44" s="21"/>
      <c r="MO44" s="21"/>
      <c r="MP44" s="21"/>
      <c r="MQ44" s="21"/>
      <c r="MR44" s="21"/>
      <c r="MS44" s="21"/>
      <c r="MT44" s="21"/>
      <c r="MU44" s="21"/>
      <c r="MV44" s="21"/>
      <c r="MW44" s="21"/>
      <c r="MX44" s="21"/>
      <c r="MY44" s="21"/>
      <c r="MZ44" s="21"/>
      <c r="NA44" s="21"/>
      <c r="NB44" s="21"/>
      <c r="NC44" s="21"/>
      <c r="ND44" s="21"/>
      <c r="NE44" s="21"/>
      <c r="NF44" s="21"/>
      <c r="NG44" s="21"/>
      <c r="NH44" s="21"/>
      <c r="NI44" s="21"/>
      <c r="NJ44" s="21"/>
      <c r="NK44" s="21"/>
      <c r="NL44" s="21"/>
      <c r="NM44" s="21"/>
      <c r="NN44" s="21"/>
      <c r="NO44" s="21"/>
      <c r="NP44" s="21"/>
      <c r="NQ44" s="21"/>
      <c r="NR44" s="21"/>
      <c r="NS44" s="21"/>
      <c r="NT44" s="21"/>
      <c r="NU44" s="21"/>
      <c r="NV44" s="21"/>
      <c r="NW44" s="21"/>
      <c r="NX44" s="21"/>
      <c r="NY44" s="21"/>
      <c r="NZ44" s="21"/>
      <c r="OA44" s="21"/>
      <c r="OB44" s="21"/>
      <c r="OC44" s="21"/>
      <c r="OD44" s="21"/>
      <c r="OE44" s="21"/>
      <c r="OF44" s="21"/>
      <c r="OG44" s="21"/>
      <c r="OH44" s="21"/>
      <c r="OI44" s="21"/>
      <c r="OJ44" s="21"/>
      <c r="OK44" s="21"/>
      <c r="OL44" s="21"/>
      <c r="OM44" s="21"/>
      <c r="ON44" s="21"/>
      <c r="OO44" s="21"/>
      <c r="OP44" s="21"/>
      <c r="OQ44" s="21"/>
      <c r="OR44" s="21"/>
      <c r="OS44" s="21"/>
      <c r="OT44" s="21"/>
      <c r="OU44" s="21"/>
      <c r="OV44" s="21"/>
      <c r="OW44" s="22"/>
      <c r="OX44" s="23"/>
    </row>
    <row r="45" customFormat="false" ht="4.5" hidden="false" customHeight="true" outlineLevel="0" collapsed="false">
      <c r="C45" s="18"/>
      <c r="D45" s="19"/>
      <c r="E45" s="21"/>
      <c r="F45" s="21"/>
      <c r="G45" s="21"/>
      <c r="H45" s="21"/>
      <c r="I45" s="21"/>
      <c r="J45" s="21"/>
      <c r="K45" s="21"/>
      <c r="L45" s="21"/>
      <c r="M45" s="21"/>
      <c r="P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37"/>
      <c r="FV45" s="21"/>
      <c r="FW45" s="38"/>
      <c r="FX45" s="38"/>
      <c r="FY45" s="38"/>
      <c r="FZ45" s="38"/>
      <c r="GA45" s="38"/>
      <c r="GB45" s="38"/>
      <c r="GC45" s="38"/>
      <c r="GD45" s="38"/>
      <c r="GE45" s="38"/>
      <c r="GF45" s="38"/>
      <c r="GG45" s="38"/>
      <c r="GH45" s="38"/>
      <c r="GI45" s="38"/>
      <c r="GJ45" s="38"/>
      <c r="GK45" s="38"/>
      <c r="GL45" s="38"/>
      <c r="GM45" s="38"/>
      <c r="GN45" s="38"/>
      <c r="GO45" s="38"/>
      <c r="GP45" s="38"/>
      <c r="GQ45" s="38"/>
      <c r="GR45" s="38"/>
      <c r="GS45" s="38"/>
      <c r="GT45" s="38"/>
      <c r="GU45" s="38"/>
      <c r="GV45" s="38"/>
      <c r="GW45" s="38"/>
      <c r="GX45" s="38"/>
      <c r="GY45" s="38"/>
      <c r="GZ45" s="38"/>
      <c r="HA45" s="38"/>
      <c r="HB45" s="38"/>
      <c r="HC45" s="38"/>
      <c r="HD45" s="38"/>
      <c r="HE45" s="38"/>
      <c r="HF45" s="38"/>
      <c r="HG45" s="38"/>
      <c r="HH45" s="38"/>
      <c r="HI45" s="38"/>
      <c r="HJ45" s="38"/>
      <c r="HK45" s="38"/>
      <c r="HL45" s="24"/>
      <c r="HM45" s="24"/>
      <c r="HN45" s="24"/>
      <c r="HO45" s="24"/>
      <c r="IW45" s="21"/>
      <c r="IX45" s="21"/>
      <c r="IY45" s="21"/>
      <c r="IZ45" s="21"/>
      <c r="JA45" s="21"/>
      <c r="JB45" s="21"/>
      <c r="JC45" s="21"/>
      <c r="JD45" s="21"/>
      <c r="JE45" s="21"/>
      <c r="JF45" s="21"/>
      <c r="JG45" s="21"/>
      <c r="JH45" s="21"/>
      <c r="JI45" s="21"/>
      <c r="JM45" s="21"/>
      <c r="JN45" s="21"/>
      <c r="JO45" s="21"/>
      <c r="JP45" s="21"/>
      <c r="JQ45" s="21"/>
      <c r="JR45" s="24"/>
      <c r="JS45" s="24"/>
      <c r="JT45" s="24"/>
      <c r="JU45" s="24"/>
      <c r="JV45" s="24"/>
      <c r="JW45" s="24"/>
      <c r="JX45" s="24"/>
      <c r="JY45" s="24"/>
      <c r="JZ45" s="24"/>
      <c r="KA45" s="24"/>
      <c r="KB45" s="24"/>
      <c r="KC45" s="24"/>
      <c r="KD45" s="24"/>
      <c r="KE45" s="24"/>
      <c r="KF45" s="24"/>
      <c r="KG45" s="24"/>
      <c r="KH45" s="24"/>
      <c r="KI45" s="24"/>
      <c r="KJ45" s="24"/>
      <c r="KK45" s="24"/>
      <c r="KL45" s="24"/>
      <c r="KM45" s="24"/>
      <c r="KN45" s="24"/>
      <c r="KO45" s="24"/>
      <c r="KP45" s="24"/>
      <c r="KQ45" s="24"/>
      <c r="KR45" s="24"/>
      <c r="KS45" s="24"/>
      <c r="KT45" s="24"/>
      <c r="KU45" s="24"/>
      <c r="KV45" s="24"/>
      <c r="KW45" s="24"/>
      <c r="KX45" s="24"/>
      <c r="KY45" s="24"/>
      <c r="KZ45" s="24"/>
      <c r="LA45" s="24"/>
      <c r="LB45" s="24"/>
      <c r="LC45" s="24"/>
      <c r="LD45" s="24"/>
      <c r="LE45" s="24"/>
      <c r="LF45" s="24"/>
      <c r="LG45" s="24"/>
      <c r="LH45" s="24"/>
      <c r="LI45" s="24"/>
      <c r="LJ45" s="24"/>
      <c r="LK45" s="24"/>
      <c r="LL45" s="24"/>
      <c r="LM45" s="21"/>
      <c r="LN45" s="21"/>
      <c r="LO45" s="21"/>
      <c r="LP45" s="21"/>
      <c r="LQ45" s="21"/>
      <c r="LR45" s="21"/>
      <c r="LS45" s="21"/>
      <c r="LT45" s="21"/>
      <c r="LU45" s="30"/>
      <c r="LV45" s="21"/>
      <c r="LW45" s="21"/>
      <c r="LX45" s="21"/>
      <c r="LY45" s="21"/>
      <c r="LZ45" s="21"/>
      <c r="MA45" s="21"/>
      <c r="MB45" s="21"/>
      <c r="MC45" s="21"/>
      <c r="MD45" s="21"/>
      <c r="ME45" s="21"/>
      <c r="MF45" s="21"/>
      <c r="MG45" s="21"/>
      <c r="MH45" s="21"/>
      <c r="MI45" s="21"/>
      <c r="MJ45" s="21"/>
      <c r="MK45" s="21"/>
      <c r="ML45" s="21"/>
      <c r="MM45" s="21"/>
      <c r="MN45" s="21"/>
      <c r="MO45" s="21"/>
      <c r="MP45" s="21"/>
      <c r="MQ45" s="21"/>
      <c r="MR45" s="21"/>
      <c r="MS45" s="21"/>
      <c r="MT45" s="21"/>
      <c r="MU45" s="21"/>
      <c r="MV45" s="21"/>
      <c r="MW45" s="21"/>
      <c r="MX45" s="21"/>
      <c r="MY45" s="21"/>
      <c r="MZ45" s="21"/>
      <c r="NA45" s="21"/>
      <c r="NB45" s="21"/>
      <c r="NC45" s="21"/>
      <c r="ND45" s="21"/>
      <c r="NE45" s="21"/>
      <c r="NF45" s="21"/>
      <c r="NG45" s="21"/>
      <c r="NH45" s="21"/>
      <c r="NI45" s="21"/>
      <c r="NJ45" s="21"/>
      <c r="NK45" s="21"/>
      <c r="NL45" s="21"/>
      <c r="NM45" s="21"/>
      <c r="NN45" s="21"/>
      <c r="NO45" s="21"/>
      <c r="NP45" s="21"/>
      <c r="NQ45" s="21"/>
      <c r="NR45" s="21"/>
      <c r="NS45" s="21"/>
      <c r="NT45" s="21"/>
      <c r="NU45" s="21"/>
      <c r="NV45" s="21"/>
      <c r="NW45" s="21"/>
      <c r="NX45" s="21"/>
      <c r="NY45" s="21"/>
      <c r="NZ45" s="21"/>
      <c r="OA45" s="21"/>
      <c r="OB45" s="21"/>
      <c r="OC45" s="21"/>
      <c r="OD45" s="21"/>
      <c r="OE45" s="21"/>
      <c r="OF45" s="21"/>
      <c r="OG45" s="21"/>
      <c r="OH45" s="21"/>
      <c r="OI45" s="21"/>
      <c r="OJ45" s="21"/>
      <c r="OK45" s="21"/>
      <c r="OL45" s="21"/>
      <c r="OM45" s="21"/>
      <c r="ON45" s="21"/>
      <c r="OO45" s="21"/>
      <c r="OP45" s="21"/>
      <c r="OQ45" s="21"/>
      <c r="OR45" s="21"/>
      <c r="OS45" s="21"/>
      <c r="OT45" s="21"/>
      <c r="OU45" s="21"/>
      <c r="OV45" s="21"/>
      <c r="OW45" s="22"/>
      <c r="OX45" s="23"/>
    </row>
    <row r="46" customFormat="false" ht="4.5" hidden="false" customHeight="true" outlineLevel="0" collapsed="false">
      <c r="C46" s="18"/>
      <c r="D46" s="19"/>
      <c r="E46" s="21"/>
      <c r="F46" s="21"/>
      <c r="G46" s="21"/>
      <c r="H46" s="21"/>
      <c r="I46" s="21"/>
      <c r="J46" s="21"/>
      <c r="K46" s="21"/>
      <c r="L46" s="21"/>
      <c r="M46" s="21"/>
      <c r="P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37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8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IW46" s="21"/>
      <c r="IX46" s="21"/>
      <c r="IY46" s="21"/>
      <c r="IZ46" s="21"/>
      <c r="JA46" s="21"/>
      <c r="JB46" s="21"/>
      <c r="JC46" s="21"/>
      <c r="JD46" s="21"/>
      <c r="JE46" s="21"/>
      <c r="JF46" s="21"/>
      <c r="JG46" s="21"/>
      <c r="JH46" s="21"/>
      <c r="JI46" s="21"/>
      <c r="JM46" s="21"/>
      <c r="JN46" s="21"/>
      <c r="JO46" s="21"/>
      <c r="JP46" s="21"/>
      <c r="JQ46" s="21"/>
      <c r="JR46" s="24"/>
      <c r="JS46" s="24"/>
      <c r="JT46" s="24"/>
      <c r="JU46" s="24"/>
      <c r="JV46" s="24"/>
      <c r="JW46" s="24"/>
      <c r="JX46" s="24"/>
      <c r="JY46" s="24"/>
      <c r="JZ46" s="24"/>
      <c r="KA46" s="24"/>
      <c r="KB46" s="24"/>
      <c r="KC46" s="24"/>
      <c r="KD46" s="24"/>
      <c r="KE46" s="24"/>
      <c r="KF46" s="24"/>
      <c r="KG46" s="24"/>
      <c r="KH46" s="24"/>
      <c r="KI46" s="24"/>
      <c r="KJ46" s="24"/>
      <c r="KK46" s="24"/>
      <c r="KL46" s="24"/>
      <c r="KM46" s="24"/>
      <c r="KN46" s="24"/>
      <c r="KO46" s="24"/>
      <c r="KP46" s="24"/>
      <c r="KQ46" s="24"/>
      <c r="KR46" s="24"/>
      <c r="KS46" s="24"/>
      <c r="KT46" s="24"/>
      <c r="KU46" s="24"/>
      <c r="KV46" s="24"/>
      <c r="KW46" s="24"/>
      <c r="KX46" s="24"/>
      <c r="KY46" s="24"/>
      <c r="KZ46" s="24"/>
      <c r="LA46" s="24"/>
      <c r="LB46" s="24"/>
      <c r="LC46" s="24"/>
      <c r="LD46" s="24"/>
      <c r="LE46" s="24"/>
      <c r="LF46" s="24"/>
      <c r="LG46" s="24"/>
      <c r="LH46" s="24"/>
      <c r="LI46" s="24"/>
      <c r="LJ46" s="24"/>
      <c r="LK46" s="24"/>
      <c r="LL46" s="24"/>
      <c r="LM46" s="21"/>
      <c r="LN46" s="21"/>
      <c r="LO46" s="21"/>
      <c r="LP46" s="21"/>
      <c r="LQ46" s="21"/>
      <c r="LR46" s="21"/>
      <c r="LS46" s="21"/>
      <c r="LT46" s="21"/>
      <c r="LU46" s="30"/>
      <c r="LV46" s="21"/>
      <c r="LW46" s="21"/>
      <c r="LX46" s="21"/>
      <c r="LY46" s="21"/>
      <c r="LZ46" s="21"/>
      <c r="MA46" s="21"/>
      <c r="MB46" s="21"/>
      <c r="MC46" s="21"/>
      <c r="MD46" s="21"/>
      <c r="ME46" s="21"/>
      <c r="MF46" s="21"/>
      <c r="MG46" s="21"/>
      <c r="MH46" s="21"/>
      <c r="MI46" s="21"/>
      <c r="MJ46" s="21"/>
      <c r="MK46" s="21"/>
      <c r="ML46" s="21"/>
      <c r="MM46" s="21"/>
      <c r="MN46" s="21"/>
      <c r="MO46" s="21"/>
      <c r="MP46" s="21"/>
      <c r="MQ46" s="21"/>
      <c r="MR46" s="21"/>
      <c r="MS46" s="21"/>
      <c r="MT46" s="21"/>
      <c r="MU46" s="21"/>
      <c r="MV46" s="21"/>
      <c r="MW46" s="21"/>
      <c r="MX46" s="21"/>
      <c r="MY46" s="21"/>
      <c r="MZ46" s="21"/>
      <c r="NA46" s="21"/>
      <c r="NB46" s="21"/>
      <c r="NC46" s="21"/>
      <c r="ND46" s="21"/>
      <c r="NE46" s="21"/>
      <c r="NF46" s="21"/>
      <c r="NG46" s="21"/>
      <c r="NH46" s="21"/>
      <c r="NI46" s="21"/>
      <c r="NJ46" s="21"/>
      <c r="NK46" s="21"/>
      <c r="NL46" s="21"/>
      <c r="NM46" s="21"/>
      <c r="NN46" s="21"/>
      <c r="NO46" s="21"/>
      <c r="NP46" s="21"/>
      <c r="NQ46" s="21"/>
      <c r="NR46" s="21"/>
      <c r="NS46" s="21"/>
      <c r="NT46" s="21"/>
      <c r="NU46" s="21"/>
      <c r="NV46" s="21"/>
      <c r="NW46" s="21"/>
      <c r="NX46" s="21"/>
      <c r="NY46" s="21"/>
      <c r="NZ46" s="21"/>
      <c r="OA46" s="21"/>
      <c r="OB46" s="21"/>
      <c r="OC46" s="21"/>
      <c r="OD46" s="21"/>
      <c r="OE46" s="21"/>
      <c r="OF46" s="21"/>
      <c r="OG46" s="21"/>
      <c r="OH46" s="21"/>
      <c r="OI46" s="21"/>
      <c r="OJ46" s="21"/>
      <c r="OK46" s="21"/>
      <c r="OL46" s="21"/>
      <c r="OM46" s="21"/>
      <c r="ON46" s="21"/>
      <c r="OO46" s="21"/>
      <c r="OP46" s="21"/>
      <c r="OQ46" s="21"/>
      <c r="OR46" s="21"/>
      <c r="OS46" s="21"/>
      <c r="OT46" s="21"/>
      <c r="OU46" s="21"/>
      <c r="OV46" s="21"/>
      <c r="OW46" s="22"/>
      <c r="OX46" s="23"/>
    </row>
    <row r="47" customFormat="false" ht="4.5" hidden="false" customHeight="true" outlineLevel="0" collapsed="false">
      <c r="C47" s="18"/>
      <c r="D47" s="19"/>
      <c r="E47" s="21"/>
      <c r="F47" s="21"/>
      <c r="G47" s="21"/>
      <c r="H47" s="21"/>
      <c r="I47" s="21"/>
      <c r="J47" s="21"/>
      <c r="K47" s="21"/>
      <c r="L47" s="21"/>
      <c r="M47" s="21"/>
      <c r="P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37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8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IW47" s="21"/>
      <c r="IX47" s="21"/>
      <c r="IY47" s="21"/>
      <c r="IZ47" s="21"/>
      <c r="JA47" s="21"/>
      <c r="JB47" s="21"/>
      <c r="JC47" s="21"/>
      <c r="JD47" s="21"/>
      <c r="JE47" s="21"/>
      <c r="JF47" s="21"/>
      <c r="JG47" s="21"/>
      <c r="JH47" s="21"/>
      <c r="JI47" s="21"/>
      <c r="JM47" s="21"/>
      <c r="JN47" s="21"/>
      <c r="JO47" s="21"/>
      <c r="JP47" s="21"/>
      <c r="JQ47" s="21"/>
      <c r="JR47" s="21"/>
      <c r="KP47" s="28"/>
      <c r="LM47" s="21"/>
      <c r="LN47" s="21"/>
      <c r="LO47" s="21"/>
      <c r="LP47" s="21"/>
      <c r="LQ47" s="21"/>
      <c r="LR47" s="21"/>
      <c r="LS47" s="21"/>
      <c r="LT47" s="21"/>
      <c r="LU47" s="30"/>
      <c r="LV47" s="21"/>
      <c r="LW47" s="21"/>
      <c r="LX47" s="21"/>
      <c r="LY47" s="21"/>
      <c r="LZ47" s="21"/>
      <c r="MA47" s="21"/>
      <c r="MB47" s="21"/>
      <c r="MC47" s="21"/>
      <c r="MD47" s="21"/>
      <c r="ME47" s="21"/>
      <c r="MF47" s="21"/>
      <c r="MG47" s="21"/>
      <c r="MH47" s="21"/>
      <c r="MI47" s="21"/>
      <c r="MJ47" s="21"/>
      <c r="MK47" s="21"/>
      <c r="ML47" s="21"/>
      <c r="MM47" s="21"/>
      <c r="MN47" s="21"/>
      <c r="MO47" s="21"/>
      <c r="MP47" s="21"/>
      <c r="MQ47" s="21"/>
      <c r="MR47" s="21"/>
      <c r="MS47" s="21"/>
      <c r="MT47" s="21"/>
      <c r="MU47" s="21"/>
      <c r="MV47" s="21"/>
      <c r="MW47" s="21"/>
      <c r="MX47" s="21"/>
      <c r="MY47" s="21"/>
      <c r="MZ47" s="21"/>
      <c r="NA47" s="21"/>
      <c r="NB47" s="21"/>
      <c r="NC47" s="21"/>
      <c r="ND47" s="21"/>
      <c r="NE47" s="21"/>
      <c r="NF47" s="21"/>
      <c r="NG47" s="21"/>
      <c r="NH47" s="21"/>
      <c r="NI47" s="21"/>
      <c r="NJ47" s="21"/>
      <c r="NK47" s="21"/>
      <c r="NL47" s="21"/>
      <c r="NM47" s="21"/>
      <c r="NN47" s="21"/>
      <c r="NO47" s="21"/>
      <c r="NP47" s="21"/>
      <c r="NQ47" s="21"/>
      <c r="NR47" s="21"/>
      <c r="NS47" s="21"/>
      <c r="NT47" s="21"/>
      <c r="NU47" s="21"/>
      <c r="NV47" s="21"/>
      <c r="NW47" s="21"/>
      <c r="NX47" s="21"/>
      <c r="NY47" s="21"/>
      <c r="NZ47" s="21"/>
      <c r="OA47" s="21"/>
      <c r="OB47" s="21"/>
      <c r="OC47" s="21"/>
      <c r="OD47" s="21"/>
      <c r="OE47" s="21"/>
      <c r="OF47" s="21"/>
      <c r="OG47" s="21"/>
      <c r="OH47" s="21"/>
      <c r="OI47" s="21"/>
      <c r="OJ47" s="21"/>
      <c r="OK47" s="21"/>
      <c r="OL47" s="21"/>
      <c r="OM47" s="21"/>
      <c r="ON47" s="21"/>
      <c r="OO47" s="21"/>
      <c r="OP47" s="21"/>
      <c r="OQ47" s="21"/>
      <c r="OR47" s="21"/>
      <c r="OS47" s="21"/>
      <c r="OT47" s="21"/>
      <c r="OU47" s="21"/>
      <c r="OV47" s="21"/>
      <c r="OW47" s="22"/>
      <c r="OX47" s="23"/>
    </row>
    <row r="48" customFormat="false" ht="4.5" hidden="false" customHeight="true" outlineLevel="0" collapsed="false">
      <c r="C48" s="18"/>
      <c r="D48" s="19"/>
      <c r="E48" s="21"/>
      <c r="F48" s="21"/>
      <c r="G48" s="21"/>
      <c r="H48" s="21"/>
      <c r="I48" s="21"/>
      <c r="J48" s="21"/>
      <c r="K48" s="21"/>
      <c r="L48" s="21"/>
      <c r="M48" s="21"/>
      <c r="P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37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8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  <c r="IX48" s="21"/>
      <c r="IY48" s="21"/>
      <c r="IZ48" s="21"/>
      <c r="JA48" s="21"/>
      <c r="JB48" s="21"/>
      <c r="JC48" s="21"/>
      <c r="JD48" s="21"/>
      <c r="JE48" s="21"/>
      <c r="JF48" s="21"/>
      <c r="JG48" s="21"/>
      <c r="JH48" s="21"/>
      <c r="JI48" s="21"/>
      <c r="JM48" s="21"/>
      <c r="JN48" s="21"/>
      <c r="JO48" s="21"/>
      <c r="JP48" s="21"/>
      <c r="JQ48" s="21"/>
      <c r="JR48" s="38" t="s">
        <v>6</v>
      </c>
      <c r="JS48" s="38"/>
      <c r="JT48" s="38"/>
      <c r="JU48" s="38"/>
      <c r="JV48" s="38"/>
      <c r="JW48" s="38"/>
      <c r="JX48" s="38"/>
      <c r="JY48" s="38"/>
      <c r="JZ48" s="38"/>
      <c r="KA48" s="38"/>
      <c r="KB48" s="38"/>
      <c r="KC48" s="38"/>
      <c r="KD48" s="38"/>
      <c r="KE48" s="38"/>
      <c r="KF48" s="38"/>
      <c r="KG48" s="38"/>
      <c r="KH48" s="38"/>
      <c r="KI48" s="38"/>
      <c r="KJ48" s="38"/>
      <c r="KK48" s="38"/>
      <c r="KL48" s="38"/>
      <c r="KM48" s="38"/>
      <c r="KN48" s="38"/>
      <c r="KO48" s="38"/>
      <c r="KP48" s="38"/>
      <c r="KQ48" s="38"/>
      <c r="KR48" s="38"/>
      <c r="KS48" s="38"/>
      <c r="KT48" s="38"/>
      <c r="KU48" s="38"/>
      <c r="KV48" s="38"/>
      <c r="KW48" s="38"/>
      <c r="KX48" s="38"/>
      <c r="KY48" s="38"/>
      <c r="KZ48" s="38"/>
      <c r="LA48" s="38"/>
      <c r="LB48" s="38"/>
      <c r="LC48" s="38"/>
      <c r="LD48" s="38"/>
      <c r="LE48" s="38"/>
      <c r="LF48" s="38"/>
      <c r="LG48" s="38" t="n">
        <v>1</v>
      </c>
      <c r="LH48" s="38"/>
      <c r="LI48" s="38"/>
      <c r="LJ48" s="38"/>
      <c r="LK48" s="38"/>
      <c r="LL48" s="38"/>
      <c r="LM48" s="21"/>
      <c r="LN48" s="21"/>
      <c r="LO48" s="21"/>
      <c r="LP48" s="21"/>
      <c r="LQ48" s="21"/>
      <c r="LR48" s="21"/>
      <c r="LS48" s="21"/>
      <c r="LT48" s="21"/>
      <c r="LU48" s="30"/>
      <c r="LV48" s="21"/>
      <c r="LW48" s="21"/>
      <c r="LX48" s="21"/>
      <c r="LY48" s="21"/>
      <c r="LZ48" s="21"/>
      <c r="MA48" s="21"/>
      <c r="MB48" s="21"/>
      <c r="MC48" s="21"/>
      <c r="MD48" s="21"/>
      <c r="ME48" s="21"/>
      <c r="MF48" s="21"/>
      <c r="MG48" s="21"/>
      <c r="MH48" s="21"/>
      <c r="MI48" s="21"/>
      <c r="MJ48" s="21"/>
      <c r="MK48" s="21"/>
      <c r="ML48" s="21"/>
      <c r="MM48" s="21"/>
      <c r="MN48" s="21"/>
      <c r="MO48" s="21"/>
      <c r="MP48" s="21"/>
      <c r="MQ48" s="21"/>
      <c r="MR48" s="21"/>
      <c r="MS48" s="21"/>
      <c r="MT48" s="21"/>
      <c r="MU48" s="21"/>
      <c r="MV48" s="21"/>
      <c r="MW48" s="21"/>
      <c r="MX48" s="21"/>
      <c r="MY48" s="21"/>
      <c r="MZ48" s="21"/>
      <c r="NA48" s="21"/>
      <c r="NB48" s="21"/>
      <c r="NC48" s="21"/>
      <c r="ND48" s="21"/>
      <c r="NE48" s="21"/>
      <c r="NF48" s="21"/>
      <c r="NG48" s="21"/>
      <c r="NH48" s="21"/>
      <c r="NI48" s="21"/>
      <c r="NJ48" s="21"/>
      <c r="NK48" s="21"/>
      <c r="NL48" s="21"/>
      <c r="NM48" s="21"/>
      <c r="NN48" s="21"/>
      <c r="NO48" s="21"/>
      <c r="NP48" s="21"/>
      <c r="NQ48" s="21"/>
      <c r="NR48" s="21"/>
      <c r="NS48" s="21"/>
      <c r="NT48" s="21"/>
      <c r="NU48" s="21"/>
      <c r="NV48" s="21"/>
      <c r="NW48" s="21"/>
      <c r="NX48" s="21"/>
      <c r="NY48" s="21"/>
      <c r="NZ48" s="21"/>
      <c r="OA48" s="21"/>
      <c r="OB48" s="21"/>
      <c r="OC48" s="21"/>
      <c r="OD48" s="21"/>
      <c r="OE48" s="21"/>
      <c r="OF48" s="21"/>
      <c r="OG48" s="21"/>
      <c r="OH48" s="21"/>
      <c r="OI48" s="21"/>
      <c r="OJ48" s="21"/>
      <c r="OK48" s="21"/>
      <c r="OL48" s="21"/>
      <c r="OM48" s="21"/>
      <c r="ON48" s="21"/>
      <c r="OO48" s="21"/>
      <c r="OP48" s="21"/>
      <c r="OQ48" s="21"/>
      <c r="OR48" s="21"/>
      <c r="OS48" s="21"/>
      <c r="OT48" s="21"/>
      <c r="OU48" s="21"/>
      <c r="OV48" s="21"/>
      <c r="OW48" s="22"/>
      <c r="OX48" s="23"/>
    </row>
    <row r="49" customFormat="false" ht="4.5" hidden="false" customHeight="true" outlineLevel="0" collapsed="false">
      <c r="C49" s="18"/>
      <c r="D49" s="19"/>
      <c r="E49" s="21"/>
      <c r="F49" s="21"/>
      <c r="G49" s="21"/>
      <c r="H49" s="21"/>
      <c r="I49" s="21"/>
      <c r="J49" s="21"/>
      <c r="K49" s="21"/>
      <c r="L49" s="21"/>
      <c r="M49" s="21"/>
      <c r="P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33"/>
      <c r="BQ49" s="34"/>
      <c r="BR49" s="34"/>
      <c r="BS49" s="34"/>
      <c r="BT49" s="34"/>
      <c r="BU49" s="34"/>
      <c r="BV49" s="34"/>
      <c r="BW49" s="34"/>
      <c r="BX49" s="34"/>
      <c r="BY49" s="34"/>
      <c r="BZ49" s="34"/>
      <c r="CA49" s="34"/>
      <c r="CB49" s="34"/>
      <c r="CC49" s="34"/>
      <c r="CD49" s="34"/>
      <c r="CE49" s="34"/>
      <c r="CF49" s="34"/>
      <c r="CG49" s="34"/>
      <c r="CH49" s="34"/>
      <c r="CI49" s="34"/>
      <c r="CJ49" s="34"/>
      <c r="CK49" s="34"/>
      <c r="CL49" s="34"/>
      <c r="CM49" s="34"/>
      <c r="CN49" s="34"/>
      <c r="CO49" s="34"/>
      <c r="CP49" s="34"/>
      <c r="CQ49" s="34"/>
      <c r="CR49" s="34"/>
      <c r="CS49" s="34"/>
      <c r="CT49" s="34"/>
      <c r="CU49" s="34"/>
      <c r="CV49" s="34"/>
      <c r="CW49" s="34"/>
      <c r="CX49" s="34"/>
      <c r="CY49" s="34"/>
      <c r="CZ49" s="34"/>
      <c r="DA49" s="34"/>
      <c r="DB49" s="34"/>
      <c r="DC49" s="34"/>
      <c r="DD49" s="34"/>
      <c r="DE49" s="34"/>
      <c r="DF49" s="34"/>
      <c r="DG49" s="34"/>
      <c r="DH49" s="34"/>
      <c r="DI49" s="34"/>
      <c r="DJ49" s="34"/>
      <c r="DK49" s="34"/>
      <c r="DL49" s="34"/>
      <c r="DM49" s="34"/>
      <c r="DN49" s="34"/>
      <c r="DO49" s="34"/>
      <c r="DP49" s="34"/>
      <c r="DQ49" s="34"/>
      <c r="DR49" s="34"/>
      <c r="DS49" s="34"/>
      <c r="DT49" s="34"/>
      <c r="DU49" s="34"/>
      <c r="DV49" s="34"/>
      <c r="DW49" s="34"/>
      <c r="DX49" s="34"/>
      <c r="DY49" s="34"/>
      <c r="DZ49" s="34"/>
      <c r="EA49" s="34"/>
      <c r="EB49" s="34"/>
      <c r="EC49" s="34"/>
      <c r="ED49" s="34"/>
      <c r="EE49" s="34"/>
      <c r="EF49" s="34"/>
      <c r="EG49" s="34"/>
      <c r="EH49" s="34"/>
      <c r="EI49" s="34"/>
      <c r="EJ49" s="34"/>
      <c r="EK49" s="34"/>
      <c r="EL49" s="34"/>
      <c r="EM49" s="34"/>
      <c r="EN49" s="34"/>
      <c r="EO49" s="34"/>
      <c r="EP49" s="34"/>
      <c r="EQ49" s="34"/>
      <c r="ER49" s="34"/>
      <c r="ES49" s="34"/>
      <c r="ET49" s="34"/>
      <c r="EU49" s="34"/>
      <c r="EV49" s="34"/>
      <c r="EW49" s="34"/>
      <c r="EX49" s="34"/>
      <c r="EY49" s="34"/>
      <c r="EZ49" s="34"/>
      <c r="FA49" s="34"/>
      <c r="FB49" s="34"/>
      <c r="FC49" s="34"/>
      <c r="FD49" s="34"/>
      <c r="FE49" s="34"/>
      <c r="FF49" s="34"/>
      <c r="FG49" s="34"/>
      <c r="FH49" s="34"/>
      <c r="FI49" s="34"/>
      <c r="FJ49" s="34"/>
      <c r="FK49" s="34"/>
      <c r="FL49" s="34"/>
      <c r="FM49" s="34"/>
      <c r="FN49" s="34"/>
      <c r="FO49" s="34"/>
      <c r="FP49" s="34"/>
      <c r="FQ49" s="34"/>
      <c r="FR49" s="34"/>
      <c r="FS49" s="34"/>
      <c r="FT49" s="34"/>
      <c r="FU49" s="34"/>
      <c r="FV49" s="34"/>
      <c r="FW49" s="34"/>
      <c r="FX49" s="34"/>
      <c r="FY49" s="34"/>
      <c r="FZ49" s="34"/>
      <c r="GA49" s="34"/>
      <c r="GB49" s="34"/>
      <c r="GC49" s="34"/>
      <c r="GD49" s="34"/>
      <c r="GE49" s="34"/>
      <c r="GF49" s="34"/>
      <c r="GG49" s="34"/>
      <c r="GH49" s="34"/>
      <c r="GI49" s="34"/>
      <c r="GJ49" s="34"/>
      <c r="GK49" s="34"/>
      <c r="GL49" s="34"/>
      <c r="GM49" s="34"/>
      <c r="GN49" s="34"/>
      <c r="GO49" s="34"/>
      <c r="GP49" s="35"/>
      <c r="GQ49" s="28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  <c r="IX49" s="21"/>
      <c r="IY49" s="21"/>
      <c r="IZ49" s="21"/>
      <c r="JA49" s="21"/>
      <c r="JB49" s="21"/>
      <c r="JC49" s="21"/>
      <c r="JD49" s="21"/>
      <c r="JE49" s="21"/>
      <c r="JF49" s="21"/>
      <c r="JG49" s="21"/>
      <c r="JH49" s="21"/>
      <c r="JI49" s="21"/>
      <c r="JM49" s="21"/>
      <c r="JN49" s="21"/>
      <c r="JO49" s="21"/>
      <c r="JP49" s="21"/>
      <c r="JQ49" s="21"/>
      <c r="JR49" s="38"/>
      <c r="JS49" s="38"/>
      <c r="JT49" s="38"/>
      <c r="JU49" s="38"/>
      <c r="JV49" s="38"/>
      <c r="JW49" s="38"/>
      <c r="JX49" s="38"/>
      <c r="JY49" s="38"/>
      <c r="JZ49" s="38"/>
      <c r="KA49" s="38"/>
      <c r="KB49" s="38"/>
      <c r="KC49" s="38"/>
      <c r="KD49" s="38"/>
      <c r="KE49" s="38"/>
      <c r="KF49" s="38"/>
      <c r="KG49" s="38"/>
      <c r="KH49" s="38"/>
      <c r="KI49" s="38"/>
      <c r="KJ49" s="38"/>
      <c r="KK49" s="38"/>
      <c r="KL49" s="38"/>
      <c r="KM49" s="38"/>
      <c r="KN49" s="38"/>
      <c r="KO49" s="38"/>
      <c r="KP49" s="38"/>
      <c r="KQ49" s="38"/>
      <c r="KR49" s="38"/>
      <c r="KS49" s="38"/>
      <c r="KT49" s="38"/>
      <c r="KU49" s="38"/>
      <c r="KV49" s="38"/>
      <c r="KW49" s="38"/>
      <c r="KX49" s="38"/>
      <c r="KY49" s="38"/>
      <c r="KZ49" s="38"/>
      <c r="LA49" s="38"/>
      <c r="LB49" s="38"/>
      <c r="LC49" s="38"/>
      <c r="LD49" s="38"/>
      <c r="LE49" s="38"/>
      <c r="LF49" s="38"/>
      <c r="LG49" s="38"/>
      <c r="LH49" s="38"/>
      <c r="LI49" s="38"/>
      <c r="LJ49" s="38"/>
      <c r="LK49" s="38"/>
      <c r="LL49" s="38"/>
      <c r="LM49" s="21"/>
      <c r="LN49" s="21"/>
      <c r="LO49" s="21"/>
      <c r="LP49" s="21"/>
      <c r="LQ49" s="21"/>
      <c r="LR49" s="21"/>
      <c r="LS49" s="21"/>
      <c r="LT49" s="21"/>
      <c r="LU49" s="30"/>
      <c r="LV49" s="21"/>
      <c r="LW49" s="21"/>
      <c r="LX49" s="21"/>
      <c r="LY49" s="21"/>
      <c r="LZ49" s="21"/>
      <c r="MA49" s="21"/>
      <c r="MB49" s="21"/>
      <c r="MC49" s="21"/>
      <c r="MD49" s="21"/>
      <c r="ME49" s="21"/>
      <c r="MF49" s="21"/>
      <c r="MG49" s="21"/>
      <c r="MH49" s="21"/>
      <c r="MI49" s="21"/>
      <c r="MJ49" s="21"/>
      <c r="MK49" s="21"/>
      <c r="ML49" s="21"/>
      <c r="MM49" s="21"/>
      <c r="MN49" s="21"/>
      <c r="MO49" s="21"/>
      <c r="MP49" s="21"/>
      <c r="MQ49" s="21"/>
      <c r="MR49" s="21"/>
      <c r="MS49" s="21"/>
      <c r="MT49" s="21"/>
      <c r="MU49" s="21"/>
      <c r="MV49" s="21"/>
      <c r="MW49" s="21"/>
      <c r="MX49" s="21"/>
      <c r="MY49" s="21"/>
      <c r="MZ49" s="21"/>
      <c r="NA49" s="21"/>
      <c r="NB49" s="21"/>
      <c r="NC49" s="21"/>
      <c r="ND49" s="21"/>
      <c r="NE49" s="21"/>
      <c r="NF49" s="21"/>
      <c r="NG49" s="21"/>
      <c r="NH49" s="21"/>
      <c r="NI49" s="21"/>
      <c r="NJ49" s="21"/>
      <c r="NK49" s="21"/>
      <c r="NL49" s="21"/>
      <c r="NM49" s="21"/>
      <c r="NN49" s="21"/>
      <c r="NO49" s="21"/>
      <c r="NP49" s="21"/>
      <c r="NQ49" s="21"/>
      <c r="NR49" s="21"/>
      <c r="NS49" s="21"/>
      <c r="NT49" s="21"/>
      <c r="NU49" s="21"/>
      <c r="NV49" s="21"/>
      <c r="NW49" s="21"/>
      <c r="NX49" s="21"/>
      <c r="NY49" s="21"/>
      <c r="NZ49" s="21"/>
      <c r="OA49" s="21"/>
      <c r="OB49" s="21"/>
      <c r="OC49" s="21"/>
      <c r="OD49" s="21"/>
      <c r="OE49" s="21"/>
      <c r="OF49" s="21"/>
      <c r="OG49" s="21"/>
      <c r="OH49" s="21"/>
      <c r="OI49" s="21"/>
      <c r="OJ49" s="21"/>
      <c r="OK49" s="21"/>
      <c r="OL49" s="21"/>
      <c r="OM49" s="21"/>
      <c r="ON49" s="21"/>
      <c r="OO49" s="21"/>
      <c r="OP49" s="21"/>
      <c r="OQ49" s="21"/>
      <c r="OR49" s="21"/>
      <c r="OS49" s="21"/>
      <c r="OT49" s="21"/>
      <c r="OU49" s="21"/>
      <c r="OV49" s="21"/>
      <c r="OW49" s="22"/>
      <c r="OX49" s="23"/>
    </row>
    <row r="50" customFormat="false" ht="4.5" hidden="false" customHeight="true" outlineLevel="0" collapsed="false">
      <c r="C50" s="18"/>
      <c r="D50" s="19"/>
      <c r="E50" s="21"/>
      <c r="F50" s="21"/>
      <c r="G50" s="21"/>
      <c r="H50" s="21"/>
      <c r="I50" s="21"/>
      <c r="J50" s="21"/>
      <c r="K50" s="21"/>
      <c r="L50" s="21"/>
      <c r="M50" s="21"/>
      <c r="P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8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8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  <c r="IX50" s="21"/>
      <c r="IY50" s="21"/>
      <c r="IZ50" s="21"/>
      <c r="JA50" s="21"/>
      <c r="JB50" s="21"/>
      <c r="JC50" s="21"/>
      <c r="JD50" s="21"/>
      <c r="JE50" s="21"/>
      <c r="JF50" s="21"/>
      <c r="JG50" s="21"/>
      <c r="JH50" s="21"/>
      <c r="JI50" s="21"/>
      <c r="JM50" s="21"/>
      <c r="JN50" s="21"/>
      <c r="JO50" s="21"/>
      <c r="JP50" s="21"/>
      <c r="JQ50" s="21"/>
      <c r="JR50" s="38"/>
      <c r="JS50" s="38"/>
      <c r="JT50" s="38"/>
      <c r="JU50" s="38"/>
      <c r="JV50" s="38"/>
      <c r="JW50" s="38"/>
      <c r="JX50" s="38"/>
      <c r="JY50" s="38"/>
      <c r="JZ50" s="38"/>
      <c r="KA50" s="38"/>
      <c r="KB50" s="38"/>
      <c r="KC50" s="38"/>
      <c r="KD50" s="38"/>
      <c r="KE50" s="38"/>
      <c r="KF50" s="38"/>
      <c r="KG50" s="38"/>
      <c r="KH50" s="38"/>
      <c r="KI50" s="38"/>
      <c r="KJ50" s="38"/>
      <c r="KK50" s="38"/>
      <c r="KL50" s="38"/>
      <c r="KM50" s="38"/>
      <c r="KN50" s="38"/>
      <c r="KO50" s="38"/>
      <c r="KP50" s="38"/>
      <c r="KQ50" s="38"/>
      <c r="KR50" s="38"/>
      <c r="KS50" s="38"/>
      <c r="KT50" s="38"/>
      <c r="KU50" s="38"/>
      <c r="KV50" s="38"/>
      <c r="KW50" s="38"/>
      <c r="KX50" s="38"/>
      <c r="KY50" s="38"/>
      <c r="KZ50" s="38"/>
      <c r="LA50" s="38"/>
      <c r="LB50" s="38"/>
      <c r="LC50" s="38"/>
      <c r="LD50" s="38"/>
      <c r="LE50" s="38"/>
      <c r="LF50" s="38"/>
      <c r="LG50" s="38"/>
      <c r="LH50" s="38"/>
      <c r="LI50" s="38"/>
      <c r="LJ50" s="38"/>
      <c r="LK50" s="38"/>
      <c r="LL50" s="38"/>
      <c r="LM50" s="21"/>
      <c r="LN50" s="21"/>
      <c r="LO50" s="21"/>
      <c r="LP50" s="21"/>
      <c r="LQ50" s="21"/>
      <c r="LR50" s="21"/>
      <c r="LS50" s="21"/>
      <c r="LT50" s="21"/>
      <c r="LU50" s="30"/>
      <c r="LV50" s="21"/>
      <c r="LW50" s="21"/>
      <c r="LX50" s="21"/>
      <c r="LY50" s="21"/>
      <c r="LZ50" s="21"/>
      <c r="MA50" s="21"/>
      <c r="MB50" s="21"/>
      <c r="MC50" s="21"/>
      <c r="MD50" s="21"/>
      <c r="ME50" s="21"/>
      <c r="MF50" s="21"/>
      <c r="MG50" s="21"/>
      <c r="MH50" s="21"/>
      <c r="MI50" s="21"/>
      <c r="MJ50" s="21"/>
      <c r="MK50" s="21"/>
      <c r="ML50" s="21"/>
      <c r="MM50" s="21"/>
      <c r="MN50" s="21"/>
      <c r="MO50" s="21"/>
      <c r="MP50" s="21"/>
      <c r="MQ50" s="21"/>
      <c r="MR50" s="21"/>
      <c r="MS50" s="21"/>
      <c r="MT50" s="21"/>
      <c r="MU50" s="21"/>
      <c r="MV50" s="21"/>
      <c r="MW50" s="21"/>
      <c r="MX50" s="21"/>
      <c r="MY50" s="21"/>
      <c r="MZ50" s="21"/>
      <c r="NA50" s="21"/>
      <c r="NB50" s="21"/>
      <c r="NC50" s="21"/>
      <c r="ND50" s="21"/>
      <c r="NE50" s="21"/>
      <c r="NF50" s="21"/>
      <c r="NG50" s="21"/>
      <c r="NH50" s="21"/>
      <c r="NI50" s="21"/>
      <c r="NJ50" s="21"/>
      <c r="NK50" s="21"/>
      <c r="NL50" s="21"/>
      <c r="NM50" s="21"/>
      <c r="NN50" s="21"/>
      <c r="NO50" s="21"/>
      <c r="NP50" s="21"/>
      <c r="NQ50" s="21"/>
      <c r="NR50" s="21"/>
      <c r="NS50" s="21"/>
      <c r="NT50" s="21"/>
      <c r="NU50" s="21"/>
      <c r="NV50" s="21"/>
      <c r="NW50" s="21"/>
      <c r="NX50" s="21"/>
      <c r="NY50" s="21"/>
      <c r="NZ50" s="21"/>
      <c r="OA50" s="21"/>
      <c r="OB50" s="21"/>
      <c r="OC50" s="21"/>
      <c r="OD50" s="21"/>
      <c r="OE50" s="21"/>
      <c r="OF50" s="21"/>
      <c r="OG50" s="21"/>
      <c r="OH50" s="21"/>
      <c r="OI50" s="21"/>
      <c r="OJ50" s="21"/>
      <c r="OK50" s="21"/>
      <c r="OL50" s="21"/>
      <c r="OM50" s="21"/>
      <c r="ON50" s="21"/>
      <c r="OO50" s="21"/>
      <c r="OP50" s="21"/>
      <c r="OQ50" s="21"/>
      <c r="OR50" s="21"/>
      <c r="OS50" s="21"/>
      <c r="OT50" s="21"/>
      <c r="OU50" s="21"/>
      <c r="OV50" s="21"/>
      <c r="OW50" s="22"/>
      <c r="OX50" s="23"/>
    </row>
    <row r="51" customFormat="false" ht="4.5" hidden="false" customHeight="true" outlineLevel="0" collapsed="false">
      <c r="C51" s="18"/>
      <c r="D51" s="19"/>
      <c r="E51" s="21"/>
      <c r="F51" s="21"/>
      <c r="G51" s="21"/>
      <c r="H51" s="21"/>
      <c r="I51" s="21"/>
      <c r="J51" s="21"/>
      <c r="K51" s="21"/>
      <c r="L51" s="21"/>
      <c r="M51" s="21"/>
      <c r="P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8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8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  <c r="IX51" s="21"/>
      <c r="IY51" s="21"/>
      <c r="IZ51" s="21"/>
      <c r="JA51" s="21"/>
      <c r="JB51" s="21"/>
      <c r="JC51" s="21"/>
      <c r="JD51" s="21"/>
      <c r="JE51" s="21"/>
      <c r="JF51" s="21"/>
      <c r="JG51" s="21"/>
      <c r="JH51" s="21"/>
      <c r="JI51" s="21"/>
      <c r="JM51" s="21"/>
      <c r="JN51" s="21"/>
      <c r="JO51" s="21"/>
      <c r="JP51" s="21"/>
      <c r="JQ51" s="21"/>
      <c r="JR51" s="38"/>
      <c r="JS51" s="38"/>
      <c r="JT51" s="38"/>
      <c r="JU51" s="38"/>
      <c r="JV51" s="38"/>
      <c r="JW51" s="38"/>
      <c r="JX51" s="38"/>
      <c r="JY51" s="38"/>
      <c r="JZ51" s="38"/>
      <c r="KA51" s="38"/>
      <c r="KB51" s="38"/>
      <c r="KC51" s="38"/>
      <c r="KD51" s="38"/>
      <c r="KE51" s="38"/>
      <c r="KF51" s="38"/>
      <c r="KG51" s="38"/>
      <c r="KH51" s="38"/>
      <c r="KI51" s="38"/>
      <c r="KJ51" s="38"/>
      <c r="KK51" s="38"/>
      <c r="KL51" s="38"/>
      <c r="KM51" s="38"/>
      <c r="KN51" s="38"/>
      <c r="KO51" s="38"/>
      <c r="KP51" s="38"/>
      <c r="KQ51" s="38"/>
      <c r="KR51" s="38"/>
      <c r="KS51" s="38"/>
      <c r="KT51" s="38"/>
      <c r="KU51" s="38"/>
      <c r="KV51" s="38"/>
      <c r="KW51" s="38"/>
      <c r="KX51" s="38"/>
      <c r="KY51" s="38"/>
      <c r="KZ51" s="38"/>
      <c r="LA51" s="38"/>
      <c r="LB51" s="38"/>
      <c r="LC51" s="38"/>
      <c r="LD51" s="38"/>
      <c r="LE51" s="38"/>
      <c r="LF51" s="38"/>
      <c r="LG51" s="38"/>
      <c r="LH51" s="38"/>
      <c r="LI51" s="38"/>
      <c r="LJ51" s="38"/>
      <c r="LK51" s="38"/>
      <c r="LL51" s="38"/>
      <c r="LM51" s="21"/>
      <c r="LN51" s="21"/>
      <c r="LO51" s="21"/>
      <c r="LP51" s="21"/>
      <c r="LQ51" s="21"/>
      <c r="LR51" s="21"/>
      <c r="LS51" s="21"/>
      <c r="LT51" s="21"/>
      <c r="LU51" s="30"/>
      <c r="LV51" s="21"/>
      <c r="LW51" s="21"/>
      <c r="LX51" s="21"/>
      <c r="LY51" s="21"/>
      <c r="LZ51" s="21"/>
      <c r="MA51" s="21"/>
      <c r="MB51" s="21"/>
      <c r="MC51" s="21"/>
      <c r="MD51" s="21"/>
      <c r="ME51" s="21"/>
      <c r="MF51" s="21"/>
      <c r="MG51" s="21"/>
      <c r="MH51" s="21"/>
      <c r="MI51" s="21"/>
      <c r="MJ51" s="21"/>
      <c r="MK51" s="21"/>
      <c r="ML51" s="21"/>
      <c r="MM51" s="21"/>
      <c r="MN51" s="21"/>
      <c r="MO51" s="21"/>
      <c r="MP51" s="21"/>
      <c r="MQ51" s="21"/>
      <c r="MR51" s="21"/>
      <c r="MS51" s="21"/>
      <c r="MT51" s="21"/>
      <c r="MU51" s="21"/>
      <c r="MV51" s="21"/>
      <c r="MW51" s="21"/>
      <c r="MX51" s="21"/>
      <c r="MY51" s="21"/>
      <c r="MZ51" s="21"/>
      <c r="NA51" s="21"/>
      <c r="NB51" s="21"/>
      <c r="NC51" s="21"/>
      <c r="ND51" s="21"/>
      <c r="NE51" s="21"/>
      <c r="NF51" s="21"/>
      <c r="NG51" s="21"/>
      <c r="NH51" s="21"/>
      <c r="NI51" s="21"/>
      <c r="NJ51" s="21"/>
      <c r="NK51" s="21"/>
      <c r="NL51" s="21"/>
      <c r="NM51" s="21"/>
      <c r="NN51" s="21"/>
      <c r="NO51" s="21"/>
      <c r="NP51" s="21"/>
      <c r="NQ51" s="21"/>
      <c r="NR51" s="21"/>
      <c r="NS51" s="21"/>
      <c r="NT51" s="21"/>
      <c r="NU51" s="21"/>
      <c r="NV51" s="21"/>
      <c r="NW51" s="21"/>
      <c r="NX51" s="21"/>
      <c r="NY51" s="21"/>
      <c r="NZ51" s="21"/>
      <c r="OA51" s="21"/>
      <c r="OB51" s="21"/>
      <c r="OC51" s="21"/>
      <c r="OD51" s="21"/>
      <c r="OE51" s="21"/>
      <c r="OF51" s="21"/>
      <c r="OG51" s="21"/>
      <c r="OH51" s="21"/>
      <c r="OI51" s="21"/>
      <c r="OJ51" s="21"/>
      <c r="OK51" s="21"/>
      <c r="OL51" s="21"/>
      <c r="OM51" s="21"/>
      <c r="ON51" s="21"/>
      <c r="OO51" s="21"/>
      <c r="OP51" s="21"/>
      <c r="OQ51" s="21"/>
      <c r="OR51" s="21"/>
      <c r="OS51" s="21"/>
      <c r="OT51" s="21"/>
      <c r="OU51" s="21"/>
      <c r="OV51" s="21"/>
      <c r="OW51" s="22"/>
      <c r="OX51" s="23"/>
    </row>
    <row r="52" customFormat="false" ht="4.5" hidden="false" customHeight="true" outlineLevel="0" collapsed="false">
      <c r="C52" s="18"/>
      <c r="D52" s="19"/>
      <c r="E52" s="21"/>
      <c r="F52" s="21"/>
      <c r="G52" s="21"/>
      <c r="H52" s="21"/>
      <c r="I52" s="21"/>
      <c r="J52" s="21"/>
      <c r="K52" s="21"/>
      <c r="L52" s="21"/>
      <c r="M52" s="21"/>
      <c r="P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8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8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  <c r="IX52" s="21"/>
      <c r="IY52" s="21"/>
      <c r="IZ52" s="21"/>
      <c r="JA52" s="21"/>
      <c r="JB52" s="21"/>
      <c r="JC52" s="21"/>
      <c r="JD52" s="21"/>
      <c r="JE52" s="21"/>
      <c r="JF52" s="21"/>
      <c r="JG52" s="21"/>
      <c r="JH52" s="21"/>
      <c r="JI52" s="21"/>
      <c r="JM52" s="21"/>
      <c r="JN52" s="21"/>
      <c r="JO52" s="21"/>
      <c r="JP52" s="21"/>
      <c r="JQ52" s="21"/>
      <c r="JR52" s="38"/>
      <c r="JS52" s="38"/>
      <c r="JT52" s="38"/>
      <c r="JU52" s="38"/>
      <c r="JV52" s="38"/>
      <c r="JW52" s="38"/>
      <c r="JX52" s="38"/>
      <c r="JY52" s="38"/>
      <c r="JZ52" s="38"/>
      <c r="KA52" s="38"/>
      <c r="KB52" s="38"/>
      <c r="KC52" s="38"/>
      <c r="KD52" s="38"/>
      <c r="KE52" s="38"/>
      <c r="KF52" s="38"/>
      <c r="KG52" s="38"/>
      <c r="KH52" s="38"/>
      <c r="KI52" s="38"/>
      <c r="KJ52" s="38"/>
      <c r="KK52" s="38"/>
      <c r="KL52" s="38"/>
      <c r="KM52" s="38"/>
      <c r="KN52" s="38"/>
      <c r="KO52" s="38"/>
      <c r="KP52" s="38"/>
      <c r="KQ52" s="38"/>
      <c r="KR52" s="38"/>
      <c r="KS52" s="38"/>
      <c r="KT52" s="38"/>
      <c r="KU52" s="38"/>
      <c r="KV52" s="38"/>
      <c r="KW52" s="38"/>
      <c r="KX52" s="38"/>
      <c r="KY52" s="38"/>
      <c r="KZ52" s="38"/>
      <c r="LA52" s="38"/>
      <c r="LB52" s="38"/>
      <c r="LC52" s="38"/>
      <c r="LD52" s="38"/>
      <c r="LE52" s="38"/>
      <c r="LF52" s="38"/>
      <c r="LG52" s="38"/>
      <c r="LH52" s="38"/>
      <c r="LI52" s="38"/>
      <c r="LJ52" s="38"/>
      <c r="LK52" s="38"/>
      <c r="LL52" s="38"/>
      <c r="LM52" s="21"/>
      <c r="LN52" s="21"/>
      <c r="LO52" s="21"/>
      <c r="LP52" s="21"/>
      <c r="LQ52" s="21"/>
      <c r="LR52" s="21"/>
      <c r="LS52" s="21"/>
      <c r="LT52" s="21"/>
      <c r="LU52" s="30"/>
      <c r="LV52" s="21"/>
      <c r="LW52" s="21"/>
      <c r="LX52" s="21"/>
      <c r="LY52" s="21"/>
      <c r="LZ52" s="21"/>
      <c r="MA52" s="21"/>
      <c r="MB52" s="21"/>
      <c r="MC52" s="21"/>
      <c r="MD52" s="21"/>
      <c r="ME52" s="21"/>
      <c r="MF52" s="21"/>
      <c r="MG52" s="21"/>
      <c r="MH52" s="21"/>
      <c r="MI52" s="21"/>
      <c r="MJ52" s="21"/>
      <c r="MK52" s="21"/>
      <c r="ML52" s="21"/>
      <c r="MM52" s="21"/>
      <c r="MN52" s="21"/>
      <c r="MO52" s="21"/>
      <c r="MP52" s="21"/>
      <c r="MQ52" s="21"/>
      <c r="MR52" s="21"/>
      <c r="MS52" s="21"/>
      <c r="MT52" s="21"/>
      <c r="MU52" s="21"/>
      <c r="MV52" s="21"/>
      <c r="MW52" s="21"/>
      <c r="MX52" s="21"/>
      <c r="MY52" s="21"/>
      <c r="MZ52" s="21"/>
      <c r="NA52" s="21"/>
      <c r="NB52" s="21"/>
      <c r="NC52" s="21"/>
      <c r="ND52" s="21"/>
      <c r="NE52" s="21"/>
      <c r="NF52" s="21"/>
      <c r="NG52" s="21"/>
      <c r="NH52" s="21"/>
      <c r="NI52" s="21"/>
      <c r="NJ52" s="21"/>
      <c r="NK52" s="21"/>
      <c r="NL52" s="21"/>
      <c r="NM52" s="21"/>
      <c r="NN52" s="21"/>
      <c r="NO52" s="21"/>
      <c r="NP52" s="21"/>
      <c r="NQ52" s="21"/>
      <c r="NR52" s="21"/>
      <c r="NS52" s="21"/>
      <c r="NT52" s="21"/>
      <c r="NU52" s="21"/>
      <c r="NV52" s="21"/>
      <c r="NW52" s="21"/>
      <c r="NX52" s="21"/>
      <c r="NY52" s="21"/>
      <c r="NZ52" s="21"/>
      <c r="OA52" s="21"/>
      <c r="OB52" s="21"/>
      <c r="OC52" s="21"/>
      <c r="OD52" s="21"/>
      <c r="OE52" s="21"/>
      <c r="OF52" s="21"/>
      <c r="OG52" s="21"/>
      <c r="OH52" s="21"/>
      <c r="OI52" s="21"/>
      <c r="OJ52" s="21"/>
      <c r="OK52" s="21"/>
      <c r="OL52" s="21"/>
      <c r="OM52" s="21"/>
      <c r="ON52" s="21"/>
      <c r="OO52" s="21"/>
      <c r="OP52" s="21"/>
      <c r="OQ52" s="21"/>
      <c r="OR52" s="21"/>
      <c r="OS52" s="21"/>
      <c r="OT52" s="21"/>
      <c r="OU52" s="21"/>
      <c r="OV52" s="21"/>
      <c r="OW52" s="22"/>
      <c r="OX52" s="23"/>
    </row>
    <row r="53" customFormat="false" ht="4.5" hidden="false" customHeight="true" outlineLevel="0" collapsed="false">
      <c r="C53" s="18"/>
      <c r="D53" s="19"/>
      <c r="E53" s="21"/>
      <c r="F53" s="21"/>
      <c r="G53" s="21"/>
      <c r="H53" s="21"/>
      <c r="I53" s="21"/>
      <c r="J53" s="21"/>
      <c r="K53" s="21"/>
      <c r="L53" s="21"/>
      <c r="M53" s="21"/>
      <c r="P53" s="21"/>
      <c r="AY53" s="24" t="s">
        <v>7</v>
      </c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  <c r="CK53" s="24"/>
      <c r="CL53" s="24"/>
      <c r="CM53" s="24"/>
      <c r="CN53" s="24" t="n">
        <f aca="false">SUM(CN64,CN75)</f>
        <v>4</v>
      </c>
      <c r="CO53" s="24"/>
      <c r="CP53" s="24"/>
      <c r="CQ53" s="24"/>
      <c r="CR53" s="24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8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  <c r="IX53" s="21"/>
      <c r="IY53" s="21"/>
      <c r="IZ53" s="21"/>
      <c r="JA53" s="21"/>
      <c r="JB53" s="21"/>
      <c r="JC53" s="21"/>
      <c r="JD53" s="21"/>
      <c r="JE53" s="21"/>
      <c r="JF53" s="21"/>
      <c r="JG53" s="21"/>
      <c r="JH53" s="21"/>
      <c r="JI53" s="21"/>
      <c r="JM53" s="21"/>
      <c r="JN53" s="21"/>
      <c r="JO53" s="21"/>
      <c r="JP53" s="21"/>
      <c r="JQ53" s="21"/>
      <c r="JR53" s="38"/>
      <c r="JS53" s="38"/>
      <c r="JT53" s="38"/>
      <c r="JU53" s="38"/>
      <c r="JV53" s="38"/>
      <c r="JW53" s="38"/>
      <c r="JX53" s="38"/>
      <c r="JY53" s="38"/>
      <c r="JZ53" s="38"/>
      <c r="KA53" s="38"/>
      <c r="KB53" s="38"/>
      <c r="KC53" s="38"/>
      <c r="KD53" s="38"/>
      <c r="KE53" s="38"/>
      <c r="KF53" s="38"/>
      <c r="KG53" s="38"/>
      <c r="KH53" s="38"/>
      <c r="KI53" s="38"/>
      <c r="KJ53" s="38"/>
      <c r="KK53" s="38"/>
      <c r="KL53" s="38"/>
      <c r="KM53" s="38"/>
      <c r="KN53" s="38"/>
      <c r="KO53" s="38"/>
      <c r="KP53" s="38"/>
      <c r="KQ53" s="38"/>
      <c r="KR53" s="38"/>
      <c r="KS53" s="38"/>
      <c r="KT53" s="38"/>
      <c r="KU53" s="38"/>
      <c r="KV53" s="38"/>
      <c r="KW53" s="38"/>
      <c r="KX53" s="38"/>
      <c r="KY53" s="38"/>
      <c r="KZ53" s="38"/>
      <c r="LA53" s="38"/>
      <c r="LB53" s="38"/>
      <c r="LC53" s="38"/>
      <c r="LD53" s="38"/>
      <c r="LE53" s="38"/>
      <c r="LF53" s="38"/>
      <c r="LG53" s="38"/>
      <c r="LH53" s="38"/>
      <c r="LI53" s="38"/>
      <c r="LJ53" s="38"/>
      <c r="LK53" s="38"/>
      <c r="LL53" s="38"/>
      <c r="LM53" s="21"/>
      <c r="LN53" s="21"/>
      <c r="LO53" s="21"/>
      <c r="LP53" s="21"/>
      <c r="LQ53" s="21"/>
      <c r="LR53" s="21"/>
      <c r="LS53" s="21"/>
      <c r="LT53" s="21"/>
      <c r="LU53" s="30"/>
      <c r="LV53" s="21"/>
      <c r="LW53" s="21"/>
      <c r="LX53" s="21"/>
      <c r="LY53" s="21"/>
      <c r="LZ53" s="21"/>
      <c r="MA53" s="21"/>
      <c r="MB53" s="21"/>
      <c r="MC53" s="21"/>
      <c r="MD53" s="21"/>
      <c r="ME53" s="21"/>
      <c r="MF53" s="21"/>
      <c r="MG53" s="21"/>
      <c r="MH53" s="21"/>
      <c r="MI53" s="21"/>
      <c r="MJ53" s="21"/>
      <c r="MK53" s="21"/>
      <c r="ML53" s="21"/>
      <c r="MM53" s="21"/>
      <c r="MN53" s="21"/>
      <c r="MO53" s="21"/>
      <c r="MP53" s="21"/>
      <c r="MQ53" s="21"/>
      <c r="MR53" s="21"/>
      <c r="MS53" s="21"/>
      <c r="MT53" s="21"/>
      <c r="MU53" s="21"/>
      <c r="MV53" s="21"/>
      <c r="MW53" s="21"/>
      <c r="MX53" s="21"/>
      <c r="MY53" s="21"/>
      <c r="MZ53" s="21"/>
      <c r="NA53" s="21"/>
      <c r="NB53" s="21"/>
      <c r="NC53" s="21"/>
      <c r="ND53" s="21"/>
      <c r="NE53" s="21"/>
      <c r="NF53" s="21"/>
      <c r="NG53" s="21"/>
      <c r="NH53" s="21"/>
      <c r="NI53" s="21"/>
      <c r="NJ53" s="21"/>
      <c r="NK53" s="21"/>
      <c r="NL53" s="21"/>
      <c r="NM53" s="21"/>
      <c r="NN53" s="21"/>
      <c r="NO53" s="21"/>
      <c r="NP53" s="21"/>
      <c r="NQ53" s="21"/>
      <c r="NR53" s="21"/>
      <c r="NS53" s="21"/>
      <c r="NT53" s="21"/>
      <c r="NU53" s="21"/>
      <c r="NV53" s="21"/>
      <c r="NW53" s="21"/>
      <c r="NX53" s="21"/>
      <c r="NY53" s="21"/>
      <c r="NZ53" s="21"/>
      <c r="OA53" s="21"/>
      <c r="OB53" s="21"/>
      <c r="OC53" s="21"/>
      <c r="OD53" s="21"/>
      <c r="OE53" s="21"/>
      <c r="OF53" s="21"/>
      <c r="OG53" s="21"/>
      <c r="OH53" s="21"/>
      <c r="OI53" s="21"/>
      <c r="OJ53" s="21"/>
      <c r="OK53" s="21"/>
      <c r="OL53" s="21"/>
      <c r="OM53" s="21"/>
      <c r="ON53" s="21"/>
      <c r="OO53" s="21"/>
      <c r="OP53" s="21"/>
      <c r="OQ53" s="21"/>
      <c r="OR53" s="21"/>
      <c r="OS53" s="21"/>
      <c r="OT53" s="21"/>
      <c r="OU53" s="21"/>
      <c r="OV53" s="21"/>
      <c r="OW53" s="22"/>
      <c r="OX53" s="23"/>
    </row>
    <row r="54" customFormat="false" ht="4.5" hidden="false" customHeight="true" outlineLevel="0" collapsed="false">
      <c r="C54" s="18"/>
      <c r="D54" s="19"/>
      <c r="E54" s="21"/>
      <c r="F54" s="21"/>
      <c r="G54" s="21"/>
      <c r="H54" s="21"/>
      <c r="I54" s="21"/>
      <c r="J54" s="21"/>
      <c r="K54" s="21"/>
      <c r="L54" s="21"/>
      <c r="M54" s="21"/>
      <c r="P54" s="21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  <c r="CK54" s="24"/>
      <c r="CL54" s="24"/>
      <c r="CM54" s="24"/>
      <c r="CN54" s="24"/>
      <c r="CO54" s="24"/>
      <c r="CP54" s="24"/>
      <c r="CQ54" s="24"/>
      <c r="CR54" s="24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8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  <c r="IX54" s="21"/>
      <c r="IY54" s="21"/>
      <c r="IZ54" s="21"/>
      <c r="JA54" s="21"/>
      <c r="JB54" s="21"/>
      <c r="JC54" s="21"/>
      <c r="JD54" s="21"/>
      <c r="JE54" s="21"/>
      <c r="JF54" s="21"/>
      <c r="JG54" s="21"/>
      <c r="JH54" s="21"/>
      <c r="JI54" s="21"/>
      <c r="JM54" s="21"/>
      <c r="JN54" s="21"/>
      <c r="JO54" s="21"/>
      <c r="JP54" s="21"/>
      <c r="JQ54" s="21"/>
      <c r="JR54" s="38"/>
      <c r="JS54" s="38"/>
      <c r="JT54" s="38"/>
      <c r="JU54" s="38"/>
      <c r="JV54" s="38"/>
      <c r="JW54" s="38"/>
      <c r="JX54" s="38"/>
      <c r="JY54" s="38"/>
      <c r="JZ54" s="38"/>
      <c r="KA54" s="38"/>
      <c r="KB54" s="38"/>
      <c r="KC54" s="38"/>
      <c r="KD54" s="38"/>
      <c r="KE54" s="38"/>
      <c r="KF54" s="38"/>
      <c r="KG54" s="38"/>
      <c r="KH54" s="38"/>
      <c r="KI54" s="38"/>
      <c r="KJ54" s="38"/>
      <c r="KK54" s="38"/>
      <c r="KL54" s="38"/>
      <c r="KM54" s="38"/>
      <c r="KN54" s="38"/>
      <c r="KO54" s="38"/>
      <c r="KP54" s="38"/>
      <c r="KQ54" s="38"/>
      <c r="KR54" s="38"/>
      <c r="KS54" s="38"/>
      <c r="KT54" s="38"/>
      <c r="KU54" s="38"/>
      <c r="KV54" s="38"/>
      <c r="KW54" s="38"/>
      <c r="KX54" s="38"/>
      <c r="KY54" s="38"/>
      <c r="KZ54" s="38"/>
      <c r="LA54" s="38"/>
      <c r="LB54" s="38"/>
      <c r="LC54" s="38"/>
      <c r="LD54" s="38"/>
      <c r="LE54" s="38"/>
      <c r="LF54" s="38"/>
      <c r="LG54" s="38"/>
      <c r="LH54" s="38"/>
      <c r="LI54" s="38"/>
      <c r="LJ54" s="38"/>
      <c r="LK54" s="38"/>
      <c r="LL54" s="38"/>
      <c r="LM54" s="21"/>
      <c r="LN54" s="21"/>
      <c r="LO54" s="21"/>
      <c r="LP54" s="21"/>
      <c r="LQ54" s="21"/>
      <c r="LR54" s="21"/>
      <c r="LS54" s="21"/>
      <c r="LT54" s="21"/>
      <c r="LU54" s="30"/>
      <c r="LV54" s="21"/>
      <c r="LW54" s="21"/>
      <c r="LX54" s="21"/>
      <c r="LY54" s="21"/>
      <c r="LZ54" s="21"/>
      <c r="MA54" s="21"/>
      <c r="MB54" s="21"/>
      <c r="MC54" s="21"/>
      <c r="MD54" s="21"/>
      <c r="ME54" s="21"/>
      <c r="MF54" s="21"/>
      <c r="MG54" s="21"/>
      <c r="MH54" s="21"/>
      <c r="MI54" s="21"/>
      <c r="MJ54" s="21"/>
      <c r="MK54" s="21"/>
      <c r="ML54" s="21"/>
      <c r="MM54" s="21"/>
      <c r="MN54" s="21"/>
      <c r="MO54" s="21"/>
      <c r="MP54" s="21"/>
      <c r="MQ54" s="21"/>
      <c r="MR54" s="21"/>
      <c r="MS54" s="21"/>
      <c r="MT54" s="21"/>
      <c r="MU54" s="21"/>
      <c r="MV54" s="21"/>
      <c r="MW54" s="21"/>
      <c r="MX54" s="21"/>
      <c r="MY54" s="21"/>
      <c r="MZ54" s="21"/>
      <c r="NA54" s="21"/>
      <c r="NB54" s="21"/>
      <c r="NC54" s="21"/>
      <c r="ND54" s="21"/>
      <c r="NE54" s="21"/>
      <c r="NF54" s="21"/>
      <c r="NG54" s="21"/>
      <c r="NH54" s="21"/>
      <c r="NI54" s="21"/>
      <c r="NJ54" s="21"/>
      <c r="NK54" s="21"/>
      <c r="NL54" s="21"/>
      <c r="NM54" s="21"/>
      <c r="NN54" s="21"/>
      <c r="NO54" s="21"/>
      <c r="NP54" s="21"/>
      <c r="NQ54" s="21"/>
      <c r="NR54" s="21"/>
      <c r="NS54" s="21"/>
      <c r="NT54" s="21"/>
      <c r="NU54" s="21"/>
      <c r="NV54" s="21"/>
      <c r="NW54" s="21"/>
      <c r="NX54" s="21"/>
      <c r="NY54" s="21"/>
      <c r="NZ54" s="21"/>
      <c r="OA54" s="21"/>
      <c r="OB54" s="21"/>
      <c r="OC54" s="21"/>
      <c r="OD54" s="21"/>
      <c r="OE54" s="21"/>
      <c r="OF54" s="21"/>
      <c r="OG54" s="21"/>
      <c r="OH54" s="21"/>
      <c r="OI54" s="21"/>
      <c r="OJ54" s="21"/>
      <c r="OK54" s="21"/>
      <c r="OL54" s="21"/>
      <c r="OM54" s="21"/>
      <c r="ON54" s="21"/>
      <c r="OO54" s="21"/>
      <c r="OP54" s="21"/>
      <c r="OQ54" s="21"/>
      <c r="OR54" s="21"/>
      <c r="OS54" s="21"/>
      <c r="OT54" s="21"/>
      <c r="OU54" s="21"/>
      <c r="OV54" s="21"/>
      <c r="OW54" s="22"/>
      <c r="OX54" s="23"/>
    </row>
    <row r="55" customFormat="false" ht="4.5" hidden="false" customHeight="true" outlineLevel="0" collapsed="false">
      <c r="C55" s="18"/>
      <c r="D55" s="19"/>
      <c r="E55" s="21"/>
      <c r="F55" s="21"/>
      <c r="G55" s="21"/>
      <c r="H55" s="21"/>
      <c r="I55" s="21"/>
      <c r="J55" s="21"/>
      <c r="K55" s="21"/>
      <c r="L55" s="21"/>
      <c r="M55" s="21"/>
      <c r="P55" s="21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  <c r="CK55" s="24"/>
      <c r="CL55" s="24"/>
      <c r="CM55" s="24"/>
      <c r="CN55" s="24"/>
      <c r="CO55" s="24"/>
      <c r="CP55" s="24"/>
      <c r="CQ55" s="24"/>
      <c r="CR55" s="24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8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  <c r="IX55" s="21"/>
      <c r="IY55" s="21"/>
      <c r="IZ55" s="21"/>
      <c r="JA55" s="21"/>
      <c r="JB55" s="21"/>
      <c r="JC55" s="21"/>
      <c r="JD55" s="21"/>
      <c r="JE55" s="21"/>
      <c r="JF55" s="21"/>
      <c r="JG55" s="21"/>
      <c r="JH55" s="21"/>
      <c r="JI55" s="21"/>
      <c r="JM55" s="21"/>
      <c r="JN55" s="21"/>
      <c r="JO55" s="21"/>
      <c r="JP55" s="21"/>
      <c r="JQ55" s="21"/>
      <c r="JR55" s="38"/>
      <c r="JS55" s="38"/>
      <c r="JT55" s="38"/>
      <c r="JU55" s="38"/>
      <c r="JV55" s="38"/>
      <c r="JW55" s="38"/>
      <c r="JX55" s="38"/>
      <c r="JY55" s="38"/>
      <c r="JZ55" s="38"/>
      <c r="KA55" s="38"/>
      <c r="KB55" s="38"/>
      <c r="KC55" s="38"/>
      <c r="KD55" s="38"/>
      <c r="KE55" s="38"/>
      <c r="KF55" s="38"/>
      <c r="KG55" s="38"/>
      <c r="KH55" s="38"/>
      <c r="KI55" s="38"/>
      <c r="KJ55" s="38"/>
      <c r="KK55" s="38"/>
      <c r="KL55" s="38"/>
      <c r="KM55" s="38"/>
      <c r="KN55" s="38"/>
      <c r="KO55" s="38"/>
      <c r="KP55" s="38"/>
      <c r="KQ55" s="38"/>
      <c r="KR55" s="38"/>
      <c r="KS55" s="38"/>
      <c r="KT55" s="38"/>
      <c r="KU55" s="38"/>
      <c r="KV55" s="38"/>
      <c r="KW55" s="38"/>
      <c r="KX55" s="38"/>
      <c r="KY55" s="38"/>
      <c r="KZ55" s="38"/>
      <c r="LA55" s="38"/>
      <c r="LB55" s="38"/>
      <c r="LC55" s="38"/>
      <c r="LD55" s="38"/>
      <c r="LE55" s="38"/>
      <c r="LF55" s="38"/>
      <c r="LG55" s="38"/>
      <c r="LH55" s="38"/>
      <c r="LI55" s="38"/>
      <c r="LJ55" s="38"/>
      <c r="LK55" s="38"/>
      <c r="LL55" s="38"/>
      <c r="LM55" s="21"/>
      <c r="LN55" s="21"/>
      <c r="LO55" s="21"/>
      <c r="LP55" s="21"/>
      <c r="LQ55" s="21"/>
      <c r="LR55" s="21"/>
      <c r="LS55" s="21"/>
      <c r="LT55" s="21"/>
      <c r="LU55" s="30"/>
      <c r="LV55" s="21"/>
      <c r="LW55" s="21"/>
      <c r="LX55" s="21"/>
      <c r="LY55" s="21"/>
      <c r="LZ55" s="21"/>
      <c r="MA55" s="21"/>
      <c r="MB55" s="21"/>
      <c r="MC55" s="21"/>
      <c r="MD55" s="21"/>
      <c r="ME55" s="21"/>
      <c r="MF55" s="21"/>
      <c r="MG55" s="21"/>
      <c r="MH55" s="21"/>
      <c r="MI55" s="21"/>
      <c r="MJ55" s="21"/>
      <c r="MK55" s="21"/>
      <c r="ML55" s="21"/>
      <c r="MM55" s="21"/>
      <c r="MN55" s="21"/>
      <c r="MO55" s="21"/>
      <c r="MP55" s="21"/>
      <c r="MQ55" s="21"/>
      <c r="MR55" s="21"/>
      <c r="MS55" s="21"/>
      <c r="MT55" s="21"/>
      <c r="MU55" s="21"/>
      <c r="MV55" s="21"/>
      <c r="MW55" s="21"/>
      <c r="MX55" s="21"/>
      <c r="MY55" s="21"/>
      <c r="MZ55" s="21"/>
      <c r="NA55" s="21"/>
      <c r="NB55" s="21"/>
      <c r="NC55" s="21"/>
      <c r="ND55" s="21"/>
      <c r="NE55" s="21"/>
      <c r="NF55" s="21"/>
      <c r="NG55" s="21"/>
      <c r="NH55" s="21"/>
      <c r="NI55" s="21"/>
      <c r="NJ55" s="21"/>
      <c r="NK55" s="21"/>
      <c r="NL55" s="21"/>
      <c r="NM55" s="21"/>
      <c r="NN55" s="21"/>
      <c r="NO55" s="21"/>
      <c r="NP55" s="21"/>
      <c r="NQ55" s="21"/>
      <c r="NR55" s="21"/>
      <c r="NS55" s="21"/>
      <c r="NT55" s="21"/>
      <c r="NU55" s="21"/>
      <c r="NV55" s="21"/>
      <c r="NW55" s="21"/>
      <c r="NX55" s="21"/>
      <c r="NY55" s="21"/>
      <c r="NZ55" s="21"/>
      <c r="OA55" s="21"/>
      <c r="OB55" s="21"/>
      <c r="OC55" s="21"/>
      <c r="OD55" s="21"/>
      <c r="OE55" s="21"/>
      <c r="OF55" s="21"/>
      <c r="OG55" s="21"/>
      <c r="OH55" s="21"/>
      <c r="OI55" s="21"/>
      <c r="OJ55" s="21"/>
      <c r="OK55" s="21"/>
      <c r="OL55" s="21"/>
      <c r="OM55" s="21"/>
      <c r="ON55" s="21"/>
      <c r="OO55" s="21"/>
      <c r="OP55" s="21"/>
      <c r="OQ55" s="21"/>
      <c r="OR55" s="21"/>
      <c r="OS55" s="21"/>
      <c r="OT55" s="21"/>
      <c r="OU55" s="21"/>
      <c r="OV55" s="21"/>
      <c r="OW55" s="22"/>
      <c r="OX55" s="23"/>
    </row>
    <row r="56" customFormat="false" ht="4.5" hidden="false" customHeight="true" outlineLevel="0" collapsed="false">
      <c r="C56" s="18"/>
      <c r="D56" s="19"/>
      <c r="E56" s="21"/>
      <c r="F56" s="21"/>
      <c r="G56" s="21"/>
      <c r="H56" s="21"/>
      <c r="I56" s="21"/>
      <c r="J56" s="21"/>
      <c r="K56" s="21"/>
      <c r="L56" s="21"/>
      <c r="M56" s="21"/>
      <c r="P56" s="21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  <c r="CK56" s="24"/>
      <c r="CL56" s="24"/>
      <c r="CM56" s="24"/>
      <c r="CN56" s="24"/>
      <c r="CO56" s="24"/>
      <c r="CP56" s="24"/>
      <c r="CQ56" s="24"/>
      <c r="CR56" s="24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8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  <c r="IX56" s="21"/>
      <c r="IY56" s="21"/>
      <c r="IZ56" s="21"/>
      <c r="JA56" s="21"/>
      <c r="JB56" s="21"/>
      <c r="JC56" s="21"/>
      <c r="JD56" s="21"/>
      <c r="JE56" s="21"/>
      <c r="JF56" s="21"/>
      <c r="JG56" s="21"/>
      <c r="JH56" s="21"/>
      <c r="JI56" s="21"/>
      <c r="JM56" s="21"/>
      <c r="JN56" s="21"/>
      <c r="JO56" s="21"/>
      <c r="JP56" s="21"/>
      <c r="JQ56" s="21"/>
      <c r="JR56" s="38"/>
      <c r="JS56" s="38"/>
      <c r="JT56" s="38"/>
      <c r="JU56" s="38"/>
      <c r="JV56" s="38"/>
      <c r="JW56" s="38"/>
      <c r="JX56" s="38"/>
      <c r="JY56" s="38"/>
      <c r="JZ56" s="38"/>
      <c r="KA56" s="38"/>
      <c r="KB56" s="38"/>
      <c r="KC56" s="38"/>
      <c r="KD56" s="38"/>
      <c r="KE56" s="38"/>
      <c r="KF56" s="38"/>
      <c r="KG56" s="38"/>
      <c r="KH56" s="38"/>
      <c r="KI56" s="38"/>
      <c r="KJ56" s="38"/>
      <c r="KK56" s="38"/>
      <c r="KL56" s="38"/>
      <c r="KM56" s="38"/>
      <c r="KN56" s="38"/>
      <c r="KO56" s="38"/>
      <c r="KP56" s="38"/>
      <c r="KQ56" s="38"/>
      <c r="KR56" s="38"/>
      <c r="KS56" s="38"/>
      <c r="KT56" s="38"/>
      <c r="KU56" s="38"/>
      <c r="KV56" s="38"/>
      <c r="KW56" s="38"/>
      <c r="KX56" s="38"/>
      <c r="KY56" s="38"/>
      <c r="KZ56" s="38"/>
      <c r="LA56" s="38"/>
      <c r="LB56" s="38"/>
      <c r="LC56" s="38"/>
      <c r="LD56" s="38"/>
      <c r="LE56" s="38"/>
      <c r="LF56" s="38"/>
      <c r="LG56" s="38"/>
      <c r="LH56" s="38"/>
      <c r="LI56" s="38"/>
      <c r="LJ56" s="38"/>
      <c r="LK56" s="38"/>
      <c r="LL56" s="38"/>
      <c r="LM56" s="21"/>
      <c r="LN56" s="21"/>
      <c r="LO56" s="21"/>
      <c r="LP56" s="21"/>
      <c r="LQ56" s="21"/>
      <c r="LR56" s="21"/>
      <c r="LS56" s="21"/>
      <c r="LT56" s="21"/>
      <c r="LU56" s="30"/>
      <c r="LV56" s="21"/>
      <c r="LW56" s="21"/>
      <c r="LX56" s="21"/>
      <c r="LY56" s="21"/>
      <c r="LZ56" s="21"/>
      <c r="MA56" s="21"/>
      <c r="MB56" s="21"/>
      <c r="MC56" s="21"/>
      <c r="MD56" s="21"/>
      <c r="ME56" s="21"/>
      <c r="MF56" s="21"/>
      <c r="MG56" s="21"/>
      <c r="MH56" s="21"/>
      <c r="MI56" s="21"/>
      <c r="MJ56" s="21"/>
      <c r="MK56" s="21"/>
      <c r="ML56" s="21"/>
      <c r="MM56" s="21"/>
      <c r="MN56" s="21"/>
      <c r="MO56" s="21"/>
      <c r="MP56" s="21"/>
      <c r="MQ56" s="21"/>
      <c r="MR56" s="21"/>
      <c r="MS56" s="21"/>
      <c r="MT56" s="21"/>
      <c r="MU56" s="21"/>
      <c r="MV56" s="21"/>
      <c r="MW56" s="21"/>
      <c r="MX56" s="21"/>
      <c r="MY56" s="21"/>
      <c r="MZ56" s="21"/>
      <c r="NA56" s="21"/>
      <c r="NB56" s="21"/>
      <c r="NC56" s="21"/>
      <c r="ND56" s="21"/>
      <c r="NE56" s="21"/>
      <c r="NF56" s="21"/>
      <c r="NG56" s="21"/>
      <c r="NH56" s="21"/>
      <c r="NI56" s="21"/>
      <c r="NJ56" s="21"/>
      <c r="NK56" s="21"/>
      <c r="NL56" s="21"/>
      <c r="NM56" s="21"/>
      <c r="NN56" s="21"/>
      <c r="NO56" s="21"/>
      <c r="NP56" s="21"/>
      <c r="NQ56" s="21"/>
      <c r="NR56" s="21"/>
      <c r="NS56" s="21"/>
      <c r="NT56" s="21"/>
      <c r="NU56" s="21"/>
      <c r="NV56" s="21"/>
      <c r="NW56" s="21"/>
      <c r="NX56" s="21"/>
      <c r="NY56" s="21"/>
      <c r="NZ56" s="21"/>
      <c r="OA56" s="21"/>
      <c r="OB56" s="21"/>
      <c r="OC56" s="21"/>
      <c r="OD56" s="21"/>
      <c r="OE56" s="21"/>
      <c r="OF56" s="21"/>
      <c r="OG56" s="21"/>
      <c r="OH56" s="21"/>
      <c r="OI56" s="21"/>
      <c r="OJ56" s="21"/>
      <c r="OK56" s="21"/>
      <c r="OL56" s="21"/>
      <c r="OM56" s="21"/>
      <c r="ON56" s="21"/>
      <c r="OO56" s="21"/>
      <c r="OP56" s="21"/>
      <c r="OQ56" s="21"/>
      <c r="OR56" s="21"/>
      <c r="OS56" s="21"/>
      <c r="OT56" s="21"/>
      <c r="OU56" s="21"/>
      <c r="OV56" s="21"/>
      <c r="OW56" s="22"/>
      <c r="OX56" s="23"/>
    </row>
    <row r="57" customFormat="false" ht="4.5" hidden="false" customHeight="true" outlineLevel="0" collapsed="false">
      <c r="C57" s="18"/>
      <c r="D57" s="19"/>
      <c r="E57" s="21"/>
      <c r="F57" s="21"/>
      <c r="G57" s="21"/>
      <c r="H57" s="21"/>
      <c r="I57" s="21"/>
      <c r="J57" s="21"/>
      <c r="K57" s="21"/>
      <c r="L57" s="21"/>
      <c r="M57" s="21"/>
      <c r="P57" s="21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  <c r="CK57" s="24"/>
      <c r="CL57" s="24"/>
      <c r="CM57" s="24"/>
      <c r="CN57" s="24"/>
      <c r="CO57" s="24"/>
      <c r="CP57" s="24"/>
      <c r="CQ57" s="24"/>
      <c r="CR57" s="24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8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  <c r="IX57" s="21"/>
      <c r="IY57" s="21"/>
      <c r="IZ57" s="21"/>
      <c r="JA57" s="21"/>
      <c r="JB57" s="21"/>
      <c r="JC57" s="21"/>
      <c r="JD57" s="21"/>
      <c r="JE57" s="21"/>
      <c r="JF57" s="21"/>
      <c r="JG57" s="21"/>
      <c r="JH57" s="21"/>
      <c r="JI57" s="21"/>
      <c r="JM57" s="21"/>
      <c r="JN57" s="21"/>
      <c r="JO57" s="21"/>
      <c r="JP57" s="21"/>
      <c r="JQ57" s="21"/>
      <c r="JR57" s="21"/>
      <c r="JS57" s="21"/>
      <c r="JT57" s="21"/>
      <c r="JU57" s="21"/>
      <c r="JV57" s="21"/>
      <c r="JW57" s="21"/>
      <c r="JX57" s="21"/>
      <c r="JY57" s="21"/>
      <c r="JZ57" s="21"/>
      <c r="KA57" s="21"/>
      <c r="KB57" s="21"/>
      <c r="KC57" s="21"/>
      <c r="KD57" s="21"/>
      <c r="KE57" s="21"/>
      <c r="KF57" s="21"/>
      <c r="KG57" s="21"/>
      <c r="KH57" s="21"/>
      <c r="KI57" s="21"/>
      <c r="KJ57" s="21"/>
      <c r="KK57" s="21"/>
      <c r="KL57" s="21"/>
      <c r="KM57" s="21"/>
      <c r="KN57" s="21"/>
      <c r="KO57" s="21"/>
      <c r="KP57" s="21"/>
      <c r="KQ57" s="21"/>
      <c r="KR57" s="21"/>
      <c r="KS57" s="21"/>
      <c r="KT57" s="21"/>
      <c r="KU57" s="21"/>
      <c r="KV57" s="21"/>
      <c r="KW57" s="21"/>
      <c r="KX57" s="21"/>
      <c r="KY57" s="21"/>
      <c r="KZ57" s="21"/>
      <c r="LA57" s="21"/>
      <c r="LB57" s="21"/>
      <c r="LC57" s="21"/>
      <c r="LD57" s="21"/>
      <c r="LE57" s="21"/>
      <c r="LF57" s="21"/>
      <c r="LG57" s="21"/>
      <c r="LH57" s="21"/>
      <c r="LI57" s="21"/>
      <c r="LJ57" s="21"/>
      <c r="LK57" s="21"/>
      <c r="LL57" s="21"/>
      <c r="LM57" s="21"/>
      <c r="LN57" s="21"/>
      <c r="LO57" s="21"/>
      <c r="LP57" s="21"/>
      <c r="LQ57" s="21"/>
      <c r="LR57" s="21"/>
      <c r="LS57" s="21"/>
      <c r="LT57" s="21"/>
      <c r="LU57" s="30"/>
      <c r="LV57" s="21"/>
      <c r="LW57" s="21"/>
      <c r="LX57" s="21"/>
      <c r="LY57" s="21"/>
      <c r="LZ57" s="21"/>
      <c r="MA57" s="21"/>
      <c r="MB57" s="21"/>
      <c r="MC57" s="21"/>
      <c r="MD57" s="21"/>
      <c r="ME57" s="21"/>
      <c r="MF57" s="21"/>
      <c r="MG57" s="21"/>
      <c r="MH57" s="21"/>
      <c r="MI57" s="21"/>
      <c r="MJ57" s="21"/>
      <c r="MK57" s="21"/>
      <c r="ML57" s="21"/>
      <c r="MM57" s="21"/>
      <c r="MN57" s="21"/>
      <c r="MO57" s="21"/>
      <c r="MP57" s="21"/>
      <c r="MQ57" s="21"/>
      <c r="MR57" s="21"/>
      <c r="MS57" s="21"/>
      <c r="MT57" s="21"/>
      <c r="MU57" s="21"/>
      <c r="MV57" s="21"/>
      <c r="MW57" s="21"/>
      <c r="MX57" s="21"/>
      <c r="MY57" s="21"/>
      <c r="MZ57" s="21"/>
      <c r="NA57" s="21"/>
      <c r="NB57" s="21"/>
      <c r="NC57" s="21"/>
      <c r="ND57" s="21"/>
      <c r="NE57" s="21"/>
      <c r="NF57" s="21"/>
      <c r="NG57" s="21"/>
      <c r="NH57" s="21"/>
      <c r="NI57" s="21"/>
      <c r="NJ57" s="21"/>
      <c r="NK57" s="21"/>
      <c r="NL57" s="21"/>
      <c r="NM57" s="21"/>
      <c r="NN57" s="21"/>
      <c r="NO57" s="21"/>
      <c r="NP57" s="21"/>
      <c r="NQ57" s="21"/>
      <c r="NR57" s="21"/>
      <c r="NS57" s="21"/>
      <c r="NT57" s="21"/>
      <c r="NU57" s="21"/>
      <c r="NV57" s="21"/>
      <c r="NW57" s="21"/>
      <c r="NX57" s="21"/>
      <c r="NY57" s="21"/>
      <c r="NZ57" s="21"/>
      <c r="OA57" s="21"/>
      <c r="OB57" s="21"/>
      <c r="OC57" s="21"/>
      <c r="OD57" s="21"/>
      <c r="OE57" s="21"/>
      <c r="OF57" s="21"/>
      <c r="OG57" s="21"/>
      <c r="OH57" s="21"/>
      <c r="OI57" s="21"/>
      <c r="OJ57" s="21"/>
      <c r="OK57" s="21"/>
      <c r="OL57" s="21"/>
      <c r="OM57" s="21"/>
      <c r="ON57" s="21"/>
      <c r="OO57" s="21"/>
      <c r="OP57" s="21"/>
      <c r="OQ57" s="21"/>
      <c r="OR57" s="21"/>
      <c r="OS57" s="21"/>
      <c r="OT57" s="21"/>
      <c r="OU57" s="21"/>
      <c r="OV57" s="21"/>
      <c r="OW57" s="22"/>
      <c r="OX57" s="23"/>
    </row>
    <row r="58" customFormat="false" ht="4.5" hidden="false" customHeight="true" outlineLevel="0" collapsed="false">
      <c r="C58" s="18"/>
      <c r="D58" s="19"/>
      <c r="E58" s="21"/>
      <c r="F58" s="21"/>
      <c r="G58" s="21"/>
      <c r="H58" s="21"/>
      <c r="I58" s="21"/>
      <c r="J58" s="21"/>
      <c r="K58" s="21"/>
      <c r="L58" s="21"/>
      <c r="M58" s="21"/>
      <c r="P58" s="21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  <c r="CK58" s="24"/>
      <c r="CL58" s="24"/>
      <c r="CM58" s="24"/>
      <c r="CN58" s="24"/>
      <c r="CO58" s="24"/>
      <c r="CP58" s="24"/>
      <c r="CQ58" s="24"/>
      <c r="CR58" s="24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8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  <c r="IX58" s="21"/>
      <c r="IY58" s="21"/>
      <c r="IZ58" s="21"/>
      <c r="JA58" s="21"/>
      <c r="JB58" s="21"/>
      <c r="JC58" s="21"/>
      <c r="JD58" s="21"/>
      <c r="JE58" s="21"/>
      <c r="JF58" s="21"/>
      <c r="JG58" s="21"/>
      <c r="JH58" s="21"/>
      <c r="JI58" s="21"/>
      <c r="JM58" s="21"/>
      <c r="JN58" s="21"/>
      <c r="JO58" s="21"/>
      <c r="JP58" s="21"/>
      <c r="JQ58" s="21"/>
      <c r="JR58" s="21"/>
      <c r="JS58" s="21"/>
      <c r="JT58" s="21"/>
      <c r="JU58" s="21"/>
      <c r="JV58" s="21"/>
      <c r="JW58" s="21"/>
      <c r="JX58" s="21"/>
      <c r="JY58" s="21"/>
      <c r="JZ58" s="21"/>
      <c r="KA58" s="21"/>
      <c r="KB58" s="21"/>
      <c r="KC58" s="21"/>
      <c r="KD58" s="21"/>
      <c r="KE58" s="21"/>
      <c r="KF58" s="21"/>
      <c r="KG58" s="21"/>
      <c r="KH58" s="21"/>
      <c r="KI58" s="21"/>
      <c r="KJ58" s="21"/>
      <c r="KK58" s="21"/>
      <c r="KL58" s="21"/>
      <c r="KM58" s="21"/>
      <c r="KN58" s="21"/>
      <c r="KO58" s="21"/>
      <c r="KP58" s="21"/>
      <c r="KQ58" s="21"/>
      <c r="KR58" s="21"/>
      <c r="KS58" s="21"/>
      <c r="KT58" s="21"/>
      <c r="KU58" s="21"/>
      <c r="KV58" s="21"/>
      <c r="KW58" s="21"/>
      <c r="KX58" s="21"/>
      <c r="KY58" s="21"/>
      <c r="KZ58" s="21"/>
      <c r="LA58" s="21"/>
      <c r="LB58" s="21"/>
      <c r="LC58" s="21"/>
      <c r="LD58" s="21"/>
      <c r="LE58" s="21"/>
      <c r="LF58" s="21"/>
      <c r="LG58" s="21"/>
      <c r="LH58" s="21"/>
      <c r="LI58" s="21"/>
      <c r="LJ58" s="21"/>
      <c r="LK58" s="21"/>
      <c r="LL58" s="21"/>
      <c r="LM58" s="21"/>
      <c r="LN58" s="21"/>
      <c r="LO58" s="21"/>
      <c r="LP58" s="21"/>
      <c r="LQ58" s="21"/>
      <c r="LR58" s="21"/>
      <c r="LS58" s="21"/>
      <c r="LT58" s="21"/>
      <c r="LU58" s="30"/>
      <c r="LV58" s="21"/>
      <c r="LW58" s="21"/>
      <c r="LX58" s="21"/>
      <c r="LY58" s="21"/>
      <c r="LZ58" s="21"/>
      <c r="MA58" s="21"/>
      <c r="MB58" s="21"/>
      <c r="MC58" s="21"/>
      <c r="MD58" s="21"/>
      <c r="ME58" s="21"/>
      <c r="MF58" s="21"/>
      <c r="MG58" s="21"/>
      <c r="MH58" s="21"/>
      <c r="MI58" s="21"/>
      <c r="MJ58" s="21"/>
      <c r="MK58" s="21"/>
      <c r="ML58" s="21"/>
      <c r="MM58" s="21"/>
      <c r="MN58" s="21"/>
      <c r="MO58" s="21"/>
      <c r="MP58" s="21"/>
      <c r="MQ58" s="21"/>
      <c r="MR58" s="21"/>
      <c r="MS58" s="21"/>
      <c r="MT58" s="21"/>
      <c r="MU58" s="21"/>
      <c r="MV58" s="21"/>
      <c r="MW58" s="21"/>
      <c r="MX58" s="21"/>
      <c r="MY58" s="21"/>
      <c r="MZ58" s="21"/>
      <c r="NA58" s="21"/>
      <c r="NB58" s="21"/>
      <c r="NC58" s="21"/>
      <c r="ND58" s="21"/>
      <c r="NE58" s="21"/>
      <c r="NF58" s="21"/>
      <c r="NG58" s="21"/>
      <c r="NH58" s="21"/>
      <c r="NI58" s="21"/>
      <c r="NJ58" s="21"/>
      <c r="NK58" s="21"/>
      <c r="NL58" s="21"/>
      <c r="NM58" s="21"/>
      <c r="NN58" s="21"/>
      <c r="NO58" s="21"/>
      <c r="NP58" s="21"/>
      <c r="NQ58" s="21"/>
      <c r="NR58" s="21"/>
      <c r="NS58" s="21"/>
      <c r="NT58" s="21"/>
      <c r="NU58" s="21"/>
      <c r="NV58" s="21"/>
      <c r="NW58" s="21"/>
      <c r="NX58" s="21"/>
      <c r="NY58" s="21"/>
      <c r="NZ58" s="21"/>
      <c r="OA58" s="21"/>
      <c r="OB58" s="21"/>
      <c r="OC58" s="21"/>
      <c r="OD58" s="21"/>
      <c r="OE58" s="21"/>
      <c r="OF58" s="21"/>
      <c r="OG58" s="21"/>
      <c r="OH58" s="21"/>
      <c r="OI58" s="21"/>
      <c r="OJ58" s="21"/>
      <c r="OK58" s="21"/>
      <c r="OL58" s="21"/>
      <c r="OM58" s="21"/>
      <c r="ON58" s="21"/>
      <c r="OO58" s="21"/>
      <c r="OP58" s="21"/>
      <c r="OQ58" s="21"/>
      <c r="OR58" s="21"/>
      <c r="OS58" s="21"/>
      <c r="OT58" s="21"/>
      <c r="OU58" s="21"/>
      <c r="OV58" s="21"/>
      <c r="OW58" s="22"/>
      <c r="OX58" s="23"/>
    </row>
    <row r="59" customFormat="false" ht="4.5" hidden="false" customHeight="true" outlineLevel="0" collapsed="false">
      <c r="C59" s="18"/>
      <c r="D59" s="19"/>
      <c r="E59" s="21"/>
      <c r="F59" s="21"/>
      <c r="G59" s="21"/>
      <c r="H59" s="21"/>
      <c r="I59" s="21"/>
      <c r="J59" s="21"/>
      <c r="K59" s="21"/>
      <c r="L59" s="21"/>
      <c r="M59" s="21"/>
      <c r="P59" s="21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  <c r="CK59" s="24"/>
      <c r="CL59" s="24"/>
      <c r="CM59" s="24"/>
      <c r="CN59" s="24"/>
      <c r="CO59" s="24"/>
      <c r="CP59" s="24"/>
      <c r="CQ59" s="24"/>
      <c r="CR59" s="24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8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  <c r="IX59" s="21"/>
      <c r="IY59" s="21"/>
      <c r="IZ59" s="21"/>
      <c r="JA59" s="21"/>
      <c r="JB59" s="21"/>
      <c r="JC59" s="21"/>
      <c r="JD59" s="21"/>
      <c r="JE59" s="21"/>
      <c r="JF59" s="21"/>
      <c r="JG59" s="21"/>
      <c r="JH59" s="21"/>
      <c r="JI59" s="21"/>
      <c r="JM59" s="21"/>
      <c r="JN59" s="21"/>
      <c r="KM59" s="21"/>
      <c r="KN59" s="21"/>
      <c r="KO59" s="21"/>
      <c r="KP59" s="21"/>
      <c r="KQ59" s="21"/>
      <c r="KR59" s="21"/>
      <c r="KS59" s="21"/>
      <c r="KT59" s="21"/>
      <c r="KU59" s="21"/>
      <c r="KV59" s="21"/>
      <c r="KW59" s="21"/>
      <c r="KX59" s="21"/>
      <c r="KY59" s="21"/>
      <c r="KZ59" s="21"/>
      <c r="LA59" s="21"/>
      <c r="LB59" s="21"/>
      <c r="LC59" s="21"/>
      <c r="LD59" s="21"/>
      <c r="LE59" s="21"/>
      <c r="LF59" s="21"/>
      <c r="LG59" s="21"/>
      <c r="LH59" s="21"/>
      <c r="LI59" s="21"/>
      <c r="LJ59" s="21"/>
      <c r="LK59" s="21"/>
      <c r="LL59" s="21"/>
      <c r="LM59" s="21"/>
      <c r="LN59" s="21"/>
      <c r="LO59" s="21"/>
      <c r="LP59" s="21"/>
      <c r="LQ59" s="21"/>
      <c r="LR59" s="21"/>
      <c r="LS59" s="21"/>
      <c r="LT59" s="21"/>
      <c r="LU59" s="30"/>
      <c r="LV59" s="21"/>
      <c r="LW59" s="21"/>
      <c r="LX59" s="21"/>
      <c r="LY59" s="21"/>
      <c r="LZ59" s="21"/>
      <c r="MA59" s="21"/>
      <c r="MB59" s="21"/>
      <c r="MC59" s="21"/>
      <c r="MD59" s="21"/>
      <c r="ME59" s="21"/>
      <c r="MF59" s="21"/>
      <c r="MG59" s="21"/>
      <c r="MH59" s="21"/>
      <c r="MI59" s="21"/>
      <c r="MJ59" s="21"/>
      <c r="MK59" s="21"/>
      <c r="ML59" s="21"/>
      <c r="MM59" s="21"/>
      <c r="MN59" s="21"/>
      <c r="MO59" s="21"/>
      <c r="MP59" s="21"/>
      <c r="MQ59" s="21"/>
      <c r="MR59" s="21"/>
      <c r="MS59" s="21"/>
      <c r="MT59" s="21"/>
      <c r="MU59" s="21"/>
      <c r="MV59" s="21"/>
      <c r="MW59" s="21"/>
      <c r="MX59" s="21"/>
      <c r="MY59" s="21"/>
      <c r="MZ59" s="21"/>
      <c r="NA59" s="21"/>
      <c r="NB59" s="21"/>
      <c r="NC59" s="21"/>
      <c r="ND59" s="21"/>
      <c r="NE59" s="21"/>
      <c r="NF59" s="21"/>
      <c r="NG59" s="21"/>
      <c r="NH59" s="21"/>
      <c r="NI59" s="21"/>
      <c r="NJ59" s="21"/>
      <c r="NK59" s="21"/>
      <c r="NL59" s="21"/>
      <c r="NM59" s="21"/>
      <c r="NN59" s="21"/>
      <c r="NO59" s="21"/>
      <c r="NP59" s="21"/>
      <c r="NQ59" s="21"/>
      <c r="NR59" s="21"/>
      <c r="NS59" s="21"/>
      <c r="NT59" s="21"/>
      <c r="NU59" s="21"/>
      <c r="NV59" s="21"/>
      <c r="NW59" s="21"/>
      <c r="NX59" s="21"/>
      <c r="NY59" s="21"/>
      <c r="NZ59" s="21"/>
      <c r="OA59" s="21"/>
      <c r="OB59" s="21"/>
      <c r="OC59" s="21"/>
      <c r="OD59" s="21"/>
      <c r="OE59" s="21"/>
      <c r="OF59" s="21"/>
      <c r="OG59" s="21"/>
      <c r="OH59" s="21"/>
      <c r="OI59" s="21"/>
      <c r="OJ59" s="21"/>
      <c r="OK59" s="21"/>
      <c r="OL59" s="21"/>
      <c r="OM59" s="21"/>
      <c r="ON59" s="21"/>
      <c r="OO59" s="21"/>
      <c r="OP59" s="21"/>
      <c r="OQ59" s="21"/>
      <c r="OR59" s="21"/>
      <c r="OS59" s="21"/>
      <c r="OT59" s="21"/>
      <c r="OU59" s="21"/>
      <c r="OV59" s="21"/>
      <c r="OW59" s="22"/>
      <c r="OX59" s="23"/>
      <c r="OZ59" s="39"/>
      <c r="PA59" s="39"/>
      <c r="PB59" s="39"/>
      <c r="PC59" s="40"/>
    </row>
    <row r="60" customFormat="false" ht="4.5" hidden="false" customHeight="true" outlineLevel="0" collapsed="false">
      <c r="C60" s="18"/>
      <c r="D60" s="19"/>
      <c r="E60" s="21"/>
      <c r="F60" s="21"/>
      <c r="G60" s="21"/>
      <c r="H60" s="21"/>
      <c r="I60" s="21"/>
      <c r="J60" s="21"/>
      <c r="K60" s="21"/>
      <c r="L60" s="21"/>
      <c r="M60" s="21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  <c r="CK60" s="24"/>
      <c r="CL60" s="24"/>
      <c r="CM60" s="24"/>
      <c r="CN60" s="24"/>
      <c r="CO60" s="24"/>
      <c r="CP60" s="24"/>
      <c r="CQ60" s="24"/>
      <c r="CR60" s="24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8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  <c r="IX60" s="21"/>
      <c r="IY60" s="21"/>
      <c r="IZ60" s="21"/>
      <c r="JA60" s="21"/>
      <c r="JB60" s="21"/>
      <c r="JC60" s="21"/>
      <c r="JD60" s="21"/>
      <c r="JE60" s="21"/>
      <c r="JF60" s="21"/>
      <c r="JG60" s="21"/>
      <c r="JH60" s="21"/>
      <c r="JI60" s="21"/>
      <c r="JM60" s="21"/>
      <c r="JN60" s="21"/>
      <c r="LU60" s="30"/>
      <c r="LV60" s="21"/>
      <c r="LW60" s="21"/>
      <c r="LX60" s="21"/>
      <c r="LY60" s="21"/>
      <c r="OW60" s="22"/>
      <c r="OX60" s="23"/>
    </row>
    <row r="61" customFormat="false" ht="4.5" hidden="false" customHeight="true" outlineLevel="0" collapsed="false">
      <c r="C61" s="18"/>
      <c r="D61" s="19"/>
      <c r="E61" s="21"/>
      <c r="F61" s="21"/>
      <c r="G61" s="21"/>
      <c r="H61" s="21"/>
      <c r="I61" s="21"/>
      <c r="J61" s="21"/>
      <c r="K61" s="21"/>
      <c r="L61" s="21"/>
      <c r="M61" s="21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  <c r="CK61" s="24"/>
      <c r="CL61" s="24"/>
      <c r="CM61" s="24"/>
      <c r="CN61" s="24"/>
      <c r="CO61" s="24"/>
      <c r="CP61" s="24"/>
      <c r="CQ61" s="24"/>
      <c r="CR61" s="24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31"/>
      <c r="GR61" s="32"/>
      <c r="GS61" s="32"/>
      <c r="GT61" s="32"/>
      <c r="GU61" s="32"/>
      <c r="GV61" s="32"/>
      <c r="GW61" s="32"/>
      <c r="GX61" s="32"/>
      <c r="GY61" s="32"/>
      <c r="GZ61" s="32"/>
      <c r="HA61" s="32"/>
      <c r="HB61" s="32"/>
      <c r="HC61" s="32"/>
      <c r="HD61" s="32"/>
      <c r="HE61" s="32"/>
      <c r="HF61" s="32"/>
      <c r="HG61" s="32"/>
      <c r="HH61" s="32"/>
      <c r="HI61" s="32"/>
      <c r="HJ61" s="32"/>
      <c r="HK61" s="32"/>
      <c r="HL61" s="32"/>
      <c r="HM61" s="32"/>
      <c r="HN61" s="32"/>
      <c r="HO61" s="32"/>
      <c r="HP61" s="32"/>
      <c r="HQ61" s="32"/>
      <c r="HR61" s="32"/>
      <c r="HS61" s="32"/>
      <c r="HT61" s="32"/>
      <c r="HU61" s="32"/>
      <c r="HV61" s="32"/>
      <c r="HW61" s="32"/>
      <c r="HX61" s="32"/>
      <c r="HY61" s="32"/>
      <c r="HZ61" s="32"/>
      <c r="IA61" s="32"/>
      <c r="IB61" s="32"/>
      <c r="IC61" s="32"/>
      <c r="ID61" s="32"/>
      <c r="IE61" s="32"/>
      <c r="IF61" s="32"/>
      <c r="IG61" s="32"/>
      <c r="IH61" s="32"/>
      <c r="II61" s="32"/>
      <c r="IJ61" s="32"/>
      <c r="IK61" s="32"/>
      <c r="IL61" s="32"/>
      <c r="IM61" s="32"/>
      <c r="IN61" s="32"/>
      <c r="IO61" s="32"/>
      <c r="IP61" s="32"/>
      <c r="IQ61" s="32"/>
      <c r="IR61" s="32"/>
      <c r="IS61" s="32"/>
      <c r="IT61" s="32"/>
      <c r="IU61" s="32"/>
      <c r="IV61" s="32"/>
      <c r="IW61" s="32"/>
      <c r="IX61" s="32"/>
      <c r="IY61" s="32"/>
      <c r="IZ61" s="32"/>
      <c r="JA61" s="32"/>
      <c r="JB61" s="32"/>
      <c r="JC61" s="32"/>
      <c r="JD61" s="32"/>
      <c r="JE61" s="32"/>
      <c r="JF61" s="32"/>
      <c r="JG61" s="32"/>
      <c r="JH61" s="32"/>
      <c r="JI61" s="32"/>
      <c r="JJ61" s="32"/>
      <c r="JK61" s="32"/>
      <c r="JL61" s="32"/>
      <c r="JM61" s="32"/>
      <c r="JN61" s="32"/>
      <c r="JO61" s="32"/>
      <c r="JP61" s="32"/>
      <c r="JQ61" s="32"/>
      <c r="JR61" s="32"/>
      <c r="JS61" s="32"/>
      <c r="JT61" s="32"/>
      <c r="JU61" s="32"/>
      <c r="JV61" s="32"/>
      <c r="JW61" s="32"/>
      <c r="JX61" s="32"/>
      <c r="JY61" s="32"/>
      <c r="JZ61" s="32"/>
      <c r="KA61" s="32"/>
      <c r="KB61" s="32"/>
      <c r="KC61" s="32"/>
      <c r="KD61" s="32"/>
      <c r="KE61" s="32"/>
      <c r="KF61" s="32"/>
      <c r="KG61" s="32"/>
      <c r="KH61" s="32"/>
      <c r="KI61" s="32"/>
      <c r="KJ61" s="32"/>
      <c r="KK61" s="32"/>
      <c r="KL61" s="32"/>
      <c r="KM61" s="32"/>
      <c r="KN61" s="32"/>
      <c r="KO61" s="32"/>
      <c r="KP61" s="32"/>
      <c r="KQ61" s="32"/>
      <c r="KR61" s="32"/>
      <c r="KS61" s="32"/>
      <c r="KT61" s="32"/>
      <c r="KU61" s="32"/>
      <c r="KV61" s="32"/>
      <c r="KW61" s="32"/>
      <c r="KX61" s="32"/>
      <c r="KY61" s="32"/>
      <c r="KZ61" s="32"/>
      <c r="LA61" s="32"/>
      <c r="LB61" s="32"/>
      <c r="LC61" s="32"/>
      <c r="LD61" s="32"/>
      <c r="LE61" s="32"/>
      <c r="LF61" s="32"/>
      <c r="LG61" s="32"/>
      <c r="LH61" s="32"/>
      <c r="LI61" s="32"/>
      <c r="LJ61" s="32"/>
      <c r="LK61" s="32"/>
      <c r="LL61" s="32"/>
      <c r="LM61" s="32"/>
      <c r="LN61" s="32"/>
      <c r="LO61" s="32"/>
      <c r="LP61" s="32"/>
      <c r="LQ61" s="32"/>
      <c r="LR61" s="32"/>
      <c r="LS61" s="32"/>
      <c r="LT61" s="32"/>
      <c r="LU61" s="41"/>
      <c r="LV61" s="32"/>
      <c r="LW61" s="32"/>
      <c r="LX61" s="32"/>
      <c r="LY61" s="32"/>
      <c r="LZ61" s="32"/>
      <c r="MA61" s="32"/>
      <c r="MB61" s="32"/>
      <c r="MC61" s="32"/>
      <c r="MD61" s="32"/>
      <c r="ME61" s="32"/>
      <c r="MF61" s="32"/>
      <c r="MG61" s="32"/>
      <c r="MH61" s="32"/>
      <c r="MI61" s="32"/>
      <c r="MJ61" s="32"/>
      <c r="MK61" s="32"/>
      <c r="ML61" s="32"/>
      <c r="MM61" s="32"/>
      <c r="MN61" s="32"/>
      <c r="MO61" s="32"/>
      <c r="MP61" s="32"/>
      <c r="MQ61" s="32"/>
      <c r="MR61" s="32"/>
      <c r="MS61" s="32"/>
      <c r="MT61" s="32"/>
      <c r="MU61" s="32"/>
      <c r="MV61" s="32"/>
      <c r="MW61" s="32"/>
      <c r="MX61" s="32"/>
      <c r="OW61" s="22"/>
      <c r="OX61" s="23"/>
    </row>
    <row r="62" customFormat="false" ht="4.5" hidden="false" customHeight="true" outlineLevel="0" collapsed="false">
      <c r="C62" s="18"/>
      <c r="D62" s="19"/>
      <c r="E62" s="21"/>
      <c r="F62" s="21"/>
      <c r="G62" s="21"/>
      <c r="H62" s="21"/>
      <c r="I62" s="21"/>
      <c r="J62" s="21"/>
      <c r="K62" s="21"/>
      <c r="L62" s="21"/>
      <c r="M62" s="21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  <c r="CK62" s="24"/>
      <c r="CL62" s="24"/>
      <c r="CM62" s="24"/>
      <c r="CN62" s="24"/>
      <c r="CO62" s="24"/>
      <c r="CP62" s="24"/>
      <c r="CQ62" s="24"/>
      <c r="CR62" s="24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8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  <c r="IX62" s="21"/>
      <c r="IY62" s="21"/>
      <c r="IZ62" s="21"/>
      <c r="JA62" s="21"/>
      <c r="JB62" s="21"/>
      <c r="JC62" s="21"/>
      <c r="JD62" s="21"/>
      <c r="JE62" s="21"/>
      <c r="JF62" s="21"/>
      <c r="JG62" s="21"/>
      <c r="JH62" s="21"/>
      <c r="JI62" s="21"/>
      <c r="JJ62" s="21"/>
      <c r="JK62" s="21"/>
      <c r="JL62" s="21"/>
      <c r="JM62" s="21"/>
      <c r="JN62" s="21"/>
      <c r="JO62" s="21"/>
      <c r="JP62" s="21"/>
      <c r="JQ62" s="21"/>
      <c r="JR62" s="21"/>
      <c r="JS62" s="21"/>
      <c r="JT62" s="21"/>
      <c r="JU62" s="21"/>
      <c r="JV62" s="21"/>
      <c r="JW62" s="21"/>
      <c r="JX62" s="21"/>
      <c r="JY62" s="21"/>
      <c r="JZ62" s="21"/>
      <c r="KA62" s="21"/>
      <c r="KB62" s="21"/>
      <c r="KC62" s="21"/>
      <c r="KD62" s="21"/>
      <c r="KE62" s="21"/>
      <c r="KF62" s="21"/>
      <c r="KG62" s="21"/>
      <c r="KH62" s="21"/>
      <c r="KI62" s="21"/>
      <c r="KJ62" s="21"/>
      <c r="KK62" s="21"/>
      <c r="KL62" s="21"/>
      <c r="KM62" s="21"/>
      <c r="KN62" s="21"/>
      <c r="KO62" s="21"/>
      <c r="KP62" s="21"/>
      <c r="KQ62" s="21"/>
      <c r="KR62" s="21"/>
      <c r="KS62" s="21"/>
      <c r="KT62" s="21"/>
      <c r="KU62" s="21"/>
      <c r="KV62" s="21"/>
      <c r="KW62" s="21"/>
      <c r="KX62" s="21"/>
      <c r="KY62" s="21"/>
      <c r="KZ62" s="21"/>
      <c r="LA62" s="21"/>
      <c r="LB62" s="21"/>
      <c r="LC62" s="21"/>
      <c r="LD62" s="21"/>
      <c r="LE62" s="21"/>
      <c r="LF62" s="21"/>
      <c r="LG62" s="21"/>
      <c r="LH62" s="21"/>
      <c r="LI62" s="21"/>
      <c r="LJ62" s="21"/>
      <c r="LK62" s="21"/>
      <c r="LL62" s="21"/>
      <c r="LM62" s="21"/>
      <c r="LN62" s="21"/>
      <c r="LO62" s="21"/>
      <c r="LP62" s="21"/>
      <c r="LQ62" s="21"/>
      <c r="LR62" s="21"/>
      <c r="LS62" s="21"/>
      <c r="LT62" s="21"/>
      <c r="LU62" s="30"/>
      <c r="LV62" s="21"/>
      <c r="LW62" s="21"/>
      <c r="LX62" s="21"/>
      <c r="LY62" s="21"/>
      <c r="LZ62" s="21"/>
      <c r="MA62" s="21"/>
      <c r="MB62" s="21"/>
      <c r="MC62" s="21"/>
      <c r="MD62" s="21"/>
      <c r="ME62" s="21"/>
      <c r="MF62" s="21"/>
      <c r="MG62" s="21"/>
      <c r="MH62" s="21"/>
      <c r="MI62" s="21"/>
      <c r="MJ62" s="21"/>
      <c r="MK62" s="21"/>
      <c r="ML62" s="21"/>
      <c r="MM62" s="21"/>
      <c r="MN62" s="21"/>
      <c r="MO62" s="21"/>
      <c r="MP62" s="21"/>
      <c r="MQ62" s="21"/>
      <c r="MR62" s="21"/>
      <c r="MS62" s="21"/>
      <c r="MT62" s="21"/>
      <c r="MU62" s="21"/>
      <c r="MV62" s="21"/>
      <c r="MW62" s="21"/>
      <c r="MX62" s="35"/>
      <c r="OW62" s="22"/>
      <c r="OX62" s="23"/>
    </row>
    <row r="63" customFormat="false" ht="4.5" hidden="false" customHeight="true" outlineLevel="0" collapsed="false">
      <c r="C63" s="18"/>
      <c r="D63" s="19"/>
      <c r="E63" s="21"/>
      <c r="F63" s="21"/>
      <c r="G63" s="21"/>
      <c r="H63" s="21"/>
      <c r="I63" s="21"/>
      <c r="J63" s="21"/>
      <c r="K63" s="21"/>
      <c r="L63" s="21"/>
      <c r="M63" s="21"/>
      <c r="BP63" s="42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8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  <c r="IX63" s="21"/>
      <c r="IY63" s="21"/>
      <c r="IZ63" s="21"/>
      <c r="JA63" s="21"/>
      <c r="JB63" s="21"/>
      <c r="JC63" s="21"/>
      <c r="JD63" s="21"/>
      <c r="JE63" s="21"/>
      <c r="JF63" s="21"/>
      <c r="JG63" s="21"/>
      <c r="JH63" s="21"/>
      <c r="JI63" s="21"/>
      <c r="JJ63" s="21"/>
      <c r="JK63" s="21"/>
      <c r="JL63" s="21"/>
      <c r="JM63" s="21"/>
      <c r="JN63" s="21"/>
      <c r="JO63" s="21"/>
      <c r="JP63" s="21"/>
      <c r="JQ63" s="21"/>
      <c r="JR63" s="21"/>
      <c r="JS63" s="21"/>
      <c r="JT63" s="21"/>
      <c r="JU63" s="21"/>
      <c r="JV63" s="21"/>
      <c r="JW63" s="21"/>
      <c r="JX63" s="21"/>
      <c r="JY63" s="21"/>
      <c r="JZ63" s="21"/>
      <c r="KA63" s="21"/>
      <c r="KB63" s="21"/>
      <c r="KC63" s="21"/>
      <c r="KD63" s="21"/>
      <c r="KE63" s="21"/>
      <c r="KF63" s="21"/>
      <c r="KG63" s="21"/>
      <c r="KH63" s="21"/>
      <c r="KI63" s="21"/>
      <c r="KJ63" s="21"/>
      <c r="KK63" s="21"/>
      <c r="KL63" s="21"/>
      <c r="KM63" s="21"/>
      <c r="KN63" s="21"/>
      <c r="KO63" s="21"/>
      <c r="KP63" s="21"/>
      <c r="KQ63" s="21"/>
      <c r="KR63" s="21"/>
      <c r="KS63" s="21"/>
      <c r="KT63" s="21"/>
      <c r="KU63" s="21"/>
      <c r="KV63" s="21"/>
      <c r="KW63" s="21"/>
      <c r="KX63" s="21"/>
      <c r="KY63" s="21"/>
      <c r="KZ63" s="21"/>
      <c r="LA63" s="21"/>
      <c r="LB63" s="21"/>
      <c r="LC63" s="21"/>
      <c r="LD63" s="21"/>
      <c r="LE63" s="21"/>
      <c r="LF63" s="21"/>
      <c r="LG63" s="21"/>
      <c r="LH63" s="21"/>
      <c r="LI63" s="21"/>
      <c r="LJ63" s="21"/>
      <c r="LK63" s="21"/>
      <c r="LL63" s="21"/>
      <c r="LM63" s="21"/>
      <c r="LN63" s="21"/>
      <c r="LO63" s="21"/>
      <c r="LP63" s="21"/>
      <c r="LQ63" s="21"/>
      <c r="LR63" s="21"/>
      <c r="LS63" s="21"/>
      <c r="LT63" s="21"/>
      <c r="LU63" s="30"/>
      <c r="LV63" s="21"/>
      <c r="LW63" s="21"/>
      <c r="LX63" s="21"/>
      <c r="LY63" s="21"/>
      <c r="LZ63" s="21"/>
      <c r="MA63" s="21"/>
      <c r="MB63" s="21"/>
      <c r="MC63" s="21"/>
      <c r="MD63" s="21"/>
      <c r="ME63" s="21"/>
      <c r="MF63" s="21"/>
      <c r="MG63" s="21"/>
      <c r="MH63" s="21"/>
      <c r="MI63" s="21"/>
      <c r="MJ63" s="21"/>
      <c r="MK63" s="21"/>
      <c r="ML63" s="21"/>
      <c r="MM63" s="21"/>
      <c r="MN63" s="21"/>
      <c r="MO63" s="21"/>
      <c r="MP63" s="21"/>
      <c r="MQ63" s="21"/>
      <c r="MR63" s="21"/>
      <c r="MS63" s="21"/>
      <c r="MT63" s="21"/>
      <c r="MU63" s="21"/>
      <c r="MV63" s="21"/>
      <c r="MW63" s="21"/>
      <c r="MX63" s="36"/>
      <c r="OW63" s="22"/>
      <c r="OX63" s="23"/>
    </row>
    <row r="64" customFormat="false" ht="4.5" hidden="false" customHeight="true" outlineLevel="0" collapsed="false">
      <c r="C64" s="18"/>
      <c r="D64" s="19"/>
      <c r="E64" s="21"/>
      <c r="F64" s="21"/>
      <c r="G64" s="21"/>
      <c r="H64" s="21"/>
      <c r="I64" s="21"/>
      <c r="J64" s="21"/>
      <c r="K64" s="21"/>
      <c r="L64" s="21"/>
      <c r="M64" s="21"/>
      <c r="AY64" s="38" t="s">
        <v>8</v>
      </c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  <c r="BP64" s="38"/>
      <c r="BQ64" s="38"/>
      <c r="BR64" s="38"/>
      <c r="BS64" s="38"/>
      <c r="BT64" s="38"/>
      <c r="BU64" s="38"/>
      <c r="BV64" s="38"/>
      <c r="BW64" s="38"/>
      <c r="BX64" s="38"/>
      <c r="BY64" s="38"/>
      <c r="BZ64" s="38"/>
      <c r="CA64" s="38"/>
      <c r="CB64" s="38"/>
      <c r="CC64" s="38"/>
      <c r="CD64" s="38"/>
      <c r="CE64" s="38"/>
      <c r="CF64" s="38"/>
      <c r="CG64" s="38"/>
      <c r="CH64" s="38"/>
      <c r="CI64" s="38"/>
      <c r="CJ64" s="38"/>
      <c r="CK64" s="38"/>
      <c r="CL64" s="38"/>
      <c r="CM64" s="38"/>
      <c r="CN64" s="43" t="n">
        <v>1</v>
      </c>
      <c r="CO64" s="43"/>
      <c r="CP64" s="43"/>
      <c r="CQ64" s="43"/>
      <c r="CR64" s="43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8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  <c r="IX64" s="21"/>
      <c r="IY64" s="21"/>
      <c r="IZ64" s="21"/>
      <c r="JA64" s="21"/>
      <c r="JB64" s="21"/>
      <c r="JC64" s="21"/>
      <c r="JD64" s="21"/>
      <c r="JE64" s="21"/>
      <c r="JF64" s="21"/>
      <c r="JG64" s="21"/>
      <c r="JH64" s="21"/>
      <c r="JI64" s="21"/>
      <c r="JJ64" s="21"/>
      <c r="JK64" s="21"/>
      <c r="JL64" s="21"/>
      <c r="JM64" s="21"/>
      <c r="JN64" s="21"/>
      <c r="JO64" s="21"/>
      <c r="JP64" s="21"/>
      <c r="JQ64" s="21"/>
      <c r="JR64" s="21"/>
      <c r="JS64" s="21"/>
      <c r="JT64" s="21"/>
      <c r="JU64" s="21"/>
      <c r="JV64" s="21"/>
      <c r="JW64" s="21"/>
      <c r="JX64" s="21"/>
      <c r="JY64" s="21"/>
      <c r="JZ64" s="21"/>
      <c r="KA64" s="21"/>
      <c r="KB64" s="21"/>
      <c r="KC64" s="21"/>
      <c r="KD64" s="21"/>
      <c r="KE64" s="21"/>
      <c r="KF64" s="21"/>
      <c r="KG64" s="21"/>
      <c r="KH64" s="21"/>
      <c r="KI64" s="21"/>
      <c r="KJ64" s="21"/>
      <c r="KK64" s="21"/>
      <c r="KL64" s="21"/>
      <c r="KM64" s="21"/>
      <c r="KN64" s="21"/>
      <c r="KO64" s="21"/>
      <c r="KP64" s="21"/>
      <c r="KQ64" s="21"/>
      <c r="KR64" s="21"/>
      <c r="KS64" s="21"/>
      <c r="KT64" s="21"/>
      <c r="KU64" s="21"/>
      <c r="KV64" s="21"/>
      <c r="KW64" s="21"/>
      <c r="KX64" s="21"/>
      <c r="KY64" s="21"/>
      <c r="KZ64" s="21"/>
      <c r="LA64" s="21"/>
      <c r="LB64" s="21"/>
      <c r="LC64" s="21"/>
      <c r="LD64" s="21"/>
      <c r="LE64" s="21"/>
      <c r="LF64" s="21"/>
      <c r="LG64" s="21"/>
      <c r="LH64" s="21"/>
      <c r="LI64" s="21"/>
      <c r="LJ64" s="21"/>
      <c r="LK64" s="21"/>
      <c r="LL64" s="21"/>
      <c r="LM64" s="21"/>
      <c r="LN64" s="21"/>
      <c r="LO64" s="21"/>
      <c r="LP64" s="21"/>
      <c r="LQ64" s="21"/>
      <c r="LR64" s="21"/>
      <c r="LS64" s="21"/>
      <c r="LT64" s="21"/>
      <c r="LU64" s="30"/>
      <c r="LV64" s="21"/>
      <c r="LW64" s="21"/>
      <c r="LX64" s="21"/>
      <c r="LY64" s="21"/>
      <c r="LZ64" s="21"/>
      <c r="MA64" s="21"/>
      <c r="MB64" s="21"/>
      <c r="MC64" s="21"/>
      <c r="MD64" s="21"/>
      <c r="ME64" s="21"/>
      <c r="MF64" s="21"/>
      <c r="MG64" s="21"/>
      <c r="MH64" s="21"/>
      <c r="MI64" s="21"/>
      <c r="MJ64" s="21"/>
      <c r="MK64" s="21"/>
      <c r="ML64" s="21"/>
      <c r="MM64" s="21"/>
      <c r="MN64" s="21"/>
      <c r="MO64" s="21"/>
      <c r="MP64" s="21"/>
      <c r="MQ64" s="21"/>
      <c r="MR64" s="21"/>
      <c r="MS64" s="21"/>
      <c r="MT64" s="21"/>
      <c r="MU64" s="21"/>
      <c r="MV64" s="21"/>
      <c r="MW64" s="21"/>
      <c r="MX64" s="36"/>
      <c r="OW64" s="22"/>
      <c r="OX64" s="23"/>
    </row>
    <row r="65" customFormat="false" ht="4.5" hidden="false" customHeight="true" outlineLevel="0" collapsed="false">
      <c r="C65" s="18"/>
      <c r="D65" s="19"/>
      <c r="E65" s="21"/>
      <c r="F65" s="21"/>
      <c r="G65" s="21"/>
      <c r="H65" s="21"/>
      <c r="I65" s="21"/>
      <c r="J65" s="21"/>
      <c r="K65" s="21"/>
      <c r="L65" s="21"/>
      <c r="M65" s="21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  <c r="BL65" s="38"/>
      <c r="BM65" s="38"/>
      <c r="BN65" s="38"/>
      <c r="BO65" s="38"/>
      <c r="BP65" s="38"/>
      <c r="BQ65" s="38"/>
      <c r="BR65" s="38"/>
      <c r="BS65" s="38"/>
      <c r="BT65" s="38"/>
      <c r="BU65" s="38"/>
      <c r="BV65" s="38"/>
      <c r="BW65" s="38"/>
      <c r="BX65" s="38"/>
      <c r="BY65" s="38"/>
      <c r="BZ65" s="38"/>
      <c r="CA65" s="38"/>
      <c r="CB65" s="38"/>
      <c r="CC65" s="38"/>
      <c r="CD65" s="38"/>
      <c r="CE65" s="38"/>
      <c r="CF65" s="38"/>
      <c r="CG65" s="38"/>
      <c r="CH65" s="38"/>
      <c r="CI65" s="38"/>
      <c r="CJ65" s="38"/>
      <c r="CK65" s="38"/>
      <c r="CL65" s="38"/>
      <c r="CM65" s="38"/>
      <c r="CN65" s="43"/>
      <c r="CO65" s="43"/>
      <c r="CP65" s="43"/>
      <c r="CQ65" s="43"/>
      <c r="CR65" s="43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8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  <c r="IX65" s="21"/>
      <c r="IY65" s="21"/>
      <c r="IZ65" s="21"/>
      <c r="JA65" s="21"/>
      <c r="JB65" s="21"/>
      <c r="JC65" s="21"/>
      <c r="JD65" s="21"/>
      <c r="JE65" s="21"/>
      <c r="JF65" s="21"/>
      <c r="JG65" s="21"/>
      <c r="JH65" s="21"/>
      <c r="JI65" s="21"/>
      <c r="JJ65" s="21"/>
      <c r="JK65" s="21"/>
      <c r="JL65" s="21"/>
      <c r="JM65" s="21"/>
      <c r="JN65" s="21"/>
      <c r="JO65" s="21"/>
      <c r="JP65" s="21"/>
      <c r="JQ65" s="21"/>
      <c r="JR65" s="21"/>
      <c r="JS65" s="21"/>
      <c r="JT65" s="21"/>
      <c r="JU65" s="21"/>
      <c r="JV65" s="21"/>
      <c r="JW65" s="21"/>
      <c r="JX65" s="21"/>
      <c r="JY65" s="21"/>
      <c r="JZ65" s="21"/>
      <c r="KA65" s="21"/>
      <c r="KB65" s="21"/>
      <c r="KC65" s="21"/>
      <c r="KD65" s="21"/>
      <c r="KE65" s="21"/>
      <c r="KF65" s="21"/>
      <c r="KG65" s="21"/>
      <c r="KH65" s="21"/>
      <c r="KI65" s="21"/>
      <c r="KJ65" s="21"/>
      <c r="KK65" s="21"/>
      <c r="KL65" s="21"/>
      <c r="KM65" s="21"/>
      <c r="KN65" s="21"/>
      <c r="KO65" s="21"/>
      <c r="KP65" s="21"/>
      <c r="KQ65" s="21"/>
      <c r="KR65" s="21"/>
      <c r="KS65" s="21"/>
      <c r="KT65" s="21"/>
      <c r="KU65" s="21"/>
      <c r="KV65" s="21"/>
      <c r="KW65" s="21"/>
      <c r="KX65" s="21"/>
      <c r="KY65" s="21"/>
      <c r="KZ65" s="21"/>
      <c r="LA65" s="21"/>
      <c r="LB65" s="21"/>
      <c r="LC65" s="21"/>
      <c r="LD65" s="21"/>
      <c r="LE65" s="21"/>
      <c r="LF65" s="21"/>
      <c r="LG65" s="21"/>
      <c r="LH65" s="21"/>
      <c r="LI65" s="21"/>
      <c r="LJ65" s="21"/>
      <c r="LK65" s="21"/>
      <c r="LL65" s="21"/>
      <c r="LM65" s="21"/>
      <c r="LN65" s="21"/>
      <c r="LO65" s="21"/>
      <c r="LP65" s="21"/>
      <c r="LQ65" s="21"/>
      <c r="LR65" s="21"/>
      <c r="LS65" s="21"/>
      <c r="LT65" s="21"/>
      <c r="LU65" s="30"/>
      <c r="LV65" s="21"/>
      <c r="LW65" s="21"/>
      <c r="LX65" s="21"/>
      <c r="LY65" s="21"/>
      <c r="LZ65" s="21"/>
      <c r="MA65" s="21"/>
      <c r="MB65" s="21"/>
      <c r="MC65" s="21"/>
      <c r="MD65" s="21"/>
      <c r="ME65" s="21"/>
      <c r="MF65" s="21"/>
      <c r="MG65" s="21"/>
      <c r="MH65" s="21"/>
      <c r="MI65" s="21"/>
      <c r="MJ65" s="21"/>
      <c r="MK65" s="21"/>
      <c r="ML65" s="21"/>
      <c r="MM65" s="21"/>
      <c r="MN65" s="21"/>
      <c r="MO65" s="21"/>
      <c r="MP65" s="21"/>
      <c r="MQ65" s="21"/>
      <c r="MR65" s="21"/>
      <c r="MS65" s="21"/>
      <c r="MT65" s="21"/>
      <c r="MU65" s="21"/>
      <c r="MV65" s="21"/>
      <c r="MW65" s="21"/>
      <c r="MX65" s="36"/>
      <c r="OW65" s="22"/>
      <c r="OX65" s="23"/>
    </row>
    <row r="66" customFormat="false" ht="4.5" hidden="false" customHeight="true" outlineLevel="0" collapsed="false">
      <c r="C66" s="18"/>
      <c r="D66" s="19"/>
      <c r="E66" s="21"/>
      <c r="F66" s="21"/>
      <c r="G66" s="21"/>
      <c r="H66" s="21"/>
      <c r="I66" s="21"/>
      <c r="J66" s="21"/>
      <c r="K66" s="21"/>
      <c r="L66" s="21"/>
      <c r="M66" s="21"/>
      <c r="AY66" s="38"/>
      <c r="AZ66" s="38"/>
      <c r="BA66" s="38"/>
      <c r="BB66" s="38"/>
      <c r="BC66" s="38"/>
      <c r="BD66" s="38"/>
      <c r="BE66" s="38"/>
      <c r="BF66" s="38"/>
      <c r="BG66" s="38"/>
      <c r="BH66" s="38"/>
      <c r="BI66" s="38"/>
      <c r="BJ66" s="38"/>
      <c r="BK66" s="38"/>
      <c r="BL66" s="38"/>
      <c r="BM66" s="38"/>
      <c r="BN66" s="38"/>
      <c r="BO66" s="38"/>
      <c r="BP66" s="38"/>
      <c r="BQ66" s="38"/>
      <c r="BR66" s="38"/>
      <c r="BS66" s="38"/>
      <c r="BT66" s="38"/>
      <c r="BU66" s="38"/>
      <c r="BV66" s="38"/>
      <c r="BW66" s="38"/>
      <c r="BX66" s="38"/>
      <c r="BY66" s="38"/>
      <c r="BZ66" s="38"/>
      <c r="CA66" s="38"/>
      <c r="CB66" s="38"/>
      <c r="CC66" s="38"/>
      <c r="CD66" s="38"/>
      <c r="CE66" s="38"/>
      <c r="CF66" s="38"/>
      <c r="CG66" s="38"/>
      <c r="CH66" s="38"/>
      <c r="CI66" s="38"/>
      <c r="CJ66" s="38"/>
      <c r="CK66" s="38"/>
      <c r="CL66" s="38"/>
      <c r="CM66" s="38"/>
      <c r="CN66" s="43"/>
      <c r="CO66" s="43"/>
      <c r="CP66" s="43"/>
      <c r="CQ66" s="43"/>
      <c r="CR66" s="43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Q66" s="28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  <c r="IX66" s="21"/>
      <c r="IY66" s="21"/>
      <c r="IZ66" s="21"/>
      <c r="JA66" s="21"/>
      <c r="JB66" s="21"/>
      <c r="JC66" s="21"/>
      <c r="JD66" s="21"/>
      <c r="JE66" s="21"/>
      <c r="JF66" s="21"/>
      <c r="JG66" s="21"/>
      <c r="JH66" s="21"/>
      <c r="JI66" s="21"/>
      <c r="JJ66" s="21"/>
      <c r="JK66" s="21"/>
      <c r="JL66" s="21"/>
      <c r="JM66" s="21"/>
      <c r="JN66" s="21"/>
      <c r="JO66" s="21"/>
      <c r="JP66" s="21"/>
      <c r="JQ66" s="21"/>
      <c r="JR66" s="21"/>
      <c r="JS66" s="21"/>
      <c r="JT66" s="21"/>
      <c r="JU66" s="21"/>
      <c r="JV66" s="21"/>
      <c r="JW66" s="21"/>
      <c r="JX66" s="21"/>
      <c r="JY66" s="21"/>
      <c r="JZ66" s="21"/>
      <c r="KA66" s="21"/>
      <c r="KB66" s="21"/>
      <c r="KC66" s="21"/>
      <c r="KD66" s="21"/>
      <c r="KE66" s="21"/>
      <c r="KF66" s="21"/>
      <c r="KG66" s="21"/>
      <c r="KH66" s="21"/>
      <c r="KI66" s="21"/>
      <c r="KJ66" s="21"/>
      <c r="KK66" s="21"/>
      <c r="KL66" s="21"/>
      <c r="KM66" s="21"/>
      <c r="KN66" s="21"/>
      <c r="KO66" s="21"/>
      <c r="KP66" s="21"/>
      <c r="KQ66" s="21"/>
      <c r="KR66" s="21"/>
      <c r="KS66" s="21"/>
      <c r="KT66" s="21"/>
      <c r="KU66" s="21"/>
      <c r="KV66" s="21"/>
      <c r="KW66" s="21"/>
      <c r="KX66" s="21"/>
      <c r="KY66" s="21"/>
      <c r="KZ66" s="21"/>
      <c r="LA66" s="21"/>
      <c r="LB66" s="21"/>
      <c r="LC66" s="21"/>
      <c r="LD66" s="21"/>
      <c r="LE66" s="21"/>
      <c r="LF66" s="21"/>
      <c r="LG66" s="21"/>
      <c r="LH66" s="21"/>
      <c r="LI66" s="21"/>
      <c r="LJ66" s="21"/>
      <c r="LK66" s="21"/>
      <c r="LL66" s="21"/>
      <c r="LM66" s="21"/>
      <c r="LN66" s="21"/>
      <c r="LO66" s="21"/>
      <c r="LP66" s="21"/>
      <c r="LQ66" s="21"/>
      <c r="LR66" s="21"/>
      <c r="LS66" s="21"/>
      <c r="LT66" s="21"/>
      <c r="LU66" s="30"/>
      <c r="LV66" s="21"/>
      <c r="LW66" s="21"/>
      <c r="LX66" s="21"/>
      <c r="LY66" s="21"/>
      <c r="LZ66" s="21"/>
      <c r="MA66" s="21"/>
      <c r="MB66" s="21"/>
      <c r="MC66" s="21"/>
      <c r="MD66" s="21"/>
      <c r="ME66" s="21"/>
      <c r="MF66" s="21"/>
      <c r="MG66" s="21"/>
      <c r="MH66" s="21"/>
      <c r="MI66" s="21"/>
      <c r="MJ66" s="21"/>
      <c r="MK66" s="21"/>
      <c r="ML66" s="21"/>
      <c r="MM66" s="21"/>
      <c r="MN66" s="21"/>
      <c r="MO66" s="21"/>
      <c r="MP66" s="21"/>
      <c r="MQ66" s="21"/>
      <c r="MR66" s="21"/>
      <c r="MS66" s="21"/>
      <c r="MT66" s="21"/>
      <c r="MU66" s="21"/>
      <c r="MV66" s="21"/>
      <c r="MW66" s="21"/>
      <c r="MX66" s="36"/>
      <c r="MY66" s="21"/>
      <c r="MZ66" s="21"/>
      <c r="NA66" s="21"/>
      <c r="NB66" s="21"/>
      <c r="NC66" s="21"/>
      <c r="ND66" s="21"/>
      <c r="NE66" s="21"/>
      <c r="NF66" s="21"/>
      <c r="NG66" s="21"/>
      <c r="NH66" s="21"/>
      <c r="NI66" s="21"/>
      <c r="NJ66" s="21"/>
      <c r="NK66" s="21"/>
      <c r="NL66" s="21"/>
      <c r="NM66" s="21"/>
      <c r="NN66" s="21"/>
      <c r="NO66" s="21"/>
      <c r="NP66" s="21"/>
      <c r="NQ66" s="21"/>
      <c r="NR66" s="21"/>
      <c r="NS66" s="21"/>
      <c r="NT66" s="21"/>
      <c r="NU66" s="21"/>
      <c r="NV66" s="21"/>
      <c r="NW66" s="21"/>
      <c r="NX66" s="21"/>
      <c r="NY66" s="21"/>
      <c r="NZ66" s="21"/>
      <c r="OA66" s="21"/>
      <c r="OB66" s="21"/>
      <c r="OC66" s="21"/>
      <c r="OD66" s="21"/>
      <c r="OE66" s="21"/>
      <c r="OF66" s="21"/>
      <c r="OG66" s="21"/>
      <c r="OH66" s="21"/>
      <c r="OI66" s="21"/>
      <c r="OJ66" s="21"/>
      <c r="OK66" s="21"/>
      <c r="OL66" s="21"/>
      <c r="OM66" s="21"/>
      <c r="ON66" s="21"/>
      <c r="OO66" s="21"/>
      <c r="OP66" s="21"/>
      <c r="OQ66" s="21"/>
      <c r="OR66" s="21"/>
      <c r="OS66" s="21"/>
      <c r="OT66" s="21"/>
      <c r="OU66" s="21"/>
      <c r="OV66" s="21"/>
      <c r="OW66" s="22"/>
      <c r="OX66" s="23"/>
    </row>
    <row r="67" customFormat="false" ht="4.5" hidden="false" customHeight="true" outlineLevel="0" collapsed="false">
      <c r="C67" s="18"/>
      <c r="D67" s="19"/>
      <c r="E67" s="21"/>
      <c r="F67" s="21"/>
      <c r="G67" s="21"/>
      <c r="H67" s="21"/>
      <c r="I67" s="21"/>
      <c r="J67" s="21"/>
      <c r="K67" s="21"/>
      <c r="L67" s="21"/>
      <c r="M67" s="21"/>
      <c r="AY67" s="38"/>
      <c r="AZ67" s="38"/>
      <c r="BA67" s="38"/>
      <c r="BB67" s="38"/>
      <c r="BC67" s="38"/>
      <c r="BD67" s="38"/>
      <c r="BE67" s="38"/>
      <c r="BF67" s="38"/>
      <c r="BG67" s="38"/>
      <c r="BH67" s="38"/>
      <c r="BI67" s="38"/>
      <c r="BJ67" s="38"/>
      <c r="BK67" s="38"/>
      <c r="BL67" s="38"/>
      <c r="BM67" s="38"/>
      <c r="BN67" s="38"/>
      <c r="BO67" s="38"/>
      <c r="BP67" s="38"/>
      <c r="BQ67" s="38"/>
      <c r="BR67" s="38"/>
      <c r="BS67" s="38"/>
      <c r="BT67" s="38"/>
      <c r="BU67" s="38"/>
      <c r="BV67" s="38"/>
      <c r="BW67" s="38"/>
      <c r="BX67" s="38"/>
      <c r="BY67" s="38"/>
      <c r="BZ67" s="38"/>
      <c r="CA67" s="38"/>
      <c r="CB67" s="38"/>
      <c r="CC67" s="38"/>
      <c r="CD67" s="38"/>
      <c r="CE67" s="38"/>
      <c r="CF67" s="38"/>
      <c r="CG67" s="38"/>
      <c r="CH67" s="38"/>
      <c r="CI67" s="38"/>
      <c r="CJ67" s="38"/>
      <c r="CK67" s="38"/>
      <c r="CL67" s="38"/>
      <c r="CM67" s="38"/>
      <c r="CN67" s="43"/>
      <c r="CO67" s="43"/>
      <c r="CP67" s="43"/>
      <c r="CQ67" s="43"/>
      <c r="CR67" s="43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Q67" s="28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  <c r="IX67" s="21"/>
      <c r="IY67" s="21"/>
      <c r="IZ67" s="21"/>
      <c r="JA67" s="21"/>
      <c r="JB67" s="21"/>
      <c r="JC67" s="21"/>
      <c r="JD67" s="21"/>
      <c r="JE67" s="21"/>
      <c r="JF67" s="21"/>
      <c r="JG67" s="21"/>
      <c r="JH67" s="21"/>
      <c r="JI67" s="21"/>
      <c r="JJ67" s="21"/>
      <c r="JK67" s="21"/>
      <c r="JL67" s="21"/>
      <c r="JM67" s="21"/>
      <c r="JN67" s="21"/>
      <c r="JO67" s="21"/>
      <c r="JP67" s="21"/>
      <c r="JQ67" s="21"/>
      <c r="JR67" s="21"/>
      <c r="JS67" s="21"/>
      <c r="JT67" s="21"/>
      <c r="JU67" s="21"/>
      <c r="JV67" s="21"/>
      <c r="JW67" s="21"/>
      <c r="JX67" s="21"/>
      <c r="JY67" s="21"/>
      <c r="JZ67" s="21"/>
      <c r="KA67" s="21"/>
      <c r="KB67" s="21"/>
      <c r="KC67" s="21"/>
      <c r="KD67" s="21"/>
      <c r="KE67" s="21"/>
      <c r="KF67" s="21"/>
      <c r="KG67" s="21"/>
      <c r="KH67" s="21"/>
      <c r="KI67" s="21"/>
      <c r="KJ67" s="21"/>
      <c r="KK67" s="21"/>
      <c r="KL67" s="21"/>
      <c r="KM67" s="21"/>
      <c r="KN67" s="21"/>
      <c r="KO67" s="21"/>
      <c r="KP67" s="21"/>
      <c r="KQ67" s="21"/>
      <c r="KR67" s="21"/>
      <c r="KS67" s="21"/>
      <c r="KT67" s="21"/>
      <c r="KU67" s="21"/>
      <c r="KV67" s="21"/>
      <c r="KW67" s="21"/>
      <c r="KX67" s="21"/>
      <c r="KY67" s="21"/>
      <c r="KZ67" s="21"/>
      <c r="LA67" s="21"/>
      <c r="LB67" s="21"/>
      <c r="LC67" s="21"/>
      <c r="LD67" s="21"/>
      <c r="LE67" s="21"/>
      <c r="LF67" s="21"/>
      <c r="LG67" s="21"/>
      <c r="LH67" s="21"/>
      <c r="LI67" s="21"/>
      <c r="LJ67" s="21"/>
      <c r="LK67" s="21"/>
      <c r="LL67" s="21"/>
      <c r="LM67" s="21"/>
      <c r="LN67" s="21"/>
      <c r="LO67" s="21"/>
      <c r="LP67" s="21"/>
      <c r="LQ67" s="21"/>
      <c r="LR67" s="21"/>
      <c r="LS67" s="21"/>
      <c r="LT67" s="21"/>
      <c r="LU67" s="30"/>
      <c r="LV67" s="21"/>
      <c r="LW67" s="21"/>
      <c r="LX67" s="21"/>
      <c r="LY67" s="21"/>
      <c r="LZ67" s="21"/>
      <c r="MA67" s="21"/>
      <c r="MB67" s="21"/>
      <c r="MC67" s="21"/>
      <c r="MD67" s="21"/>
      <c r="ME67" s="21"/>
      <c r="MF67" s="21"/>
      <c r="MG67" s="21"/>
      <c r="MH67" s="21"/>
      <c r="MI67" s="21"/>
      <c r="MJ67" s="21"/>
      <c r="MK67" s="21"/>
      <c r="ML67" s="21"/>
      <c r="MM67" s="21"/>
      <c r="MN67" s="21"/>
      <c r="MO67" s="21"/>
      <c r="MP67" s="21"/>
      <c r="MQ67" s="21"/>
      <c r="MR67" s="21"/>
      <c r="MS67" s="21"/>
      <c r="MT67" s="21"/>
      <c r="MU67" s="21"/>
      <c r="MV67" s="21"/>
      <c r="MW67" s="21"/>
      <c r="MX67" s="36"/>
      <c r="MY67" s="21"/>
      <c r="MZ67" s="21"/>
      <c r="NA67" s="21"/>
      <c r="NB67" s="21"/>
      <c r="NC67" s="21"/>
      <c r="ND67" s="21"/>
      <c r="NE67" s="21"/>
      <c r="NF67" s="21"/>
      <c r="NG67" s="21"/>
      <c r="NH67" s="21"/>
      <c r="NI67" s="21"/>
      <c r="NJ67" s="21"/>
      <c r="NK67" s="21"/>
      <c r="NL67" s="21"/>
      <c r="NM67" s="21"/>
      <c r="NN67" s="21"/>
      <c r="NO67" s="21"/>
      <c r="NP67" s="21"/>
      <c r="NQ67" s="21"/>
      <c r="NR67" s="21"/>
      <c r="NS67" s="21"/>
      <c r="NT67" s="21"/>
      <c r="NU67" s="21"/>
      <c r="NV67" s="21"/>
      <c r="NW67" s="21"/>
      <c r="NX67" s="21"/>
      <c r="NY67" s="21"/>
      <c r="NZ67" s="21"/>
      <c r="OA67" s="21"/>
      <c r="OB67" s="21"/>
      <c r="OC67" s="21"/>
      <c r="OD67" s="21"/>
      <c r="OE67" s="21"/>
      <c r="OF67" s="21"/>
      <c r="OG67" s="21"/>
      <c r="OH67" s="21"/>
      <c r="OI67" s="21"/>
      <c r="OJ67" s="21"/>
      <c r="OK67" s="21"/>
      <c r="OL67" s="21"/>
      <c r="OM67" s="21"/>
      <c r="ON67" s="21"/>
      <c r="OO67" s="21"/>
      <c r="OP67" s="21"/>
      <c r="OQ67" s="21"/>
      <c r="OW67" s="22"/>
      <c r="OX67" s="23"/>
    </row>
    <row r="68" customFormat="false" ht="4.5" hidden="false" customHeight="true" outlineLevel="0" collapsed="false">
      <c r="C68" s="18"/>
      <c r="D68" s="19"/>
      <c r="E68" s="21"/>
      <c r="F68" s="21"/>
      <c r="G68" s="21"/>
      <c r="H68" s="21"/>
      <c r="I68" s="21"/>
      <c r="J68" s="21"/>
      <c r="K68" s="21"/>
      <c r="L68" s="21"/>
      <c r="M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Y68" s="38"/>
      <c r="AZ68" s="38"/>
      <c r="BA68" s="38"/>
      <c r="BB68" s="38"/>
      <c r="BC68" s="38"/>
      <c r="BD68" s="38"/>
      <c r="BE68" s="38"/>
      <c r="BF68" s="38"/>
      <c r="BG68" s="38"/>
      <c r="BH68" s="38"/>
      <c r="BI68" s="38"/>
      <c r="BJ68" s="38"/>
      <c r="BK68" s="38"/>
      <c r="BL68" s="38"/>
      <c r="BM68" s="38"/>
      <c r="BN68" s="38"/>
      <c r="BO68" s="38"/>
      <c r="BP68" s="38"/>
      <c r="BQ68" s="38"/>
      <c r="BR68" s="38"/>
      <c r="BS68" s="38"/>
      <c r="BT68" s="38"/>
      <c r="BU68" s="38"/>
      <c r="BV68" s="38"/>
      <c r="BW68" s="38"/>
      <c r="BX68" s="38"/>
      <c r="BY68" s="38"/>
      <c r="BZ68" s="38"/>
      <c r="CA68" s="38"/>
      <c r="CB68" s="38"/>
      <c r="CC68" s="38"/>
      <c r="CD68" s="38"/>
      <c r="CE68" s="38"/>
      <c r="CF68" s="38"/>
      <c r="CG68" s="38"/>
      <c r="CH68" s="38"/>
      <c r="CI68" s="38"/>
      <c r="CJ68" s="38"/>
      <c r="CK68" s="38"/>
      <c r="CL68" s="38"/>
      <c r="CM68" s="38"/>
      <c r="CN68" s="43"/>
      <c r="CO68" s="43"/>
      <c r="CP68" s="43"/>
      <c r="CQ68" s="43"/>
      <c r="CR68" s="43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Q68" s="28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  <c r="IX68" s="21"/>
      <c r="IY68" s="21"/>
      <c r="IZ68" s="21"/>
      <c r="JA68" s="21"/>
      <c r="JB68" s="21"/>
      <c r="JC68" s="21"/>
      <c r="JD68" s="21"/>
      <c r="JE68" s="21"/>
      <c r="JF68" s="21"/>
      <c r="JG68" s="21"/>
      <c r="JH68" s="21"/>
      <c r="JI68" s="21"/>
      <c r="JJ68" s="21"/>
      <c r="JK68" s="21"/>
      <c r="JL68" s="21"/>
      <c r="JM68" s="21"/>
      <c r="JN68" s="21"/>
      <c r="JO68" s="21"/>
      <c r="JP68" s="21"/>
      <c r="JQ68" s="21"/>
      <c r="JR68" s="21"/>
      <c r="JS68" s="21"/>
      <c r="JT68" s="21"/>
      <c r="JU68" s="21"/>
      <c r="JV68" s="21"/>
      <c r="JW68" s="21"/>
      <c r="JX68" s="21"/>
      <c r="JY68" s="21"/>
      <c r="JZ68" s="21"/>
      <c r="KA68" s="21"/>
      <c r="KB68" s="21"/>
      <c r="KC68" s="21"/>
      <c r="KD68" s="21"/>
      <c r="KE68" s="21"/>
      <c r="KF68" s="21"/>
      <c r="KG68" s="21"/>
      <c r="KH68" s="21"/>
      <c r="KI68" s="21"/>
      <c r="KJ68" s="21"/>
      <c r="KK68" s="21"/>
      <c r="KL68" s="21"/>
      <c r="KM68" s="21"/>
      <c r="KN68" s="21"/>
      <c r="KO68" s="21"/>
      <c r="KP68" s="21"/>
      <c r="KQ68" s="21"/>
      <c r="KR68" s="21"/>
      <c r="KS68" s="21"/>
      <c r="KT68" s="21"/>
      <c r="KU68" s="21"/>
      <c r="KV68" s="21"/>
      <c r="KW68" s="21"/>
      <c r="KX68" s="21"/>
      <c r="KY68" s="21"/>
      <c r="KZ68" s="21"/>
      <c r="LA68" s="21"/>
      <c r="LB68" s="21"/>
      <c r="LC68" s="21"/>
      <c r="LD68" s="21"/>
      <c r="LE68" s="21"/>
      <c r="LF68" s="21"/>
      <c r="LG68" s="21"/>
      <c r="LH68" s="21"/>
      <c r="LI68" s="21"/>
      <c r="LJ68" s="21"/>
      <c r="LK68" s="21"/>
      <c r="LL68" s="21"/>
      <c r="LM68" s="21"/>
      <c r="LN68" s="21"/>
      <c r="LO68" s="21"/>
      <c r="LP68" s="21"/>
      <c r="LQ68" s="21"/>
      <c r="LR68" s="21"/>
      <c r="LS68" s="21"/>
      <c r="LT68" s="21"/>
      <c r="LU68" s="30"/>
      <c r="LV68" s="21"/>
      <c r="LW68" s="21"/>
      <c r="LX68" s="21"/>
      <c r="LY68" s="21"/>
      <c r="LZ68" s="21"/>
      <c r="MA68" s="21"/>
      <c r="MB68" s="21"/>
      <c r="MC68" s="21"/>
      <c r="MD68" s="21"/>
      <c r="ME68" s="21"/>
      <c r="MF68" s="21"/>
      <c r="MG68" s="21"/>
      <c r="MH68" s="21"/>
      <c r="MI68" s="21"/>
      <c r="MJ68" s="21"/>
      <c r="MK68" s="21"/>
      <c r="ML68" s="21"/>
      <c r="MM68" s="21"/>
      <c r="MN68" s="21"/>
      <c r="MO68" s="21"/>
      <c r="MP68" s="21"/>
      <c r="MQ68" s="21"/>
      <c r="MR68" s="21"/>
      <c r="MS68" s="21"/>
      <c r="MT68" s="21"/>
      <c r="MU68" s="21"/>
      <c r="MV68" s="21"/>
      <c r="MW68" s="21"/>
      <c r="MX68" s="36"/>
      <c r="MY68" s="21"/>
      <c r="MZ68" s="21"/>
      <c r="NA68" s="21"/>
      <c r="NB68" s="21"/>
      <c r="NC68" s="21"/>
      <c r="ND68" s="21"/>
      <c r="NE68" s="21"/>
      <c r="NF68" s="21"/>
      <c r="NG68" s="21"/>
      <c r="NH68" s="21"/>
      <c r="NI68" s="21"/>
      <c r="NJ68" s="21"/>
      <c r="NK68" s="21"/>
      <c r="NL68" s="21"/>
      <c r="NM68" s="21"/>
      <c r="NN68" s="21"/>
      <c r="NO68" s="21"/>
      <c r="NP68" s="21"/>
      <c r="NQ68" s="21"/>
      <c r="NR68" s="21"/>
      <c r="NS68" s="21"/>
      <c r="NT68" s="21"/>
      <c r="NU68" s="21"/>
      <c r="NV68" s="21"/>
      <c r="NW68" s="21"/>
      <c r="NX68" s="21"/>
      <c r="NY68" s="21"/>
      <c r="NZ68" s="21"/>
      <c r="OA68" s="21"/>
      <c r="OB68" s="21"/>
      <c r="OC68" s="21"/>
      <c r="OD68" s="21"/>
      <c r="OE68" s="21"/>
      <c r="OF68" s="21"/>
      <c r="OG68" s="21"/>
      <c r="OH68" s="21"/>
      <c r="OI68" s="21"/>
      <c r="OJ68" s="21"/>
      <c r="OK68" s="21"/>
      <c r="OL68" s="21"/>
      <c r="OM68" s="21"/>
      <c r="ON68" s="21"/>
      <c r="OO68" s="21"/>
      <c r="OP68" s="21"/>
      <c r="OQ68" s="21"/>
      <c r="OW68" s="22"/>
      <c r="OX68" s="23"/>
    </row>
    <row r="69" customFormat="false" ht="4.5" hidden="false" customHeight="true" outlineLevel="0" collapsed="false">
      <c r="C69" s="18"/>
      <c r="D69" s="19"/>
      <c r="E69" s="21"/>
      <c r="F69" s="21"/>
      <c r="G69" s="21"/>
      <c r="H69" s="21"/>
      <c r="I69" s="21"/>
      <c r="J69" s="21"/>
      <c r="K69" s="21"/>
      <c r="L69" s="21"/>
      <c r="M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38"/>
      <c r="AZ69" s="38"/>
      <c r="BA69" s="38"/>
      <c r="BB69" s="38"/>
      <c r="BC69" s="38"/>
      <c r="BD69" s="38"/>
      <c r="BE69" s="38"/>
      <c r="BF69" s="38"/>
      <c r="BG69" s="38"/>
      <c r="BH69" s="38"/>
      <c r="BI69" s="38"/>
      <c r="BJ69" s="38"/>
      <c r="BK69" s="38"/>
      <c r="BL69" s="38"/>
      <c r="BM69" s="38"/>
      <c r="BN69" s="38"/>
      <c r="BO69" s="38"/>
      <c r="BP69" s="38"/>
      <c r="BQ69" s="38"/>
      <c r="BR69" s="38"/>
      <c r="BS69" s="38"/>
      <c r="BT69" s="38"/>
      <c r="BU69" s="38"/>
      <c r="BV69" s="38"/>
      <c r="BW69" s="38"/>
      <c r="BX69" s="38"/>
      <c r="BY69" s="38"/>
      <c r="BZ69" s="38"/>
      <c r="CA69" s="38"/>
      <c r="CB69" s="38"/>
      <c r="CC69" s="38"/>
      <c r="CD69" s="38"/>
      <c r="CE69" s="38"/>
      <c r="CF69" s="38"/>
      <c r="CG69" s="38"/>
      <c r="CH69" s="38"/>
      <c r="CI69" s="38"/>
      <c r="CJ69" s="38"/>
      <c r="CK69" s="38"/>
      <c r="CL69" s="38"/>
      <c r="CM69" s="38"/>
      <c r="CN69" s="43"/>
      <c r="CO69" s="43"/>
      <c r="CP69" s="43"/>
      <c r="CQ69" s="43"/>
      <c r="CR69" s="43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Q69" s="28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  <c r="IX69" s="21"/>
      <c r="IY69" s="21"/>
      <c r="IZ69" s="21"/>
      <c r="JA69" s="21"/>
      <c r="JB69" s="21"/>
      <c r="JC69" s="21"/>
      <c r="JD69" s="21"/>
      <c r="JE69" s="21"/>
      <c r="JF69" s="21"/>
      <c r="JG69" s="21"/>
      <c r="JH69" s="21"/>
      <c r="JI69" s="21"/>
      <c r="JJ69" s="21"/>
      <c r="JK69" s="21"/>
      <c r="JL69" s="21"/>
      <c r="JM69" s="21"/>
      <c r="JN69" s="21"/>
      <c r="JO69" s="21"/>
      <c r="JP69" s="21"/>
      <c r="JQ69" s="21"/>
      <c r="JR69" s="21"/>
      <c r="JS69" s="21"/>
      <c r="JT69" s="21"/>
      <c r="JU69" s="21"/>
      <c r="JV69" s="21"/>
      <c r="JW69" s="21"/>
      <c r="JX69" s="21"/>
      <c r="JY69" s="21"/>
      <c r="JZ69" s="21"/>
      <c r="KA69" s="21"/>
      <c r="KB69" s="21"/>
      <c r="KC69" s="21"/>
      <c r="KD69" s="21"/>
      <c r="KE69" s="21"/>
      <c r="KF69" s="21"/>
      <c r="KG69" s="21"/>
      <c r="KH69" s="21"/>
      <c r="KI69" s="21"/>
      <c r="KJ69" s="21"/>
      <c r="KK69" s="21"/>
      <c r="KL69" s="21"/>
      <c r="KM69" s="21"/>
      <c r="KN69" s="21"/>
      <c r="KO69" s="21"/>
      <c r="KP69" s="21"/>
      <c r="KQ69" s="21"/>
      <c r="KR69" s="21"/>
      <c r="KS69" s="21"/>
      <c r="KT69" s="21"/>
      <c r="KU69" s="21"/>
      <c r="KV69" s="21"/>
      <c r="KW69" s="21"/>
      <c r="KX69" s="21"/>
      <c r="KY69" s="21"/>
      <c r="KZ69" s="21"/>
      <c r="LA69" s="21"/>
      <c r="LB69" s="21"/>
      <c r="LC69" s="21"/>
      <c r="LD69" s="21"/>
      <c r="LE69" s="21"/>
      <c r="LF69" s="21"/>
      <c r="LG69" s="21"/>
      <c r="LH69" s="21"/>
      <c r="LI69" s="21"/>
      <c r="LJ69" s="21"/>
      <c r="LK69" s="21"/>
      <c r="LL69" s="21"/>
      <c r="LM69" s="21"/>
      <c r="LN69" s="21"/>
      <c r="LO69" s="21"/>
      <c r="LP69" s="21"/>
      <c r="LQ69" s="21"/>
      <c r="LR69" s="21"/>
      <c r="LS69" s="21"/>
      <c r="LT69" s="21"/>
      <c r="LU69" s="30"/>
      <c r="LV69" s="21"/>
      <c r="LW69" s="21"/>
      <c r="LX69" s="21"/>
      <c r="LY69" s="21"/>
      <c r="LZ69" s="21"/>
      <c r="MA69" s="21"/>
      <c r="MB69" s="21"/>
      <c r="MC69" s="21"/>
      <c r="MD69" s="21"/>
      <c r="ME69" s="21"/>
      <c r="MF69" s="21"/>
      <c r="MG69" s="21"/>
      <c r="MH69" s="21"/>
      <c r="MI69" s="21"/>
      <c r="MJ69" s="21"/>
      <c r="MK69" s="21"/>
      <c r="ML69" s="21"/>
      <c r="MM69" s="21"/>
      <c r="MN69" s="21"/>
      <c r="MO69" s="21"/>
      <c r="MP69" s="21"/>
      <c r="MQ69" s="21"/>
      <c r="MR69" s="21"/>
      <c r="MS69" s="21"/>
      <c r="MT69" s="21"/>
      <c r="MU69" s="21"/>
      <c r="MV69" s="21"/>
      <c r="MW69" s="21"/>
      <c r="MX69" s="36"/>
      <c r="MY69" s="21"/>
      <c r="MZ69" s="21"/>
      <c r="NA69" s="21"/>
      <c r="NB69" s="21"/>
      <c r="NC69" s="21"/>
      <c r="ND69" s="21"/>
      <c r="NE69" s="21"/>
      <c r="NF69" s="21"/>
      <c r="NG69" s="21"/>
      <c r="NH69" s="21"/>
      <c r="NI69" s="21"/>
      <c r="NJ69" s="21"/>
      <c r="NK69" s="21"/>
      <c r="NL69" s="21"/>
      <c r="NM69" s="21"/>
      <c r="NN69" s="21"/>
      <c r="NO69" s="21"/>
      <c r="NP69" s="21"/>
      <c r="NQ69" s="21"/>
      <c r="NR69" s="21"/>
      <c r="NS69" s="21"/>
      <c r="NT69" s="21"/>
      <c r="NU69" s="21"/>
      <c r="NV69" s="21"/>
      <c r="NW69" s="21"/>
      <c r="NX69" s="21"/>
      <c r="NY69" s="21"/>
      <c r="NZ69" s="21"/>
      <c r="OA69" s="21"/>
      <c r="OB69" s="21"/>
      <c r="OC69" s="21"/>
      <c r="OD69" s="21"/>
      <c r="OE69" s="21"/>
      <c r="OF69" s="21"/>
      <c r="OG69" s="21"/>
      <c r="OH69" s="21"/>
      <c r="OI69" s="21"/>
      <c r="OJ69" s="21"/>
      <c r="OK69" s="21"/>
      <c r="OL69" s="21"/>
      <c r="OM69" s="21"/>
      <c r="ON69" s="21"/>
      <c r="OO69" s="21"/>
      <c r="OP69" s="21"/>
      <c r="OQ69" s="21"/>
      <c r="OR69" s="21"/>
      <c r="OS69" s="21"/>
      <c r="OT69" s="21"/>
      <c r="OU69" s="21"/>
      <c r="OV69" s="21"/>
      <c r="OW69" s="22"/>
      <c r="OX69" s="23"/>
      <c r="OZ69" s="39"/>
      <c r="PA69" s="39"/>
      <c r="PB69" s="39"/>
      <c r="PC69" s="40"/>
    </row>
    <row r="70" customFormat="false" ht="4.5" hidden="false" customHeight="true" outlineLevel="0" collapsed="false">
      <c r="C70" s="18"/>
      <c r="D70" s="19"/>
      <c r="E70" s="21"/>
      <c r="F70" s="21"/>
      <c r="G70" s="21"/>
      <c r="H70" s="21"/>
      <c r="I70" s="21"/>
      <c r="J70" s="21"/>
      <c r="K70" s="21"/>
      <c r="L70" s="21"/>
      <c r="M70" s="21"/>
      <c r="P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Y70" s="38"/>
      <c r="AZ70" s="38"/>
      <c r="BA70" s="38"/>
      <c r="BB70" s="38"/>
      <c r="BC70" s="38"/>
      <c r="BD70" s="38"/>
      <c r="BE70" s="38"/>
      <c r="BF70" s="38"/>
      <c r="BG70" s="38"/>
      <c r="BH70" s="38"/>
      <c r="BI70" s="38"/>
      <c r="BJ70" s="38"/>
      <c r="BK70" s="38"/>
      <c r="BL70" s="38"/>
      <c r="BM70" s="38"/>
      <c r="BN70" s="38"/>
      <c r="BO70" s="38"/>
      <c r="BP70" s="38"/>
      <c r="BQ70" s="38"/>
      <c r="BR70" s="38"/>
      <c r="BS70" s="38"/>
      <c r="BT70" s="38"/>
      <c r="BU70" s="38"/>
      <c r="BV70" s="38"/>
      <c r="BW70" s="38"/>
      <c r="BX70" s="38"/>
      <c r="BY70" s="38"/>
      <c r="BZ70" s="38"/>
      <c r="CA70" s="38"/>
      <c r="CB70" s="38"/>
      <c r="CC70" s="38"/>
      <c r="CD70" s="38"/>
      <c r="CE70" s="38"/>
      <c r="CF70" s="38"/>
      <c r="CG70" s="38"/>
      <c r="CH70" s="38"/>
      <c r="CI70" s="38"/>
      <c r="CJ70" s="38"/>
      <c r="CK70" s="38"/>
      <c r="CL70" s="38"/>
      <c r="CM70" s="38"/>
      <c r="CN70" s="43"/>
      <c r="CO70" s="43"/>
      <c r="CP70" s="43"/>
      <c r="CQ70" s="43"/>
      <c r="CR70" s="43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Q70" s="28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  <c r="IX70" s="21"/>
      <c r="IY70" s="21"/>
      <c r="IZ70" s="21"/>
      <c r="JA70" s="21"/>
      <c r="JB70" s="21"/>
      <c r="JC70" s="21"/>
      <c r="JD70" s="21"/>
      <c r="JE70" s="21"/>
      <c r="JF70" s="21"/>
      <c r="JG70" s="21"/>
      <c r="JH70" s="21"/>
      <c r="JI70" s="21"/>
      <c r="JJ70" s="21"/>
      <c r="JK70" s="21"/>
      <c r="JL70" s="21"/>
      <c r="JM70" s="21"/>
      <c r="JN70" s="21"/>
      <c r="JO70" s="21"/>
      <c r="JP70" s="21"/>
      <c r="JQ70" s="21"/>
      <c r="JR70" s="21"/>
      <c r="JS70" s="21"/>
      <c r="JT70" s="21"/>
      <c r="JU70" s="21"/>
      <c r="JV70" s="21"/>
      <c r="JW70" s="21"/>
      <c r="JX70" s="21"/>
      <c r="JY70" s="21"/>
      <c r="JZ70" s="21"/>
      <c r="KA70" s="21"/>
      <c r="KB70" s="21"/>
      <c r="KC70" s="21"/>
      <c r="KD70" s="21"/>
      <c r="KE70" s="21"/>
      <c r="KF70" s="21"/>
      <c r="KG70" s="21"/>
      <c r="KH70" s="21"/>
      <c r="KI70" s="21"/>
      <c r="KJ70" s="21"/>
      <c r="KK70" s="21"/>
      <c r="KL70" s="21"/>
      <c r="KM70" s="21"/>
      <c r="KN70" s="21"/>
      <c r="KO70" s="21"/>
      <c r="KP70" s="21"/>
      <c r="KQ70" s="21"/>
      <c r="KR70" s="21"/>
      <c r="KS70" s="21"/>
      <c r="KT70" s="21"/>
      <c r="KU70" s="21"/>
      <c r="KV70" s="21"/>
      <c r="KW70" s="21"/>
      <c r="KX70" s="21"/>
      <c r="KY70" s="21"/>
      <c r="KZ70" s="21"/>
      <c r="LA70" s="21"/>
      <c r="LB70" s="21"/>
      <c r="LC70" s="21"/>
      <c r="LD70" s="21"/>
      <c r="LE70" s="21"/>
      <c r="LF70" s="21"/>
      <c r="LG70" s="21"/>
      <c r="LH70" s="21"/>
      <c r="LI70" s="21"/>
      <c r="LJ70" s="21"/>
      <c r="LK70" s="21"/>
      <c r="LL70" s="21"/>
      <c r="LM70" s="21"/>
      <c r="LN70" s="21"/>
      <c r="LO70" s="21"/>
      <c r="LP70" s="21"/>
      <c r="LQ70" s="21"/>
      <c r="LR70" s="21"/>
      <c r="LS70" s="21"/>
      <c r="LT70" s="21"/>
      <c r="LU70" s="30"/>
      <c r="LV70" s="21"/>
      <c r="LW70" s="21"/>
      <c r="LX70" s="21"/>
      <c r="LY70" s="21"/>
      <c r="LZ70" s="21"/>
      <c r="MA70" s="21"/>
      <c r="MB70" s="21"/>
      <c r="MC70" s="21"/>
      <c r="MD70" s="21"/>
      <c r="ME70" s="21"/>
      <c r="MF70" s="21"/>
      <c r="MG70" s="21"/>
      <c r="MH70" s="21"/>
      <c r="MI70" s="21"/>
      <c r="MJ70" s="21"/>
      <c r="MK70" s="21"/>
      <c r="ML70" s="21"/>
      <c r="MM70" s="21"/>
      <c r="MN70" s="21"/>
      <c r="MO70" s="21"/>
      <c r="MP70" s="21"/>
      <c r="MQ70" s="21"/>
      <c r="MR70" s="21"/>
      <c r="MS70" s="21"/>
      <c r="MT70" s="21"/>
      <c r="MU70" s="21"/>
      <c r="MV70" s="21"/>
      <c r="MW70" s="21"/>
      <c r="MX70" s="36"/>
      <c r="OW70" s="22"/>
      <c r="OX70" s="23"/>
    </row>
    <row r="71" customFormat="false" ht="4.5" hidden="false" customHeight="true" outlineLevel="0" collapsed="false">
      <c r="C71" s="18"/>
      <c r="D71" s="19"/>
      <c r="E71" s="21"/>
      <c r="F71" s="21"/>
      <c r="G71" s="21"/>
      <c r="H71" s="21"/>
      <c r="I71" s="21"/>
      <c r="J71" s="21"/>
      <c r="K71" s="21"/>
      <c r="L71" s="21"/>
      <c r="M71" s="21"/>
      <c r="P71" s="21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N71" s="38"/>
      <c r="BO71" s="38"/>
      <c r="BP71" s="38"/>
      <c r="BQ71" s="38"/>
      <c r="BR71" s="38"/>
      <c r="BS71" s="38"/>
      <c r="BT71" s="38"/>
      <c r="BU71" s="38"/>
      <c r="BV71" s="38"/>
      <c r="BW71" s="38"/>
      <c r="BX71" s="38"/>
      <c r="BY71" s="38"/>
      <c r="BZ71" s="38"/>
      <c r="CA71" s="38"/>
      <c r="CB71" s="38"/>
      <c r="CC71" s="38"/>
      <c r="CD71" s="38"/>
      <c r="CE71" s="38"/>
      <c r="CF71" s="38"/>
      <c r="CG71" s="38"/>
      <c r="CH71" s="38"/>
      <c r="CI71" s="38"/>
      <c r="CJ71" s="38"/>
      <c r="CK71" s="38"/>
      <c r="CL71" s="38"/>
      <c r="CM71" s="38"/>
      <c r="CN71" s="43"/>
      <c r="CO71" s="43"/>
      <c r="CP71" s="43"/>
      <c r="CQ71" s="43"/>
      <c r="CR71" s="43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Q71" s="28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  <c r="IX71" s="21"/>
      <c r="IY71" s="21"/>
      <c r="IZ71" s="21"/>
      <c r="JA71" s="21"/>
      <c r="JB71" s="21"/>
      <c r="JC71" s="21"/>
      <c r="JD71" s="21"/>
      <c r="JE71" s="21"/>
      <c r="JF71" s="21"/>
      <c r="JG71" s="21"/>
      <c r="JH71" s="21"/>
      <c r="JI71" s="21"/>
      <c r="JJ71" s="21"/>
      <c r="JK71" s="21"/>
      <c r="JL71" s="21"/>
      <c r="JM71" s="21"/>
      <c r="JN71" s="21"/>
      <c r="JO71" s="21"/>
      <c r="JP71" s="21"/>
      <c r="JQ71" s="21"/>
      <c r="JR71" s="21"/>
      <c r="JS71" s="21"/>
      <c r="JT71" s="21"/>
      <c r="JU71" s="21"/>
      <c r="JV71" s="21"/>
      <c r="JW71" s="21"/>
      <c r="JX71" s="21"/>
      <c r="JY71" s="21"/>
      <c r="JZ71" s="21"/>
      <c r="KA71" s="21"/>
      <c r="KB71" s="21"/>
      <c r="KC71" s="21"/>
      <c r="KD71" s="21"/>
      <c r="KE71" s="21"/>
      <c r="KF71" s="21"/>
      <c r="KG71" s="21"/>
      <c r="KH71" s="21"/>
      <c r="KI71" s="21"/>
      <c r="KJ71" s="21"/>
      <c r="KK71" s="21"/>
      <c r="KL71" s="21"/>
      <c r="KM71" s="21"/>
      <c r="KN71" s="21"/>
      <c r="KO71" s="21"/>
      <c r="KP71" s="21"/>
      <c r="KQ71" s="21"/>
      <c r="KR71" s="21"/>
      <c r="KS71" s="21"/>
      <c r="KT71" s="21"/>
      <c r="KU71" s="21"/>
      <c r="KV71" s="21"/>
      <c r="KW71" s="21"/>
      <c r="KX71" s="21"/>
      <c r="KY71" s="21"/>
      <c r="KZ71" s="21"/>
      <c r="LA71" s="21"/>
      <c r="LB71" s="21"/>
      <c r="LC71" s="21"/>
      <c r="LD71" s="21"/>
      <c r="LE71" s="21"/>
      <c r="LF71" s="21"/>
      <c r="LG71" s="21"/>
      <c r="LH71" s="21"/>
      <c r="LI71" s="21"/>
      <c r="LJ71" s="21"/>
      <c r="LK71" s="21"/>
      <c r="LL71" s="21"/>
      <c r="LM71" s="21"/>
      <c r="LN71" s="21"/>
      <c r="LO71" s="21"/>
      <c r="LP71" s="21"/>
      <c r="LQ71" s="21"/>
      <c r="LR71" s="21"/>
      <c r="LS71" s="21"/>
      <c r="LT71" s="21"/>
      <c r="LU71" s="30"/>
      <c r="LV71" s="21"/>
      <c r="LW71" s="21"/>
      <c r="LX71" s="21"/>
      <c r="LY71" s="21"/>
      <c r="LZ71" s="21"/>
      <c r="MA71" s="21"/>
      <c r="MB71" s="21"/>
      <c r="MC71" s="21"/>
      <c r="MD71" s="21"/>
      <c r="ME71" s="21"/>
      <c r="MF71" s="21"/>
      <c r="MG71" s="21"/>
      <c r="MH71" s="21"/>
      <c r="MI71" s="21"/>
      <c r="MJ71" s="21"/>
      <c r="MK71" s="21"/>
      <c r="ML71" s="21"/>
      <c r="MM71" s="21"/>
      <c r="MN71" s="21"/>
      <c r="MO71" s="21"/>
      <c r="MP71" s="21"/>
      <c r="MQ71" s="21"/>
      <c r="MR71" s="21"/>
      <c r="MS71" s="21"/>
      <c r="MT71" s="21"/>
      <c r="MU71" s="21"/>
      <c r="MV71" s="21"/>
      <c r="MW71" s="21"/>
      <c r="MX71" s="36"/>
      <c r="OW71" s="22"/>
      <c r="OX71" s="23"/>
    </row>
    <row r="72" customFormat="false" ht="4.5" hidden="false" customHeight="true" outlineLevel="0" collapsed="false">
      <c r="C72" s="18"/>
      <c r="D72" s="19"/>
      <c r="E72" s="21"/>
      <c r="F72" s="21"/>
      <c r="G72" s="21"/>
      <c r="H72" s="21"/>
      <c r="I72" s="21"/>
      <c r="J72" s="21"/>
      <c r="K72" s="21"/>
      <c r="L72" s="21"/>
      <c r="M72" s="21"/>
      <c r="P72" s="21"/>
      <c r="AY72" s="38"/>
      <c r="AZ72" s="38"/>
      <c r="BA72" s="38"/>
      <c r="BB72" s="38"/>
      <c r="BC72" s="38"/>
      <c r="BD72" s="38"/>
      <c r="BE72" s="38"/>
      <c r="BF72" s="38"/>
      <c r="BG72" s="38"/>
      <c r="BH72" s="38"/>
      <c r="BI72" s="38"/>
      <c r="BJ72" s="38"/>
      <c r="BK72" s="38"/>
      <c r="BL72" s="38"/>
      <c r="BM72" s="38"/>
      <c r="BN72" s="38"/>
      <c r="BO72" s="38"/>
      <c r="BP72" s="38"/>
      <c r="BQ72" s="38"/>
      <c r="BR72" s="38"/>
      <c r="BS72" s="38"/>
      <c r="BT72" s="38"/>
      <c r="BU72" s="38"/>
      <c r="BV72" s="38"/>
      <c r="BW72" s="38"/>
      <c r="BX72" s="38"/>
      <c r="BY72" s="38"/>
      <c r="BZ72" s="38"/>
      <c r="CA72" s="38"/>
      <c r="CB72" s="38"/>
      <c r="CC72" s="38"/>
      <c r="CD72" s="38"/>
      <c r="CE72" s="38"/>
      <c r="CF72" s="38"/>
      <c r="CG72" s="38"/>
      <c r="CH72" s="38"/>
      <c r="CI72" s="38"/>
      <c r="CJ72" s="38"/>
      <c r="CK72" s="38"/>
      <c r="CL72" s="38"/>
      <c r="CM72" s="38"/>
      <c r="CN72" s="43"/>
      <c r="CO72" s="43"/>
      <c r="CP72" s="43"/>
      <c r="CQ72" s="43"/>
      <c r="CR72" s="43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Q72" s="28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  <c r="IX72" s="21"/>
      <c r="IY72" s="21"/>
      <c r="IZ72" s="21"/>
      <c r="JA72" s="21"/>
      <c r="JB72" s="21"/>
      <c r="JC72" s="21"/>
      <c r="JD72" s="21"/>
      <c r="JE72" s="21"/>
      <c r="JF72" s="21"/>
      <c r="JG72" s="21"/>
      <c r="JH72" s="21"/>
      <c r="JI72" s="21"/>
      <c r="JJ72" s="21"/>
      <c r="JK72" s="21"/>
      <c r="JL72" s="21"/>
      <c r="JM72" s="21"/>
      <c r="JN72" s="21"/>
      <c r="JO72" s="21"/>
      <c r="JP72" s="21"/>
      <c r="JQ72" s="21"/>
      <c r="JR72" s="21"/>
      <c r="JS72" s="21"/>
      <c r="JT72" s="21"/>
      <c r="JU72" s="21"/>
      <c r="JV72" s="21"/>
      <c r="JW72" s="21"/>
      <c r="JX72" s="21"/>
      <c r="JY72" s="21"/>
      <c r="JZ72" s="21"/>
      <c r="KA72" s="21"/>
      <c r="KB72" s="21"/>
      <c r="KC72" s="21"/>
      <c r="KD72" s="21"/>
      <c r="KE72" s="21"/>
      <c r="KF72" s="21"/>
      <c r="KG72" s="21"/>
      <c r="KH72" s="21"/>
      <c r="KI72" s="21"/>
      <c r="KJ72" s="21"/>
      <c r="KK72" s="21"/>
      <c r="KL72" s="21"/>
      <c r="KM72" s="21"/>
      <c r="KN72" s="21"/>
      <c r="KO72" s="21"/>
      <c r="KP72" s="21"/>
      <c r="KQ72" s="21"/>
      <c r="KR72" s="21"/>
      <c r="KS72" s="21"/>
      <c r="KT72" s="21"/>
      <c r="KU72" s="21"/>
      <c r="KV72" s="21"/>
      <c r="KW72" s="21"/>
      <c r="KX72" s="21"/>
      <c r="KY72" s="21"/>
      <c r="KZ72" s="21"/>
      <c r="LA72" s="21"/>
      <c r="LB72" s="21"/>
      <c r="LC72" s="21"/>
      <c r="LD72" s="21"/>
      <c r="LE72" s="21"/>
      <c r="LF72" s="21"/>
      <c r="LG72" s="21"/>
      <c r="LH72" s="21"/>
      <c r="LI72" s="21"/>
      <c r="LJ72" s="21"/>
      <c r="LK72" s="21"/>
      <c r="LL72" s="21"/>
      <c r="LM72" s="21"/>
      <c r="LN72" s="21"/>
      <c r="LO72" s="21"/>
      <c r="LP72" s="21"/>
      <c r="LQ72" s="21"/>
      <c r="LR72" s="21"/>
      <c r="LS72" s="21"/>
      <c r="LT72" s="21"/>
      <c r="LU72" s="30"/>
      <c r="LV72" s="21"/>
      <c r="LW72" s="21"/>
      <c r="LX72" s="21"/>
      <c r="LY72" s="21"/>
      <c r="LZ72" s="21"/>
      <c r="MA72" s="21"/>
      <c r="MB72" s="21"/>
      <c r="MC72" s="21"/>
      <c r="MD72" s="21"/>
      <c r="ME72" s="21"/>
      <c r="MF72" s="21"/>
      <c r="MG72" s="21"/>
      <c r="MH72" s="21"/>
      <c r="MI72" s="21"/>
      <c r="MJ72" s="21"/>
      <c r="MK72" s="21"/>
      <c r="ML72" s="21"/>
      <c r="MM72" s="21"/>
      <c r="MN72" s="21"/>
      <c r="MO72" s="21"/>
      <c r="MP72" s="21"/>
      <c r="MQ72" s="21"/>
      <c r="MR72" s="21"/>
      <c r="MS72" s="21"/>
      <c r="MT72" s="21"/>
      <c r="MU72" s="21"/>
      <c r="MV72" s="21"/>
      <c r="MW72" s="21"/>
      <c r="MX72" s="36"/>
      <c r="OW72" s="22"/>
      <c r="OX72" s="23"/>
    </row>
    <row r="73" customFormat="false" ht="4.5" hidden="false" customHeight="true" outlineLevel="0" collapsed="false">
      <c r="C73" s="18"/>
      <c r="D73" s="19"/>
      <c r="E73" s="21"/>
      <c r="F73" s="21"/>
      <c r="G73" s="21"/>
      <c r="H73" s="21"/>
      <c r="I73" s="21"/>
      <c r="J73" s="21"/>
      <c r="K73" s="21"/>
      <c r="L73" s="21"/>
      <c r="M73" s="21"/>
      <c r="P73" s="21"/>
      <c r="AY73" s="38"/>
      <c r="AZ73" s="38"/>
      <c r="BA73" s="38"/>
      <c r="BB73" s="38"/>
      <c r="BC73" s="38"/>
      <c r="BD73" s="38"/>
      <c r="BE73" s="38"/>
      <c r="BF73" s="38"/>
      <c r="BG73" s="38"/>
      <c r="BH73" s="38"/>
      <c r="BI73" s="38"/>
      <c r="BJ73" s="38"/>
      <c r="BK73" s="38"/>
      <c r="BL73" s="38"/>
      <c r="BM73" s="38"/>
      <c r="BN73" s="38"/>
      <c r="BO73" s="38"/>
      <c r="BP73" s="38"/>
      <c r="BQ73" s="38"/>
      <c r="BR73" s="38"/>
      <c r="BS73" s="38"/>
      <c r="BT73" s="38"/>
      <c r="BU73" s="38"/>
      <c r="BV73" s="38"/>
      <c r="BW73" s="38"/>
      <c r="BX73" s="38"/>
      <c r="BY73" s="38"/>
      <c r="BZ73" s="38"/>
      <c r="CA73" s="38"/>
      <c r="CB73" s="38"/>
      <c r="CC73" s="38"/>
      <c r="CD73" s="38"/>
      <c r="CE73" s="38"/>
      <c r="CF73" s="38"/>
      <c r="CG73" s="38"/>
      <c r="CH73" s="38"/>
      <c r="CI73" s="38"/>
      <c r="CJ73" s="38"/>
      <c r="CK73" s="38"/>
      <c r="CL73" s="38"/>
      <c r="CM73" s="38"/>
      <c r="CN73" s="43"/>
      <c r="CO73" s="43"/>
      <c r="CP73" s="43"/>
      <c r="CQ73" s="43"/>
      <c r="CR73" s="43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Q73" s="28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  <c r="IX73" s="21"/>
      <c r="IY73" s="21"/>
      <c r="IZ73" s="21"/>
      <c r="JA73" s="21"/>
      <c r="JB73" s="21"/>
      <c r="JC73" s="21"/>
      <c r="JD73" s="21"/>
      <c r="JE73" s="21"/>
      <c r="JF73" s="21"/>
      <c r="JG73" s="21"/>
      <c r="JH73" s="21"/>
      <c r="JI73" s="21"/>
      <c r="JJ73" s="21"/>
      <c r="JK73" s="21"/>
      <c r="JL73" s="21"/>
      <c r="JM73" s="21"/>
      <c r="JN73" s="21"/>
      <c r="JO73" s="21"/>
      <c r="JP73" s="21"/>
      <c r="JQ73" s="21"/>
      <c r="JR73" s="21"/>
      <c r="JS73" s="21"/>
      <c r="JT73" s="21"/>
      <c r="JU73" s="21"/>
      <c r="JV73" s="21"/>
      <c r="JW73" s="21"/>
      <c r="JX73" s="21"/>
      <c r="JY73" s="21"/>
      <c r="JZ73" s="21"/>
      <c r="KA73" s="21"/>
      <c r="KB73" s="21"/>
      <c r="KC73" s="21"/>
      <c r="KD73" s="21"/>
      <c r="KE73" s="21"/>
      <c r="KF73" s="21"/>
      <c r="KG73" s="21"/>
      <c r="KH73" s="21"/>
      <c r="KI73" s="21"/>
      <c r="KJ73" s="21"/>
      <c r="KK73" s="21"/>
      <c r="KL73" s="21"/>
      <c r="KM73" s="21"/>
      <c r="KN73" s="21"/>
      <c r="KO73" s="21"/>
      <c r="KP73" s="21"/>
      <c r="KQ73" s="21"/>
      <c r="KR73" s="21"/>
      <c r="KS73" s="21"/>
      <c r="KT73" s="21"/>
      <c r="KU73" s="21"/>
      <c r="KV73" s="21"/>
      <c r="KW73" s="21"/>
      <c r="KX73" s="21"/>
      <c r="KY73" s="21"/>
      <c r="KZ73" s="21"/>
      <c r="LA73" s="21"/>
      <c r="LB73" s="21"/>
      <c r="LC73" s="21"/>
      <c r="LD73" s="21"/>
      <c r="LE73" s="21"/>
      <c r="LF73" s="21"/>
      <c r="LG73" s="21"/>
      <c r="LH73" s="21"/>
      <c r="LI73" s="21"/>
      <c r="LJ73" s="21"/>
      <c r="LK73" s="21"/>
      <c r="LL73" s="21"/>
      <c r="LM73" s="21"/>
      <c r="LN73" s="21"/>
      <c r="LO73" s="21"/>
      <c r="LP73" s="21"/>
      <c r="LQ73" s="21"/>
      <c r="LR73" s="21"/>
      <c r="LS73" s="21"/>
      <c r="LT73" s="21"/>
      <c r="LU73" s="30"/>
      <c r="LV73" s="21"/>
      <c r="LW73" s="21"/>
      <c r="LX73" s="21"/>
      <c r="LY73" s="21"/>
      <c r="LZ73" s="21"/>
      <c r="MA73" s="21"/>
      <c r="MB73" s="21"/>
      <c r="MC73" s="21"/>
      <c r="MD73" s="21"/>
      <c r="ME73" s="21"/>
      <c r="MF73" s="21"/>
      <c r="MG73" s="21"/>
      <c r="MH73" s="21"/>
      <c r="MI73" s="21"/>
      <c r="MJ73" s="21"/>
      <c r="MK73" s="21"/>
      <c r="ML73" s="21"/>
      <c r="MM73" s="21"/>
      <c r="MN73" s="21"/>
      <c r="MO73" s="21"/>
      <c r="MP73" s="21"/>
      <c r="MQ73" s="21"/>
      <c r="MR73" s="21"/>
      <c r="MS73" s="21"/>
      <c r="MT73" s="21"/>
      <c r="MU73" s="21"/>
      <c r="MV73" s="21"/>
      <c r="MW73" s="21"/>
      <c r="MX73" s="36"/>
      <c r="OW73" s="22"/>
      <c r="OX73" s="23"/>
    </row>
    <row r="74" customFormat="false" ht="4.5" hidden="false" customHeight="true" outlineLevel="0" collapsed="false">
      <c r="C74" s="18"/>
      <c r="D74" s="19"/>
      <c r="E74" s="21"/>
      <c r="F74" s="21"/>
      <c r="G74" s="21"/>
      <c r="H74" s="21"/>
      <c r="I74" s="21"/>
      <c r="J74" s="21"/>
      <c r="K74" s="21"/>
      <c r="L74" s="21"/>
      <c r="M74" s="21"/>
      <c r="P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44"/>
      <c r="BO74" s="45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Q74" s="28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  <c r="IX74" s="21"/>
      <c r="IY74" s="21"/>
      <c r="IZ74" s="21"/>
      <c r="JA74" s="21"/>
      <c r="JB74" s="21"/>
      <c r="JC74" s="21"/>
      <c r="JD74" s="21"/>
      <c r="JE74" s="21"/>
      <c r="JF74" s="21"/>
      <c r="JG74" s="21"/>
      <c r="JH74" s="21"/>
      <c r="JI74" s="21"/>
      <c r="JJ74" s="21"/>
      <c r="JK74" s="21"/>
      <c r="JL74" s="21"/>
      <c r="JM74" s="21"/>
      <c r="JN74" s="21"/>
      <c r="JO74" s="21"/>
      <c r="JP74" s="21"/>
      <c r="JQ74" s="21"/>
      <c r="JR74" s="21"/>
      <c r="JS74" s="21"/>
      <c r="JT74" s="21"/>
      <c r="JU74" s="21"/>
      <c r="JV74" s="21"/>
      <c r="JW74" s="21"/>
      <c r="JX74" s="21"/>
      <c r="JY74" s="21"/>
      <c r="JZ74" s="21"/>
      <c r="KA74" s="21"/>
      <c r="KB74" s="21"/>
      <c r="KC74" s="21"/>
      <c r="KD74" s="21"/>
      <c r="KE74" s="21"/>
      <c r="KF74" s="21"/>
      <c r="KG74" s="21"/>
      <c r="KH74" s="21"/>
      <c r="KI74" s="21"/>
      <c r="KJ74" s="21"/>
      <c r="KK74" s="21"/>
      <c r="KL74" s="21"/>
      <c r="KM74" s="21"/>
      <c r="KN74" s="21"/>
      <c r="KO74" s="21"/>
      <c r="KP74" s="21"/>
      <c r="KQ74" s="21"/>
      <c r="KR74" s="21"/>
      <c r="KS74" s="21"/>
      <c r="KT74" s="21"/>
      <c r="KU74" s="21"/>
      <c r="KV74" s="21"/>
      <c r="KW74" s="21"/>
      <c r="KX74" s="21"/>
      <c r="KY74" s="21"/>
      <c r="KZ74" s="21"/>
      <c r="LA74" s="21"/>
      <c r="LB74" s="21"/>
      <c r="LC74" s="21"/>
      <c r="LD74" s="21"/>
      <c r="LE74" s="21"/>
      <c r="LF74" s="21"/>
      <c r="LG74" s="21"/>
      <c r="LH74" s="21"/>
      <c r="LI74" s="21"/>
      <c r="LJ74" s="21"/>
      <c r="LK74" s="21"/>
      <c r="LL74" s="21"/>
      <c r="LM74" s="21"/>
      <c r="LN74" s="21"/>
      <c r="LO74" s="21"/>
      <c r="LP74" s="21"/>
      <c r="LQ74" s="21"/>
      <c r="LR74" s="21"/>
      <c r="LS74" s="21"/>
      <c r="LT74" s="21"/>
      <c r="LU74" s="30"/>
      <c r="LV74" s="21"/>
      <c r="LW74" s="21"/>
      <c r="LX74" s="21"/>
      <c r="LY74" s="21"/>
      <c r="LZ74" s="21"/>
      <c r="MA74" s="21"/>
      <c r="MB74" s="21"/>
      <c r="MC74" s="21"/>
      <c r="MD74" s="21"/>
      <c r="ME74" s="21"/>
      <c r="MF74" s="21"/>
      <c r="MG74" s="21"/>
      <c r="MH74" s="21"/>
      <c r="MI74" s="21"/>
      <c r="MJ74" s="21"/>
      <c r="MK74" s="21"/>
      <c r="ML74" s="21"/>
      <c r="MM74" s="21"/>
      <c r="MN74" s="21"/>
      <c r="MO74" s="21"/>
      <c r="MP74" s="21"/>
      <c r="MQ74" s="21"/>
      <c r="MR74" s="21"/>
      <c r="MS74" s="21"/>
      <c r="MT74" s="21"/>
      <c r="MU74" s="21"/>
      <c r="MV74" s="21"/>
      <c r="MW74" s="21"/>
      <c r="MX74" s="36"/>
      <c r="OW74" s="22"/>
      <c r="OX74" s="23"/>
    </row>
    <row r="75" customFormat="false" ht="4.5" hidden="false" customHeight="true" outlineLevel="0" collapsed="false">
      <c r="C75" s="18"/>
      <c r="D75" s="19"/>
      <c r="E75" s="21"/>
      <c r="F75" s="21"/>
      <c r="G75" s="21"/>
      <c r="H75" s="21"/>
      <c r="I75" s="21"/>
      <c r="J75" s="21"/>
      <c r="K75" s="21"/>
      <c r="L75" s="21"/>
      <c r="M75" s="21"/>
      <c r="P75" s="21"/>
      <c r="AY75" s="38" t="s">
        <v>9</v>
      </c>
      <c r="AZ75" s="38"/>
      <c r="BA75" s="38"/>
      <c r="BB75" s="38"/>
      <c r="BC75" s="38"/>
      <c r="BD75" s="38"/>
      <c r="BE75" s="38"/>
      <c r="BF75" s="38"/>
      <c r="BG75" s="38"/>
      <c r="BH75" s="38"/>
      <c r="BI75" s="38"/>
      <c r="BJ75" s="38"/>
      <c r="BK75" s="38"/>
      <c r="BL75" s="38"/>
      <c r="BM75" s="38"/>
      <c r="BN75" s="38"/>
      <c r="BO75" s="38"/>
      <c r="BP75" s="38"/>
      <c r="BQ75" s="38"/>
      <c r="BR75" s="38"/>
      <c r="BS75" s="38"/>
      <c r="BT75" s="38"/>
      <c r="BU75" s="38"/>
      <c r="BV75" s="38"/>
      <c r="BW75" s="38"/>
      <c r="BX75" s="38"/>
      <c r="BY75" s="38"/>
      <c r="BZ75" s="38"/>
      <c r="CA75" s="38"/>
      <c r="CB75" s="38"/>
      <c r="CC75" s="38"/>
      <c r="CD75" s="38"/>
      <c r="CE75" s="38"/>
      <c r="CF75" s="38"/>
      <c r="CG75" s="38"/>
      <c r="CH75" s="38"/>
      <c r="CI75" s="38"/>
      <c r="CJ75" s="38"/>
      <c r="CK75" s="38"/>
      <c r="CL75" s="38"/>
      <c r="CM75" s="38"/>
      <c r="CN75" s="43" t="n">
        <v>3</v>
      </c>
      <c r="CO75" s="43"/>
      <c r="CP75" s="43"/>
      <c r="CQ75" s="43"/>
      <c r="CR75" s="43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Q75" s="28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  <c r="IX75" s="21"/>
      <c r="IY75" s="21"/>
      <c r="IZ75" s="21"/>
      <c r="JA75" s="21"/>
      <c r="JB75" s="21"/>
      <c r="JC75" s="21"/>
      <c r="JD75" s="21"/>
      <c r="JE75" s="21"/>
      <c r="JF75" s="21"/>
      <c r="JG75" s="21"/>
      <c r="JH75" s="21"/>
      <c r="JI75" s="21"/>
      <c r="JJ75" s="21"/>
      <c r="JK75" s="21"/>
      <c r="JL75" s="21"/>
      <c r="JM75" s="21"/>
      <c r="JN75" s="21"/>
      <c r="JO75" s="21"/>
      <c r="JP75" s="21"/>
      <c r="JQ75" s="21"/>
      <c r="JR75" s="21"/>
      <c r="JS75" s="21"/>
      <c r="JT75" s="21"/>
      <c r="JU75" s="21"/>
      <c r="JV75" s="21"/>
      <c r="JW75" s="21"/>
      <c r="JX75" s="21"/>
      <c r="JY75" s="21"/>
      <c r="JZ75" s="21"/>
      <c r="KA75" s="21"/>
      <c r="KB75" s="21"/>
      <c r="KC75" s="21"/>
      <c r="KD75" s="21"/>
      <c r="KE75" s="21"/>
      <c r="KF75" s="21"/>
      <c r="KG75" s="21"/>
      <c r="KH75" s="21"/>
      <c r="KI75" s="21"/>
      <c r="KJ75" s="21"/>
      <c r="KK75" s="21"/>
      <c r="KL75" s="21"/>
      <c r="KM75" s="21"/>
      <c r="KN75" s="21"/>
      <c r="KO75" s="21"/>
      <c r="KP75" s="21"/>
      <c r="KQ75" s="21"/>
      <c r="KR75" s="21"/>
      <c r="KS75" s="21"/>
      <c r="KT75" s="21"/>
      <c r="KU75" s="21"/>
      <c r="KV75" s="21"/>
      <c r="KW75" s="21"/>
      <c r="KX75" s="21"/>
      <c r="KY75" s="21"/>
      <c r="KZ75" s="21"/>
      <c r="LA75" s="21"/>
      <c r="LB75" s="21"/>
      <c r="LC75" s="21"/>
      <c r="LD75" s="21"/>
      <c r="LE75" s="21"/>
      <c r="LF75" s="21"/>
      <c r="LG75" s="21"/>
      <c r="LH75" s="21"/>
      <c r="LI75" s="21"/>
      <c r="LJ75" s="21"/>
      <c r="LK75" s="21"/>
      <c r="LL75" s="21"/>
      <c r="LM75" s="21"/>
      <c r="LN75" s="21"/>
      <c r="LO75" s="21"/>
      <c r="LP75" s="21"/>
      <c r="LQ75" s="21"/>
      <c r="LR75" s="21"/>
      <c r="LS75" s="21"/>
      <c r="LT75" s="21"/>
      <c r="LU75" s="30"/>
      <c r="LV75" s="21"/>
      <c r="LW75" s="21"/>
      <c r="LX75" s="21"/>
      <c r="LY75" s="21"/>
      <c r="LZ75" s="21"/>
      <c r="MA75" s="21"/>
      <c r="MB75" s="21"/>
      <c r="MC75" s="21"/>
      <c r="MD75" s="21"/>
      <c r="ME75" s="21"/>
      <c r="MF75" s="21"/>
      <c r="MG75" s="21"/>
      <c r="MH75" s="21"/>
      <c r="MI75" s="21"/>
      <c r="MJ75" s="21"/>
      <c r="MK75" s="21"/>
      <c r="ML75" s="21"/>
      <c r="MM75" s="21"/>
      <c r="MN75" s="21"/>
      <c r="MO75" s="21"/>
      <c r="MP75" s="21"/>
      <c r="MQ75" s="21"/>
      <c r="MR75" s="21"/>
      <c r="MS75" s="21"/>
      <c r="MT75" s="21"/>
      <c r="MU75" s="21"/>
      <c r="MV75" s="21"/>
      <c r="MW75" s="21"/>
      <c r="MX75" s="36"/>
      <c r="OW75" s="22"/>
      <c r="OX75" s="23"/>
    </row>
    <row r="76" customFormat="false" ht="4.5" hidden="false" customHeight="true" outlineLevel="0" collapsed="false">
      <c r="C76" s="18"/>
      <c r="D76" s="19"/>
      <c r="E76" s="21"/>
      <c r="F76" s="21"/>
      <c r="G76" s="21"/>
      <c r="H76" s="21"/>
      <c r="I76" s="21"/>
      <c r="J76" s="21"/>
      <c r="K76" s="21"/>
      <c r="L76" s="21"/>
      <c r="M76" s="21"/>
      <c r="P76" s="21"/>
      <c r="AY76" s="38"/>
      <c r="AZ76" s="38"/>
      <c r="BA76" s="38"/>
      <c r="BB76" s="38"/>
      <c r="BC76" s="38"/>
      <c r="BD76" s="38"/>
      <c r="BE76" s="38"/>
      <c r="BF76" s="38"/>
      <c r="BG76" s="38"/>
      <c r="BH76" s="38"/>
      <c r="BI76" s="38"/>
      <c r="BJ76" s="38"/>
      <c r="BK76" s="38"/>
      <c r="BL76" s="38"/>
      <c r="BM76" s="38"/>
      <c r="BN76" s="38"/>
      <c r="BO76" s="38"/>
      <c r="BP76" s="38"/>
      <c r="BQ76" s="38"/>
      <c r="BR76" s="38"/>
      <c r="BS76" s="38"/>
      <c r="BT76" s="38"/>
      <c r="BU76" s="38"/>
      <c r="BV76" s="38"/>
      <c r="BW76" s="38"/>
      <c r="BX76" s="38"/>
      <c r="BY76" s="38"/>
      <c r="BZ76" s="38"/>
      <c r="CA76" s="38"/>
      <c r="CB76" s="38"/>
      <c r="CC76" s="38"/>
      <c r="CD76" s="38"/>
      <c r="CE76" s="38"/>
      <c r="CF76" s="38"/>
      <c r="CG76" s="38"/>
      <c r="CH76" s="38"/>
      <c r="CI76" s="38"/>
      <c r="CJ76" s="38"/>
      <c r="CK76" s="38"/>
      <c r="CL76" s="38"/>
      <c r="CM76" s="38"/>
      <c r="CN76" s="43"/>
      <c r="CO76" s="43"/>
      <c r="CP76" s="43"/>
      <c r="CQ76" s="43"/>
      <c r="CR76" s="43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Q76" s="28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  <c r="IX76" s="21"/>
      <c r="IY76" s="21"/>
      <c r="IZ76" s="21"/>
      <c r="JA76" s="21"/>
      <c r="JB76" s="21"/>
      <c r="JC76" s="21"/>
      <c r="JD76" s="21"/>
      <c r="JE76" s="21"/>
      <c r="JF76" s="21"/>
      <c r="JG76" s="21"/>
      <c r="JH76" s="21"/>
      <c r="JI76" s="21"/>
      <c r="JJ76" s="21"/>
      <c r="JK76" s="21"/>
      <c r="JL76" s="21"/>
      <c r="JM76" s="21"/>
      <c r="JN76" s="21"/>
      <c r="JO76" s="21"/>
      <c r="JP76" s="21"/>
      <c r="JQ76" s="21"/>
      <c r="JR76" s="21"/>
      <c r="JS76" s="21"/>
      <c r="JT76" s="21"/>
      <c r="JU76" s="21"/>
      <c r="JV76" s="21"/>
      <c r="JW76" s="21"/>
      <c r="JX76" s="21"/>
      <c r="JY76" s="21"/>
      <c r="JZ76" s="21"/>
      <c r="KA76" s="21"/>
      <c r="KB76" s="21"/>
      <c r="KC76" s="21"/>
      <c r="KD76" s="21"/>
      <c r="KE76" s="21"/>
      <c r="KF76" s="21"/>
      <c r="KG76" s="21"/>
      <c r="KH76" s="21"/>
      <c r="KI76" s="21"/>
      <c r="KJ76" s="21"/>
      <c r="KK76" s="21"/>
      <c r="KL76" s="21"/>
      <c r="KM76" s="21"/>
      <c r="KN76" s="21"/>
      <c r="KO76" s="21"/>
      <c r="KP76" s="21"/>
      <c r="KQ76" s="21"/>
      <c r="KR76" s="21"/>
      <c r="KS76" s="21"/>
      <c r="KT76" s="21"/>
      <c r="KU76" s="21"/>
      <c r="KV76" s="21"/>
      <c r="KW76" s="21"/>
      <c r="KX76" s="21"/>
      <c r="KY76" s="21"/>
      <c r="KZ76" s="21"/>
      <c r="LA76" s="21"/>
      <c r="LB76" s="21"/>
      <c r="LC76" s="21"/>
      <c r="LD76" s="21"/>
      <c r="LE76" s="21"/>
      <c r="LF76" s="21"/>
      <c r="LG76" s="21"/>
      <c r="LH76" s="21"/>
      <c r="LI76" s="21"/>
      <c r="LJ76" s="21"/>
      <c r="LK76" s="21"/>
      <c r="LL76" s="21"/>
      <c r="LM76" s="21"/>
      <c r="LN76" s="21"/>
      <c r="LO76" s="21"/>
      <c r="LP76" s="21"/>
      <c r="LQ76" s="21"/>
      <c r="LR76" s="21"/>
      <c r="LS76" s="21"/>
      <c r="LT76" s="21"/>
      <c r="LU76" s="30"/>
      <c r="LV76" s="21"/>
      <c r="LW76" s="21"/>
      <c r="LX76" s="21"/>
      <c r="LY76" s="21"/>
      <c r="LZ76" s="21"/>
      <c r="MA76" s="21"/>
      <c r="MB76" s="21"/>
      <c r="MC76" s="21"/>
      <c r="MD76" s="21"/>
      <c r="ME76" s="21"/>
      <c r="MF76" s="21"/>
      <c r="MG76" s="21"/>
      <c r="MH76" s="21"/>
      <c r="MI76" s="21"/>
      <c r="MJ76" s="21"/>
      <c r="MK76" s="21"/>
      <c r="ML76" s="21"/>
      <c r="MM76" s="21"/>
      <c r="MN76" s="21"/>
      <c r="MO76" s="21"/>
      <c r="MP76" s="21"/>
      <c r="MQ76" s="21"/>
      <c r="MR76" s="21"/>
      <c r="MS76" s="21"/>
      <c r="MT76" s="21"/>
      <c r="MU76" s="21"/>
      <c r="MV76" s="21"/>
      <c r="MW76" s="21"/>
      <c r="MX76" s="36"/>
      <c r="MY76" s="21"/>
      <c r="MZ76" s="21"/>
      <c r="NA76" s="21"/>
      <c r="NB76" s="21"/>
      <c r="NC76" s="21"/>
      <c r="ND76" s="21"/>
      <c r="NE76" s="21"/>
      <c r="NF76" s="21"/>
      <c r="NG76" s="21"/>
      <c r="NH76" s="21"/>
      <c r="NI76" s="21"/>
      <c r="NJ76" s="21"/>
      <c r="NK76" s="21"/>
      <c r="NL76" s="21"/>
      <c r="NM76" s="21"/>
      <c r="NN76" s="21"/>
      <c r="NO76" s="21"/>
      <c r="NP76" s="21"/>
      <c r="NQ76" s="21"/>
      <c r="NR76" s="21"/>
      <c r="NS76" s="21"/>
      <c r="NT76" s="21"/>
      <c r="NU76" s="21"/>
      <c r="NV76" s="21"/>
      <c r="NW76" s="21"/>
      <c r="NX76" s="21"/>
      <c r="NY76" s="21"/>
      <c r="NZ76" s="21"/>
      <c r="OA76" s="21"/>
      <c r="OB76" s="21"/>
      <c r="OC76" s="21"/>
      <c r="OD76" s="21"/>
      <c r="OE76" s="21"/>
      <c r="OF76" s="21"/>
      <c r="OG76" s="21"/>
      <c r="OH76" s="21"/>
      <c r="OI76" s="21"/>
      <c r="OJ76" s="21"/>
      <c r="OK76" s="21"/>
      <c r="OL76" s="21"/>
      <c r="OM76" s="21"/>
      <c r="ON76" s="21"/>
      <c r="OO76" s="21"/>
      <c r="OP76" s="21"/>
      <c r="OQ76" s="21"/>
      <c r="OR76" s="21"/>
      <c r="OS76" s="21"/>
      <c r="OT76" s="21"/>
      <c r="OU76" s="21"/>
      <c r="OV76" s="21"/>
      <c r="OW76" s="22"/>
      <c r="OX76" s="23"/>
    </row>
    <row r="77" customFormat="false" ht="4.5" hidden="false" customHeight="true" outlineLevel="0" collapsed="false">
      <c r="C77" s="18"/>
      <c r="D77" s="19"/>
      <c r="E77" s="21"/>
      <c r="F77" s="21"/>
      <c r="G77" s="21"/>
      <c r="H77" s="21"/>
      <c r="I77" s="21"/>
      <c r="J77" s="21"/>
      <c r="K77" s="21"/>
      <c r="L77" s="21"/>
      <c r="M77" s="21"/>
      <c r="P77" s="21"/>
      <c r="AY77" s="38"/>
      <c r="AZ77" s="38"/>
      <c r="BA77" s="38"/>
      <c r="BB77" s="38"/>
      <c r="BC77" s="38"/>
      <c r="BD77" s="38"/>
      <c r="BE77" s="38"/>
      <c r="BF77" s="38"/>
      <c r="BG77" s="38"/>
      <c r="BH77" s="38"/>
      <c r="BI77" s="38"/>
      <c r="BJ77" s="38"/>
      <c r="BK77" s="38"/>
      <c r="BL77" s="38"/>
      <c r="BM77" s="38"/>
      <c r="BN77" s="38"/>
      <c r="BO77" s="38"/>
      <c r="BP77" s="38"/>
      <c r="BQ77" s="38"/>
      <c r="BR77" s="38"/>
      <c r="BS77" s="38"/>
      <c r="BT77" s="38"/>
      <c r="BU77" s="38"/>
      <c r="BV77" s="38"/>
      <c r="BW77" s="38"/>
      <c r="BX77" s="38"/>
      <c r="BY77" s="38"/>
      <c r="BZ77" s="38"/>
      <c r="CA77" s="38"/>
      <c r="CB77" s="38"/>
      <c r="CC77" s="38"/>
      <c r="CD77" s="38"/>
      <c r="CE77" s="38"/>
      <c r="CF77" s="38"/>
      <c r="CG77" s="38"/>
      <c r="CH77" s="38"/>
      <c r="CI77" s="38"/>
      <c r="CJ77" s="38"/>
      <c r="CK77" s="38"/>
      <c r="CL77" s="38"/>
      <c r="CM77" s="38"/>
      <c r="CN77" s="43"/>
      <c r="CO77" s="43"/>
      <c r="CP77" s="43"/>
      <c r="CQ77" s="43"/>
      <c r="CR77" s="43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Q77" s="28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  <c r="IX77" s="21"/>
      <c r="IY77" s="21"/>
      <c r="IZ77" s="21"/>
      <c r="JA77" s="21"/>
      <c r="JB77" s="21"/>
      <c r="JC77" s="21"/>
      <c r="JD77" s="21"/>
      <c r="JE77" s="21"/>
      <c r="JF77" s="21"/>
      <c r="JG77" s="21"/>
      <c r="JH77" s="21"/>
      <c r="JI77" s="21"/>
      <c r="JJ77" s="21"/>
      <c r="JK77" s="21"/>
      <c r="JL77" s="21"/>
      <c r="JM77" s="21"/>
      <c r="JN77" s="21"/>
      <c r="JO77" s="21"/>
      <c r="JP77" s="21"/>
      <c r="JQ77" s="21"/>
      <c r="JR77" s="21"/>
      <c r="JS77" s="21"/>
      <c r="JT77" s="21"/>
      <c r="JU77" s="21"/>
      <c r="JV77" s="21"/>
      <c r="JW77" s="21"/>
      <c r="JX77" s="21"/>
      <c r="JY77" s="21"/>
      <c r="JZ77" s="21"/>
      <c r="KA77" s="21"/>
      <c r="KB77" s="21"/>
      <c r="KC77" s="21"/>
      <c r="KD77" s="21"/>
      <c r="KE77" s="21"/>
      <c r="KF77" s="21"/>
      <c r="KG77" s="21"/>
      <c r="KH77" s="21"/>
      <c r="KI77" s="21"/>
      <c r="KJ77" s="21"/>
      <c r="KK77" s="21"/>
      <c r="KL77" s="21"/>
      <c r="KM77" s="21"/>
      <c r="KN77" s="21"/>
      <c r="KO77" s="21"/>
      <c r="KP77" s="21"/>
      <c r="KQ77" s="21"/>
      <c r="KR77" s="21"/>
      <c r="KS77" s="21"/>
      <c r="KT77" s="21"/>
      <c r="KU77" s="21"/>
      <c r="KV77" s="21"/>
      <c r="KW77" s="21"/>
      <c r="KX77" s="21"/>
      <c r="KY77" s="21"/>
      <c r="KZ77" s="21"/>
      <c r="LA77" s="21"/>
      <c r="LB77" s="21"/>
      <c r="LC77" s="21"/>
      <c r="LD77" s="21"/>
      <c r="LE77" s="21"/>
      <c r="LF77" s="21"/>
      <c r="LG77" s="21"/>
      <c r="LH77" s="21"/>
      <c r="LI77" s="21"/>
      <c r="LJ77" s="21"/>
      <c r="LK77" s="21"/>
      <c r="LL77" s="21"/>
      <c r="LM77" s="21"/>
      <c r="LN77" s="21"/>
      <c r="LO77" s="21"/>
      <c r="LP77" s="21"/>
      <c r="LQ77" s="21"/>
      <c r="LR77" s="21"/>
      <c r="LS77" s="21"/>
      <c r="LT77" s="21"/>
      <c r="LU77" s="30"/>
      <c r="LV77" s="21"/>
      <c r="LW77" s="21"/>
      <c r="LX77" s="21"/>
      <c r="LY77" s="21"/>
      <c r="LZ77" s="21"/>
      <c r="MA77" s="21"/>
      <c r="MB77" s="21"/>
      <c r="MC77" s="21"/>
      <c r="MD77" s="21"/>
      <c r="ME77" s="21"/>
      <c r="MF77" s="21"/>
      <c r="MG77" s="21"/>
      <c r="MH77" s="21"/>
      <c r="MI77" s="21"/>
      <c r="MJ77" s="21"/>
      <c r="MK77" s="21"/>
      <c r="ML77" s="21"/>
      <c r="MM77" s="21"/>
      <c r="MN77" s="21"/>
      <c r="MO77" s="21"/>
      <c r="MP77" s="21"/>
      <c r="MQ77" s="21"/>
      <c r="MR77" s="21"/>
      <c r="MS77" s="21"/>
      <c r="MT77" s="21"/>
      <c r="MU77" s="21"/>
      <c r="MV77" s="21"/>
      <c r="MW77" s="21"/>
      <c r="MX77" s="36"/>
      <c r="MY77" s="21"/>
      <c r="MZ77" s="21"/>
      <c r="NA77" s="21"/>
      <c r="NB77" s="21"/>
      <c r="NC77" s="21"/>
      <c r="ND77" s="21"/>
      <c r="NE77" s="21"/>
      <c r="NF77" s="21"/>
      <c r="NG77" s="21"/>
      <c r="NH77" s="21"/>
      <c r="NI77" s="21"/>
      <c r="NJ77" s="21"/>
      <c r="NK77" s="21"/>
      <c r="NL77" s="21"/>
      <c r="NM77" s="21"/>
      <c r="NN77" s="21"/>
      <c r="NO77" s="21"/>
      <c r="NP77" s="21"/>
      <c r="NQ77" s="21"/>
      <c r="NR77" s="21"/>
      <c r="NS77" s="21"/>
      <c r="NT77" s="21"/>
      <c r="NU77" s="21"/>
      <c r="NV77" s="21"/>
      <c r="NW77" s="21"/>
      <c r="NX77" s="21"/>
      <c r="NY77" s="21"/>
      <c r="NZ77" s="21"/>
      <c r="OA77" s="21"/>
      <c r="OB77" s="21"/>
      <c r="OC77" s="21"/>
      <c r="OD77" s="21"/>
      <c r="OE77" s="21"/>
      <c r="OF77" s="21"/>
      <c r="OG77" s="21"/>
      <c r="OH77" s="21"/>
      <c r="OI77" s="21"/>
      <c r="OJ77" s="21"/>
      <c r="OK77" s="21"/>
      <c r="OL77" s="21"/>
      <c r="OM77" s="21"/>
      <c r="ON77" s="21"/>
      <c r="OO77" s="21"/>
      <c r="OP77" s="21"/>
      <c r="OQ77" s="21"/>
      <c r="OW77" s="22"/>
      <c r="OX77" s="23"/>
    </row>
    <row r="78" customFormat="false" ht="4.5" hidden="false" customHeight="true" outlineLevel="0" collapsed="false">
      <c r="C78" s="18"/>
      <c r="D78" s="19"/>
      <c r="E78" s="21"/>
      <c r="F78" s="21"/>
      <c r="G78" s="21"/>
      <c r="H78" s="21"/>
      <c r="I78" s="21"/>
      <c r="J78" s="21"/>
      <c r="K78" s="21"/>
      <c r="L78" s="21"/>
      <c r="M78" s="21"/>
      <c r="P78" s="21"/>
      <c r="AY78" s="38"/>
      <c r="AZ78" s="38"/>
      <c r="BA78" s="38"/>
      <c r="BB78" s="38"/>
      <c r="BC78" s="38"/>
      <c r="BD78" s="38"/>
      <c r="BE78" s="38"/>
      <c r="BF78" s="38"/>
      <c r="BG78" s="38"/>
      <c r="BH78" s="38"/>
      <c r="BI78" s="38"/>
      <c r="BJ78" s="38"/>
      <c r="BK78" s="38"/>
      <c r="BL78" s="38"/>
      <c r="BM78" s="38"/>
      <c r="BN78" s="38"/>
      <c r="BO78" s="38"/>
      <c r="BP78" s="38"/>
      <c r="BQ78" s="38"/>
      <c r="BR78" s="38"/>
      <c r="BS78" s="38"/>
      <c r="BT78" s="38"/>
      <c r="BU78" s="38"/>
      <c r="BV78" s="38"/>
      <c r="BW78" s="38"/>
      <c r="BX78" s="38"/>
      <c r="BY78" s="38"/>
      <c r="BZ78" s="38"/>
      <c r="CA78" s="38"/>
      <c r="CB78" s="38"/>
      <c r="CC78" s="38"/>
      <c r="CD78" s="38"/>
      <c r="CE78" s="38"/>
      <c r="CF78" s="38"/>
      <c r="CG78" s="38"/>
      <c r="CH78" s="38"/>
      <c r="CI78" s="38"/>
      <c r="CJ78" s="38"/>
      <c r="CK78" s="38"/>
      <c r="CL78" s="38"/>
      <c r="CM78" s="38"/>
      <c r="CN78" s="43"/>
      <c r="CO78" s="43"/>
      <c r="CP78" s="43"/>
      <c r="CQ78" s="43"/>
      <c r="CR78" s="43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Q78" s="28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  <c r="IX78" s="21"/>
      <c r="IY78" s="21"/>
      <c r="IZ78" s="21"/>
      <c r="JA78" s="21"/>
      <c r="JB78" s="21"/>
      <c r="JC78" s="21"/>
      <c r="JD78" s="21"/>
      <c r="JE78" s="21"/>
      <c r="JF78" s="21"/>
      <c r="JG78" s="21"/>
      <c r="JH78" s="21"/>
      <c r="JI78" s="21"/>
      <c r="JJ78" s="21"/>
      <c r="JK78" s="21"/>
      <c r="JL78" s="21"/>
      <c r="JM78" s="21"/>
      <c r="JN78" s="21"/>
      <c r="JO78" s="21"/>
      <c r="JP78" s="21"/>
      <c r="JQ78" s="21"/>
      <c r="JR78" s="21"/>
      <c r="JS78" s="21"/>
      <c r="JT78" s="21"/>
      <c r="JU78" s="21"/>
      <c r="JV78" s="21"/>
      <c r="JW78" s="21"/>
      <c r="JX78" s="21"/>
      <c r="JY78" s="21"/>
      <c r="JZ78" s="21"/>
      <c r="KA78" s="21"/>
      <c r="KB78" s="21"/>
      <c r="KC78" s="21"/>
      <c r="KD78" s="21"/>
      <c r="KE78" s="21"/>
      <c r="KF78" s="21"/>
      <c r="KG78" s="21"/>
      <c r="KH78" s="21"/>
      <c r="KI78" s="21"/>
      <c r="KJ78" s="21"/>
      <c r="KK78" s="21"/>
      <c r="KL78" s="21"/>
      <c r="KM78" s="21"/>
      <c r="KN78" s="21"/>
      <c r="KO78" s="21"/>
      <c r="KP78" s="21"/>
      <c r="KQ78" s="21"/>
      <c r="KR78" s="21"/>
      <c r="KS78" s="21"/>
      <c r="KT78" s="21"/>
      <c r="KU78" s="21"/>
      <c r="KV78" s="21"/>
      <c r="KW78" s="21"/>
      <c r="KX78" s="21"/>
      <c r="KY78" s="21"/>
      <c r="KZ78" s="21"/>
      <c r="LA78" s="21"/>
      <c r="LB78" s="21"/>
      <c r="LC78" s="21"/>
      <c r="LD78" s="21"/>
      <c r="LE78" s="21"/>
      <c r="LF78" s="21"/>
      <c r="LG78" s="21"/>
      <c r="LH78" s="21"/>
      <c r="LI78" s="21"/>
      <c r="LJ78" s="21"/>
      <c r="LK78" s="21"/>
      <c r="LL78" s="21"/>
      <c r="LM78" s="21"/>
      <c r="LN78" s="21"/>
      <c r="LO78" s="21"/>
      <c r="LP78" s="21"/>
      <c r="LQ78" s="21"/>
      <c r="LR78" s="21"/>
      <c r="LS78" s="21"/>
      <c r="LT78" s="21"/>
      <c r="LU78" s="30"/>
      <c r="LV78" s="21"/>
      <c r="LW78" s="21"/>
      <c r="LX78" s="21"/>
      <c r="LY78" s="21"/>
      <c r="LZ78" s="21"/>
      <c r="MA78" s="21"/>
      <c r="MB78" s="21"/>
      <c r="MC78" s="21"/>
      <c r="MD78" s="21"/>
      <c r="ME78" s="21"/>
      <c r="MF78" s="21"/>
      <c r="MG78" s="21"/>
      <c r="MH78" s="21"/>
      <c r="MI78" s="21"/>
      <c r="MJ78" s="21"/>
      <c r="MK78" s="21"/>
      <c r="ML78" s="21"/>
      <c r="MM78" s="21"/>
      <c r="MN78" s="21"/>
      <c r="MO78" s="21"/>
      <c r="MP78" s="21"/>
      <c r="MQ78" s="21"/>
      <c r="MR78" s="21"/>
      <c r="MS78" s="21"/>
      <c r="MT78" s="21"/>
      <c r="MU78" s="21"/>
      <c r="MV78" s="21"/>
      <c r="MW78" s="21"/>
      <c r="MX78" s="36"/>
      <c r="MY78" s="21"/>
      <c r="MZ78" s="21"/>
      <c r="NA78" s="21"/>
      <c r="NB78" s="21"/>
      <c r="NC78" s="21"/>
      <c r="ND78" s="21"/>
      <c r="NE78" s="21"/>
      <c r="NF78" s="21"/>
      <c r="NG78" s="21"/>
      <c r="NH78" s="21"/>
      <c r="NI78" s="21"/>
      <c r="NJ78" s="21"/>
      <c r="NK78" s="21"/>
      <c r="NL78" s="21"/>
      <c r="NM78" s="21"/>
      <c r="NN78" s="21"/>
      <c r="NO78" s="21"/>
      <c r="NP78" s="21"/>
      <c r="NQ78" s="21"/>
      <c r="NR78" s="21"/>
      <c r="NS78" s="21"/>
      <c r="NT78" s="21"/>
      <c r="NU78" s="21"/>
      <c r="NV78" s="21"/>
      <c r="NW78" s="21"/>
      <c r="NX78" s="21"/>
      <c r="NY78" s="21"/>
      <c r="NZ78" s="21"/>
      <c r="OA78" s="21"/>
      <c r="OB78" s="21"/>
      <c r="OC78" s="21"/>
      <c r="OD78" s="21"/>
      <c r="OE78" s="21"/>
      <c r="OF78" s="21"/>
      <c r="OG78" s="21"/>
      <c r="OH78" s="21"/>
      <c r="OI78" s="21"/>
      <c r="OJ78" s="21"/>
      <c r="OK78" s="21"/>
      <c r="OL78" s="21"/>
      <c r="OM78" s="21"/>
      <c r="ON78" s="21"/>
      <c r="OO78" s="21"/>
      <c r="OP78" s="21"/>
      <c r="OQ78" s="21"/>
      <c r="OW78" s="22"/>
      <c r="OX78" s="23"/>
    </row>
    <row r="79" customFormat="false" ht="4.5" hidden="false" customHeight="true" outlineLevel="0" collapsed="false">
      <c r="C79" s="18"/>
      <c r="D79" s="19"/>
      <c r="E79" s="21"/>
      <c r="F79" s="21"/>
      <c r="G79" s="21"/>
      <c r="H79" s="21"/>
      <c r="I79" s="21"/>
      <c r="J79" s="21"/>
      <c r="K79" s="21"/>
      <c r="L79" s="21"/>
      <c r="M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38"/>
      <c r="AZ79" s="38"/>
      <c r="BA79" s="38"/>
      <c r="BB79" s="38"/>
      <c r="BC79" s="38"/>
      <c r="BD79" s="38"/>
      <c r="BE79" s="38"/>
      <c r="BF79" s="38"/>
      <c r="BG79" s="38"/>
      <c r="BH79" s="38"/>
      <c r="BI79" s="38"/>
      <c r="BJ79" s="38"/>
      <c r="BK79" s="38"/>
      <c r="BL79" s="38"/>
      <c r="BM79" s="38"/>
      <c r="BN79" s="38"/>
      <c r="BO79" s="38"/>
      <c r="BP79" s="38"/>
      <c r="BQ79" s="38"/>
      <c r="BR79" s="38"/>
      <c r="BS79" s="38"/>
      <c r="BT79" s="38"/>
      <c r="BU79" s="38"/>
      <c r="BV79" s="38"/>
      <c r="BW79" s="38"/>
      <c r="BX79" s="38"/>
      <c r="BY79" s="38"/>
      <c r="BZ79" s="38"/>
      <c r="CA79" s="38"/>
      <c r="CB79" s="38"/>
      <c r="CC79" s="38"/>
      <c r="CD79" s="38"/>
      <c r="CE79" s="38"/>
      <c r="CF79" s="38"/>
      <c r="CG79" s="38"/>
      <c r="CH79" s="38"/>
      <c r="CI79" s="38"/>
      <c r="CJ79" s="38"/>
      <c r="CK79" s="38"/>
      <c r="CL79" s="38"/>
      <c r="CM79" s="38"/>
      <c r="CN79" s="43"/>
      <c r="CO79" s="43"/>
      <c r="CP79" s="43"/>
      <c r="CQ79" s="43"/>
      <c r="CR79" s="43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Q79" s="28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  <c r="IX79" s="21"/>
      <c r="IY79" s="21"/>
      <c r="IZ79" s="21"/>
      <c r="JA79" s="21"/>
      <c r="JB79" s="21"/>
      <c r="JC79" s="21"/>
      <c r="JD79" s="21"/>
      <c r="JE79" s="21"/>
      <c r="JF79" s="21"/>
      <c r="JG79" s="21"/>
      <c r="JH79" s="21"/>
      <c r="JI79" s="21"/>
      <c r="JJ79" s="21"/>
      <c r="JK79" s="21"/>
      <c r="JL79" s="21"/>
      <c r="JM79" s="21"/>
      <c r="JN79" s="21"/>
      <c r="JO79" s="21"/>
      <c r="JP79" s="21"/>
      <c r="JQ79" s="21"/>
      <c r="JR79" s="21"/>
      <c r="JS79" s="21"/>
      <c r="JT79" s="21"/>
      <c r="JU79" s="21"/>
      <c r="JV79" s="21"/>
      <c r="JW79" s="21"/>
      <c r="JX79" s="21"/>
      <c r="JY79" s="21"/>
      <c r="JZ79" s="21"/>
      <c r="KA79" s="21"/>
      <c r="KB79" s="21"/>
      <c r="KC79" s="21"/>
      <c r="KD79" s="21"/>
      <c r="KE79" s="21"/>
      <c r="KF79" s="21"/>
      <c r="KG79" s="21"/>
      <c r="KH79" s="21"/>
      <c r="KI79" s="21"/>
      <c r="KJ79" s="21"/>
      <c r="KK79" s="21"/>
      <c r="KL79" s="21"/>
      <c r="KM79" s="21"/>
      <c r="KN79" s="21"/>
      <c r="KO79" s="21"/>
      <c r="KP79" s="21"/>
      <c r="KQ79" s="21"/>
      <c r="KR79" s="21"/>
      <c r="KS79" s="21"/>
      <c r="KT79" s="21"/>
      <c r="KU79" s="21"/>
      <c r="KV79" s="21"/>
      <c r="KW79" s="21"/>
      <c r="KX79" s="21"/>
      <c r="KY79" s="21"/>
      <c r="KZ79" s="21"/>
      <c r="LA79" s="21"/>
      <c r="LB79" s="21"/>
      <c r="LC79" s="21"/>
      <c r="LD79" s="21"/>
      <c r="LE79" s="21"/>
      <c r="LF79" s="21"/>
      <c r="LG79" s="21"/>
      <c r="LH79" s="21"/>
      <c r="LI79" s="21"/>
      <c r="LJ79" s="21"/>
      <c r="LK79" s="21"/>
      <c r="LL79" s="21"/>
      <c r="LM79" s="21"/>
      <c r="LN79" s="21"/>
      <c r="LO79" s="21"/>
      <c r="LP79" s="21"/>
      <c r="LQ79" s="21"/>
      <c r="LR79" s="21"/>
      <c r="LS79" s="21"/>
      <c r="LT79" s="21"/>
      <c r="LU79" s="30"/>
      <c r="LV79" s="21"/>
      <c r="LW79" s="21"/>
      <c r="LX79" s="21"/>
      <c r="LY79" s="21"/>
      <c r="LZ79" s="21"/>
      <c r="MA79" s="21"/>
      <c r="MB79" s="21"/>
      <c r="MC79" s="21"/>
      <c r="MD79" s="21"/>
      <c r="ME79" s="21"/>
      <c r="MF79" s="21"/>
      <c r="MG79" s="21"/>
      <c r="MH79" s="21"/>
      <c r="MI79" s="21"/>
      <c r="MJ79" s="21"/>
      <c r="MK79" s="21"/>
      <c r="ML79" s="21"/>
      <c r="MM79" s="21"/>
      <c r="MN79" s="21"/>
      <c r="MO79" s="21"/>
      <c r="MP79" s="21"/>
      <c r="MQ79" s="21"/>
      <c r="MR79" s="21"/>
      <c r="MS79" s="21"/>
      <c r="MT79" s="21"/>
      <c r="MU79" s="21"/>
      <c r="MV79" s="21"/>
      <c r="MW79" s="21"/>
      <c r="MX79" s="36"/>
      <c r="MY79" s="21"/>
      <c r="MZ79" s="21"/>
      <c r="NA79" s="21"/>
      <c r="NB79" s="21"/>
      <c r="NC79" s="21"/>
      <c r="ND79" s="21"/>
      <c r="NE79" s="21"/>
      <c r="NF79" s="21"/>
      <c r="NG79" s="21"/>
      <c r="NH79" s="21"/>
      <c r="NI79" s="21"/>
      <c r="NJ79" s="21"/>
      <c r="NK79" s="21"/>
      <c r="NL79" s="21"/>
      <c r="NM79" s="21"/>
      <c r="NN79" s="21"/>
      <c r="NO79" s="21"/>
      <c r="NP79" s="21"/>
      <c r="NQ79" s="21"/>
      <c r="NR79" s="21"/>
      <c r="NS79" s="21"/>
      <c r="NT79" s="21"/>
      <c r="NU79" s="21"/>
      <c r="NV79" s="21"/>
      <c r="NW79" s="21"/>
      <c r="NX79" s="21"/>
      <c r="NY79" s="21"/>
      <c r="NZ79" s="21"/>
      <c r="OA79" s="21"/>
      <c r="OB79" s="21"/>
      <c r="OC79" s="21"/>
      <c r="OD79" s="21"/>
      <c r="OE79" s="21"/>
      <c r="OF79" s="21"/>
      <c r="OG79" s="21"/>
      <c r="OH79" s="21"/>
      <c r="OI79" s="21"/>
      <c r="OJ79" s="21"/>
      <c r="OK79" s="21"/>
      <c r="OL79" s="21"/>
      <c r="OM79" s="21"/>
      <c r="ON79" s="21"/>
      <c r="OO79" s="21"/>
      <c r="OP79" s="21"/>
      <c r="OQ79" s="21"/>
      <c r="OW79" s="22"/>
      <c r="OX79" s="23"/>
    </row>
    <row r="80" customFormat="false" ht="4.5" hidden="false" customHeight="true" outlineLevel="0" collapsed="false">
      <c r="C80" s="18"/>
      <c r="D80" s="19"/>
      <c r="E80" s="21"/>
      <c r="F80" s="21"/>
      <c r="G80" s="21"/>
      <c r="H80" s="21"/>
      <c r="I80" s="21"/>
      <c r="J80" s="21"/>
      <c r="K80" s="21"/>
      <c r="L80" s="21"/>
      <c r="M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38"/>
      <c r="AZ80" s="38"/>
      <c r="BA80" s="38"/>
      <c r="BB80" s="38"/>
      <c r="BC80" s="38"/>
      <c r="BD80" s="38"/>
      <c r="BE80" s="38"/>
      <c r="BF80" s="38"/>
      <c r="BG80" s="38"/>
      <c r="BH80" s="38"/>
      <c r="BI80" s="38"/>
      <c r="BJ80" s="38"/>
      <c r="BK80" s="38"/>
      <c r="BL80" s="38"/>
      <c r="BM80" s="38"/>
      <c r="BN80" s="38"/>
      <c r="BO80" s="38"/>
      <c r="BP80" s="38"/>
      <c r="BQ80" s="38"/>
      <c r="BR80" s="38"/>
      <c r="BS80" s="38"/>
      <c r="BT80" s="38"/>
      <c r="BU80" s="38"/>
      <c r="BV80" s="38"/>
      <c r="BW80" s="38"/>
      <c r="BX80" s="38"/>
      <c r="BY80" s="38"/>
      <c r="BZ80" s="38"/>
      <c r="CA80" s="38"/>
      <c r="CB80" s="38"/>
      <c r="CC80" s="38"/>
      <c r="CD80" s="38"/>
      <c r="CE80" s="38"/>
      <c r="CF80" s="38"/>
      <c r="CG80" s="38"/>
      <c r="CH80" s="38"/>
      <c r="CI80" s="38"/>
      <c r="CJ80" s="38"/>
      <c r="CK80" s="38"/>
      <c r="CL80" s="38"/>
      <c r="CM80" s="38"/>
      <c r="CN80" s="43"/>
      <c r="CO80" s="43"/>
      <c r="CP80" s="43"/>
      <c r="CQ80" s="43"/>
      <c r="CR80" s="43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Q80" s="28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  <c r="IX80" s="21"/>
      <c r="IY80" s="21"/>
      <c r="IZ80" s="21"/>
      <c r="JA80" s="21"/>
      <c r="JB80" s="21"/>
      <c r="JC80" s="21"/>
      <c r="JD80" s="21"/>
      <c r="JE80" s="21"/>
      <c r="JF80" s="21"/>
      <c r="JG80" s="21"/>
      <c r="JH80" s="21"/>
      <c r="JI80" s="21"/>
      <c r="JJ80" s="21"/>
      <c r="JK80" s="21"/>
      <c r="JL80" s="21"/>
      <c r="JM80" s="21"/>
      <c r="JN80" s="21"/>
      <c r="JO80" s="21"/>
      <c r="JP80" s="21"/>
      <c r="JQ80" s="21"/>
      <c r="JR80" s="21"/>
      <c r="JS80" s="21"/>
      <c r="JT80" s="21"/>
      <c r="JU80" s="21"/>
      <c r="JV80" s="21"/>
      <c r="JW80" s="21"/>
      <c r="JX80" s="21"/>
      <c r="JY80" s="21"/>
      <c r="JZ80" s="21"/>
      <c r="KA80" s="21"/>
      <c r="KB80" s="21"/>
      <c r="KC80" s="21"/>
      <c r="KD80" s="21"/>
      <c r="KE80" s="21"/>
      <c r="KF80" s="21"/>
      <c r="KG80" s="21"/>
      <c r="KH80" s="21"/>
      <c r="KI80" s="21"/>
      <c r="KJ80" s="21"/>
      <c r="KK80" s="21"/>
      <c r="KL80" s="21"/>
      <c r="KM80" s="21"/>
      <c r="KN80" s="21"/>
      <c r="KO80" s="21"/>
      <c r="KP80" s="21"/>
      <c r="KQ80" s="21"/>
      <c r="KR80" s="21"/>
      <c r="KS80" s="21"/>
      <c r="KT80" s="21"/>
      <c r="KU80" s="21"/>
      <c r="KV80" s="21"/>
      <c r="KW80" s="21"/>
      <c r="KX80" s="21"/>
      <c r="KY80" s="21"/>
      <c r="KZ80" s="21"/>
      <c r="LA80" s="21"/>
      <c r="LB80" s="21"/>
      <c r="LC80" s="21"/>
      <c r="LD80" s="21"/>
      <c r="LE80" s="21"/>
      <c r="LF80" s="21"/>
      <c r="LG80" s="21"/>
      <c r="LH80" s="21"/>
      <c r="LI80" s="21"/>
      <c r="LJ80" s="21"/>
      <c r="LK80" s="21"/>
      <c r="LL80" s="21"/>
      <c r="LM80" s="21"/>
      <c r="LN80" s="21"/>
      <c r="LO80" s="21"/>
      <c r="LP80" s="21"/>
      <c r="LQ80" s="21"/>
      <c r="LR80" s="21"/>
      <c r="LS80" s="21"/>
      <c r="LT80" s="21"/>
      <c r="LU80" s="30"/>
      <c r="LV80" s="21"/>
      <c r="LW80" s="21"/>
      <c r="LX80" s="21"/>
      <c r="LY80" s="21"/>
      <c r="LZ80" s="21"/>
      <c r="MA80" s="21"/>
      <c r="MB80" s="21"/>
      <c r="MC80" s="21"/>
      <c r="MD80" s="21"/>
      <c r="ME80" s="21"/>
      <c r="MF80" s="21"/>
      <c r="MG80" s="21"/>
      <c r="MH80" s="21"/>
      <c r="MI80" s="21"/>
      <c r="MJ80" s="21"/>
      <c r="MK80" s="21"/>
      <c r="ML80" s="21"/>
      <c r="MM80" s="21"/>
      <c r="MN80" s="21"/>
      <c r="MO80" s="21"/>
      <c r="MP80" s="21"/>
      <c r="MQ80" s="21"/>
      <c r="MR80" s="21"/>
      <c r="MS80" s="21"/>
      <c r="MT80" s="21"/>
      <c r="MU80" s="21"/>
      <c r="MV80" s="21"/>
      <c r="MW80" s="21"/>
      <c r="MX80" s="36"/>
      <c r="MY80" s="21"/>
      <c r="MZ80" s="21"/>
      <c r="NA80" s="21"/>
      <c r="NB80" s="21"/>
      <c r="NC80" s="21"/>
      <c r="ND80" s="21"/>
      <c r="NE80" s="21"/>
      <c r="NF80" s="21"/>
      <c r="NG80" s="21"/>
      <c r="NH80" s="21"/>
      <c r="NI80" s="21"/>
      <c r="NJ80" s="21"/>
      <c r="NK80" s="21"/>
      <c r="NL80" s="21"/>
      <c r="NM80" s="21"/>
      <c r="NN80" s="21"/>
      <c r="NO80" s="21"/>
      <c r="NP80" s="21"/>
      <c r="NQ80" s="21"/>
      <c r="NR80" s="21"/>
      <c r="NS80" s="21"/>
      <c r="NT80" s="21"/>
      <c r="NU80" s="21"/>
      <c r="NV80" s="21"/>
      <c r="NW80" s="21"/>
      <c r="NX80" s="21"/>
      <c r="NY80" s="21"/>
      <c r="NZ80" s="21"/>
      <c r="OA80" s="21"/>
      <c r="OB80" s="21"/>
      <c r="OC80" s="21"/>
      <c r="OD80" s="21"/>
      <c r="OE80" s="21"/>
      <c r="OF80" s="21"/>
      <c r="OG80" s="21"/>
      <c r="OH80" s="21"/>
      <c r="OI80" s="21"/>
      <c r="OJ80" s="21"/>
      <c r="OK80" s="21"/>
      <c r="OL80" s="21"/>
      <c r="OM80" s="21"/>
      <c r="ON80" s="21"/>
      <c r="OO80" s="21"/>
      <c r="OP80" s="21"/>
      <c r="OQ80" s="21"/>
      <c r="OW80" s="22"/>
      <c r="OX80" s="23"/>
    </row>
    <row r="81" customFormat="false" ht="4.5" hidden="false" customHeight="true" outlineLevel="0" collapsed="false">
      <c r="C81" s="18"/>
      <c r="D81" s="19"/>
      <c r="E81" s="21"/>
      <c r="F81" s="21"/>
      <c r="G81" s="21"/>
      <c r="H81" s="21"/>
      <c r="I81" s="21"/>
      <c r="J81" s="21"/>
      <c r="K81" s="21"/>
      <c r="L81" s="21"/>
      <c r="M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38"/>
      <c r="AZ81" s="38"/>
      <c r="BA81" s="38"/>
      <c r="BB81" s="38"/>
      <c r="BC81" s="38"/>
      <c r="BD81" s="38"/>
      <c r="BE81" s="38"/>
      <c r="BF81" s="38"/>
      <c r="BG81" s="38"/>
      <c r="BH81" s="38"/>
      <c r="BI81" s="38"/>
      <c r="BJ81" s="38"/>
      <c r="BK81" s="38"/>
      <c r="BL81" s="38"/>
      <c r="BM81" s="38"/>
      <c r="BN81" s="38"/>
      <c r="BO81" s="38"/>
      <c r="BP81" s="38"/>
      <c r="BQ81" s="38"/>
      <c r="BR81" s="38"/>
      <c r="BS81" s="38"/>
      <c r="BT81" s="38"/>
      <c r="BU81" s="38"/>
      <c r="BV81" s="38"/>
      <c r="BW81" s="38"/>
      <c r="BX81" s="38"/>
      <c r="BY81" s="38"/>
      <c r="BZ81" s="38"/>
      <c r="CA81" s="38"/>
      <c r="CB81" s="38"/>
      <c r="CC81" s="38"/>
      <c r="CD81" s="38"/>
      <c r="CE81" s="38"/>
      <c r="CF81" s="38"/>
      <c r="CG81" s="38"/>
      <c r="CH81" s="38"/>
      <c r="CI81" s="38"/>
      <c r="CJ81" s="38"/>
      <c r="CK81" s="38"/>
      <c r="CL81" s="38"/>
      <c r="CM81" s="38"/>
      <c r="CN81" s="43"/>
      <c r="CO81" s="43"/>
      <c r="CP81" s="43"/>
      <c r="CQ81" s="43"/>
      <c r="CR81" s="43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Q81" s="28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  <c r="IX81" s="21"/>
      <c r="IY81" s="21"/>
      <c r="IZ81" s="21"/>
      <c r="JA81" s="21"/>
      <c r="JB81" s="21"/>
      <c r="JC81" s="21"/>
      <c r="JD81" s="21"/>
      <c r="JE81" s="21"/>
      <c r="JF81" s="21"/>
      <c r="JG81" s="21"/>
      <c r="JH81" s="21"/>
      <c r="JI81" s="21"/>
      <c r="JJ81" s="21"/>
      <c r="JK81" s="21"/>
      <c r="JL81" s="21"/>
      <c r="JM81" s="21"/>
      <c r="JN81" s="21"/>
      <c r="JO81" s="21"/>
      <c r="JP81" s="21"/>
      <c r="JQ81" s="21"/>
      <c r="JR81" s="21"/>
      <c r="JS81" s="21"/>
      <c r="JT81" s="21"/>
      <c r="JU81" s="21"/>
      <c r="JV81" s="21"/>
      <c r="JW81" s="21"/>
      <c r="JX81" s="21"/>
      <c r="JY81" s="21"/>
      <c r="JZ81" s="21"/>
      <c r="KA81" s="21"/>
      <c r="KB81" s="21"/>
      <c r="KC81" s="21"/>
      <c r="KD81" s="21"/>
      <c r="KE81" s="21"/>
      <c r="KF81" s="21"/>
      <c r="KG81" s="21"/>
      <c r="KH81" s="21"/>
      <c r="KI81" s="21"/>
      <c r="KJ81" s="21"/>
      <c r="KK81" s="21"/>
      <c r="KL81" s="21"/>
      <c r="KM81" s="21"/>
      <c r="KN81" s="21"/>
      <c r="KO81" s="21"/>
      <c r="KP81" s="21"/>
      <c r="KQ81" s="21"/>
      <c r="KR81" s="21"/>
      <c r="KS81" s="21"/>
      <c r="KT81" s="21"/>
      <c r="KU81" s="21"/>
      <c r="KV81" s="21"/>
      <c r="KW81" s="21"/>
      <c r="KX81" s="21"/>
      <c r="KY81" s="21"/>
      <c r="KZ81" s="21"/>
      <c r="LA81" s="21"/>
      <c r="LB81" s="21"/>
      <c r="LC81" s="21"/>
      <c r="LD81" s="21"/>
      <c r="LE81" s="21"/>
      <c r="LF81" s="21"/>
      <c r="LG81" s="21"/>
      <c r="LH81" s="21"/>
      <c r="LI81" s="21"/>
      <c r="LJ81" s="21"/>
      <c r="LK81" s="21"/>
      <c r="LL81" s="21"/>
      <c r="LM81" s="21"/>
      <c r="LN81" s="21"/>
      <c r="LO81" s="21"/>
      <c r="LP81" s="21"/>
      <c r="LQ81" s="21"/>
      <c r="LR81" s="21"/>
      <c r="LS81" s="21"/>
      <c r="LT81" s="21"/>
      <c r="LU81" s="30"/>
      <c r="LV81" s="21"/>
      <c r="LW81" s="21"/>
      <c r="LX81" s="21"/>
      <c r="LY81" s="21"/>
      <c r="LZ81" s="21"/>
      <c r="MA81" s="21"/>
      <c r="MB81" s="21"/>
      <c r="MC81" s="21"/>
      <c r="MD81" s="21"/>
      <c r="ME81" s="21"/>
      <c r="MF81" s="21"/>
      <c r="MG81" s="21"/>
      <c r="MH81" s="21"/>
      <c r="MI81" s="21"/>
      <c r="MJ81" s="21"/>
      <c r="MK81" s="21"/>
      <c r="ML81" s="21"/>
      <c r="MM81" s="21"/>
      <c r="MN81" s="21"/>
      <c r="MO81" s="21"/>
      <c r="MP81" s="21"/>
      <c r="MQ81" s="21"/>
      <c r="MR81" s="21"/>
      <c r="MS81" s="21"/>
      <c r="MT81" s="21"/>
      <c r="MU81" s="21"/>
      <c r="MV81" s="21"/>
      <c r="MW81" s="21"/>
      <c r="MX81" s="36"/>
      <c r="MY81" s="21"/>
      <c r="MZ81" s="21"/>
      <c r="NA81" s="21"/>
      <c r="NB81" s="21"/>
      <c r="NC81" s="21"/>
      <c r="ND81" s="21"/>
      <c r="NE81" s="21"/>
      <c r="NF81" s="21"/>
      <c r="NG81" s="21"/>
      <c r="NH81" s="21"/>
      <c r="NI81" s="21"/>
      <c r="NJ81" s="21"/>
      <c r="NK81" s="21"/>
      <c r="NL81" s="21"/>
      <c r="NM81" s="21"/>
      <c r="NN81" s="21"/>
      <c r="NO81" s="21"/>
      <c r="NP81" s="21"/>
      <c r="NQ81" s="21"/>
      <c r="NR81" s="21"/>
      <c r="NS81" s="21"/>
      <c r="NT81" s="21"/>
      <c r="NU81" s="21"/>
      <c r="NV81" s="21"/>
      <c r="NW81" s="21"/>
      <c r="NX81" s="21"/>
      <c r="NY81" s="21"/>
      <c r="NZ81" s="21"/>
      <c r="OA81" s="21"/>
      <c r="OB81" s="21"/>
      <c r="OC81" s="21"/>
      <c r="OD81" s="21"/>
      <c r="OE81" s="21"/>
      <c r="OF81" s="21"/>
      <c r="OG81" s="21"/>
      <c r="OH81" s="21"/>
      <c r="OI81" s="21"/>
      <c r="OJ81" s="21"/>
      <c r="OK81" s="21"/>
      <c r="OL81" s="21"/>
      <c r="OM81" s="21"/>
      <c r="ON81" s="21"/>
      <c r="OO81" s="21"/>
      <c r="OP81" s="21"/>
      <c r="OQ81" s="21"/>
      <c r="OW81" s="22"/>
      <c r="OX81" s="23"/>
    </row>
    <row r="82" customFormat="false" ht="4.5" hidden="false" customHeight="true" outlineLevel="0" collapsed="false">
      <c r="C82" s="18"/>
      <c r="D82" s="19"/>
      <c r="E82" s="21"/>
      <c r="F82" s="21"/>
      <c r="G82" s="21"/>
      <c r="H82" s="21"/>
      <c r="I82" s="21"/>
      <c r="J82" s="21"/>
      <c r="K82" s="21"/>
      <c r="L82" s="21"/>
      <c r="M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8"/>
      <c r="BM82" s="38"/>
      <c r="BN82" s="38"/>
      <c r="BO82" s="38"/>
      <c r="BP82" s="38"/>
      <c r="BQ82" s="38"/>
      <c r="BR82" s="38"/>
      <c r="BS82" s="38"/>
      <c r="BT82" s="38"/>
      <c r="BU82" s="38"/>
      <c r="BV82" s="38"/>
      <c r="BW82" s="38"/>
      <c r="BX82" s="38"/>
      <c r="BY82" s="38"/>
      <c r="BZ82" s="38"/>
      <c r="CA82" s="38"/>
      <c r="CB82" s="38"/>
      <c r="CC82" s="38"/>
      <c r="CD82" s="38"/>
      <c r="CE82" s="38"/>
      <c r="CF82" s="38"/>
      <c r="CG82" s="38"/>
      <c r="CH82" s="38"/>
      <c r="CI82" s="38"/>
      <c r="CJ82" s="38"/>
      <c r="CK82" s="38"/>
      <c r="CL82" s="38"/>
      <c r="CM82" s="38"/>
      <c r="CN82" s="43"/>
      <c r="CO82" s="43"/>
      <c r="CP82" s="43"/>
      <c r="CQ82" s="43"/>
      <c r="CR82" s="43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Q82" s="28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  <c r="IX82" s="21"/>
      <c r="IY82" s="21"/>
      <c r="IZ82" s="21"/>
      <c r="JA82" s="21"/>
      <c r="JB82" s="21"/>
      <c r="JC82" s="21"/>
      <c r="JD82" s="21"/>
      <c r="JE82" s="21"/>
      <c r="JF82" s="21"/>
      <c r="JG82" s="21"/>
      <c r="JH82" s="21"/>
      <c r="JI82" s="21"/>
      <c r="JJ82" s="21"/>
      <c r="JK82" s="21"/>
      <c r="JL82" s="21"/>
      <c r="JM82" s="21"/>
      <c r="JN82" s="21"/>
      <c r="JO82" s="21"/>
      <c r="JP82" s="21"/>
      <c r="JQ82" s="21"/>
      <c r="JR82" s="21"/>
      <c r="JS82" s="21"/>
      <c r="JT82" s="21"/>
      <c r="JU82" s="21"/>
      <c r="JV82" s="21"/>
      <c r="JW82" s="21"/>
      <c r="JX82" s="21"/>
      <c r="JY82" s="21"/>
      <c r="JZ82" s="21"/>
      <c r="KA82" s="21"/>
      <c r="KB82" s="21"/>
      <c r="KC82" s="21"/>
      <c r="KD82" s="21"/>
      <c r="KE82" s="21"/>
      <c r="KF82" s="21"/>
      <c r="KG82" s="21"/>
      <c r="KH82" s="21"/>
      <c r="KI82" s="21"/>
      <c r="KJ82" s="21"/>
      <c r="KK82" s="21"/>
      <c r="KL82" s="21"/>
      <c r="KM82" s="21"/>
      <c r="KN82" s="21"/>
      <c r="KO82" s="21"/>
      <c r="KP82" s="21"/>
      <c r="KQ82" s="21"/>
      <c r="KR82" s="21"/>
      <c r="KS82" s="21"/>
      <c r="KT82" s="21"/>
      <c r="KU82" s="21"/>
      <c r="KV82" s="21"/>
      <c r="KW82" s="21"/>
      <c r="KX82" s="21"/>
      <c r="KY82" s="21"/>
      <c r="KZ82" s="21"/>
      <c r="LA82" s="21"/>
      <c r="LB82" s="21"/>
      <c r="LC82" s="21"/>
      <c r="LD82" s="21"/>
      <c r="LE82" s="21"/>
      <c r="LF82" s="21"/>
      <c r="LG82" s="21"/>
      <c r="LH82" s="21"/>
      <c r="LI82" s="21"/>
      <c r="LJ82" s="21"/>
      <c r="LK82" s="21"/>
      <c r="LL82" s="21"/>
      <c r="LM82" s="21"/>
      <c r="LN82" s="21"/>
      <c r="LO82" s="21"/>
      <c r="LP82" s="21"/>
      <c r="LQ82" s="21"/>
      <c r="LR82" s="21"/>
      <c r="LS82" s="21"/>
      <c r="LT82" s="21"/>
      <c r="LU82" s="30"/>
      <c r="LV82" s="21"/>
      <c r="LW82" s="21"/>
      <c r="LX82" s="21"/>
      <c r="LY82" s="21"/>
      <c r="LZ82" s="21"/>
      <c r="MA82" s="21"/>
      <c r="MB82" s="21"/>
      <c r="MC82" s="21"/>
      <c r="MD82" s="21"/>
      <c r="ME82" s="21"/>
      <c r="MF82" s="21"/>
      <c r="MG82" s="21"/>
      <c r="MH82" s="21"/>
      <c r="MI82" s="21"/>
      <c r="MJ82" s="21"/>
      <c r="MK82" s="21"/>
      <c r="ML82" s="21"/>
      <c r="MM82" s="21"/>
      <c r="MN82" s="21"/>
      <c r="MO82" s="21"/>
      <c r="MP82" s="21"/>
      <c r="MQ82" s="21"/>
      <c r="MR82" s="21"/>
      <c r="MS82" s="21"/>
      <c r="MT82" s="21"/>
      <c r="MU82" s="21"/>
      <c r="MV82" s="21"/>
      <c r="MW82" s="21"/>
      <c r="MX82" s="36"/>
      <c r="MY82" s="21"/>
      <c r="MZ82" s="21"/>
      <c r="NA82" s="21"/>
      <c r="NB82" s="21"/>
      <c r="NC82" s="21"/>
      <c r="ND82" s="21"/>
      <c r="NE82" s="21"/>
      <c r="NF82" s="21"/>
      <c r="NG82" s="21"/>
      <c r="NH82" s="21"/>
      <c r="NI82" s="21"/>
      <c r="NJ82" s="21"/>
      <c r="NK82" s="21"/>
      <c r="NL82" s="21"/>
      <c r="NM82" s="21"/>
      <c r="NN82" s="21"/>
      <c r="NO82" s="21"/>
      <c r="NP82" s="21"/>
      <c r="NQ82" s="21"/>
      <c r="NR82" s="21"/>
      <c r="NS82" s="21"/>
      <c r="NT82" s="21"/>
      <c r="NU82" s="21"/>
      <c r="NV82" s="21"/>
      <c r="NW82" s="21"/>
      <c r="NX82" s="21"/>
      <c r="NY82" s="21"/>
      <c r="NZ82" s="21"/>
      <c r="OA82" s="21"/>
      <c r="OB82" s="21"/>
      <c r="OC82" s="21"/>
      <c r="OD82" s="21"/>
      <c r="OE82" s="21"/>
      <c r="OF82" s="21"/>
      <c r="OG82" s="21"/>
      <c r="OH82" s="21"/>
      <c r="OI82" s="21"/>
      <c r="OJ82" s="21"/>
      <c r="OK82" s="21"/>
      <c r="OL82" s="21"/>
      <c r="OM82" s="21"/>
      <c r="ON82" s="21"/>
      <c r="OO82" s="21"/>
      <c r="OP82" s="21"/>
      <c r="OQ82" s="21"/>
      <c r="OW82" s="22"/>
      <c r="OX82" s="23"/>
    </row>
    <row r="83" customFormat="false" ht="4.5" hidden="false" customHeight="true" outlineLevel="0" collapsed="false">
      <c r="C83" s="18"/>
      <c r="D83" s="19"/>
      <c r="E83" s="21"/>
      <c r="F83" s="21"/>
      <c r="G83" s="21"/>
      <c r="H83" s="21"/>
      <c r="I83" s="21"/>
      <c r="J83" s="21"/>
      <c r="K83" s="21"/>
      <c r="L83" s="21"/>
      <c r="M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38"/>
      <c r="AZ83" s="38"/>
      <c r="BA83" s="38"/>
      <c r="BB83" s="38"/>
      <c r="BC83" s="38"/>
      <c r="BD83" s="38"/>
      <c r="BE83" s="38"/>
      <c r="BF83" s="38"/>
      <c r="BG83" s="38"/>
      <c r="BH83" s="38"/>
      <c r="BI83" s="38"/>
      <c r="BJ83" s="38"/>
      <c r="BK83" s="38"/>
      <c r="BL83" s="38"/>
      <c r="BM83" s="38"/>
      <c r="BN83" s="38"/>
      <c r="BO83" s="38"/>
      <c r="BP83" s="38"/>
      <c r="BQ83" s="38"/>
      <c r="BR83" s="38"/>
      <c r="BS83" s="38"/>
      <c r="BT83" s="38"/>
      <c r="BU83" s="38"/>
      <c r="BV83" s="38"/>
      <c r="BW83" s="38"/>
      <c r="BX83" s="38"/>
      <c r="BY83" s="38"/>
      <c r="BZ83" s="38"/>
      <c r="CA83" s="38"/>
      <c r="CB83" s="38"/>
      <c r="CC83" s="38"/>
      <c r="CD83" s="38"/>
      <c r="CE83" s="38"/>
      <c r="CF83" s="38"/>
      <c r="CG83" s="38"/>
      <c r="CH83" s="38"/>
      <c r="CI83" s="38"/>
      <c r="CJ83" s="38"/>
      <c r="CK83" s="38"/>
      <c r="CL83" s="38"/>
      <c r="CM83" s="38"/>
      <c r="CN83" s="43"/>
      <c r="CO83" s="43"/>
      <c r="CP83" s="43"/>
      <c r="CQ83" s="43"/>
      <c r="CR83" s="43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Q83" s="28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  <c r="IX83" s="21"/>
      <c r="IY83" s="21"/>
      <c r="IZ83" s="21"/>
      <c r="JA83" s="21"/>
      <c r="JB83" s="21"/>
      <c r="JC83" s="21"/>
      <c r="JD83" s="21"/>
      <c r="JE83" s="21"/>
      <c r="JF83" s="21"/>
      <c r="JG83" s="21"/>
      <c r="JH83" s="21"/>
      <c r="JI83" s="21"/>
      <c r="JJ83" s="21"/>
      <c r="JK83" s="21"/>
      <c r="JL83" s="21"/>
      <c r="JM83" s="21"/>
      <c r="JN83" s="21"/>
      <c r="JO83" s="21"/>
      <c r="JP83" s="21"/>
      <c r="JQ83" s="21"/>
      <c r="JR83" s="21"/>
      <c r="JS83" s="21"/>
      <c r="JT83" s="21"/>
      <c r="JU83" s="21"/>
      <c r="JV83" s="21"/>
      <c r="JW83" s="21"/>
      <c r="JX83" s="21"/>
      <c r="JY83" s="21"/>
      <c r="JZ83" s="21"/>
      <c r="KA83" s="21"/>
      <c r="KB83" s="21"/>
      <c r="KC83" s="21"/>
      <c r="KD83" s="21"/>
      <c r="KE83" s="21"/>
      <c r="KF83" s="21"/>
      <c r="KG83" s="21"/>
      <c r="KH83" s="21"/>
      <c r="KI83" s="21"/>
      <c r="KJ83" s="21"/>
      <c r="KK83" s="21"/>
      <c r="KL83" s="21"/>
      <c r="KM83" s="21"/>
      <c r="KN83" s="21"/>
      <c r="KO83" s="21"/>
      <c r="KP83" s="21"/>
      <c r="KQ83" s="21"/>
      <c r="KR83" s="21"/>
      <c r="KS83" s="21"/>
      <c r="KT83" s="21"/>
      <c r="KU83" s="21"/>
      <c r="KV83" s="21"/>
      <c r="KW83" s="21"/>
      <c r="KX83" s="21"/>
      <c r="KY83" s="21"/>
      <c r="KZ83" s="21"/>
      <c r="LA83" s="21"/>
      <c r="LB83" s="21"/>
      <c r="LC83" s="21"/>
      <c r="LD83" s="21"/>
      <c r="LE83" s="21"/>
      <c r="LF83" s="21"/>
      <c r="LG83" s="21"/>
      <c r="LH83" s="21"/>
      <c r="LI83" s="21"/>
      <c r="LJ83" s="21"/>
      <c r="LK83" s="21"/>
      <c r="LL83" s="21"/>
      <c r="LM83" s="21"/>
      <c r="LN83" s="21"/>
      <c r="LO83" s="21"/>
      <c r="LP83" s="21"/>
      <c r="LQ83" s="21"/>
      <c r="LR83" s="21"/>
      <c r="LS83" s="21"/>
      <c r="LT83" s="21"/>
      <c r="LU83" s="30"/>
      <c r="LV83" s="21"/>
      <c r="LW83" s="21"/>
      <c r="LX83" s="21"/>
      <c r="LY83" s="21"/>
      <c r="LZ83" s="21"/>
      <c r="MA83" s="21"/>
      <c r="MB83" s="21"/>
      <c r="MC83" s="21"/>
      <c r="MD83" s="21"/>
      <c r="ME83" s="21"/>
      <c r="MF83" s="21"/>
      <c r="MG83" s="21"/>
      <c r="MH83" s="21"/>
      <c r="MI83" s="21"/>
      <c r="MJ83" s="21"/>
      <c r="MK83" s="21"/>
      <c r="ML83" s="21"/>
      <c r="MM83" s="21"/>
      <c r="MN83" s="21"/>
      <c r="MO83" s="21"/>
      <c r="MP83" s="21"/>
      <c r="MQ83" s="21"/>
      <c r="MR83" s="21"/>
      <c r="MS83" s="21"/>
      <c r="MT83" s="21"/>
      <c r="MU83" s="21"/>
      <c r="MV83" s="21"/>
      <c r="MW83" s="21"/>
      <c r="MX83" s="36"/>
      <c r="MY83" s="21"/>
      <c r="MZ83" s="21"/>
      <c r="NA83" s="21"/>
      <c r="NB83" s="21"/>
      <c r="NC83" s="21"/>
      <c r="ND83" s="21"/>
      <c r="NE83" s="21"/>
      <c r="NF83" s="21"/>
      <c r="NG83" s="21"/>
      <c r="NH83" s="21"/>
      <c r="NI83" s="21"/>
      <c r="NJ83" s="21"/>
      <c r="NK83" s="21"/>
      <c r="NL83" s="21"/>
      <c r="NM83" s="21"/>
      <c r="NN83" s="21"/>
      <c r="NO83" s="21"/>
      <c r="NP83" s="21"/>
      <c r="NQ83" s="21"/>
      <c r="NR83" s="21"/>
      <c r="NS83" s="21"/>
      <c r="NT83" s="21"/>
      <c r="NU83" s="21"/>
      <c r="NV83" s="21"/>
      <c r="NW83" s="21"/>
      <c r="NX83" s="21"/>
      <c r="NY83" s="21"/>
      <c r="NZ83" s="21"/>
      <c r="OA83" s="21"/>
      <c r="OB83" s="21"/>
      <c r="OC83" s="21"/>
      <c r="OD83" s="21"/>
      <c r="OE83" s="21"/>
      <c r="OF83" s="21"/>
      <c r="OG83" s="21"/>
      <c r="OH83" s="21"/>
      <c r="OI83" s="21"/>
      <c r="OJ83" s="21"/>
      <c r="OK83" s="21"/>
      <c r="OL83" s="21"/>
      <c r="OM83" s="21"/>
      <c r="ON83" s="21"/>
      <c r="OO83" s="21"/>
      <c r="OP83" s="21"/>
      <c r="OQ83" s="21"/>
      <c r="OW83" s="22"/>
      <c r="OX83" s="23"/>
    </row>
    <row r="84" customFormat="false" ht="4.5" hidden="false" customHeight="true" outlineLevel="0" collapsed="false">
      <c r="C84" s="18"/>
      <c r="D84" s="19"/>
      <c r="E84" s="21"/>
      <c r="F84" s="21"/>
      <c r="G84" s="21"/>
      <c r="H84" s="21"/>
      <c r="I84" s="21"/>
      <c r="J84" s="21"/>
      <c r="K84" s="21"/>
      <c r="L84" s="21"/>
      <c r="M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GQ84" s="28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  <c r="IX84" s="21"/>
      <c r="IY84" s="21"/>
      <c r="IZ84" s="21"/>
      <c r="JA84" s="21"/>
      <c r="JB84" s="21"/>
      <c r="JC84" s="21"/>
      <c r="JD84" s="21"/>
      <c r="JE84" s="21"/>
      <c r="JF84" s="21"/>
      <c r="JG84" s="21"/>
      <c r="JH84" s="21"/>
      <c r="JI84" s="21"/>
      <c r="JJ84" s="21"/>
      <c r="JK84" s="21"/>
      <c r="JL84" s="21"/>
      <c r="JM84" s="21"/>
      <c r="JN84" s="21"/>
      <c r="JO84" s="21"/>
      <c r="JP84" s="21"/>
      <c r="JQ84" s="21"/>
      <c r="JR84" s="21"/>
      <c r="JS84" s="21"/>
      <c r="JT84" s="21"/>
      <c r="JU84" s="21"/>
      <c r="JV84" s="21"/>
      <c r="JW84" s="21"/>
      <c r="JX84" s="21"/>
      <c r="JY84" s="21"/>
      <c r="JZ84" s="21"/>
      <c r="KA84" s="21"/>
      <c r="KB84" s="21"/>
      <c r="KC84" s="21"/>
      <c r="KD84" s="21"/>
      <c r="KE84" s="21"/>
      <c r="KF84" s="21"/>
      <c r="KG84" s="21"/>
      <c r="KH84" s="21"/>
      <c r="KI84" s="21"/>
      <c r="KJ84" s="21"/>
      <c r="KK84" s="21"/>
      <c r="KL84" s="21"/>
      <c r="KM84" s="21"/>
      <c r="KN84" s="21"/>
      <c r="KO84" s="21"/>
      <c r="KP84" s="21"/>
      <c r="KQ84" s="21"/>
      <c r="KR84" s="21"/>
      <c r="KS84" s="21"/>
      <c r="KT84" s="21"/>
      <c r="KU84" s="21"/>
      <c r="KV84" s="21"/>
      <c r="KW84" s="21"/>
      <c r="KX84" s="21"/>
      <c r="KY84" s="21"/>
      <c r="KZ84" s="21"/>
      <c r="LA84" s="21"/>
      <c r="LB84" s="21"/>
      <c r="LC84" s="21"/>
      <c r="LD84" s="21"/>
      <c r="LE84" s="21"/>
      <c r="LF84" s="21"/>
      <c r="LG84" s="21"/>
      <c r="LH84" s="21"/>
      <c r="LI84" s="21"/>
      <c r="LJ84" s="21"/>
      <c r="LK84" s="21"/>
      <c r="LL84" s="21"/>
      <c r="LM84" s="21"/>
      <c r="LN84" s="21"/>
      <c r="LO84" s="21"/>
      <c r="LP84" s="21"/>
      <c r="LQ84" s="21"/>
      <c r="LR84" s="21"/>
      <c r="LS84" s="21"/>
      <c r="LT84" s="21"/>
      <c r="LU84" s="30"/>
      <c r="LV84" s="21"/>
      <c r="LW84" s="21"/>
      <c r="LX84" s="21"/>
      <c r="LY84" s="21"/>
      <c r="LZ84" s="21"/>
      <c r="MA84" s="21"/>
      <c r="MB84" s="21"/>
      <c r="MC84" s="21"/>
      <c r="MD84" s="21"/>
      <c r="ME84" s="21"/>
      <c r="MF84" s="21"/>
      <c r="MG84" s="21"/>
      <c r="MH84" s="21"/>
      <c r="MI84" s="21"/>
      <c r="MJ84" s="21"/>
      <c r="MK84" s="21"/>
      <c r="ML84" s="21"/>
      <c r="MM84" s="21"/>
      <c r="MN84" s="21"/>
      <c r="MO84" s="21"/>
      <c r="MP84" s="21"/>
      <c r="MQ84" s="21"/>
      <c r="MR84" s="21"/>
      <c r="MS84" s="21"/>
      <c r="MT84" s="21"/>
      <c r="MU84" s="21"/>
      <c r="MV84" s="21"/>
      <c r="MW84" s="21"/>
      <c r="MX84" s="36"/>
      <c r="MY84" s="21"/>
      <c r="MZ84" s="21"/>
      <c r="NA84" s="21"/>
      <c r="NB84" s="21"/>
      <c r="NC84" s="21"/>
      <c r="ND84" s="21"/>
      <c r="NE84" s="21"/>
      <c r="NF84" s="21"/>
      <c r="NG84" s="21"/>
      <c r="NH84" s="21"/>
      <c r="NI84" s="21"/>
      <c r="NJ84" s="21"/>
      <c r="NK84" s="21"/>
      <c r="NL84" s="21"/>
      <c r="NM84" s="21"/>
      <c r="NN84" s="21"/>
      <c r="NO84" s="21"/>
      <c r="NP84" s="21"/>
      <c r="NQ84" s="21"/>
      <c r="NR84" s="21"/>
      <c r="NS84" s="21"/>
      <c r="NT84" s="21"/>
      <c r="NU84" s="21"/>
      <c r="NV84" s="21"/>
      <c r="NW84" s="21"/>
      <c r="NX84" s="21"/>
      <c r="NY84" s="21"/>
      <c r="NZ84" s="21"/>
      <c r="OA84" s="21"/>
      <c r="OB84" s="21"/>
      <c r="OC84" s="21"/>
      <c r="OD84" s="21"/>
      <c r="OE84" s="21"/>
      <c r="OF84" s="21"/>
      <c r="OG84" s="21"/>
      <c r="OH84" s="21"/>
      <c r="OI84" s="21"/>
      <c r="OJ84" s="21"/>
      <c r="OK84" s="21"/>
      <c r="OL84" s="21"/>
      <c r="OM84" s="21"/>
      <c r="ON84" s="21"/>
      <c r="OO84" s="21"/>
      <c r="OP84" s="21"/>
      <c r="OQ84" s="21"/>
      <c r="OW84" s="22"/>
      <c r="OX84" s="23"/>
    </row>
    <row r="85" customFormat="false" ht="4.5" hidden="false" customHeight="true" outlineLevel="0" collapsed="false">
      <c r="C85" s="18"/>
      <c r="D85" s="19"/>
      <c r="E85" s="21"/>
      <c r="F85" s="21"/>
      <c r="G85" s="21"/>
      <c r="H85" s="21"/>
      <c r="I85" s="21"/>
      <c r="J85" s="21"/>
      <c r="K85" s="21"/>
      <c r="L85" s="21"/>
      <c r="M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8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  <c r="IX85" s="21"/>
      <c r="IY85" s="21"/>
      <c r="IZ85" s="21"/>
      <c r="JA85" s="21"/>
      <c r="JB85" s="21"/>
      <c r="JC85" s="21"/>
      <c r="JD85" s="21"/>
      <c r="JE85" s="21"/>
      <c r="JF85" s="21"/>
      <c r="JG85" s="21"/>
      <c r="JH85" s="21"/>
      <c r="JI85" s="21"/>
      <c r="JJ85" s="21"/>
      <c r="JK85" s="21"/>
      <c r="JL85" s="21"/>
      <c r="JM85" s="21"/>
      <c r="JN85" s="21"/>
      <c r="JO85" s="21"/>
      <c r="JP85" s="21"/>
      <c r="JQ85" s="21"/>
      <c r="JR85" s="21"/>
      <c r="JS85" s="21"/>
      <c r="JT85" s="21"/>
      <c r="JU85" s="21"/>
      <c r="JV85" s="21"/>
      <c r="JW85" s="21"/>
      <c r="JX85" s="21"/>
      <c r="JY85" s="21"/>
      <c r="JZ85" s="21"/>
      <c r="KA85" s="21"/>
      <c r="KB85" s="21"/>
      <c r="KC85" s="21"/>
      <c r="KD85" s="21"/>
      <c r="KE85" s="21"/>
      <c r="KF85" s="21"/>
      <c r="KG85" s="21"/>
      <c r="KH85" s="21"/>
      <c r="KI85" s="21"/>
      <c r="KJ85" s="21"/>
      <c r="KK85" s="21"/>
      <c r="KL85" s="21"/>
      <c r="KM85" s="21"/>
      <c r="KN85" s="21"/>
      <c r="KO85" s="21"/>
      <c r="KP85" s="21"/>
      <c r="KQ85" s="21"/>
      <c r="KR85" s="21"/>
      <c r="KS85" s="21"/>
      <c r="KT85" s="21"/>
      <c r="KU85" s="21"/>
      <c r="KV85" s="21"/>
      <c r="KW85" s="21"/>
      <c r="KX85" s="21"/>
      <c r="KY85" s="21"/>
      <c r="KZ85" s="21"/>
      <c r="LA85" s="21"/>
      <c r="LB85" s="21"/>
      <c r="LC85" s="21"/>
      <c r="LD85" s="21"/>
      <c r="LE85" s="21"/>
      <c r="LF85" s="21"/>
      <c r="LG85" s="21"/>
      <c r="LH85" s="21"/>
      <c r="LI85" s="21"/>
      <c r="LJ85" s="21"/>
      <c r="LK85" s="21"/>
      <c r="LL85" s="21"/>
      <c r="LM85" s="21"/>
      <c r="LN85" s="21"/>
      <c r="LO85" s="21"/>
      <c r="LP85" s="21"/>
      <c r="LQ85" s="21"/>
      <c r="LR85" s="21"/>
      <c r="LS85" s="21"/>
      <c r="LT85" s="21"/>
      <c r="LU85" s="30"/>
      <c r="LV85" s="21"/>
      <c r="LW85" s="21"/>
      <c r="LX85" s="21"/>
      <c r="LY85" s="21"/>
      <c r="LZ85" s="21"/>
      <c r="MA85" s="21"/>
      <c r="MB85" s="21"/>
      <c r="MC85" s="21"/>
      <c r="MD85" s="21"/>
      <c r="ME85" s="21"/>
      <c r="MF85" s="21"/>
      <c r="MG85" s="21"/>
      <c r="MH85" s="21"/>
      <c r="MI85" s="21"/>
      <c r="MJ85" s="21"/>
      <c r="MK85" s="21"/>
      <c r="ML85" s="21"/>
      <c r="MM85" s="21"/>
      <c r="MN85" s="21"/>
      <c r="MO85" s="21"/>
      <c r="MP85" s="21"/>
      <c r="MQ85" s="21"/>
      <c r="MR85" s="21"/>
      <c r="MS85" s="21"/>
      <c r="MT85" s="21"/>
      <c r="MU85" s="21"/>
      <c r="MV85" s="21"/>
      <c r="MW85" s="21"/>
      <c r="MX85" s="36"/>
      <c r="MY85" s="21"/>
      <c r="MZ85" s="21"/>
      <c r="NA85" s="21"/>
      <c r="NB85" s="21"/>
      <c r="NC85" s="21"/>
      <c r="ND85" s="21"/>
      <c r="NE85" s="21"/>
      <c r="NF85" s="21"/>
      <c r="NG85" s="21"/>
      <c r="NH85" s="21"/>
      <c r="NI85" s="21"/>
      <c r="NJ85" s="21"/>
      <c r="NK85" s="21"/>
      <c r="NL85" s="21"/>
      <c r="NM85" s="21"/>
      <c r="NN85" s="21"/>
      <c r="NO85" s="21"/>
      <c r="NP85" s="21"/>
      <c r="NQ85" s="21"/>
      <c r="NR85" s="21"/>
      <c r="NS85" s="21"/>
      <c r="NT85" s="21"/>
      <c r="NU85" s="21"/>
      <c r="NV85" s="21"/>
      <c r="NW85" s="21"/>
      <c r="NX85" s="21"/>
      <c r="NY85" s="21"/>
      <c r="NZ85" s="21"/>
      <c r="OA85" s="21"/>
      <c r="OB85" s="21"/>
      <c r="OC85" s="21"/>
      <c r="OD85" s="21"/>
      <c r="OE85" s="21"/>
      <c r="OF85" s="21"/>
      <c r="OG85" s="21"/>
      <c r="OH85" s="21"/>
      <c r="OI85" s="21"/>
      <c r="OJ85" s="21"/>
      <c r="OK85" s="21"/>
      <c r="OL85" s="21"/>
      <c r="OM85" s="21"/>
      <c r="ON85" s="21"/>
      <c r="OO85" s="21"/>
      <c r="OP85" s="21"/>
      <c r="OQ85" s="21"/>
      <c r="OW85" s="22"/>
      <c r="OX85" s="23"/>
    </row>
    <row r="86" customFormat="false" ht="4.5" hidden="false" customHeight="true" outlineLevel="0" collapsed="false">
      <c r="C86" s="18"/>
      <c r="D86" s="19"/>
      <c r="E86" s="21"/>
      <c r="F86" s="21"/>
      <c r="G86" s="21"/>
      <c r="H86" s="21"/>
      <c r="I86" s="21"/>
      <c r="J86" s="21"/>
      <c r="K86" s="21"/>
      <c r="L86" s="21"/>
      <c r="M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8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  <c r="IX86" s="21"/>
      <c r="IY86" s="21"/>
      <c r="IZ86" s="21"/>
      <c r="JA86" s="21"/>
      <c r="JB86" s="21"/>
      <c r="JC86" s="21"/>
      <c r="JD86" s="21"/>
      <c r="JE86" s="21"/>
      <c r="JF86" s="21"/>
      <c r="JG86" s="21"/>
      <c r="JH86" s="21"/>
      <c r="JI86" s="21"/>
      <c r="JJ86" s="21"/>
      <c r="JK86" s="21"/>
      <c r="JL86" s="21"/>
      <c r="JM86" s="21"/>
      <c r="JN86" s="21"/>
      <c r="JO86" s="21"/>
      <c r="JP86" s="21"/>
      <c r="JQ86" s="21"/>
      <c r="JR86" s="21"/>
      <c r="JS86" s="21"/>
      <c r="JT86" s="21"/>
      <c r="JU86" s="21"/>
      <c r="JV86" s="21"/>
      <c r="JW86" s="21"/>
      <c r="JX86" s="21"/>
      <c r="JY86" s="21"/>
      <c r="JZ86" s="21"/>
      <c r="KA86" s="21"/>
      <c r="KB86" s="21"/>
      <c r="KC86" s="21"/>
      <c r="KD86" s="21"/>
      <c r="KE86" s="21"/>
      <c r="KF86" s="21"/>
      <c r="KG86" s="21"/>
      <c r="KH86" s="21"/>
      <c r="KI86" s="21"/>
      <c r="KJ86" s="21"/>
      <c r="KK86" s="21"/>
      <c r="KL86" s="21"/>
      <c r="KM86" s="21"/>
      <c r="KN86" s="21"/>
      <c r="KO86" s="21"/>
      <c r="KP86" s="21"/>
      <c r="KQ86" s="21"/>
      <c r="KR86" s="21"/>
      <c r="KS86" s="21"/>
      <c r="KT86" s="21"/>
      <c r="KU86" s="21"/>
      <c r="KV86" s="21"/>
      <c r="KW86" s="21"/>
      <c r="KX86" s="21"/>
      <c r="KY86" s="21"/>
      <c r="KZ86" s="21"/>
      <c r="LA86" s="21"/>
      <c r="LB86" s="21"/>
      <c r="LC86" s="21"/>
      <c r="LD86" s="21"/>
      <c r="LE86" s="21"/>
      <c r="LF86" s="21"/>
      <c r="LG86" s="21"/>
      <c r="LH86" s="21"/>
      <c r="LI86" s="21"/>
      <c r="LJ86" s="21"/>
      <c r="LK86" s="21"/>
      <c r="LL86" s="21"/>
      <c r="LM86" s="21"/>
      <c r="LN86" s="21"/>
      <c r="LO86" s="21"/>
      <c r="LP86" s="21"/>
      <c r="LQ86" s="21"/>
      <c r="LR86" s="21"/>
      <c r="LS86" s="21"/>
      <c r="LT86" s="21"/>
      <c r="LU86" s="30"/>
      <c r="LV86" s="21"/>
      <c r="LW86" s="21"/>
      <c r="LX86" s="21"/>
      <c r="LY86" s="21"/>
      <c r="LZ86" s="21"/>
      <c r="MA86" s="21"/>
      <c r="MB86" s="21"/>
      <c r="MC86" s="21"/>
      <c r="MD86" s="21"/>
      <c r="ME86" s="21"/>
      <c r="MF86" s="21"/>
      <c r="MG86" s="21"/>
      <c r="MH86" s="21"/>
      <c r="MI86" s="21"/>
      <c r="MJ86" s="21"/>
      <c r="MK86" s="21"/>
      <c r="ML86" s="21"/>
      <c r="MM86" s="21"/>
      <c r="MN86" s="21"/>
      <c r="MO86" s="21"/>
      <c r="MP86" s="21"/>
      <c r="MQ86" s="21"/>
      <c r="MR86" s="21"/>
      <c r="MS86" s="21"/>
      <c r="MT86" s="21"/>
      <c r="MU86" s="21"/>
      <c r="MV86" s="21"/>
      <c r="MW86" s="21"/>
      <c r="MX86" s="36"/>
      <c r="MY86" s="21"/>
      <c r="MZ86" s="21"/>
      <c r="NA86" s="21"/>
      <c r="NB86" s="21"/>
      <c r="NC86" s="21"/>
      <c r="ND86" s="21"/>
      <c r="NE86" s="21"/>
      <c r="NF86" s="21"/>
      <c r="NG86" s="21"/>
      <c r="NH86" s="21"/>
      <c r="NI86" s="21"/>
      <c r="NJ86" s="21"/>
      <c r="NK86" s="21"/>
      <c r="NL86" s="21"/>
      <c r="NM86" s="21"/>
      <c r="NN86" s="21"/>
      <c r="NO86" s="21"/>
      <c r="NP86" s="21"/>
      <c r="NQ86" s="21"/>
      <c r="NR86" s="21"/>
      <c r="NS86" s="21"/>
      <c r="NT86" s="21"/>
      <c r="NU86" s="21"/>
      <c r="NV86" s="21"/>
      <c r="NW86" s="21"/>
      <c r="NX86" s="21"/>
      <c r="NY86" s="21"/>
      <c r="NZ86" s="21"/>
      <c r="OA86" s="21"/>
      <c r="OB86" s="21"/>
      <c r="OC86" s="21"/>
      <c r="OD86" s="21"/>
      <c r="OE86" s="21"/>
      <c r="OF86" s="21"/>
      <c r="OG86" s="21"/>
      <c r="OH86" s="21"/>
      <c r="OI86" s="21"/>
      <c r="OJ86" s="21"/>
      <c r="OK86" s="21"/>
      <c r="OL86" s="21"/>
      <c r="OM86" s="21"/>
      <c r="ON86" s="21"/>
      <c r="OO86" s="21"/>
      <c r="OP86" s="21"/>
      <c r="OQ86" s="21"/>
      <c r="OW86" s="22"/>
      <c r="OX86" s="23"/>
    </row>
    <row r="87" customFormat="false" ht="4.5" hidden="false" customHeight="true" outlineLevel="0" collapsed="false">
      <c r="C87" s="18"/>
      <c r="D87" s="19"/>
      <c r="E87" s="21"/>
      <c r="F87" s="21"/>
      <c r="G87" s="21"/>
      <c r="H87" s="21"/>
      <c r="I87" s="21"/>
      <c r="J87" s="21"/>
      <c r="K87" s="21"/>
      <c r="L87" s="21"/>
      <c r="M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8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  <c r="IX87" s="21"/>
      <c r="IY87" s="21"/>
      <c r="IZ87" s="21"/>
      <c r="JA87" s="21"/>
      <c r="JB87" s="21"/>
      <c r="JC87" s="21"/>
      <c r="JD87" s="21"/>
      <c r="JE87" s="21"/>
      <c r="JF87" s="21"/>
      <c r="JG87" s="21"/>
      <c r="JH87" s="21"/>
      <c r="JI87" s="21"/>
      <c r="JJ87" s="21"/>
      <c r="JK87" s="21"/>
      <c r="JL87" s="21"/>
      <c r="JM87" s="21"/>
      <c r="JN87" s="21"/>
      <c r="JO87" s="21"/>
      <c r="JP87" s="21"/>
      <c r="JQ87" s="21"/>
      <c r="JR87" s="21"/>
      <c r="JS87" s="21"/>
      <c r="JT87" s="21"/>
      <c r="JU87" s="21"/>
      <c r="JV87" s="21"/>
      <c r="JW87" s="21"/>
      <c r="JX87" s="21"/>
      <c r="JY87" s="21"/>
      <c r="JZ87" s="21"/>
      <c r="KA87" s="21"/>
      <c r="KB87" s="21"/>
      <c r="KC87" s="21"/>
      <c r="KD87" s="21"/>
      <c r="KE87" s="21"/>
      <c r="KF87" s="21"/>
      <c r="KG87" s="21"/>
      <c r="KH87" s="21"/>
      <c r="KI87" s="21"/>
      <c r="KJ87" s="21"/>
      <c r="KK87" s="21"/>
      <c r="KL87" s="21"/>
      <c r="KM87" s="21"/>
      <c r="KN87" s="21"/>
      <c r="KO87" s="21"/>
      <c r="KP87" s="21"/>
      <c r="KQ87" s="21"/>
      <c r="KR87" s="21"/>
      <c r="KS87" s="21"/>
      <c r="KT87" s="21"/>
      <c r="KU87" s="21"/>
      <c r="KV87" s="21"/>
      <c r="KW87" s="21"/>
      <c r="KX87" s="21"/>
      <c r="KY87" s="21"/>
      <c r="KZ87" s="21"/>
      <c r="LA87" s="21"/>
      <c r="LB87" s="21"/>
      <c r="LC87" s="21"/>
      <c r="LD87" s="21"/>
      <c r="LE87" s="21"/>
      <c r="LF87" s="21"/>
      <c r="LG87" s="21"/>
      <c r="LH87" s="21"/>
      <c r="LI87" s="21"/>
      <c r="LJ87" s="21"/>
      <c r="LK87" s="21"/>
      <c r="LL87" s="21"/>
      <c r="LM87" s="21"/>
      <c r="LN87" s="21"/>
      <c r="LO87" s="21"/>
      <c r="LP87" s="21"/>
      <c r="LQ87" s="21"/>
      <c r="LR87" s="21"/>
      <c r="LS87" s="21"/>
      <c r="LT87" s="21"/>
      <c r="LU87" s="30"/>
      <c r="LV87" s="21"/>
      <c r="LW87" s="21"/>
      <c r="LX87" s="21"/>
      <c r="LY87" s="21"/>
      <c r="LZ87" s="21"/>
      <c r="MA87" s="21"/>
      <c r="MB87" s="21"/>
      <c r="MC87" s="21"/>
      <c r="MD87" s="21"/>
      <c r="ME87" s="21"/>
      <c r="MF87" s="21"/>
      <c r="MG87" s="21"/>
      <c r="MH87" s="21"/>
      <c r="MI87" s="21"/>
      <c r="MJ87" s="21"/>
      <c r="MK87" s="21"/>
      <c r="ML87" s="21"/>
      <c r="MM87" s="21"/>
      <c r="MN87" s="21"/>
      <c r="MO87" s="21"/>
      <c r="MP87" s="21"/>
      <c r="MQ87" s="21"/>
      <c r="MR87" s="21"/>
      <c r="MS87" s="21"/>
      <c r="MT87" s="21"/>
      <c r="MU87" s="21"/>
      <c r="MV87" s="21"/>
      <c r="MW87" s="21"/>
      <c r="MX87" s="36"/>
      <c r="MY87" s="21"/>
      <c r="MZ87" s="21"/>
      <c r="NA87" s="21"/>
      <c r="NB87" s="21"/>
      <c r="NC87" s="21"/>
      <c r="ND87" s="21"/>
      <c r="NE87" s="21"/>
      <c r="NF87" s="21"/>
      <c r="NG87" s="21"/>
      <c r="NH87" s="21"/>
      <c r="NI87" s="21"/>
      <c r="NJ87" s="21"/>
      <c r="NK87" s="21"/>
      <c r="NL87" s="21"/>
      <c r="NM87" s="21"/>
      <c r="NN87" s="21"/>
      <c r="NO87" s="21"/>
      <c r="NP87" s="21"/>
      <c r="NQ87" s="21"/>
      <c r="NR87" s="21"/>
      <c r="NS87" s="21"/>
      <c r="NT87" s="21"/>
      <c r="NU87" s="21"/>
      <c r="NV87" s="21"/>
      <c r="NW87" s="21"/>
      <c r="NX87" s="21"/>
      <c r="NY87" s="21"/>
      <c r="NZ87" s="21"/>
      <c r="OA87" s="21"/>
      <c r="OB87" s="21"/>
      <c r="OC87" s="21"/>
      <c r="OD87" s="21"/>
      <c r="OE87" s="21"/>
      <c r="OF87" s="21"/>
      <c r="OG87" s="21"/>
      <c r="OH87" s="21"/>
      <c r="OI87" s="21"/>
      <c r="OJ87" s="21"/>
      <c r="OK87" s="21"/>
      <c r="OL87" s="21"/>
      <c r="OM87" s="21"/>
      <c r="ON87" s="21"/>
      <c r="OO87" s="21"/>
      <c r="OP87" s="21"/>
      <c r="OQ87" s="21"/>
      <c r="OW87" s="22"/>
      <c r="OX87" s="23"/>
    </row>
    <row r="88" customFormat="false" ht="4.5" hidden="false" customHeight="true" outlineLevel="0" collapsed="false">
      <c r="C88" s="18"/>
      <c r="D88" s="19"/>
      <c r="E88" s="21"/>
      <c r="F88" s="21"/>
      <c r="G88" s="21"/>
      <c r="H88" s="21"/>
      <c r="I88" s="21"/>
      <c r="J88" s="21"/>
      <c r="K88" s="21"/>
      <c r="L88" s="21"/>
      <c r="M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8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  <c r="IX88" s="21"/>
      <c r="IY88" s="21"/>
      <c r="IZ88" s="21"/>
      <c r="JA88" s="21"/>
      <c r="JB88" s="21"/>
      <c r="JC88" s="21"/>
      <c r="JD88" s="21"/>
      <c r="JE88" s="21"/>
      <c r="JF88" s="21"/>
      <c r="JG88" s="21"/>
      <c r="JH88" s="21"/>
      <c r="JI88" s="21"/>
      <c r="JJ88" s="21"/>
      <c r="JK88" s="21"/>
      <c r="JL88" s="21"/>
      <c r="JM88" s="21"/>
      <c r="JN88" s="21"/>
      <c r="JO88" s="21"/>
      <c r="JP88" s="21"/>
      <c r="JQ88" s="21"/>
      <c r="JR88" s="21"/>
      <c r="JS88" s="21"/>
      <c r="JT88" s="21"/>
      <c r="JU88" s="21"/>
      <c r="JV88" s="21"/>
      <c r="JW88" s="21"/>
      <c r="JX88" s="21"/>
      <c r="JY88" s="21"/>
      <c r="JZ88" s="21"/>
      <c r="KA88" s="21"/>
      <c r="KB88" s="21"/>
      <c r="KC88" s="21"/>
      <c r="KD88" s="21"/>
      <c r="KE88" s="21"/>
      <c r="KF88" s="21"/>
      <c r="KG88" s="21"/>
      <c r="KH88" s="21"/>
      <c r="KI88" s="21"/>
      <c r="KJ88" s="21"/>
      <c r="KK88" s="21"/>
      <c r="KL88" s="21"/>
      <c r="KM88" s="21"/>
      <c r="KN88" s="21"/>
      <c r="KO88" s="21"/>
      <c r="KP88" s="21"/>
      <c r="KQ88" s="21"/>
      <c r="KR88" s="21"/>
      <c r="KS88" s="21"/>
      <c r="KT88" s="21"/>
      <c r="KU88" s="21"/>
      <c r="KV88" s="21"/>
      <c r="KW88" s="21"/>
      <c r="KX88" s="21"/>
      <c r="KY88" s="21"/>
      <c r="KZ88" s="21"/>
      <c r="LA88" s="21"/>
      <c r="LB88" s="21"/>
      <c r="LC88" s="21"/>
      <c r="LD88" s="21"/>
      <c r="LE88" s="21"/>
      <c r="LF88" s="21"/>
      <c r="LG88" s="21"/>
      <c r="LH88" s="21"/>
      <c r="LI88" s="21"/>
      <c r="LJ88" s="21"/>
      <c r="LK88" s="21"/>
      <c r="LL88" s="21"/>
      <c r="LM88" s="21"/>
      <c r="LN88" s="21"/>
      <c r="LO88" s="21"/>
      <c r="LP88" s="21"/>
      <c r="LQ88" s="21"/>
      <c r="LR88" s="21"/>
      <c r="LS88" s="21"/>
      <c r="LT88" s="21"/>
      <c r="LU88" s="30"/>
      <c r="LV88" s="21"/>
      <c r="LW88" s="21"/>
      <c r="LX88" s="21"/>
      <c r="LY88" s="21"/>
      <c r="LZ88" s="21"/>
      <c r="MA88" s="21"/>
      <c r="MB88" s="21"/>
      <c r="MC88" s="21"/>
      <c r="MD88" s="21"/>
      <c r="ME88" s="21"/>
      <c r="MF88" s="21"/>
      <c r="MG88" s="21"/>
      <c r="MH88" s="21"/>
      <c r="MI88" s="21"/>
      <c r="MJ88" s="21"/>
      <c r="MK88" s="21"/>
      <c r="ML88" s="21"/>
      <c r="MM88" s="21"/>
      <c r="MN88" s="21"/>
      <c r="MO88" s="21"/>
      <c r="MP88" s="21"/>
      <c r="MQ88" s="21"/>
      <c r="MR88" s="21"/>
      <c r="MS88" s="21"/>
      <c r="MT88" s="21"/>
      <c r="MU88" s="21"/>
      <c r="MV88" s="21"/>
      <c r="MW88" s="21"/>
      <c r="MX88" s="36"/>
      <c r="MY88" s="21"/>
      <c r="MZ88" s="21"/>
      <c r="NA88" s="21"/>
      <c r="NB88" s="21"/>
      <c r="NC88" s="21"/>
      <c r="ND88" s="21"/>
      <c r="NE88" s="21"/>
      <c r="NF88" s="21"/>
      <c r="NG88" s="21"/>
      <c r="NH88" s="21"/>
      <c r="NI88" s="21"/>
      <c r="NJ88" s="21"/>
      <c r="NK88" s="21"/>
      <c r="NL88" s="21"/>
      <c r="NM88" s="21"/>
      <c r="NN88" s="21"/>
      <c r="NO88" s="21"/>
      <c r="NP88" s="21"/>
      <c r="NQ88" s="21"/>
      <c r="NR88" s="21"/>
      <c r="NS88" s="21"/>
      <c r="NT88" s="21"/>
      <c r="NU88" s="21"/>
      <c r="NV88" s="21"/>
      <c r="NW88" s="21"/>
      <c r="NX88" s="21"/>
      <c r="NY88" s="21"/>
      <c r="NZ88" s="21"/>
      <c r="OA88" s="21"/>
      <c r="OB88" s="21"/>
      <c r="OC88" s="21"/>
      <c r="OD88" s="21"/>
      <c r="OE88" s="21"/>
      <c r="OF88" s="21"/>
      <c r="OG88" s="21"/>
      <c r="OH88" s="21"/>
      <c r="OI88" s="21"/>
      <c r="OJ88" s="21"/>
      <c r="OK88" s="21"/>
      <c r="OL88" s="21"/>
      <c r="OM88" s="21"/>
      <c r="ON88" s="21"/>
      <c r="OO88" s="21"/>
      <c r="OP88" s="21"/>
      <c r="OQ88" s="21"/>
      <c r="OW88" s="22"/>
      <c r="OX88" s="23"/>
    </row>
    <row r="89" customFormat="false" ht="4.5" hidden="false" customHeight="true" outlineLevel="0" collapsed="false">
      <c r="C89" s="18"/>
      <c r="D89" s="19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8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  <c r="IX89" s="21"/>
      <c r="IY89" s="21"/>
      <c r="IZ89" s="21"/>
      <c r="JA89" s="21"/>
      <c r="JB89" s="21"/>
      <c r="JC89" s="21"/>
      <c r="JD89" s="21"/>
      <c r="JE89" s="21"/>
      <c r="JF89" s="21"/>
      <c r="JG89" s="21"/>
      <c r="JH89" s="21"/>
      <c r="JI89" s="21"/>
      <c r="JJ89" s="21"/>
      <c r="JK89" s="21"/>
      <c r="JL89" s="21"/>
      <c r="JM89" s="21"/>
      <c r="JN89" s="21"/>
      <c r="JO89" s="21"/>
      <c r="JP89" s="21"/>
      <c r="JQ89" s="21"/>
      <c r="JR89" s="21"/>
      <c r="JS89" s="21"/>
      <c r="JT89" s="21"/>
      <c r="JU89" s="21"/>
      <c r="JV89" s="21"/>
      <c r="JW89" s="21"/>
      <c r="JX89" s="21"/>
      <c r="JY89" s="21"/>
      <c r="JZ89" s="21"/>
      <c r="KA89" s="21"/>
      <c r="KB89" s="21"/>
      <c r="KC89" s="21"/>
      <c r="KD89" s="21"/>
      <c r="KE89" s="21"/>
      <c r="KF89" s="21"/>
      <c r="KG89" s="21"/>
      <c r="KH89" s="21"/>
      <c r="KI89" s="21"/>
      <c r="KJ89" s="21"/>
      <c r="KK89" s="21"/>
      <c r="KL89" s="21"/>
      <c r="KM89" s="21"/>
      <c r="KN89" s="21"/>
      <c r="KO89" s="21"/>
      <c r="KP89" s="21"/>
      <c r="KQ89" s="21"/>
      <c r="KR89" s="21"/>
      <c r="KS89" s="21"/>
      <c r="KT89" s="21"/>
      <c r="KU89" s="21"/>
      <c r="KV89" s="21"/>
      <c r="KW89" s="21"/>
      <c r="KX89" s="21"/>
      <c r="KY89" s="21"/>
      <c r="KZ89" s="21"/>
      <c r="LA89" s="21"/>
      <c r="LB89" s="21"/>
      <c r="LC89" s="21"/>
      <c r="LD89" s="21"/>
      <c r="LE89" s="21"/>
      <c r="LF89" s="21"/>
      <c r="LG89" s="21"/>
      <c r="LH89" s="21"/>
      <c r="LI89" s="21"/>
      <c r="LJ89" s="21"/>
      <c r="LK89" s="21"/>
      <c r="LL89" s="21"/>
      <c r="LM89" s="21"/>
      <c r="LN89" s="21"/>
      <c r="LO89" s="21"/>
      <c r="LP89" s="21"/>
      <c r="LQ89" s="21"/>
      <c r="LR89" s="21"/>
      <c r="LS89" s="21"/>
      <c r="LT89" s="21"/>
      <c r="LU89" s="30"/>
      <c r="LV89" s="21"/>
      <c r="LW89" s="21"/>
      <c r="LX89" s="21"/>
      <c r="LY89" s="21"/>
      <c r="LZ89" s="21"/>
      <c r="MA89" s="21"/>
      <c r="MB89" s="21"/>
      <c r="MC89" s="21"/>
      <c r="MD89" s="21"/>
      <c r="ME89" s="21"/>
      <c r="MF89" s="21"/>
      <c r="MG89" s="21"/>
      <c r="MH89" s="21"/>
      <c r="MI89" s="21"/>
      <c r="MJ89" s="21"/>
      <c r="MK89" s="21"/>
      <c r="ML89" s="21"/>
      <c r="MM89" s="21"/>
      <c r="MN89" s="21"/>
      <c r="MO89" s="21"/>
      <c r="MP89" s="21"/>
      <c r="MQ89" s="21"/>
      <c r="MR89" s="21"/>
      <c r="MS89" s="21"/>
      <c r="MT89" s="21"/>
      <c r="MU89" s="21"/>
      <c r="MV89" s="21"/>
      <c r="MW89" s="21"/>
      <c r="MX89" s="36"/>
      <c r="MY89" s="21"/>
      <c r="MZ89" s="21"/>
      <c r="NA89" s="21"/>
      <c r="NB89" s="21"/>
      <c r="NC89" s="21"/>
      <c r="ND89" s="21"/>
      <c r="NE89" s="21"/>
      <c r="NF89" s="21"/>
      <c r="NG89" s="21"/>
      <c r="NH89" s="21"/>
      <c r="NI89" s="21"/>
      <c r="NJ89" s="21"/>
      <c r="NK89" s="21"/>
      <c r="NL89" s="21"/>
      <c r="NM89" s="21"/>
      <c r="NN89" s="21"/>
      <c r="NO89" s="21"/>
      <c r="NP89" s="21"/>
      <c r="NQ89" s="21"/>
      <c r="NR89" s="21"/>
      <c r="NS89" s="21"/>
      <c r="NT89" s="21"/>
      <c r="NU89" s="21"/>
      <c r="NV89" s="21"/>
      <c r="NW89" s="21"/>
      <c r="NX89" s="21"/>
      <c r="NY89" s="21"/>
      <c r="NZ89" s="21"/>
      <c r="OA89" s="21"/>
      <c r="OB89" s="21"/>
      <c r="OC89" s="21"/>
      <c r="OD89" s="21"/>
      <c r="OE89" s="21"/>
      <c r="OF89" s="21"/>
      <c r="OG89" s="21"/>
      <c r="OH89" s="21"/>
      <c r="OI89" s="21"/>
      <c r="OJ89" s="21"/>
      <c r="OK89" s="21"/>
      <c r="OL89" s="21"/>
      <c r="OM89" s="21"/>
      <c r="ON89" s="21"/>
      <c r="OO89" s="21"/>
      <c r="OP89" s="21"/>
      <c r="OQ89" s="21"/>
      <c r="OW89" s="22"/>
      <c r="OX89" s="23"/>
    </row>
    <row r="90" customFormat="false" ht="4.5" hidden="false" customHeight="true" outlineLevel="0" collapsed="false">
      <c r="C90" s="18"/>
      <c r="D90" s="19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8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  <c r="IX90" s="21"/>
      <c r="IY90" s="21"/>
      <c r="IZ90" s="21"/>
      <c r="JA90" s="21"/>
      <c r="JB90" s="21"/>
      <c r="JC90" s="21"/>
      <c r="JD90" s="21"/>
      <c r="JE90" s="21"/>
      <c r="JF90" s="21"/>
      <c r="JG90" s="21"/>
      <c r="JH90" s="21"/>
      <c r="JI90" s="21"/>
      <c r="JJ90" s="21"/>
      <c r="JK90" s="21"/>
      <c r="JL90" s="21"/>
      <c r="JM90" s="21"/>
      <c r="JN90" s="21"/>
      <c r="JO90" s="21"/>
      <c r="JP90" s="21"/>
      <c r="JQ90" s="21"/>
      <c r="JR90" s="21"/>
      <c r="JS90" s="21"/>
      <c r="JT90" s="21"/>
      <c r="JU90" s="21"/>
      <c r="JV90" s="21"/>
      <c r="JW90" s="21"/>
      <c r="JX90" s="21"/>
      <c r="JY90" s="21"/>
      <c r="JZ90" s="21"/>
      <c r="KA90" s="21"/>
      <c r="KB90" s="21"/>
      <c r="KC90" s="21"/>
      <c r="KD90" s="21"/>
      <c r="KE90" s="21"/>
      <c r="KF90" s="21"/>
      <c r="KG90" s="21"/>
      <c r="KH90" s="21"/>
      <c r="KI90" s="21"/>
      <c r="KJ90" s="21"/>
      <c r="KK90" s="21"/>
      <c r="KL90" s="21"/>
      <c r="KM90" s="21"/>
      <c r="KN90" s="21"/>
      <c r="KO90" s="21"/>
      <c r="KP90" s="21"/>
      <c r="KQ90" s="21"/>
      <c r="KR90" s="21"/>
      <c r="KS90" s="21"/>
      <c r="KT90" s="21"/>
      <c r="KU90" s="21"/>
      <c r="KV90" s="21"/>
      <c r="KW90" s="21"/>
      <c r="KX90" s="21"/>
      <c r="KY90" s="21"/>
      <c r="KZ90" s="21"/>
      <c r="LA90" s="21"/>
      <c r="LB90" s="21"/>
      <c r="LC90" s="21"/>
      <c r="LD90" s="21"/>
      <c r="LE90" s="21"/>
      <c r="LF90" s="21"/>
      <c r="LG90" s="21"/>
      <c r="LH90" s="21"/>
      <c r="LI90" s="21"/>
      <c r="LJ90" s="21"/>
      <c r="LK90" s="21"/>
      <c r="LL90" s="21"/>
      <c r="LM90" s="21"/>
      <c r="LN90" s="21"/>
      <c r="LO90" s="21"/>
      <c r="LP90" s="21"/>
      <c r="LQ90" s="21"/>
      <c r="LR90" s="21"/>
      <c r="LS90" s="21"/>
      <c r="LT90" s="21"/>
      <c r="LU90" s="30"/>
      <c r="LV90" s="21"/>
      <c r="LW90" s="21"/>
      <c r="LX90" s="21"/>
      <c r="LY90" s="21"/>
      <c r="LZ90" s="21"/>
      <c r="MA90" s="21"/>
      <c r="MB90" s="21"/>
      <c r="MC90" s="21"/>
      <c r="MD90" s="21"/>
      <c r="ME90" s="21"/>
      <c r="MF90" s="21"/>
      <c r="MG90" s="21"/>
      <c r="MH90" s="21"/>
      <c r="MI90" s="21"/>
      <c r="MJ90" s="21"/>
      <c r="MK90" s="21"/>
      <c r="ML90" s="21"/>
      <c r="MM90" s="21"/>
      <c r="MN90" s="21"/>
      <c r="MO90" s="21"/>
      <c r="MP90" s="21"/>
      <c r="MQ90" s="21"/>
      <c r="MR90" s="21"/>
      <c r="MS90" s="21"/>
      <c r="MT90" s="21"/>
      <c r="MU90" s="21"/>
      <c r="MV90" s="21"/>
      <c r="MW90" s="21"/>
      <c r="MX90" s="36"/>
      <c r="MY90" s="21"/>
      <c r="MZ90" s="21"/>
      <c r="NA90" s="21"/>
      <c r="NB90" s="21"/>
      <c r="NC90" s="21"/>
      <c r="ND90" s="21"/>
      <c r="NE90" s="21"/>
      <c r="NF90" s="21"/>
      <c r="NG90" s="21"/>
      <c r="NH90" s="21"/>
      <c r="NI90" s="21"/>
      <c r="NJ90" s="21"/>
      <c r="NK90" s="21"/>
      <c r="NL90" s="21"/>
      <c r="NM90" s="21"/>
      <c r="NN90" s="21"/>
      <c r="NO90" s="21"/>
      <c r="NP90" s="21"/>
      <c r="NQ90" s="21"/>
      <c r="NR90" s="21"/>
      <c r="NS90" s="21"/>
      <c r="NT90" s="21"/>
      <c r="NU90" s="21"/>
      <c r="NV90" s="21"/>
      <c r="NW90" s="21"/>
      <c r="NX90" s="21"/>
      <c r="NY90" s="21"/>
      <c r="NZ90" s="21"/>
      <c r="OA90" s="21"/>
      <c r="OB90" s="21"/>
      <c r="OC90" s="21"/>
      <c r="OD90" s="21"/>
      <c r="OE90" s="21"/>
      <c r="OF90" s="21"/>
      <c r="OG90" s="21"/>
      <c r="OH90" s="21"/>
      <c r="OI90" s="21"/>
      <c r="OJ90" s="21"/>
      <c r="OK90" s="21"/>
      <c r="OL90" s="21"/>
      <c r="OM90" s="21"/>
      <c r="ON90" s="21"/>
      <c r="OO90" s="21"/>
      <c r="OP90" s="21"/>
      <c r="OQ90" s="21"/>
      <c r="OW90" s="22"/>
      <c r="OX90" s="23"/>
    </row>
    <row r="91" customFormat="false" ht="4.5" hidden="false" customHeight="true" outlineLevel="0" collapsed="false">
      <c r="C91" s="18"/>
      <c r="D91" s="19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8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  <c r="IX91" s="21"/>
      <c r="IY91" s="21"/>
      <c r="IZ91" s="21"/>
      <c r="JA91" s="21"/>
      <c r="JB91" s="21"/>
      <c r="JC91" s="21"/>
      <c r="JD91" s="21"/>
      <c r="JE91" s="21"/>
      <c r="JF91" s="21"/>
      <c r="JG91" s="21"/>
      <c r="JH91" s="21"/>
      <c r="JI91" s="21"/>
      <c r="JJ91" s="21"/>
      <c r="JK91" s="21"/>
      <c r="JL91" s="21"/>
      <c r="JM91" s="21"/>
      <c r="JN91" s="21"/>
      <c r="JO91" s="21"/>
      <c r="JP91" s="21"/>
      <c r="JQ91" s="21"/>
      <c r="JR91" s="21"/>
      <c r="JS91" s="21"/>
      <c r="JT91" s="21"/>
      <c r="JU91" s="21"/>
      <c r="JV91" s="21"/>
      <c r="JW91" s="21"/>
      <c r="JX91" s="21"/>
      <c r="JY91" s="21"/>
      <c r="JZ91" s="21"/>
      <c r="KA91" s="21"/>
      <c r="KB91" s="21"/>
      <c r="KC91" s="21"/>
      <c r="KD91" s="21"/>
      <c r="KE91" s="21"/>
      <c r="KF91" s="21"/>
      <c r="KG91" s="21"/>
      <c r="KH91" s="21"/>
      <c r="KI91" s="21"/>
      <c r="KJ91" s="21"/>
      <c r="KK91" s="21"/>
      <c r="KL91" s="21"/>
      <c r="KM91" s="21"/>
      <c r="KN91" s="21"/>
      <c r="KO91" s="21"/>
      <c r="KP91" s="21"/>
      <c r="KQ91" s="21"/>
      <c r="KR91" s="21"/>
      <c r="KS91" s="21"/>
      <c r="KT91" s="21"/>
      <c r="KU91" s="21"/>
      <c r="KV91" s="21"/>
      <c r="KW91" s="21"/>
      <c r="KX91" s="21"/>
      <c r="KY91" s="21"/>
      <c r="KZ91" s="21"/>
      <c r="LA91" s="21"/>
      <c r="LB91" s="21"/>
      <c r="LC91" s="21"/>
      <c r="LD91" s="21"/>
      <c r="LE91" s="21"/>
      <c r="LF91" s="21"/>
      <c r="LG91" s="21"/>
      <c r="LH91" s="21"/>
      <c r="LI91" s="21"/>
      <c r="LJ91" s="21"/>
      <c r="LK91" s="21"/>
      <c r="LL91" s="21"/>
      <c r="LM91" s="21"/>
      <c r="LN91" s="21"/>
      <c r="LO91" s="21"/>
      <c r="LP91" s="21"/>
      <c r="LQ91" s="21"/>
      <c r="LR91" s="21"/>
      <c r="LS91" s="21"/>
      <c r="LT91" s="21"/>
      <c r="LU91" s="30"/>
      <c r="LV91" s="21"/>
      <c r="LW91" s="21"/>
      <c r="LX91" s="21"/>
      <c r="LY91" s="21"/>
      <c r="LZ91" s="21"/>
      <c r="MA91" s="21"/>
      <c r="MB91" s="21"/>
      <c r="MC91" s="21"/>
      <c r="MD91" s="21"/>
      <c r="ME91" s="21"/>
      <c r="MF91" s="21"/>
      <c r="MG91" s="21"/>
      <c r="MH91" s="21"/>
      <c r="MI91" s="21"/>
      <c r="MJ91" s="21"/>
      <c r="MK91" s="21"/>
      <c r="ML91" s="21"/>
      <c r="MM91" s="21"/>
      <c r="MN91" s="21"/>
      <c r="MO91" s="21"/>
      <c r="MP91" s="21"/>
      <c r="MQ91" s="21"/>
      <c r="MR91" s="21"/>
      <c r="MS91" s="21"/>
      <c r="MT91" s="21"/>
      <c r="MU91" s="21"/>
      <c r="MV91" s="21"/>
      <c r="MW91" s="21"/>
      <c r="MX91" s="36"/>
      <c r="MY91" s="21"/>
      <c r="MZ91" s="21"/>
      <c r="NA91" s="21"/>
      <c r="NB91" s="21"/>
      <c r="NC91" s="21"/>
      <c r="ND91" s="21"/>
      <c r="NE91" s="21"/>
      <c r="NF91" s="21"/>
      <c r="NG91" s="21"/>
      <c r="NH91" s="21"/>
      <c r="NI91" s="21"/>
      <c r="NJ91" s="21"/>
      <c r="NK91" s="21"/>
      <c r="NL91" s="21"/>
      <c r="NM91" s="21"/>
      <c r="NN91" s="21"/>
      <c r="NO91" s="21"/>
      <c r="NP91" s="21"/>
      <c r="NQ91" s="21"/>
      <c r="NR91" s="21"/>
      <c r="NS91" s="21"/>
      <c r="NT91" s="21"/>
      <c r="NU91" s="21"/>
      <c r="NV91" s="21"/>
      <c r="NW91" s="21"/>
      <c r="NX91" s="21"/>
      <c r="NY91" s="21"/>
      <c r="NZ91" s="21"/>
      <c r="OA91" s="21"/>
      <c r="OB91" s="21"/>
      <c r="OC91" s="21"/>
      <c r="OD91" s="21"/>
      <c r="OE91" s="21"/>
      <c r="OF91" s="21"/>
      <c r="OG91" s="21"/>
      <c r="OH91" s="21"/>
      <c r="OI91" s="21"/>
      <c r="OJ91" s="21"/>
      <c r="OK91" s="21"/>
      <c r="OL91" s="21"/>
      <c r="OM91" s="21"/>
      <c r="ON91" s="21"/>
      <c r="OO91" s="21"/>
      <c r="OP91" s="21"/>
      <c r="OQ91" s="21"/>
      <c r="OR91" s="21"/>
      <c r="OS91" s="21"/>
      <c r="OT91" s="21"/>
      <c r="OU91" s="21"/>
      <c r="OV91" s="21"/>
      <c r="OW91" s="22"/>
      <c r="OX91" s="23"/>
    </row>
    <row r="92" customFormat="false" ht="4.5" hidden="false" customHeight="true" outlineLevel="0" collapsed="false">
      <c r="C92" s="18"/>
      <c r="D92" s="19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8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46" t="s">
        <v>10</v>
      </c>
      <c r="HR92" s="46"/>
      <c r="HS92" s="46"/>
      <c r="HT92" s="46"/>
      <c r="HU92" s="46"/>
      <c r="HV92" s="46"/>
      <c r="HW92" s="46"/>
      <c r="HX92" s="46"/>
      <c r="HY92" s="46"/>
      <c r="HZ92" s="46"/>
      <c r="IA92" s="46"/>
      <c r="IB92" s="46"/>
      <c r="IC92" s="46"/>
      <c r="ID92" s="46"/>
      <c r="IE92" s="46"/>
      <c r="IF92" s="46"/>
      <c r="IG92" s="46"/>
      <c r="IH92" s="46"/>
      <c r="II92" s="46"/>
      <c r="IJ92" s="46"/>
      <c r="IK92" s="46"/>
      <c r="IL92" s="46"/>
      <c r="IM92" s="46"/>
      <c r="IN92" s="46"/>
      <c r="IO92" s="46"/>
      <c r="IP92" s="46"/>
      <c r="IQ92" s="46"/>
      <c r="IR92" s="46"/>
      <c r="IS92" s="46"/>
      <c r="IT92" s="46"/>
      <c r="IU92" s="46"/>
      <c r="IV92" s="46"/>
      <c r="IW92" s="46"/>
      <c r="IX92" s="46"/>
      <c r="IY92" s="46"/>
      <c r="IZ92" s="46"/>
      <c r="JA92" s="46"/>
      <c r="JB92" s="46"/>
      <c r="JC92" s="46"/>
      <c r="JD92" s="46"/>
      <c r="JE92" s="38" t="n">
        <v>1</v>
      </c>
      <c r="JF92" s="38"/>
      <c r="JG92" s="38"/>
      <c r="JH92" s="38"/>
      <c r="JI92" s="38"/>
      <c r="JJ92" s="21"/>
      <c r="JK92" s="21"/>
      <c r="JL92" s="21"/>
      <c r="JM92" s="21"/>
      <c r="JN92" s="21"/>
      <c r="JO92" s="21"/>
      <c r="JP92" s="21"/>
      <c r="JQ92" s="21"/>
      <c r="JR92" s="21"/>
      <c r="JS92" s="21"/>
      <c r="JT92" s="21"/>
      <c r="JU92" s="21"/>
      <c r="JV92" s="21"/>
      <c r="JW92" s="21"/>
      <c r="JX92" s="21"/>
      <c r="JY92" s="21"/>
      <c r="JZ92" s="21"/>
      <c r="KA92" s="21"/>
      <c r="KB92" s="21"/>
      <c r="KC92" s="21"/>
      <c r="KD92" s="21"/>
      <c r="KE92" s="21"/>
      <c r="KF92" s="21"/>
      <c r="KG92" s="21"/>
      <c r="KH92" s="21"/>
      <c r="KI92" s="21"/>
      <c r="KJ92" s="21"/>
      <c r="KK92" s="21"/>
      <c r="KL92" s="21"/>
      <c r="KM92" s="21"/>
      <c r="KN92" s="21"/>
      <c r="KO92" s="21"/>
      <c r="KP92" s="21"/>
      <c r="KQ92" s="21"/>
      <c r="KR92" s="21"/>
      <c r="KS92" s="21"/>
      <c r="KT92" s="21"/>
      <c r="KU92" s="21"/>
      <c r="KV92" s="21"/>
      <c r="KW92" s="21"/>
      <c r="KX92" s="21"/>
      <c r="KY92" s="21"/>
      <c r="KZ92" s="21"/>
      <c r="LA92" s="21"/>
      <c r="LB92" s="21"/>
      <c r="LC92" s="21"/>
      <c r="LD92" s="21"/>
      <c r="LE92" s="21"/>
      <c r="LF92" s="21"/>
      <c r="LG92" s="21"/>
      <c r="LH92" s="21"/>
      <c r="LI92" s="21"/>
      <c r="LJ92" s="21"/>
      <c r="LK92" s="21"/>
      <c r="LL92" s="21"/>
      <c r="LM92" s="21"/>
      <c r="LN92" s="21"/>
      <c r="LO92" s="21"/>
      <c r="LP92" s="21"/>
      <c r="LQ92" s="21"/>
      <c r="LR92" s="21"/>
      <c r="LS92" s="21"/>
      <c r="LT92" s="21"/>
      <c r="LU92" s="30"/>
      <c r="LV92" s="21"/>
      <c r="LW92" s="21"/>
      <c r="LX92" s="21"/>
      <c r="LY92" s="21"/>
      <c r="LZ92" s="21"/>
      <c r="MA92" s="21"/>
      <c r="MB92" s="21"/>
      <c r="MC92" s="21"/>
      <c r="MD92" s="21"/>
      <c r="ME92" s="21"/>
      <c r="MF92" s="21"/>
      <c r="MG92" s="21"/>
      <c r="MH92" s="21"/>
      <c r="MI92" s="21"/>
      <c r="MJ92" s="21"/>
      <c r="MK92" s="21"/>
      <c r="ML92" s="21"/>
      <c r="MM92" s="21"/>
      <c r="MN92" s="21"/>
      <c r="MO92" s="21"/>
      <c r="MP92" s="21"/>
      <c r="MQ92" s="21"/>
      <c r="MR92" s="21"/>
      <c r="MS92" s="21"/>
      <c r="MT92" s="21"/>
      <c r="MU92" s="21"/>
      <c r="MV92" s="21"/>
      <c r="MW92" s="21"/>
      <c r="MX92" s="36"/>
      <c r="MY92" s="21"/>
      <c r="MZ92" s="21"/>
      <c r="NA92" s="21"/>
      <c r="NB92" s="21"/>
      <c r="NC92" s="21"/>
      <c r="ND92" s="21"/>
      <c r="NE92" s="21"/>
      <c r="NF92" s="21"/>
      <c r="NG92" s="21"/>
      <c r="NH92" s="21"/>
      <c r="NI92" s="21"/>
      <c r="NJ92" s="21"/>
      <c r="NK92" s="21"/>
      <c r="NL92" s="21"/>
      <c r="NM92" s="21"/>
      <c r="NN92" s="21"/>
      <c r="NO92" s="21"/>
      <c r="NP92" s="21"/>
      <c r="NQ92" s="21"/>
      <c r="NR92" s="21"/>
      <c r="NS92" s="21"/>
      <c r="NT92" s="21"/>
      <c r="NU92" s="21"/>
      <c r="NV92" s="21"/>
      <c r="NW92" s="21"/>
      <c r="NX92" s="21"/>
      <c r="NY92" s="21"/>
      <c r="NZ92" s="21"/>
      <c r="OA92" s="21"/>
      <c r="OB92" s="21"/>
      <c r="OC92" s="21"/>
      <c r="OD92" s="21"/>
      <c r="OE92" s="21"/>
      <c r="OF92" s="21"/>
      <c r="OG92" s="21"/>
      <c r="OH92" s="21"/>
      <c r="OI92" s="21"/>
      <c r="OJ92" s="21"/>
      <c r="OK92" s="21"/>
      <c r="OL92" s="21"/>
      <c r="OM92" s="21"/>
      <c r="ON92" s="21"/>
      <c r="OO92" s="21"/>
      <c r="OP92" s="21"/>
      <c r="OQ92" s="21"/>
      <c r="OR92" s="21"/>
      <c r="OS92" s="21"/>
      <c r="OT92" s="21"/>
      <c r="OU92" s="21"/>
      <c r="OV92" s="21"/>
      <c r="OW92" s="22"/>
      <c r="OX92" s="23"/>
    </row>
    <row r="93" customFormat="false" ht="4.5" hidden="false" customHeight="true" outlineLevel="0" collapsed="false">
      <c r="C93" s="18"/>
      <c r="D93" s="19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8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46"/>
      <c r="HR93" s="46"/>
      <c r="HS93" s="46"/>
      <c r="HT93" s="46"/>
      <c r="HU93" s="46"/>
      <c r="HV93" s="46"/>
      <c r="HW93" s="46"/>
      <c r="HX93" s="46"/>
      <c r="HY93" s="46"/>
      <c r="HZ93" s="46"/>
      <c r="IA93" s="46"/>
      <c r="IB93" s="46"/>
      <c r="IC93" s="46"/>
      <c r="ID93" s="46"/>
      <c r="IE93" s="46"/>
      <c r="IF93" s="46"/>
      <c r="IG93" s="46"/>
      <c r="IH93" s="46"/>
      <c r="II93" s="46"/>
      <c r="IJ93" s="46"/>
      <c r="IK93" s="46"/>
      <c r="IL93" s="46"/>
      <c r="IM93" s="46"/>
      <c r="IN93" s="46"/>
      <c r="IO93" s="46"/>
      <c r="IP93" s="46"/>
      <c r="IQ93" s="46"/>
      <c r="IR93" s="46"/>
      <c r="IS93" s="46"/>
      <c r="IT93" s="46"/>
      <c r="IU93" s="46"/>
      <c r="IV93" s="46"/>
      <c r="IW93" s="46"/>
      <c r="IX93" s="46"/>
      <c r="IY93" s="46"/>
      <c r="IZ93" s="46"/>
      <c r="JA93" s="46"/>
      <c r="JB93" s="46"/>
      <c r="JC93" s="46"/>
      <c r="JD93" s="46"/>
      <c r="JE93" s="38"/>
      <c r="JF93" s="38"/>
      <c r="JG93" s="38"/>
      <c r="JH93" s="38"/>
      <c r="JI93" s="38"/>
      <c r="JJ93" s="21"/>
      <c r="JK93" s="21"/>
      <c r="JL93" s="21"/>
      <c r="JM93" s="21"/>
      <c r="JN93" s="21"/>
      <c r="JO93" s="21"/>
      <c r="JP93" s="21"/>
      <c r="JQ93" s="21"/>
      <c r="JR93" s="21"/>
      <c r="JS93" s="21"/>
      <c r="JT93" s="21"/>
      <c r="JU93" s="21"/>
      <c r="JV93" s="21"/>
      <c r="JW93" s="21"/>
      <c r="JX93" s="21"/>
      <c r="JY93" s="21"/>
      <c r="JZ93" s="21"/>
      <c r="KA93" s="21"/>
      <c r="KB93" s="21"/>
      <c r="KC93" s="21"/>
      <c r="KD93" s="21"/>
      <c r="KE93" s="21"/>
      <c r="KF93" s="21"/>
      <c r="KG93" s="21"/>
      <c r="KH93" s="21"/>
      <c r="KI93" s="21"/>
      <c r="KJ93" s="21"/>
      <c r="KK93" s="21"/>
      <c r="KL93" s="21"/>
      <c r="KM93" s="21"/>
      <c r="KN93" s="21"/>
      <c r="KO93" s="21"/>
      <c r="KP93" s="21"/>
      <c r="KQ93" s="21"/>
      <c r="KR93" s="21"/>
      <c r="KS93" s="21"/>
      <c r="KT93" s="21"/>
      <c r="KU93" s="21"/>
      <c r="KV93" s="21"/>
      <c r="KW93" s="21"/>
      <c r="KX93" s="21"/>
      <c r="KY93" s="21"/>
      <c r="KZ93" s="21"/>
      <c r="LA93" s="21"/>
      <c r="LB93" s="21"/>
      <c r="LC93" s="21"/>
      <c r="LD93" s="21"/>
      <c r="LE93" s="21"/>
      <c r="LF93" s="21"/>
      <c r="LG93" s="21"/>
      <c r="LH93" s="21"/>
      <c r="LI93" s="21"/>
      <c r="LJ93" s="21"/>
      <c r="LK93" s="21"/>
      <c r="LL93" s="21"/>
      <c r="LM93" s="21"/>
      <c r="LN93" s="21"/>
      <c r="LO93" s="21"/>
      <c r="LP93" s="21"/>
      <c r="LQ93" s="21"/>
      <c r="LR93" s="21"/>
      <c r="LS93" s="21"/>
      <c r="LT93" s="21"/>
      <c r="LU93" s="30"/>
      <c r="LV93" s="21"/>
      <c r="LW93" s="21"/>
      <c r="LX93" s="21"/>
      <c r="LY93" s="21"/>
      <c r="LZ93" s="21"/>
      <c r="MA93" s="21"/>
      <c r="MB93" s="21"/>
      <c r="MC93" s="21"/>
      <c r="MD93" s="21"/>
      <c r="ME93" s="21"/>
      <c r="MF93" s="21"/>
      <c r="MG93" s="21"/>
      <c r="MH93" s="21"/>
      <c r="MI93" s="21"/>
      <c r="MJ93" s="21"/>
      <c r="MK93" s="21"/>
      <c r="ML93" s="21"/>
      <c r="MM93" s="21"/>
      <c r="MN93" s="21"/>
      <c r="MO93" s="21"/>
      <c r="MP93" s="21"/>
      <c r="MQ93" s="21"/>
      <c r="MR93" s="21"/>
      <c r="MS93" s="21"/>
      <c r="MT93" s="21"/>
      <c r="MU93" s="21"/>
      <c r="MV93" s="21"/>
      <c r="MW93" s="21"/>
      <c r="MX93" s="36"/>
      <c r="MY93" s="21"/>
      <c r="MZ93" s="21"/>
      <c r="NA93" s="21"/>
      <c r="NB93" s="21"/>
      <c r="NC93" s="21"/>
      <c r="ND93" s="21"/>
      <c r="NE93" s="21"/>
      <c r="NF93" s="21"/>
      <c r="NG93" s="21"/>
      <c r="NH93" s="21"/>
      <c r="NI93" s="21"/>
      <c r="NJ93" s="21"/>
      <c r="NK93" s="21"/>
      <c r="NL93" s="21"/>
      <c r="NM93" s="21"/>
      <c r="NN93" s="21"/>
      <c r="NO93" s="21"/>
      <c r="NP93" s="21"/>
      <c r="NQ93" s="21"/>
      <c r="NR93" s="21"/>
      <c r="NS93" s="21"/>
      <c r="NT93" s="21"/>
      <c r="NU93" s="21"/>
      <c r="NV93" s="21"/>
      <c r="NW93" s="21"/>
      <c r="NX93" s="21"/>
      <c r="NY93" s="21"/>
      <c r="NZ93" s="21"/>
      <c r="OA93" s="21"/>
      <c r="OB93" s="21"/>
      <c r="OC93" s="21"/>
      <c r="OD93" s="21"/>
      <c r="OE93" s="21"/>
      <c r="OF93" s="21"/>
      <c r="OG93" s="21"/>
      <c r="OH93" s="21"/>
      <c r="OI93" s="21"/>
      <c r="OJ93" s="21"/>
      <c r="OK93" s="21"/>
      <c r="OL93" s="21"/>
      <c r="OM93" s="21"/>
      <c r="ON93" s="21"/>
      <c r="OO93" s="21"/>
      <c r="OP93" s="21"/>
      <c r="OQ93" s="21"/>
      <c r="OR93" s="21"/>
      <c r="OS93" s="21"/>
      <c r="OT93" s="21"/>
      <c r="OU93" s="21"/>
      <c r="OV93" s="21"/>
      <c r="OW93" s="22"/>
      <c r="OX93" s="23"/>
    </row>
    <row r="94" customFormat="false" ht="4.5" hidden="false" customHeight="true" outlineLevel="0" collapsed="false">
      <c r="C94" s="18"/>
      <c r="D94" s="19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8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46"/>
      <c r="HR94" s="46"/>
      <c r="HS94" s="46"/>
      <c r="HT94" s="46"/>
      <c r="HU94" s="46"/>
      <c r="HV94" s="46"/>
      <c r="HW94" s="46"/>
      <c r="HX94" s="46"/>
      <c r="HY94" s="46"/>
      <c r="HZ94" s="46"/>
      <c r="IA94" s="46"/>
      <c r="IB94" s="46"/>
      <c r="IC94" s="46"/>
      <c r="ID94" s="46"/>
      <c r="IE94" s="46"/>
      <c r="IF94" s="46"/>
      <c r="IG94" s="46"/>
      <c r="IH94" s="46"/>
      <c r="II94" s="46"/>
      <c r="IJ94" s="46"/>
      <c r="IK94" s="46"/>
      <c r="IL94" s="46"/>
      <c r="IM94" s="46"/>
      <c r="IN94" s="46"/>
      <c r="IO94" s="46"/>
      <c r="IP94" s="46"/>
      <c r="IQ94" s="46"/>
      <c r="IR94" s="46"/>
      <c r="IS94" s="46"/>
      <c r="IT94" s="46"/>
      <c r="IU94" s="46"/>
      <c r="IV94" s="46"/>
      <c r="IW94" s="46"/>
      <c r="IX94" s="46"/>
      <c r="IY94" s="46"/>
      <c r="IZ94" s="46"/>
      <c r="JA94" s="46"/>
      <c r="JB94" s="46"/>
      <c r="JC94" s="46"/>
      <c r="JD94" s="46"/>
      <c r="JE94" s="38"/>
      <c r="JF94" s="38"/>
      <c r="JG94" s="38"/>
      <c r="JH94" s="38"/>
      <c r="JI94" s="38"/>
      <c r="JJ94" s="21"/>
      <c r="JK94" s="21"/>
      <c r="JL94" s="21"/>
      <c r="JM94" s="21"/>
      <c r="JN94" s="21"/>
      <c r="JO94" s="21"/>
      <c r="JP94" s="21"/>
      <c r="JQ94" s="21"/>
      <c r="JR94" s="21"/>
      <c r="JS94" s="21"/>
      <c r="JT94" s="21"/>
      <c r="JU94" s="21"/>
      <c r="JV94" s="21"/>
      <c r="JW94" s="21"/>
      <c r="JX94" s="21"/>
      <c r="JY94" s="21"/>
      <c r="JZ94" s="21"/>
      <c r="KA94" s="21"/>
      <c r="KB94" s="21"/>
      <c r="KC94" s="21"/>
      <c r="KD94" s="21"/>
      <c r="KE94" s="21"/>
      <c r="KF94" s="21"/>
      <c r="KG94" s="21"/>
      <c r="KH94" s="21"/>
      <c r="KI94" s="21"/>
      <c r="KJ94" s="21"/>
      <c r="KK94" s="21"/>
      <c r="KL94" s="21"/>
      <c r="KM94" s="21"/>
      <c r="KN94" s="21"/>
      <c r="KO94" s="21"/>
      <c r="KP94" s="21"/>
      <c r="KQ94" s="21"/>
      <c r="KR94" s="21"/>
      <c r="KS94" s="21"/>
      <c r="KT94" s="21"/>
      <c r="KU94" s="21"/>
      <c r="KV94" s="21"/>
      <c r="KW94" s="21"/>
      <c r="KX94" s="21"/>
      <c r="KY94" s="21"/>
      <c r="KZ94" s="21"/>
      <c r="LA94" s="21"/>
      <c r="LB94" s="21"/>
      <c r="LC94" s="21"/>
      <c r="LD94" s="21"/>
      <c r="LE94" s="21"/>
      <c r="LF94" s="21"/>
      <c r="LG94" s="21"/>
      <c r="LH94" s="21"/>
      <c r="LI94" s="21"/>
      <c r="LJ94" s="21"/>
      <c r="LK94" s="21"/>
      <c r="LL94" s="21"/>
      <c r="LM94" s="21"/>
      <c r="LN94" s="21"/>
      <c r="LO94" s="21"/>
      <c r="LP94" s="21"/>
      <c r="LQ94" s="21"/>
      <c r="LR94" s="21"/>
      <c r="LS94" s="21"/>
      <c r="LT94" s="21"/>
      <c r="LU94" s="30"/>
      <c r="LV94" s="21"/>
      <c r="LW94" s="21"/>
      <c r="LX94" s="21"/>
      <c r="LY94" s="21"/>
      <c r="LZ94" s="21"/>
      <c r="MA94" s="21"/>
      <c r="MB94" s="21"/>
      <c r="MC94" s="21"/>
      <c r="MD94" s="21"/>
      <c r="ME94" s="21"/>
      <c r="MF94" s="21"/>
      <c r="MG94" s="21"/>
      <c r="MH94" s="21"/>
      <c r="MI94" s="21"/>
      <c r="MJ94" s="21"/>
      <c r="MK94" s="21"/>
      <c r="ML94" s="21"/>
      <c r="MM94" s="21"/>
      <c r="MN94" s="21"/>
      <c r="MO94" s="21"/>
      <c r="MP94" s="21"/>
      <c r="MQ94" s="21"/>
      <c r="MR94" s="21"/>
      <c r="MS94" s="21"/>
      <c r="MT94" s="21"/>
      <c r="MU94" s="21"/>
      <c r="MV94" s="21"/>
      <c r="MW94" s="21"/>
      <c r="MX94" s="36"/>
      <c r="MY94" s="21"/>
      <c r="MZ94" s="21"/>
      <c r="NA94" s="21"/>
      <c r="NB94" s="21"/>
      <c r="NC94" s="21"/>
      <c r="ND94" s="21"/>
      <c r="NE94" s="21"/>
      <c r="NF94" s="21"/>
      <c r="NG94" s="21"/>
      <c r="NH94" s="21"/>
      <c r="NI94" s="21"/>
      <c r="NJ94" s="21"/>
      <c r="NK94" s="21"/>
      <c r="NL94" s="21"/>
      <c r="NM94" s="21"/>
      <c r="NN94" s="21"/>
      <c r="NO94" s="21"/>
      <c r="NP94" s="21"/>
      <c r="NQ94" s="21"/>
      <c r="NR94" s="21"/>
      <c r="NS94" s="21"/>
      <c r="NT94" s="21"/>
      <c r="NU94" s="21"/>
      <c r="NV94" s="21"/>
      <c r="NW94" s="21"/>
      <c r="NX94" s="21"/>
      <c r="NY94" s="21"/>
      <c r="NZ94" s="21"/>
      <c r="OA94" s="21"/>
      <c r="OB94" s="21"/>
      <c r="OC94" s="21"/>
      <c r="OD94" s="21"/>
      <c r="OE94" s="21"/>
      <c r="OF94" s="21"/>
      <c r="OG94" s="21"/>
      <c r="OH94" s="21"/>
      <c r="OI94" s="21"/>
      <c r="OJ94" s="21"/>
      <c r="OK94" s="21"/>
      <c r="OL94" s="21"/>
      <c r="OM94" s="21"/>
      <c r="ON94" s="21"/>
      <c r="OO94" s="21"/>
      <c r="OP94" s="21"/>
      <c r="OQ94" s="21"/>
      <c r="OR94" s="21"/>
      <c r="OS94" s="21"/>
      <c r="OT94" s="21"/>
      <c r="OU94" s="21"/>
      <c r="OV94" s="21"/>
      <c r="OW94" s="22"/>
      <c r="OX94" s="23"/>
    </row>
    <row r="95" customFormat="false" ht="4.5" hidden="false" customHeight="true" outlineLevel="0" collapsed="false">
      <c r="C95" s="18"/>
      <c r="D95" s="19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8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46"/>
      <c r="HR95" s="46"/>
      <c r="HS95" s="46"/>
      <c r="HT95" s="46"/>
      <c r="HU95" s="46"/>
      <c r="HV95" s="46"/>
      <c r="HW95" s="46"/>
      <c r="HX95" s="46"/>
      <c r="HY95" s="46"/>
      <c r="HZ95" s="46"/>
      <c r="IA95" s="46"/>
      <c r="IB95" s="46"/>
      <c r="IC95" s="46"/>
      <c r="ID95" s="46"/>
      <c r="IE95" s="46"/>
      <c r="IF95" s="46"/>
      <c r="IG95" s="46"/>
      <c r="IH95" s="46"/>
      <c r="II95" s="46"/>
      <c r="IJ95" s="46"/>
      <c r="IK95" s="46"/>
      <c r="IL95" s="46"/>
      <c r="IM95" s="46"/>
      <c r="IN95" s="46"/>
      <c r="IO95" s="46"/>
      <c r="IP95" s="46"/>
      <c r="IQ95" s="46"/>
      <c r="IR95" s="46"/>
      <c r="IS95" s="46"/>
      <c r="IT95" s="46"/>
      <c r="IU95" s="46"/>
      <c r="IV95" s="46"/>
      <c r="IW95" s="46"/>
      <c r="IX95" s="46"/>
      <c r="IY95" s="46"/>
      <c r="IZ95" s="46"/>
      <c r="JA95" s="46"/>
      <c r="JB95" s="46"/>
      <c r="JC95" s="46"/>
      <c r="JD95" s="46"/>
      <c r="JE95" s="38"/>
      <c r="JF95" s="38"/>
      <c r="JG95" s="38"/>
      <c r="JH95" s="38"/>
      <c r="JI95" s="38"/>
      <c r="JJ95" s="21"/>
      <c r="JK95" s="21"/>
      <c r="JL95" s="21"/>
      <c r="JM95" s="21"/>
      <c r="JN95" s="21"/>
      <c r="JO95" s="21"/>
      <c r="JP95" s="21"/>
      <c r="JQ95" s="21"/>
      <c r="JR95" s="21"/>
      <c r="JS95" s="21"/>
      <c r="JT95" s="21"/>
      <c r="JU95" s="21"/>
      <c r="JV95" s="21"/>
      <c r="JW95" s="21"/>
      <c r="JX95" s="21"/>
      <c r="JY95" s="21"/>
      <c r="JZ95" s="21"/>
      <c r="KA95" s="21"/>
      <c r="KB95" s="21"/>
      <c r="KC95" s="21"/>
      <c r="KD95" s="21"/>
      <c r="KE95" s="21"/>
      <c r="KF95" s="21"/>
      <c r="KG95" s="21"/>
      <c r="KH95" s="21"/>
      <c r="KI95" s="21"/>
      <c r="KJ95" s="21"/>
      <c r="KK95" s="21"/>
      <c r="KL95" s="21"/>
      <c r="KM95" s="21"/>
      <c r="KN95" s="21"/>
      <c r="KO95" s="21"/>
      <c r="KP95" s="21"/>
      <c r="KQ95" s="21"/>
      <c r="KR95" s="21"/>
      <c r="KS95" s="21"/>
      <c r="KT95" s="21"/>
      <c r="KU95" s="21"/>
      <c r="KV95" s="21"/>
      <c r="KW95" s="21"/>
      <c r="KX95" s="21"/>
      <c r="KY95" s="21"/>
      <c r="KZ95" s="21"/>
      <c r="LA95" s="21"/>
      <c r="LB95" s="21"/>
      <c r="LC95" s="21"/>
      <c r="LD95" s="21"/>
      <c r="LE95" s="21"/>
      <c r="LF95" s="21"/>
      <c r="LG95" s="21"/>
      <c r="LH95" s="21"/>
      <c r="LI95" s="21"/>
      <c r="LJ95" s="21"/>
      <c r="LK95" s="21"/>
      <c r="LL95" s="21"/>
      <c r="LM95" s="21"/>
      <c r="LN95" s="21"/>
      <c r="LO95" s="21"/>
      <c r="LP95" s="21"/>
      <c r="LQ95" s="21"/>
      <c r="LR95" s="21"/>
      <c r="LS95" s="21"/>
      <c r="LT95" s="21"/>
      <c r="LU95" s="30"/>
      <c r="LV95" s="21"/>
      <c r="LW95" s="21"/>
      <c r="LX95" s="21"/>
      <c r="LY95" s="21"/>
      <c r="LZ95" s="21"/>
      <c r="MA95" s="21"/>
      <c r="MB95" s="21"/>
      <c r="MC95" s="21"/>
      <c r="MD95" s="21"/>
      <c r="ME95" s="21"/>
      <c r="MF95" s="21"/>
      <c r="MG95" s="21"/>
      <c r="MH95" s="21"/>
      <c r="MI95" s="21"/>
      <c r="MJ95" s="21"/>
      <c r="MK95" s="21"/>
      <c r="ML95" s="21"/>
      <c r="MM95" s="21"/>
      <c r="MN95" s="21"/>
      <c r="MO95" s="21"/>
      <c r="MP95" s="21"/>
      <c r="MQ95" s="21"/>
      <c r="MR95" s="21"/>
      <c r="MS95" s="21"/>
      <c r="MT95" s="21"/>
      <c r="MU95" s="21"/>
      <c r="MV95" s="21"/>
      <c r="MW95" s="21"/>
      <c r="MX95" s="36"/>
      <c r="MY95" s="21"/>
      <c r="MZ95" s="21"/>
      <c r="NA95" s="21"/>
      <c r="NB95" s="21"/>
      <c r="NC95" s="21"/>
      <c r="ND95" s="21"/>
      <c r="NE95" s="21"/>
      <c r="NF95" s="21"/>
      <c r="NG95" s="21"/>
      <c r="NH95" s="21"/>
      <c r="NI95" s="21"/>
      <c r="NJ95" s="21"/>
      <c r="NK95" s="21"/>
      <c r="NL95" s="21"/>
      <c r="NM95" s="21"/>
      <c r="NN95" s="21"/>
      <c r="NO95" s="21"/>
      <c r="NP95" s="21"/>
      <c r="NQ95" s="21"/>
      <c r="NR95" s="21"/>
      <c r="NS95" s="21"/>
      <c r="NT95" s="21"/>
      <c r="NU95" s="21"/>
      <c r="NV95" s="21"/>
      <c r="NW95" s="21"/>
      <c r="NX95" s="21"/>
      <c r="NY95" s="21"/>
      <c r="NZ95" s="21"/>
      <c r="OA95" s="21"/>
      <c r="OB95" s="21"/>
      <c r="OC95" s="21"/>
      <c r="OD95" s="21"/>
      <c r="OE95" s="21"/>
      <c r="OF95" s="21"/>
      <c r="OG95" s="21"/>
      <c r="OH95" s="21"/>
      <c r="OI95" s="21"/>
      <c r="OJ95" s="21"/>
      <c r="OK95" s="21"/>
      <c r="OL95" s="21"/>
      <c r="OM95" s="21"/>
      <c r="ON95" s="21"/>
      <c r="OO95" s="21"/>
      <c r="OP95" s="21"/>
      <c r="OQ95" s="21"/>
      <c r="OR95" s="21"/>
      <c r="OS95" s="21"/>
      <c r="OT95" s="21"/>
      <c r="OU95" s="21"/>
      <c r="OV95" s="21"/>
      <c r="OW95" s="22"/>
      <c r="OX95" s="23"/>
    </row>
    <row r="96" customFormat="false" ht="4.5" hidden="false" customHeight="true" outlineLevel="0" collapsed="false">
      <c r="C96" s="18"/>
      <c r="D96" s="19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8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46"/>
      <c r="HR96" s="46"/>
      <c r="HS96" s="46"/>
      <c r="HT96" s="46"/>
      <c r="HU96" s="46"/>
      <c r="HV96" s="46"/>
      <c r="HW96" s="46"/>
      <c r="HX96" s="46"/>
      <c r="HY96" s="46"/>
      <c r="HZ96" s="46"/>
      <c r="IA96" s="46"/>
      <c r="IB96" s="46"/>
      <c r="IC96" s="46"/>
      <c r="ID96" s="46"/>
      <c r="IE96" s="46"/>
      <c r="IF96" s="46"/>
      <c r="IG96" s="46"/>
      <c r="IH96" s="46"/>
      <c r="II96" s="46"/>
      <c r="IJ96" s="46"/>
      <c r="IK96" s="46"/>
      <c r="IL96" s="46"/>
      <c r="IM96" s="46"/>
      <c r="IN96" s="46"/>
      <c r="IO96" s="46"/>
      <c r="IP96" s="46"/>
      <c r="IQ96" s="46"/>
      <c r="IR96" s="46"/>
      <c r="IS96" s="46"/>
      <c r="IT96" s="46"/>
      <c r="IU96" s="46"/>
      <c r="IV96" s="46"/>
      <c r="IW96" s="46"/>
      <c r="IX96" s="46"/>
      <c r="IY96" s="46"/>
      <c r="IZ96" s="46"/>
      <c r="JA96" s="46"/>
      <c r="JB96" s="46"/>
      <c r="JC96" s="46"/>
      <c r="JD96" s="46"/>
      <c r="JE96" s="38"/>
      <c r="JF96" s="38"/>
      <c r="JG96" s="38"/>
      <c r="JH96" s="38"/>
      <c r="JI96" s="38"/>
      <c r="JJ96" s="21"/>
      <c r="JK96" s="21"/>
      <c r="JL96" s="21"/>
      <c r="JM96" s="21"/>
      <c r="JN96" s="21"/>
      <c r="JO96" s="21"/>
      <c r="JP96" s="21"/>
      <c r="JQ96" s="21"/>
      <c r="JR96" s="21"/>
      <c r="JS96" s="21"/>
      <c r="JT96" s="21"/>
      <c r="JU96" s="21"/>
      <c r="JV96" s="21"/>
      <c r="JW96" s="21"/>
      <c r="JX96" s="21"/>
      <c r="JY96" s="21"/>
      <c r="JZ96" s="21"/>
      <c r="KA96" s="21"/>
      <c r="KB96" s="21"/>
      <c r="KC96" s="21"/>
      <c r="KD96" s="21"/>
      <c r="KE96" s="21"/>
      <c r="KF96" s="21"/>
      <c r="KG96" s="21"/>
      <c r="KH96" s="21"/>
      <c r="KI96" s="21"/>
      <c r="KJ96" s="21"/>
      <c r="KK96" s="21"/>
      <c r="KL96" s="21"/>
      <c r="KM96" s="21"/>
      <c r="KN96" s="21"/>
      <c r="KO96" s="21"/>
      <c r="KP96" s="21"/>
      <c r="KQ96" s="21"/>
      <c r="KR96" s="21"/>
      <c r="KS96" s="21"/>
      <c r="KT96" s="21"/>
      <c r="KU96" s="21"/>
      <c r="KV96" s="21"/>
      <c r="KW96" s="21"/>
      <c r="KX96" s="21"/>
      <c r="KY96" s="21"/>
      <c r="KZ96" s="21"/>
      <c r="LA96" s="21"/>
      <c r="LB96" s="21"/>
      <c r="LC96" s="21"/>
      <c r="LD96" s="21"/>
      <c r="LE96" s="21"/>
      <c r="LF96" s="21"/>
      <c r="LG96" s="21"/>
      <c r="LH96" s="21"/>
      <c r="LI96" s="21"/>
      <c r="LJ96" s="21"/>
      <c r="LK96" s="21"/>
      <c r="LL96" s="21"/>
      <c r="LM96" s="21"/>
      <c r="LN96" s="21"/>
      <c r="LO96" s="21"/>
      <c r="LP96" s="21"/>
      <c r="LQ96" s="21"/>
      <c r="LR96" s="21"/>
      <c r="LS96" s="21"/>
      <c r="LT96" s="21"/>
      <c r="LU96" s="30"/>
      <c r="LV96" s="21"/>
      <c r="LW96" s="21"/>
      <c r="LX96" s="21"/>
      <c r="LY96" s="21"/>
      <c r="LZ96" s="21"/>
      <c r="MA96" s="21"/>
      <c r="MB96" s="21"/>
      <c r="MC96" s="21"/>
      <c r="MD96" s="21"/>
      <c r="ME96" s="21"/>
      <c r="MF96" s="21"/>
      <c r="MG96" s="21"/>
      <c r="MH96" s="21"/>
      <c r="MI96" s="21"/>
      <c r="MJ96" s="21"/>
      <c r="MK96" s="21"/>
      <c r="ML96" s="21"/>
      <c r="MM96" s="21"/>
      <c r="MN96" s="21"/>
      <c r="MO96" s="21"/>
      <c r="MP96" s="21"/>
      <c r="MQ96" s="21"/>
      <c r="MR96" s="21"/>
      <c r="MS96" s="21"/>
      <c r="MT96" s="21"/>
      <c r="MU96" s="21"/>
      <c r="MV96" s="21"/>
      <c r="MW96" s="21"/>
      <c r="MX96" s="36"/>
      <c r="MY96" s="21"/>
      <c r="MZ96" s="21"/>
      <c r="NA96" s="21"/>
      <c r="NB96" s="21"/>
      <c r="NC96" s="21"/>
      <c r="ND96" s="21"/>
      <c r="NE96" s="21"/>
      <c r="NF96" s="21"/>
      <c r="NG96" s="21"/>
      <c r="NH96" s="21"/>
      <c r="NI96" s="21"/>
      <c r="NJ96" s="21"/>
      <c r="NK96" s="21"/>
      <c r="NL96" s="21"/>
      <c r="NM96" s="21"/>
      <c r="NN96" s="21"/>
      <c r="NO96" s="21"/>
      <c r="NP96" s="21"/>
      <c r="NQ96" s="21"/>
      <c r="NR96" s="21"/>
      <c r="NS96" s="21"/>
      <c r="NT96" s="21"/>
      <c r="NU96" s="21"/>
      <c r="NV96" s="21"/>
      <c r="NW96" s="21"/>
      <c r="NX96" s="21"/>
      <c r="NY96" s="21"/>
      <c r="NZ96" s="21"/>
      <c r="OA96" s="21"/>
      <c r="OB96" s="21"/>
      <c r="OC96" s="21"/>
      <c r="OD96" s="21"/>
      <c r="OE96" s="21"/>
      <c r="OF96" s="21"/>
      <c r="OG96" s="21"/>
      <c r="OH96" s="21"/>
      <c r="OI96" s="21"/>
      <c r="OJ96" s="21"/>
      <c r="OK96" s="21"/>
      <c r="OL96" s="21"/>
      <c r="OM96" s="21"/>
      <c r="ON96" s="21"/>
      <c r="OO96" s="21"/>
      <c r="OP96" s="21"/>
      <c r="OQ96" s="21"/>
      <c r="OR96" s="21"/>
      <c r="OS96" s="21"/>
      <c r="OT96" s="21"/>
      <c r="OU96" s="21"/>
      <c r="OV96" s="21"/>
      <c r="OW96" s="22"/>
      <c r="OX96" s="23"/>
    </row>
    <row r="97" customFormat="false" ht="4.5" hidden="false" customHeight="true" outlineLevel="0" collapsed="false">
      <c r="C97" s="18"/>
      <c r="D97" s="19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DK97" s="38" t="s">
        <v>11</v>
      </c>
      <c r="DL97" s="38"/>
      <c r="DM97" s="38"/>
      <c r="DN97" s="38"/>
      <c r="DO97" s="38"/>
      <c r="DP97" s="38"/>
      <c r="DQ97" s="38"/>
      <c r="DR97" s="38"/>
      <c r="DS97" s="38"/>
      <c r="DT97" s="38"/>
      <c r="DU97" s="38"/>
      <c r="DV97" s="38"/>
      <c r="DW97" s="38"/>
      <c r="DX97" s="38"/>
      <c r="DY97" s="38"/>
      <c r="DZ97" s="38"/>
      <c r="EA97" s="38"/>
      <c r="EB97" s="38"/>
      <c r="EC97" s="38"/>
      <c r="ED97" s="38"/>
      <c r="EE97" s="38"/>
      <c r="EF97" s="38"/>
      <c r="EG97" s="38"/>
      <c r="EH97" s="38"/>
      <c r="EI97" s="38"/>
      <c r="EJ97" s="38"/>
      <c r="EK97" s="38"/>
      <c r="EL97" s="38"/>
      <c r="EM97" s="38"/>
      <c r="EN97" s="38"/>
      <c r="EO97" s="38"/>
      <c r="EP97" s="38"/>
      <c r="EQ97" s="38"/>
      <c r="ER97" s="38"/>
      <c r="ES97" s="38"/>
      <c r="ET97" s="38"/>
      <c r="EU97" s="38"/>
      <c r="EV97" s="38"/>
      <c r="EW97" s="38"/>
      <c r="EX97" s="38"/>
      <c r="EY97" s="38"/>
      <c r="EZ97" s="43" t="n">
        <v>1</v>
      </c>
      <c r="FA97" s="43"/>
      <c r="FB97" s="43"/>
      <c r="FC97" s="43"/>
      <c r="FD97" s="43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8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46"/>
      <c r="HR97" s="46"/>
      <c r="HS97" s="46"/>
      <c r="HT97" s="46"/>
      <c r="HU97" s="46"/>
      <c r="HV97" s="46"/>
      <c r="HW97" s="46"/>
      <c r="HX97" s="46"/>
      <c r="HY97" s="46"/>
      <c r="HZ97" s="46"/>
      <c r="IA97" s="46"/>
      <c r="IB97" s="46"/>
      <c r="IC97" s="46"/>
      <c r="ID97" s="46"/>
      <c r="IE97" s="46"/>
      <c r="IF97" s="46"/>
      <c r="IG97" s="46"/>
      <c r="IH97" s="46"/>
      <c r="II97" s="46"/>
      <c r="IJ97" s="46"/>
      <c r="IK97" s="46"/>
      <c r="IL97" s="46"/>
      <c r="IM97" s="46"/>
      <c r="IN97" s="46"/>
      <c r="IO97" s="46"/>
      <c r="IP97" s="46"/>
      <c r="IQ97" s="46"/>
      <c r="IR97" s="46"/>
      <c r="IS97" s="46"/>
      <c r="IT97" s="46"/>
      <c r="IU97" s="46"/>
      <c r="IV97" s="46"/>
      <c r="IW97" s="46"/>
      <c r="IX97" s="46"/>
      <c r="IY97" s="46"/>
      <c r="IZ97" s="46"/>
      <c r="JA97" s="46"/>
      <c r="JB97" s="46"/>
      <c r="JC97" s="46"/>
      <c r="JD97" s="46"/>
      <c r="JE97" s="38"/>
      <c r="JF97" s="38"/>
      <c r="JG97" s="38"/>
      <c r="JH97" s="38"/>
      <c r="JI97" s="38"/>
      <c r="JJ97" s="21"/>
      <c r="JK97" s="21"/>
      <c r="JL97" s="21"/>
      <c r="JM97" s="21"/>
      <c r="JN97" s="21"/>
      <c r="JO97" s="21"/>
      <c r="JP97" s="21"/>
      <c r="JQ97" s="21"/>
      <c r="JR97" s="21"/>
      <c r="JS97" s="21"/>
      <c r="JT97" s="21"/>
      <c r="JU97" s="21"/>
      <c r="JV97" s="21"/>
      <c r="JW97" s="21"/>
      <c r="JX97" s="21"/>
      <c r="JY97" s="21"/>
      <c r="JZ97" s="21"/>
      <c r="KA97" s="21"/>
      <c r="KB97" s="21"/>
      <c r="KC97" s="21"/>
      <c r="KD97" s="21"/>
      <c r="KE97" s="21"/>
      <c r="KF97" s="21"/>
      <c r="KG97" s="21"/>
      <c r="KH97" s="21"/>
      <c r="KI97" s="21"/>
      <c r="KJ97" s="21"/>
      <c r="KK97" s="21"/>
      <c r="KL97" s="21"/>
      <c r="KM97" s="21"/>
      <c r="KN97" s="21"/>
      <c r="KO97" s="21"/>
      <c r="KP97" s="21"/>
      <c r="KQ97" s="21"/>
      <c r="KR97" s="21"/>
      <c r="KS97" s="21"/>
      <c r="KT97" s="21"/>
      <c r="KU97" s="21"/>
      <c r="KV97" s="21"/>
      <c r="KW97" s="21"/>
      <c r="KX97" s="21"/>
      <c r="KY97" s="21"/>
      <c r="KZ97" s="21"/>
      <c r="LA97" s="21"/>
      <c r="LB97" s="21"/>
      <c r="LC97" s="21"/>
      <c r="LD97" s="21"/>
      <c r="LE97" s="21"/>
      <c r="LF97" s="21"/>
      <c r="LG97" s="21"/>
      <c r="LH97" s="21"/>
      <c r="LI97" s="21"/>
      <c r="LJ97" s="21"/>
      <c r="LK97" s="21"/>
      <c r="LL97" s="21"/>
      <c r="LM97" s="21"/>
      <c r="LN97" s="21"/>
      <c r="LO97" s="21"/>
      <c r="LP97" s="21"/>
      <c r="LQ97" s="21"/>
      <c r="LR97" s="21"/>
      <c r="LS97" s="21"/>
      <c r="LT97" s="21"/>
      <c r="LU97" s="30"/>
      <c r="LV97" s="21"/>
      <c r="LW97" s="21"/>
      <c r="LX97" s="21"/>
      <c r="LY97" s="21"/>
      <c r="LZ97" s="21"/>
      <c r="MA97" s="21"/>
      <c r="MB97" s="21"/>
      <c r="MC97" s="21"/>
      <c r="MD97" s="21"/>
      <c r="ME97" s="21"/>
      <c r="MF97" s="21"/>
      <c r="MG97" s="21"/>
      <c r="MH97" s="21"/>
      <c r="MI97" s="21"/>
      <c r="MJ97" s="21"/>
      <c r="MK97" s="21"/>
      <c r="ML97" s="21"/>
      <c r="MM97" s="21"/>
      <c r="MN97" s="21"/>
      <c r="MO97" s="21"/>
      <c r="MP97" s="21"/>
      <c r="MQ97" s="21"/>
      <c r="MR97" s="21"/>
      <c r="MS97" s="21"/>
      <c r="MT97" s="21"/>
      <c r="MU97" s="21"/>
      <c r="MV97" s="21"/>
      <c r="MW97" s="21"/>
      <c r="MX97" s="36"/>
      <c r="MY97" s="21"/>
      <c r="MZ97" s="21"/>
      <c r="NA97" s="21"/>
      <c r="NB97" s="21"/>
      <c r="NC97" s="21"/>
      <c r="ND97" s="21"/>
      <c r="NE97" s="21"/>
      <c r="NF97" s="21"/>
      <c r="NG97" s="21"/>
      <c r="NH97" s="21"/>
      <c r="NI97" s="21"/>
      <c r="NJ97" s="21"/>
      <c r="NK97" s="21"/>
      <c r="NL97" s="21"/>
      <c r="NM97" s="21"/>
      <c r="NN97" s="21"/>
      <c r="NO97" s="21"/>
      <c r="NP97" s="21"/>
      <c r="NQ97" s="21"/>
      <c r="NR97" s="21"/>
      <c r="NS97" s="21"/>
      <c r="NT97" s="21"/>
      <c r="NU97" s="21"/>
      <c r="NV97" s="21"/>
      <c r="NW97" s="21"/>
      <c r="NX97" s="21"/>
      <c r="NY97" s="21"/>
      <c r="NZ97" s="21"/>
      <c r="OA97" s="21"/>
      <c r="OB97" s="21"/>
      <c r="OC97" s="21"/>
      <c r="OD97" s="21"/>
      <c r="OE97" s="21"/>
      <c r="OF97" s="21"/>
      <c r="OG97" s="21"/>
      <c r="OH97" s="21"/>
      <c r="OI97" s="21"/>
      <c r="OJ97" s="21"/>
      <c r="OK97" s="21"/>
      <c r="OL97" s="21"/>
      <c r="OM97" s="21"/>
      <c r="ON97" s="21"/>
      <c r="OO97" s="21"/>
      <c r="OP97" s="21"/>
      <c r="OQ97" s="21"/>
      <c r="OR97" s="21"/>
      <c r="OS97" s="21"/>
      <c r="OT97" s="21"/>
      <c r="OU97" s="21"/>
      <c r="OV97" s="21"/>
      <c r="OW97" s="22"/>
      <c r="OX97" s="23"/>
    </row>
    <row r="98" customFormat="false" ht="4.5" hidden="false" customHeight="true" outlineLevel="0" collapsed="false">
      <c r="C98" s="18"/>
      <c r="D98" s="19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DK98" s="38"/>
      <c r="DL98" s="38"/>
      <c r="DM98" s="38"/>
      <c r="DN98" s="38"/>
      <c r="DO98" s="38"/>
      <c r="DP98" s="38"/>
      <c r="DQ98" s="38"/>
      <c r="DR98" s="38"/>
      <c r="DS98" s="38"/>
      <c r="DT98" s="38"/>
      <c r="DU98" s="38"/>
      <c r="DV98" s="38"/>
      <c r="DW98" s="38"/>
      <c r="DX98" s="38"/>
      <c r="DY98" s="38"/>
      <c r="DZ98" s="38"/>
      <c r="EA98" s="38"/>
      <c r="EB98" s="38"/>
      <c r="EC98" s="38"/>
      <c r="ED98" s="38"/>
      <c r="EE98" s="38"/>
      <c r="EF98" s="38"/>
      <c r="EG98" s="38"/>
      <c r="EH98" s="38"/>
      <c r="EI98" s="38"/>
      <c r="EJ98" s="38"/>
      <c r="EK98" s="38"/>
      <c r="EL98" s="38"/>
      <c r="EM98" s="38"/>
      <c r="EN98" s="38"/>
      <c r="EO98" s="38"/>
      <c r="EP98" s="38"/>
      <c r="EQ98" s="38"/>
      <c r="ER98" s="38"/>
      <c r="ES98" s="38"/>
      <c r="ET98" s="38"/>
      <c r="EU98" s="38"/>
      <c r="EV98" s="38"/>
      <c r="EW98" s="38"/>
      <c r="EX98" s="38"/>
      <c r="EY98" s="38"/>
      <c r="EZ98" s="43"/>
      <c r="FA98" s="43"/>
      <c r="FB98" s="43"/>
      <c r="FC98" s="43"/>
      <c r="FD98" s="43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8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46"/>
      <c r="HR98" s="46"/>
      <c r="HS98" s="46"/>
      <c r="HT98" s="46"/>
      <c r="HU98" s="46"/>
      <c r="HV98" s="46"/>
      <c r="HW98" s="46"/>
      <c r="HX98" s="46"/>
      <c r="HY98" s="46"/>
      <c r="HZ98" s="46"/>
      <c r="IA98" s="46"/>
      <c r="IB98" s="46"/>
      <c r="IC98" s="46"/>
      <c r="ID98" s="46"/>
      <c r="IE98" s="46"/>
      <c r="IF98" s="46"/>
      <c r="IG98" s="46"/>
      <c r="IH98" s="46"/>
      <c r="II98" s="46"/>
      <c r="IJ98" s="46"/>
      <c r="IK98" s="46"/>
      <c r="IL98" s="46"/>
      <c r="IM98" s="46"/>
      <c r="IN98" s="46"/>
      <c r="IO98" s="46"/>
      <c r="IP98" s="46"/>
      <c r="IQ98" s="46"/>
      <c r="IR98" s="46"/>
      <c r="IS98" s="46"/>
      <c r="IT98" s="46"/>
      <c r="IU98" s="46"/>
      <c r="IV98" s="46"/>
      <c r="IW98" s="46"/>
      <c r="IX98" s="46"/>
      <c r="IY98" s="46"/>
      <c r="IZ98" s="46"/>
      <c r="JA98" s="46"/>
      <c r="JB98" s="46"/>
      <c r="JC98" s="46"/>
      <c r="JD98" s="46"/>
      <c r="JE98" s="38"/>
      <c r="JF98" s="38"/>
      <c r="JG98" s="38"/>
      <c r="JH98" s="38"/>
      <c r="JI98" s="38"/>
      <c r="JJ98" s="21"/>
      <c r="JK98" s="21"/>
      <c r="JL98" s="21"/>
      <c r="JM98" s="21"/>
      <c r="JN98" s="21"/>
      <c r="JO98" s="21"/>
      <c r="JP98" s="21"/>
      <c r="JQ98" s="21"/>
      <c r="JR98" s="21"/>
      <c r="JS98" s="21"/>
      <c r="JT98" s="21"/>
      <c r="JU98" s="21"/>
      <c r="JV98" s="21"/>
      <c r="JW98" s="21"/>
      <c r="JX98" s="21"/>
      <c r="JY98" s="21"/>
      <c r="JZ98" s="21"/>
      <c r="KA98" s="21"/>
      <c r="KB98" s="21"/>
      <c r="KC98" s="21"/>
      <c r="KD98" s="21"/>
      <c r="KE98" s="21"/>
      <c r="KF98" s="21"/>
      <c r="KG98" s="21"/>
      <c r="KH98" s="21"/>
      <c r="KI98" s="21"/>
      <c r="KJ98" s="21"/>
      <c r="KK98" s="21"/>
      <c r="KL98" s="21"/>
      <c r="KM98" s="21"/>
      <c r="KN98" s="21"/>
      <c r="KO98" s="21"/>
      <c r="KP98" s="21"/>
      <c r="KQ98" s="21"/>
      <c r="KR98" s="21"/>
      <c r="KS98" s="21"/>
      <c r="KT98" s="21"/>
      <c r="KU98" s="21"/>
      <c r="KV98" s="21"/>
      <c r="KW98" s="21"/>
      <c r="KX98" s="21"/>
      <c r="KY98" s="21"/>
      <c r="KZ98" s="21"/>
      <c r="LA98" s="21"/>
      <c r="LB98" s="21"/>
      <c r="LC98" s="21"/>
      <c r="LD98" s="21"/>
      <c r="LE98" s="21"/>
      <c r="LF98" s="21"/>
      <c r="LG98" s="21"/>
      <c r="LH98" s="21"/>
      <c r="LI98" s="21"/>
      <c r="LJ98" s="21"/>
      <c r="LK98" s="21"/>
      <c r="LL98" s="21"/>
      <c r="LM98" s="21"/>
      <c r="LN98" s="21"/>
      <c r="LO98" s="21"/>
      <c r="LP98" s="21"/>
      <c r="LQ98" s="21"/>
      <c r="LR98" s="21"/>
      <c r="LS98" s="21"/>
      <c r="LT98" s="21"/>
      <c r="LU98" s="30"/>
      <c r="LV98" s="21"/>
      <c r="LW98" s="21"/>
      <c r="LX98" s="21"/>
      <c r="LY98" s="21"/>
      <c r="LZ98" s="21"/>
      <c r="MA98" s="21"/>
      <c r="MB98" s="21"/>
      <c r="MC98" s="21"/>
      <c r="MD98" s="21"/>
      <c r="ME98" s="21"/>
      <c r="MF98" s="21"/>
      <c r="MG98" s="21"/>
      <c r="MH98" s="21"/>
      <c r="MI98" s="21"/>
      <c r="MJ98" s="21"/>
      <c r="MK98" s="21"/>
      <c r="ML98" s="21"/>
      <c r="MM98" s="21"/>
      <c r="MN98" s="21"/>
      <c r="MO98" s="21"/>
      <c r="MP98" s="21"/>
      <c r="MQ98" s="21"/>
      <c r="MR98" s="21"/>
      <c r="MS98" s="21"/>
      <c r="MT98" s="21"/>
      <c r="MU98" s="21"/>
      <c r="MV98" s="21"/>
      <c r="MW98" s="21"/>
      <c r="MX98" s="36"/>
      <c r="MY98" s="21"/>
      <c r="MZ98" s="21"/>
      <c r="NA98" s="21"/>
      <c r="NB98" s="21"/>
      <c r="NC98" s="21"/>
      <c r="ND98" s="21"/>
      <c r="NE98" s="21"/>
      <c r="NF98" s="21"/>
      <c r="NG98" s="21"/>
      <c r="NH98" s="21"/>
      <c r="NI98" s="21"/>
      <c r="NJ98" s="21"/>
      <c r="NK98" s="21"/>
      <c r="NL98" s="21"/>
      <c r="NM98" s="21"/>
      <c r="NN98" s="21"/>
      <c r="NO98" s="21"/>
      <c r="NP98" s="21"/>
      <c r="NQ98" s="21"/>
      <c r="NR98" s="21"/>
      <c r="NS98" s="21"/>
      <c r="NT98" s="21"/>
      <c r="NU98" s="21"/>
      <c r="NV98" s="21"/>
      <c r="NW98" s="21"/>
      <c r="NX98" s="21"/>
      <c r="NY98" s="21"/>
      <c r="NZ98" s="21"/>
      <c r="OA98" s="21"/>
      <c r="OB98" s="21"/>
      <c r="OC98" s="21"/>
      <c r="OD98" s="21"/>
      <c r="OE98" s="21"/>
      <c r="OF98" s="21"/>
      <c r="OG98" s="21"/>
      <c r="OH98" s="21"/>
      <c r="OI98" s="21"/>
      <c r="OJ98" s="21"/>
      <c r="OK98" s="21"/>
      <c r="OL98" s="21"/>
      <c r="OM98" s="21"/>
      <c r="ON98" s="21"/>
      <c r="OO98" s="21"/>
      <c r="OP98" s="21"/>
      <c r="OQ98" s="21"/>
      <c r="OR98" s="21"/>
      <c r="OS98" s="21"/>
      <c r="OT98" s="21"/>
      <c r="OU98" s="21"/>
      <c r="OV98" s="21"/>
      <c r="OW98" s="22"/>
      <c r="OX98" s="23"/>
    </row>
    <row r="99" customFormat="false" ht="4.5" hidden="false" customHeight="true" outlineLevel="0" collapsed="false">
      <c r="C99" s="18"/>
      <c r="D99" s="19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DK99" s="38"/>
      <c r="DL99" s="38"/>
      <c r="DM99" s="38"/>
      <c r="DN99" s="38"/>
      <c r="DO99" s="38"/>
      <c r="DP99" s="38"/>
      <c r="DQ99" s="38"/>
      <c r="DR99" s="38"/>
      <c r="DS99" s="38"/>
      <c r="DT99" s="38"/>
      <c r="DU99" s="38"/>
      <c r="DV99" s="38"/>
      <c r="DW99" s="38"/>
      <c r="DX99" s="38"/>
      <c r="DY99" s="38"/>
      <c r="DZ99" s="38"/>
      <c r="EA99" s="38"/>
      <c r="EB99" s="38"/>
      <c r="EC99" s="38"/>
      <c r="ED99" s="38"/>
      <c r="EE99" s="38"/>
      <c r="EF99" s="38"/>
      <c r="EG99" s="38"/>
      <c r="EH99" s="38"/>
      <c r="EI99" s="38"/>
      <c r="EJ99" s="38"/>
      <c r="EK99" s="38"/>
      <c r="EL99" s="38"/>
      <c r="EM99" s="38"/>
      <c r="EN99" s="38"/>
      <c r="EO99" s="38"/>
      <c r="EP99" s="38"/>
      <c r="EQ99" s="38"/>
      <c r="ER99" s="38"/>
      <c r="ES99" s="38"/>
      <c r="ET99" s="38"/>
      <c r="EU99" s="38"/>
      <c r="EV99" s="38"/>
      <c r="EW99" s="38"/>
      <c r="EX99" s="38"/>
      <c r="EY99" s="38"/>
      <c r="EZ99" s="43"/>
      <c r="FA99" s="43"/>
      <c r="FB99" s="43"/>
      <c r="FC99" s="43"/>
      <c r="FD99" s="43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8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46"/>
      <c r="HR99" s="46"/>
      <c r="HS99" s="46"/>
      <c r="HT99" s="46"/>
      <c r="HU99" s="46"/>
      <c r="HV99" s="46"/>
      <c r="HW99" s="46"/>
      <c r="HX99" s="46"/>
      <c r="HY99" s="46"/>
      <c r="HZ99" s="46"/>
      <c r="IA99" s="46"/>
      <c r="IB99" s="46"/>
      <c r="IC99" s="46"/>
      <c r="ID99" s="46"/>
      <c r="IE99" s="46"/>
      <c r="IF99" s="46"/>
      <c r="IG99" s="46"/>
      <c r="IH99" s="46"/>
      <c r="II99" s="46"/>
      <c r="IJ99" s="46"/>
      <c r="IK99" s="46"/>
      <c r="IL99" s="46"/>
      <c r="IM99" s="46"/>
      <c r="IN99" s="46"/>
      <c r="IO99" s="46"/>
      <c r="IP99" s="46"/>
      <c r="IQ99" s="46"/>
      <c r="IR99" s="46"/>
      <c r="IS99" s="46"/>
      <c r="IT99" s="46"/>
      <c r="IU99" s="46"/>
      <c r="IV99" s="46"/>
      <c r="IW99" s="46"/>
      <c r="IX99" s="46"/>
      <c r="IY99" s="46"/>
      <c r="IZ99" s="46"/>
      <c r="JA99" s="46"/>
      <c r="JB99" s="46"/>
      <c r="JC99" s="46"/>
      <c r="JD99" s="46"/>
      <c r="JE99" s="38"/>
      <c r="JF99" s="38"/>
      <c r="JG99" s="38"/>
      <c r="JH99" s="38"/>
      <c r="JI99" s="38"/>
      <c r="JJ99" s="21"/>
      <c r="JK99" s="21"/>
      <c r="JL99" s="21"/>
      <c r="JM99" s="21"/>
      <c r="JN99" s="21"/>
      <c r="JO99" s="21"/>
      <c r="JP99" s="21"/>
      <c r="JQ99" s="21"/>
      <c r="JR99" s="21"/>
      <c r="JS99" s="21"/>
      <c r="JT99" s="21"/>
      <c r="JU99" s="21"/>
      <c r="JV99" s="21"/>
      <c r="JW99" s="21"/>
      <c r="JX99" s="21"/>
      <c r="JY99" s="21"/>
      <c r="JZ99" s="21"/>
      <c r="KA99" s="21"/>
      <c r="KB99" s="21"/>
      <c r="KC99" s="21"/>
      <c r="KD99" s="21"/>
      <c r="KE99" s="21"/>
      <c r="KF99" s="21"/>
      <c r="KG99" s="21"/>
      <c r="KH99" s="21"/>
      <c r="KI99" s="21"/>
      <c r="KJ99" s="21"/>
      <c r="KK99" s="21"/>
      <c r="KL99" s="21"/>
      <c r="KM99" s="21"/>
      <c r="KN99" s="21"/>
      <c r="KO99" s="21"/>
      <c r="KP99" s="21"/>
      <c r="KQ99" s="21"/>
      <c r="KR99" s="21"/>
      <c r="KS99" s="21"/>
      <c r="KT99" s="21"/>
      <c r="KU99" s="21"/>
      <c r="KV99" s="21"/>
      <c r="KW99" s="21"/>
      <c r="KX99" s="21"/>
      <c r="KY99" s="21"/>
      <c r="KZ99" s="21"/>
      <c r="LA99" s="21"/>
      <c r="LB99" s="21"/>
      <c r="LC99" s="21"/>
      <c r="LD99" s="21"/>
      <c r="LE99" s="21"/>
      <c r="LF99" s="21"/>
      <c r="LG99" s="21"/>
      <c r="LH99" s="21"/>
      <c r="LI99" s="21"/>
      <c r="LJ99" s="21"/>
      <c r="LK99" s="21"/>
      <c r="LL99" s="21"/>
      <c r="LM99" s="21"/>
      <c r="LN99" s="21"/>
      <c r="LO99" s="21"/>
      <c r="LP99" s="21"/>
      <c r="LQ99" s="21"/>
      <c r="LR99" s="21"/>
      <c r="LS99" s="21"/>
      <c r="LT99" s="21"/>
      <c r="LU99" s="30"/>
      <c r="LV99" s="21"/>
      <c r="LW99" s="21"/>
      <c r="LX99" s="21"/>
      <c r="LY99" s="21"/>
      <c r="LZ99" s="21"/>
      <c r="MA99" s="21"/>
      <c r="MB99" s="21"/>
      <c r="MC99" s="21"/>
      <c r="MD99" s="21"/>
      <c r="ME99" s="21"/>
      <c r="MF99" s="21"/>
      <c r="MG99" s="21"/>
      <c r="MH99" s="21"/>
      <c r="MI99" s="21"/>
      <c r="MJ99" s="21"/>
      <c r="MK99" s="21"/>
      <c r="ML99" s="21"/>
      <c r="MM99" s="21"/>
      <c r="MN99" s="21"/>
      <c r="MO99" s="21"/>
      <c r="MP99" s="21"/>
      <c r="MQ99" s="21"/>
      <c r="MR99" s="21"/>
      <c r="MS99" s="21"/>
      <c r="MT99" s="21"/>
      <c r="MU99" s="21"/>
      <c r="MV99" s="21"/>
      <c r="MW99" s="21"/>
      <c r="MX99" s="36"/>
      <c r="MY99" s="21"/>
      <c r="MZ99" s="21"/>
      <c r="NA99" s="21"/>
      <c r="NB99" s="21"/>
      <c r="NC99" s="21"/>
      <c r="ND99" s="21"/>
      <c r="NE99" s="21"/>
      <c r="NF99" s="21"/>
      <c r="NG99" s="21"/>
      <c r="NH99" s="21"/>
      <c r="NI99" s="21"/>
      <c r="NJ99" s="21"/>
      <c r="NK99" s="21"/>
      <c r="NL99" s="21"/>
      <c r="NM99" s="21"/>
      <c r="NN99" s="21"/>
      <c r="NO99" s="21"/>
      <c r="NP99" s="21"/>
      <c r="NQ99" s="21"/>
      <c r="NR99" s="21"/>
      <c r="NS99" s="21"/>
      <c r="NT99" s="21"/>
      <c r="NU99" s="21"/>
      <c r="NV99" s="21"/>
      <c r="NW99" s="21"/>
      <c r="NX99" s="21"/>
      <c r="NY99" s="21"/>
      <c r="NZ99" s="21"/>
      <c r="OA99" s="21"/>
      <c r="OB99" s="21"/>
      <c r="OC99" s="21"/>
      <c r="OD99" s="21"/>
      <c r="OE99" s="21"/>
      <c r="OF99" s="21"/>
      <c r="OG99" s="21"/>
      <c r="OH99" s="21"/>
      <c r="OI99" s="21"/>
      <c r="OJ99" s="21"/>
      <c r="OK99" s="21"/>
      <c r="OL99" s="21"/>
      <c r="OM99" s="21"/>
      <c r="ON99" s="21"/>
      <c r="OO99" s="21"/>
      <c r="OP99" s="21"/>
      <c r="OQ99" s="21"/>
      <c r="OR99" s="21"/>
      <c r="OS99" s="21"/>
      <c r="OT99" s="21"/>
      <c r="OU99" s="21"/>
      <c r="OV99" s="21"/>
      <c r="OW99" s="22"/>
      <c r="OX99" s="23"/>
    </row>
    <row r="100" customFormat="false" ht="4.5" hidden="false" customHeight="true" outlineLevel="0" collapsed="false">
      <c r="C100" s="18"/>
      <c r="D100" s="19"/>
      <c r="E100" s="21"/>
      <c r="F100" s="21"/>
      <c r="G100" s="21"/>
      <c r="H100" s="21"/>
      <c r="I100" s="21"/>
      <c r="J100" s="21"/>
      <c r="K100" s="21"/>
      <c r="L100" s="21"/>
      <c r="M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DK100" s="38"/>
      <c r="DL100" s="38"/>
      <c r="DM100" s="38"/>
      <c r="DN100" s="38"/>
      <c r="DO100" s="38"/>
      <c r="DP100" s="38"/>
      <c r="DQ100" s="38"/>
      <c r="DR100" s="38"/>
      <c r="DS100" s="38"/>
      <c r="DT100" s="38"/>
      <c r="DU100" s="38"/>
      <c r="DV100" s="38"/>
      <c r="DW100" s="38"/>
      <c r="DX100" s="38"/>
      <c r="DY100" s="38"/>
      <c r="DZ100" s="38"/>
      <c r="EA100" s="38"/>
      <c r="EB100" s="38"/>
      <c r="EC100" s="38"/>
      <c r="ED100" s="38"/>
      <c r="EE100" s="38"/>
      <c r="EF100" s="38"/>
      <c r="EG100" s="38"/>
      <c r="EH100" s="38"/>
      <c r="EI100" s="38"/>
      <c r="EJ100" s="38"/>
      <c r="EK100" s="38"/>
      <c r="EL100" s="38"/>
      <c r="EM100" s="38"/>
      <c r="EN100" s="38"/>
      <c r="EO100" s="38"/>
      <c r="EP100" s="38"/>
      <c r="EQ100" s="38"/>
      <c r="ER100" s="38"/>
      <c r="ES100" s="38"/>
      <c r="ET100" s="38"/>
      <c r="EU100" s="38"/>
      <c r="EV100" s="38"/>
      <c r="EW100" s="38"/>
      <c r="EX100" s="38"/>
      <c r="EY100" s="38"/>
      <c r="EZ100" s="43"/>
      <c r="FA100" s="43"/>
      <c r="FB100" s="43"/>
      <c r="FC100" s="43"/>
      <c r="FD100" s="43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8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46"/>
      <c r="HR100" s="46"/>
      <c r="HS100" s="46"/>
      <c r="HT100" s="46"/>
      <c r="HU100" s="46"/>
      <c r="HV100" s="46"/>
      <c r="HW100" s="46"/>
      <c r="HX100" s="46"/>
      <c r="HY100" s="46"/>
      <c r="HZ100" s="46"/>
      <c r="IA100" s="46"/>
      <c r="IB100" s="46"/>
      <c r="IC100" s="46"/>
      <c r="ID100" s="46"/>
      <c r="IE100" s="46"/>
      <c r="IF100" s="46"/>
      <c r="IG100" s="46"/>
      <c r="IH100" s="46"/>
      <c r="II100" s="46"/>
      <c r="IJ100" s="46"/>
      <c r="IK100" s="46"/>
      <c r="IL100" s="46"/>
      <c r="IM100" s="46"/>
      <c r="IN100" s="46"/>
      <c r="IO100" s="46"/>
      <c r="IP100" s="46"/>
      <c r="IQ100" s="46"/>
      <c r="IR100" s="46"/>
      <c r="IS100" s="46"/>
      <c r="IT100" s="46"/>
      <c r="IU100" s="46"/>
      <c r="IV100" s="46"/>
      <c r="IW100" s="46"/>
      <c r="IX100" s="46"/>
      <c r="IY100" s="46"/>
      <c r="IZ100" s="46"/>
      <c r="JA100" s="46"/>
      <c r="JB100" s="46"/>
      <c r="JC100" s="46"/>
      <c r="JD100" s="46"/>
      <c r="JE100" s="38"/>
      <c r="JF100" s="38"/>
      <c r="JG100" s="38"/>
      <c r="JH100" s="38"/>
      <c r="JI100" s="38"/>
      <c r="JJ100" s="21"/>
      <c r="JK100" s="21"/>
      <c r="JL100" s="21"/>
      <c r="JM100" s="21"/>
      <c r="JN100" s="21"/>
      <c r="JO100" s="21"/>
      <c r="JP100" s="21"/>
      <c r="JQ100" s="21"/>
      <c r="JR100" s="21"/>
      <c r="JS100" s="21"/>
      <c r="JT100" s="21"/>
      <c r="JU100" s="21"/>
      <c r="JV100" s="21"/>
      <c r="JW100" s="21"/>
      <c r="JX100" s="21"/>
      <c r="JY100" s="21"/>
      <c r="JZ100" s="21"/>
      <c r="KA100" s="21"/>
      <c r="KB100" s="21"/>
      <c r="KC100" s="21"/>
      <c r="KD100" s="21"/>
      <c r="KE100" s="21"/>
      <c r="KF100" s="21"/>
      <c r="KG100" s="21"/>
      <c r="KH100" s="21"/>
      <c r="KI100" s="21"/>
      <c r="KJ100" s="21"/>
      <c r="KK100" s="21"/>
      <c r="KL100" s="21"/>
      <c r="KM100" s="21"/>
      <c r="KN100" s="21"/>
      <c r="KO100" s="21"/>
      <c r="KP100" s="21"/>
      <c r="KQ100" s="21"/>
      <c r="KR100" s="21"/>
      <c r="KS100" s="21"/>
      <c r="KT100" s="21"/>
      <c r="KU100" s="21"/>
      <c r="KV100" s="21"/>
      <c r="KW100" s="21"/>
      <c r="KX100" s="21"/>
      <c r="KY100" s="21"/>
      <c r="KZ100" s="21"/>
      <c r="LA100" s="21"/>
      <c r="LB100" s="21"/>
      <c r="LC100" s="21"/>
      <c r="LD100" s="21"/>
      <c r="LE100" s="21"/>
      <c r="LF100" s="21"/>
      <c r="LG100" s="21"/>
      <c r="LH100" s="21"/>
      <c r="LI100" s="21"/>
      <c r="LJ100" s="21"/>
      <c r="LK100" s="21"/>
      <c r="LL100" s="21"/>
      <c r="LM100" s="21"/>
      <c r="LN100" s="21"/>
      <c r="LO100" s="21"/>
      <c r="LP100" s="21"/>
      <c r="LQ100" s="21"/>
      <c r="LR100" s="21"/>
      <c r="LS100" s="21"/>
      <c r="LT100" s="21"/>
      <c r="LU100" s="30"/>
      <c r="LV100" s="21"/>
      <c r="LW100" s="21"/>
      <c r="LX100" s="21"/>
      <c r="LY100" s="21"/>
      <c r="LZ100" s="21"/>
      <c r="MA100" s="21"/>
      <c r="MB100" s="21"/>
      <c r="MC100" s="21"/>
      <c r="MD100" s="21"/>
      <c r="ME100" s="21"/>
      <c r="MF100" s="21"/>
      <c r="MG100" s="21"/>
      <c r="MH100" s="21"/>
      <c r="MI100" s="21"/>
      <c r="MJ100" s="21"/>
      <c r="MK100" s="21"/>
      <c r="ML100" s="21"/>
      <c r="MM100" s="21"/>
      <c r="MN100" s="21"/>
      <c r="MO100" s="21"/>
      <c r="MP100" s="21"/>
      <c r="MQ100" s="21"/>
      <c r="MR100" s="21"/>
      <c r="MS100" s="21"/>
      <c r="MT100" s="21"/>
      <c r="MU100" s="21"/>
      <c r="MV100" s="21"/>
      <c r="MW100" s="21"/>
      <c r="MX100" s="36"/>
      <c r="MY100" s="21"/>
      <c r="MZ100" s="21"/>
      <c r="NA100" s="21"/>
      <c r="NB100" s="21"/>
      <c r="NC100" s="21"/>
      <c r="ND100" s="21"/>
      <c r="NE100" s="21"/>
      <c r="NF100" s="21"/>
      <c r="NG100" s="21"/>
      <c r="NH100" s="21"/>
      <c r="NI100" s="21"/>
      <c r="NJ100" s="21"/>
      <c r="NK100" s="21"/>
      <c r="NL100" s="21"/>
      <c r="NM100" s="21"/>
      <c r="NN100" s="21"/>
      <c r="NO100" s="21"/>
      <c r="NP100" s="21"/>
      <c r="NQ100" s="21"/>
      <c r="NR100" s="21"/>
      <c r="NS100" s="21"/>
      <c r="NT100" s="21"/>
      <c r="NU100" s="21"/>
      <c r="NV100" s="21"/>
      <c r="NW100" s="21"/>
      <c r="NX100" s="21"/>
      <c r="NY100" s="21"/>
      <c r="NZ100" s="21"/>
      <c r="OA100" s="21"/>
      <c r="OB100" s="21"/>
      <c r="OC100" s="21"/>
      <c r="OD100" s="21"/>
      <c r="OE100" s="21"/>
      <c r="OF100" s="21"/>
      <c r="OG100" s="21"/>
      <c r="OH100" s="21"/>
      <c r="OI100" s="21"/>
      <c r="OJ100" s="21"/>
      <c r="OK100" s="21"/>
      <c r="OL100" s="21"/>
      <c r="OM100" s="21"/>
      <c r="ON100" s="21"/>
      <c r="OO100" s="21"/>
      <c r="OP100" s="21"/>
      <c r="OQ100" s="21"/>
      <c r="OR100" s="21"/>
      <c r="OS100" s="21"/>
      <c r="OT100" s="21"/>
      <c r="OU100" s="21"/>
      <c r="OV100" s="21"/>
      <c r="OW100" s="22"/>
      <c r="OX100" s="23"/>
    </row>
    <row r="101" customFormat="false" ht="4.5" hidden="false" customHeight="true" outlineLevel="0" collapsed="false">
      <c r="C101" s="18"/>
      <c r="D101" s="19"/>
      <c r="E101" s="21"/>
      <c r="F101" s="21"/>
      <c r="G101" s="21"/>
      <c r="H101" s="21"/>
      <c r="I101" s="21"/>
      <c r="J101" s="21"/>
      <c r="K101" s="21"/>
      <c r="L101" s="21"/>
      <c r="M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DK101" s="38"/>
      <c r="DL101" s="38"/>
      <c r="DM101" s="38"/>
      <c r="DN101" s="38"/>
      <c r="DO101" s="38"/>
      <c r="DP101" s="38"/>
      <c r="DQ101" s="38"/>
      <c r="DR101" s="38"/>
      <c r="DS101" s="38"/>
      <c r="DT101" s="38"/>
      <c r="DU101" s="38"/>
      <c r="DV101" s="38"/>
      <c r="DW101" s="38"/>
      <c r="DX101" s="38"/>
      <c r="DY101" s="38"/>
      <c r="DZ101" s="38"/>
      <c r="EA101" s="38"/>
      <c r="EB101" s="38"/>
      <c r="EC101" s="38"/>
      <c r="ED101" s="38"/>
      <c r="EE101" s="38"/>
      <c r="EF101" s="38"/>
      <c r="EG101" s="38"/>
      <c r="EH101" s="38"/>
      <c r="EI101" s="38"/>
      <c r="EJ101" s="38"/>
      <c r="EK101" s="38"/>
      <c r="EL101" s="38"/>
      <c r="EM101" s="38"/>
      <c r="EN101" s="38"/>
      <c r="EO101" s="38"/>
      <c r="EP101" s="38"/>
      <c r="EQ101" s="38"/>
      <c r="ER101" s="38"/>
      <c r="ES101" s="38"/>
      <c r="ET101" s="38"/>
      <c r="EU101" s="38"/>
      <c r="EV101" s="38"/>
      <c r="EW101" s="38"/>
      <c r="EX101" s="38"/>
      <c r="EY101" s="38"/>
      <c r="EZ101" s="43"/>
      <c r="FA101" s="43"/>
      <c r="FB101" s="43"/>
      <c r="FC101" s="43"/>
      <c r="FD101" s="43"/>
      <c r="FE101" s="32"/>
      <c r="FF101" s="32"/>
      <c r="FG101" s="32"/>
      <c r="FH101" s="32"/>
      <c r="FI101" s="32"/>
      <c r="FJ101" s="32"/>
      <c r="FK101" s="32"/>
      <c r="FL101" s="32"/>
      <c r="FM101" s="32"/>
      <c r="FN101" s="32"/>
      <c r="FO101" s="32"/>
      <c r="FP101" s="32"/>
      <c r="FQ101" s="32"/>
      <c r="FR101" s="32"/>
      <c r="FS101" s="32"/>
      <c r="FT101" s="32"/>
      <c r="FU101" s="32"/>
      <c r="FV101" s="32"/>
      <c r="FW101" s="32"/>
      <c r="FX101" s="32"/>
      <c r="FY101" s="32"/>
      <c r="FZ101" s="32"/>
      <c r="GA101" s="32"/>
      <c r="GB101" s="32"/>
      <c r="GC101" s="32"/>
      <c r="GD101" s="32"/>
      <c r="GE101" s="32"/>
      <c r="GF101" s="32"/>
      <c r="GG101" s="32"/>
      <c r="GH101" s="32"/>
      <c r="GI101" s="32"/>
      <c r="GJ101" s="32"/>
      <c r="GK101" s="32"/>
      <c r="GL101" s="32"/>
      <c r="GM101" s="32"/>
      <c r="GN101" s="32"/>
      <c r="GO101" s="32"/>
      <c r="GP101" s="47"/>
      <c r="GQ101" s="28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46"/>
      <c r="HR101" s="46"/>
      <c r="HS101" s="46"/>
      <c r="HT101" s="46"/>
      <c r="HU101" s="46"/>
      <c r="HV101" s="46"/>
      <c r="HW101" s="46"/>
      <c r="HX101" s="46"/>
      <c r="HY101" s="46"/>
      <c r="HZ101" s="46"/>
      <c r="IA101" s="46"/>
      <c r="IB101" s="46"/>
      <c r="IC101" s="46"/>
      <c r="ID101" s="46"/>
      <c r="IE101" s="46"/>
      <c r="IF101" s="46"/>
      <c r="IG101" s="46"/>
      <c r="IH101" s="46"/>
      <c r="II101" s="46"/>
      <c r="IJ101" s="46"/>
      <c r="IK101" s="46"/>
      <c r="IL101" s="46"/>
      <c r="IM101" s="46"/>
      <c r="IN101" s="46"/>
      <c r="IO101" s="46"/>
      <c r="IP101" s="46"/>
      <c r="IQ101" s="46"/>
      <c r="IR101" s="46"/>
      <c r="IS101" s="46"/>
      <c r="IT101" s="46"/>
      <c r="IU101" s="46"/>
      <c r="IV101" s="46"/>
      <c r="IW101" s="46"/>
      <c r="IX101" s="46"/>
      <c r="IY101" s="46"/>
      <c r="IZ101" s="46"/>
      <c r="JA101" s="46"/>
      <c r="JB101" s="46"/>
      <c r="JC101" s="46"/>
      <c r="JD101" s="46"/>
      <c r="JE101" s="38"/>
      <c r="JF101" s="38"/>
      <c r="JG101" s="38"/>
      <c r="JH101" s="38"/>
      <c r="JI101" s="38"/>
      <c r="JJ101" s="21"/>
      <c r="JK101" s="21"/>
      <c r="JL101" s="21"/>
      <c r="JM101" s="21"/>
      <c r="JN101" s="21"/>
      <c r="JO101" s="21"/>
      <c r="JP101" s="21"/>
      <c r="JQ101" s="21"/>
      <c r="JR101" s="21"/>
      <c r="JS101" s="21"/>
      <c r="JT101" s="21"/>
      <c r="JU101" s="21"/>
      <c r="JV101" s="21"/>
      <c r="JW101" s="21"/>
      <c r="JX101" s="21"/>
      <c r="JY101" s="21"/>
      <c r="JZ101" s="21"/>
      <c r="KA101" s="21"/>
      <c r="KB101" s="21"/>
      <c r="KC101" s="21"/>
      <c r="KD101" s="21"/>
      <c r="KE101" s="21"/>
      <c r="KF101" s="21"/>
      <c r="KG101" s="21"/>
      <c r="KH101" s="21"/>
      <c r="KI101" s="21"/>
      <c r="KJ101" s="21"/>
      <c r="KK101" s="21"/>
      <c r="KL101" s="21"/>
      <c r="KM101" s="21"/>
      <c r="KN101" s="21"/>
      <c r="KO101" s="21"/>
      <c r="KP101" s="21"/>
      <c r="KQ101" s="21"/>
      <c r="KR101" s="21"/>
      <c r="KS101" s="21"/>
      <c r="KT101" s="21"/>
      <c r="KU101" s="21"/>
      <c r="KV101" s="21"/>
      <c r="KW101" s="21"/>
      <c r="KX101" s="21"/>
      <c r="KY101" s="21"/>
      <c r="KZ101" s="21"/>
      <c r="LA101" s="21"/>
      <c r="LB101" s="21"/>
      <c r="LC101" s="21"/>
      <c r="LD101" s="21"/>
      <c r="LE101" s="21"/>
      <c r="LF101" s="21"/>
      <c r="LG101" s="21"/>
      <c r="LH101" s="21"/>
      <c r="LI101" s="21"/>
      <c r="LJ101" s="21"/>
      <c r="LK101" s="21"/>
      <c r="LL101" s="21"/>
      <c r="LM101" s="21"/>
      <c r="LN101" s="21"/>
      <c r="LO101" s="21"/>
      <c r="LP101" s="21"/>
      <c r="LQ101" s="21"/>
      <c r="LR101" s="21"/>
      <c r="LS101" s="21"/>
      <c r="LT101" s="21"/>
      <c r="LU101" s="30"/>
      <c r="LV101" s="21"/>
      <c r="LW101" s="21"/>
      <c r="LX101" s="21"/>
      <c r="LY101" s="21"/>
      <c r="LZ101" s="21"/>
      <c r="MA101" s="21"/>
      <c r="MB101" s="21"/>
      <c r="MC101" s="21"/>
      <c r="MD101" s="21"/>
      <c r="ME101" s="21"/>
      <c r="MF101" s="21"/>
      <c r="MG101" s="21"/>
      <c r="MH101" s="21"/>
      <c r="MI101" s="21"/>
      <c r="MJ101" s="21"/>
      <c r="MK101" s="21"/>
      <c r="ML101" s="21"/>
      <c r="MM101" s="21"/>
      <c r="MN101" s="21"/>
      <c r="MO101" s="21"/>
      <c r="MP101" s="21"/>
      <c r="MQ101" s="21"/>
      <c r="MR101" s="21"/>
      <c r="MS101" s="21"/>
      <c r="MT101" s="21"/>
      <c r="MU101" s="21"/>
      <c r="MV101" s="21"/>
      <c r="MW101" s="21"/>
      <c r="MX101" s="36"/>
      <c r="MY101" s="21"/>
      <c r="MZ101" s="21"/>
      <c r="NA101" s="21"/>
      <c r="NB101" s="21"/>
      <c r="NC101" s="21"/>
      <c r="ND101" s="21"/>
      <c r="NE101" s="21"/>
      <c r="NF101" s="21"/>
      <c r="NG101" s="21"/>
      <c r="NH101" s="21"/>
      <c r="NI101" s="21"/>
      <c r="NJ101" s="21"/>
      <c r="NK101" s="21"/>
      <c r="NL101" s="21"/>
      <c r="NM101" s="21"/>
      <c r="NN101" s="21"/>
      <c r="NO101" s="21"/>
      <c r="NP101" s="21"/>
      <c r="NQ101" s="21"/>
      <c r="NR101" s="21"/>
      <c r="NS101" s="21"/>
      <c r="NT101" s="21"/>
      <c r="NU101" s="21"/>
      <c r="NV101" s="21"/>
      <c r="NW101" s="21"/>
      <c r="NX101" s="21"/>
      <c r="NY101" s="21"/>
      <c r="NZ101" s="21"/>
      <c r="OA101" s="21"/>
      <c r="OB101" s="21"/>
      <c r="OC101" s="21"/>
      <c r="OD101" s="21"/>
      <c r="OE101" s="21"/>
      <c r="OF101" s="21"/>
      <c r="OG101" s="21"/>
      <c r="OH101" s="21"/>
      <c r="OI101" s="21"/>
      <c r="OJ101" s="21"/>
      <c r="OK101" s="21"/>
      <c r="OL101" s="21"/>
      <c r="OM101" s="21"/>
      <c r="ON101" s="21"/>
      <c r="OO101" s="21"/>
      <c r="OP101" s="21"/>
      <c r="OQ101" s="21"/>
      <c r="OR101" s="21"/>
      <c r="OS101" s="21"/>
      <c r="OT101" s="21"/>
      <c r="OU101" s="21"/>
      <c r="OV101" s="21"/>
      <c r="OW101" s="22"/>
      <c r="OX101" s="23"/>
    </row>
    <row r="102" customFormat="false" ht="4.5" hidden="false" customHeight="true" outlineLevel="0" collapsed="false">
      <c r="C102" s="18"/>
      <c r="D102" s="19"/>
      <c r="E102" s="21"/>
      <c r="F102" s="21"/>
      <c r="G102" s="21"/>
      <c r="H102" s="21"/>
      <c r="I102" s="21"/>
      <c r="J102" s="21"/>
      <c r="K102" s="21"/>
      <c r="L102" s="21"/>
      <c r="M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DK102" s="38"/>
      <c r="DL102" s="38"/>
      <c r="DM102" s="38"/>
      <c r="DN102" s="38"/>
      <c r="DO102" s="38"/>
      <c r="DP102" s="38"/>
      <c r="DQ102" s="38"/>
      <c r="DR102" s="38"/>
      <c r="DS102" s="38"/>
      <c r="DT102" s="38"/>
      <c r="DU102" s="38"/>
      <c r="DV102" s="38"/>
      <c r="DW102" s="38"/>
      <c r="DX102" s="38"/>
      <c r="DY102" s="38"/>
      <c r="DZ102" s="38"/>
      <c r="EA102" s="38"/>
      <c r="EB102" s="38"/>
      <c r="EC102" s="38"/>
      <c r="ED102" s="38"/>
      <c r="EE102" s="38"/>
      <c r="EF102" s="38"/>
      <c r="EG102" s="38"/>
      <c r="EH102" s="38"/>
      <c r="EI102" s="38"/>
      <c r="EJ102" s="38"/>
      <c r="EK102" s="38"/>
      <c r="EL102" s="38"/>
      <c r="EM102" s="38"/>
      <c r="EN102" s="38"/>
      <c r="EO102" s="38"/>
      <c r="EP102" s="38"/>
      <c r="EQ102" s="38"/>
      <c r="ER102" s="38"/>
      <c r="ES102" s="38"/>
      <c r="ET102" s="38"/>
      <c r="EU102" s="38"/>
      <c r="EV102" s="38"/>
      <c r="EW102" s="38"/>
      <c r="EX102" s="38"/>
      <c r="EY102" s="38"/>
      <c r="EZ102" s="43"/>
      <c r="FA102" s="43"/>
      <c r="FB102" s="43"/>
      <c r="FC102" s="43"/>
      <c r="FD102" s="43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36"/>
      <c r="GQ102" s="33"/>
      <c r="GR102" s="34"/>
      <c r="GS102" s="34"/>
      <c r="GT102" s="34"/>
      <c r="GU102" s="34"/>
      <c r="GV102" s="34"/>
      <c r="GW102" s="34"/>
      <c r="GX102" s="34"/>
      <c r="GY102" s="34"/>
      <c r="GZ102" s="34"/>
      <c r="HA102" s="34"/>
      <c r="HB102" s="34"/>
      <c r="HC102" s="34"/>
      <c r="HD102" s="34"/>
      <c r="HE102" s="34"/>
      <c r="HF102" s="34"/>
      <c r="HG102" s="34"/>
      <c r="HH102" s="34"/>
      <c r="HI102" s="34"/>
      <c r="HJ102" s="34"/>
      <c r="HK102" s="34"/>
      <c r="HL102" s="34"/>
      <c r="HM102" s="34"/>
      <c r="HN102" s="34"/>
      <c r="HO102" s="34"/>
      <c r="HP102" s="48"/>
      <c r="HQ102" s="46" t="s">
        <v>12</v>
      </c>
      <c r="HR102" s="46"/>
      <c r="HS102" s="46"/>
      <c r="HT102" s="46"/>
      <c r="HU102" s="46"/>
      <c r="HV102" s="46"/>
      <c r="HW102" s="46"/>
      <c r="HX102" s="46"/>
      <c r="HY102" s="46"/>
      <c r="HZ102" s="46"/>
      <c r="IA102" s="46"/>
      <c r="IB102" s="46"/>
      <c r="IC102" s="46"/>
      <c r="ID102" s="46"/>
      <c r="IE102" s="46"/>
      <c r="IF102" s="46"/>
      <c r="IG102" s="46"/>
      <c r="IH102" s="46"/>
      <c r="II102" s="46"/>
      <c r="IJ102" s="46"/>
      <c r="IK102" s="46"/>
      <c r="IL102" s="46"/>
      <c r="IM102" s="46"/>
      <c r="IN102" s="46"/>
      <c r="IO102" s="46"/>
      <c r="IP102" s="46"/>
      <c r="IQ102" s="46"/>
      <c r="IR102" s="46"/>
      <c r="IS102" s="46"/>
      <c r="IT102" s="46"/>
      <c r="IU102" s="46"/>
      <c r="IV102" s="46"/>
      <c r="IW102" s="46"/>
      <c r="IX102" s="46"/>
      <c r="IY102" s="46"/>
      <c r="IZ102" s="46"/>
      <c r="JA102" s="46"/>
      <c r="JB102" s="46"/>
      <c r="JC102" s="46"/>
      <c r="JD102" s="46"/>
      <c r="JE102" s="38" t="n">
        <v>2</v>
      </c>
      <c r="JF102" s="38"/>
      <c r="JG102" s="38"/>
      <c r="JH102" s="38"/>
      <c r="JI102" s="38"/>
      <c r="JJ102" s="21"/>
      <c r="JK102" s="21"/>
      <c r="JL102" s="21"/>
      <c r="JM102" s="21"/>
      <c r="JN102" s="21"/>
      <c r="JO102" s="21"/>
      <c r="JP102" s="21"/>
      <c r="JQ102" s="21"/>
      <c r="JR102" s="21"/>
      <c r="JS102" s="21"/>
      <c r="JT102" s="21"/>
      <c r="JU102" s="21"/>
      <c r="JV102" s="21"/>
      <c r="JW102" s="21"/>
      <c r="JX102" s="21"/>
      <c r="JY102" s="21"/>
      <c r="JZ102" s="21"/>
      <c r="KA102" s="21"/>
      <c r="KB102" s="21"/>
      <c r="KC102" s="21"/>
      <c r="KD102" s="21"/>
      <c r="KE102" s="21"/>
      <c r="KF102" s="21"/>
      <c r="KG102" s="21"/>
      <c r="KH102" s="21"/>
      <c r="KI102" s="21"/>
      <c r="KJ102" s="21"/>
      <c r="KK102" s="21"/>
      <c r="KL102" s="21"/>
      <c r="KM102" s="21"/>
      <c r="KN102" s="21"/>
      <c r="KO102" s="21"/>
      <c r="KP102" s="21"/>
      <c r="KQ102" s="21"/>
      <c r="KR102" s="21"/>
      <c r="KS102" s="21"/>
      <c r="KT102" s="21"/>
      <c r="KU102" s="21"/>
      <c r="KV102" s="21"/>
      <c r="KW102" s="21"/>
      <c r="KX102" s="21"/>
      <c r="KY102" s="21"/>
      <c r="KZ102" s="21"/>
      <c r="LA102" s="21"/>
      <c r="LB102" s="21"/>
      <c r="LC102" s="21"/>
      <c r="LD102" s="21"/>
      <c r="LE102" s="21"/>
      <c r="LF102" s="21"/>
      <c r="LG102" s="21"/>
      <c r="LH102" s="21"/>
      <c r="LI102" s="21"/>
      <c r="LJ102" s="21"/>
      <c r="LK102" s="21"/>
      <c r="LL102" s="21"/>
      <c r="LM102" s="21"/>
      <c r="LN102" s="21"/>
      <c r="LO102" s="21"/>
      <c r="LP102" s="21"/>
      <c r="LQ102" s="21"/>
      <c r="LR102" s="21"/>
      <c r="LS102" s="21"/>
      <c r="LT102" s="21"/>
      <c r="LU102" s="30"/>
      <c r="LV102" s="21"/>
      <c r="LW102" s="21"/>
      <c r="LX102" s="21"/>
      <c r="LY102" s="21"/>
      <c r="LZ102" s="21"/>
      <c r="MA102" s="21"/>
      <c r="MB102" s="21"/>
      <c r="MC102" s="21"/>
      <c r="MD102" s="21"/>
      <c r="ME102" s="21"/>
      <c r="MF102" s="21"/>
      <c r="MG102" s="21"/>
      <c r="MH102" s="21"/>
      <c r="MI102" s="21"/>
      <c r="MJ102" s="21"/>
      <c r="MK102" s="21"/>
      <c r="ML102" s="21"/>
      <c r="MM102" s="21"/>
      <c r="MN102" s="21"/>
      <c r="MO102" s="21"/>
      <c r="MP102" s="21"/>
      <c r="MQ102" s="21"/>
      <c r="MR102" s="21"/>
      <c r="MS102" s="21"/>
      <c r="MT102" s="21"/>
      <c r="MU102" s="21"/>
      <c r="MV102" s="21"/>
      <c r="MW102" s="21"/>
      <c r="MX102" s="36"/>
      <c r="MY102" s="21"/>
      <c r="MZ102" s="21"/>
      <c r="NA102" s="21"/>
      <c r="NB102" s="21"/>
      <c r="NC102" s="21"/>
      <c r="ND102" s="21"/>
      <c r="NE102" s="21"/>
      <c r="NF102" s="21"/>
      <c r="NG102" s="21"/>
      <c r="NH102" s="21"/>
      <c r="NI102" s="21"/>
      <c r="NJ102" s="21"/>
      <c r="NK102" s="21"/>
      <c r="NL102" s="21"/>
      <c r="NM102" s="21"/>
      <c r="NN102" s="21"/>
      <c r="NO102" s="21"/>
      <c r="NP102" s="21"/>
      <c r="NQ102" s="21"/>
      <c r="NR102" s="21"/>
      <c r="NS102" s="21"/>
      <c r="NT102" s="21"/>
      <c r="NU102" s="21"/>
      <c r="NV102" s="21"/>
      <c r="NW102" s="21"/>
      <c r="NX102" s="21"/>
      <c r="NY102" s="21"/>
      <c r="NZ102" s="21"/>
      <c r="OA102" s="21"/>
      <c r="OB102" s="21"/>
      <c r="OC102" s="21"/>
      <c r="OD102" s="21"/>
      <c r="OE102" s="21"/>
      <c r="OF102" s="21"/>
      <c r="OG102" s="21"/>
      <c r="OH102" s="21"/>
      <c r="OI102" s="21"/>
      <c r="OJ102" s="21"/>
      <c r="OK102" s="21"/>
      <c r="OL102" s="21"/>
      <c r="OM102" s="21"/>
      <c r="ON102" s="21"/>
      <c r="OO102" s="21"/>
      <c r="OP102" s="21"/>
      <c r="OQ102" s="21"/>
      <c r="OR102" s="21"/>
      <c r="OS102" s="21"/>
      <c r="OT102" s="21"/>
      <c r="OU102" s="21"/>
      <c r="OV102" s="21"/>
      <c r="OW102" s="22"/>
      <c r="OX102" s="23"/>
    </row>
    <row r="103" customFormat="false" ht="4.5" hidden="false" customHeight="true" outlineLevel="0" collapsed="false">
      <c r="C103" s="18"/>
      <c r="D103" s="19"/>
      <c r="E103" s="21"/>
      <c r="F103" s="21"/>
      <c r="G103" s="21"/>
      <c r="H103" s="21"/>
      <c r="I103" s="21"/>
      <c r="J103" s="21"/>
      <c r="K103" s="21"/>
      <c r="L103" s="21"/>
      <c r="M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DK103" s="38"/>
      <c r="DL103" s="38"/>
      <c r="DM103" s="38"/>
      <c r="DN103" s="38"/>
      <c r="DO103" s="38"/>
      <c r="DP103" s="38"/>
      <c r="DQ103" s="38"/>
      <c r="DR103" s="38"/>
      <c r="DS103" s="38"/>
      <c r="DT103" s="38"/>
      <c r="DU103" s="38"/>
      <c r="DV103" s="38"/>
      <c r="DW103" s="38"/>
      <c r="DX103" s="38"/>
      <c r="DY103" s="38"/>
      <c r="DZ103" s="38"/>
      <c r="EA103" s="38"/>
      <c r="EB103" s="38"/>
      <c r="EC103" s="38"/>
      <c r="ED103" s="38"/>
      <c r="EE103" s="38"/>
      <c r="EF103" s="38"/>
      <c r="EG103" s="38"/>
      <c r="EH103" s="38"/>
      <c r="EI103" s="38"/>
      <c r="EJ103" s="38"/>
      <c r="EK103" s="38"/>
      <c r="EL103" s="38"/>
      <c r="EM103" s="38"/>
      <c r="EN103" s="38"/>
      <c r="EO103" s="38"/>
      <c r="EP103" s="38"/>
      <c r="EQ103" s="38"/>
      <c r="ER103" s="38"/>
      <c r="ES103" s="38"/>
      <c r="ET103" s="38"/>
      <c r="EU103" s="38"/>
      <c r="EV103" s="38"/>
      <c r="EW103" s="38"/>
      <c r="EX103" s="38"/>
      <c r="EY103" s="38"/>
      <c r="EZ103" s="43"/>
      <c r="FA103" s="43"/>
      <c r="FB103" s="43"/>
      <c r="FC103" s="43"/>
      <c r="FD103" s="43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36"/>
      <c r="GQ103" s="28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46"/>
      <c r="HR103" s="46"/>
      <c r="HS103" s="46"/>
      <c r="HT103" s="46"/>
      <c r="HU103" s="46"/>
      <c r="HV103" s="46"/>
      <c r="HW103" s="46"/>
      <c r="HX103" s="46"/>
      <c r="HY103" s="46"/>
      <c r="HZ103" s="46"/>
      <c r="IA103" s="46"/>
      <c r="IB103" s="46"/>
      <c r="IC103" s="46"/>
      <c r="ID103" s="46"/>
      <c r="IE103" s="46"/>
      <c r="IF103" s="46"/>
      <c r="IG103" s="46"/>
      <c r="IH103" s="46"/>
      <c r="II103" s="46"/>
      <c r="IJ103" s="46"/>
      <c r="IK103" s="46"/>
      <c r="IL103" s="46"/>
      <c r="IM103" s="46"/>
      <c r="IN103" s="46"/>
      <c r="IO103" s="46"/>
      <c r="IP103" s="46"/>
      <c r="IQ103" s="46"/>
      <c r="IR103" s="46"/>
      <c r="IS103" s="46"/>
      <c r="IT103" s="46"/>
      <c r="IU103" s="46"/>
      <c r="IV103" s="46"/>
      <c r="IW103" s="46"/>
      <c r="IX103" s="46"/>
      <c r="IY103" s="46"/>
      <c r="IZ103" s="46"/>
      <c r="JA103" s="46"/>
      <c r="JB103" s="46"/>
      <c r="JC103" s="46"/>
      <c r="JD103" s="46"/>
      <c r="JE103" s="38"/>
      <c r="JF103" s="38"/>
      <c r="JG103" s="38"/>
      <c r="JH103" s="38"/>
      <c r="JI103" s="38"/>
      <c r="JJ103" s="21"/>
      <c r="JK103" s="21"/>
      <c r="JL103" s="21"/>
      <c r="JM103" s="21"/>
      <c r="JN103" s="21"/>
      <c r="JO103" s="21"/>
      <c r="JP103" s="21"/>
      <c r="JQ103" s="21"/>
      <c r="JR103" s="21"/>
      <c r="JS103" s="21" t="s">
        <v>13</v>
      </c>
      <c r="JT103" s="21"/>
      <c r="JU103" s="21"/>
      <c r="JV103" s="21"/>
      <c r="JW103" s="21"/>
      <c r="JX103" s="21"/>
      <c r="JY103" s="21"/>
      <c r="JZ103" s="21"/>
      <c r="KA103" s="21"/>
      <c r="KB103" s="21"/>
      <c r="KC103" s="21"/>
      <c r="KD103" s="21"/>
      <c r="KE103" s="21"/>
      <c r="KF103" s="21"/>
      <c r="KG103" s="21"/>
      <c r="KH103" s="21"/>
      <c r="KI103" s="21"/>
      <c r="KJ103" s="21"/>
      <c r="KK103" s="21"/>
      <c r="KL103" s="21"/>
      <c r="KM103" s="21"/>
      <c r="KN103" s="21"/>
      <c r="KO103" s="21"/>
      <c r="KP103" s="21"/>
      <c r="KQ103" s="21"/>
      <c r="KR103" s="21"/>
      <c r="KS103" s="21"/>
      <c r="KT103" s="21"/>
      <c r="KU103" s="21"/>
      <c r="KV103" s="21"/>
      <c r="KW103" s="21"/>
      <c r="KX103" s="21"/>
      <c r="KY103" s="21"/>
      <c r="KZ103" s="21"/>
      <c r="LA103" s="21"/>
      <c r="LB103" s="21"/>
      <c r="LC103" s="21"/>
      <c r="LD103" s="21"/>
      <c r="LE103" s="21"/>
      <c r="LF103" s="21"/>
      <c r="LG103" s="21"/>
      <c r="LH103" s="21"/>
      <c r="LI103" s="21"/>
      <c r="LJ103" s="21"/>
      <c r="LK103" s="21"/>
      <c r="LL103" s="21"/>
      <c r="LM103" s="21"/>
      <c r="LN103" s="21"/>
      <c r="LO103" s="21"/>
      <c r="LP103" s="21"/>
      <c r="LQ103" s="21"/>
      <c r="LR103" s="21"/>
      <c r="LS103" s="21"/>
      <c r="LT103" s="21"/>
      <c r="LU103" s="30"/>
      <c r="LV103" s="21"/>
      <c r="LW103" s="21"/>
      <c r="LX103" s="21"/>
      <c r="LY103" s="21"/>
      <c r="LZ103" s="21"/>
      <c r="MA103" s="21"/>
      <c r="MB103" s="21"/>
      <c r="MC103" s="21"/>
      <c r="MD103" s="21"/>
      <c r="ME103" s="21"/>
      <c r="MF103" s="21"/>
      <c r="MG103" s="21"/>
      <c r="MH103" s="21"/>
      <c r="MI103" s="21"/>
      <c r="MJ103" s="21"/>
      <c r="MK103" s="21"/>
      <c r="ML103" s="21"/>
      <c r="MM103" s="21"/>
      <c r="MN103" s="21"/>
      <c r="MO103" s="21"/>
      <c r="MP103" s="21"/>
      <c r="MQ103" s="21"/>
      <c r="MR103" s="21"/>
      <c r="MS103" s="21"/>
      <c r="MT103" s="21"/>
      <c r="MU103" s="21"/>
      <c r="MV103" s="21"/>
      <c r="MW103" s="21"/>
      <c r="MX103" s="36"/>
      <c r="MY103" s="21"/>
      <c r="MZ103" s="21"/>
      <c r="NA103" s="21"/>
      <c r="NB103" s="21"/>
      <c r="NC103" s="21"/>
      <c r="ND103" s="21"/>
      <c r="NE103" s="21"/>
      <c r="NF103" s="21"/>
      <c r="NG103" s="21"/>
      <c r="NH103" s="21"/>
      <c r="NI103" s="21"/>
      <c r="NJ103" s="21"/>
      <c r="NK103" s="21"/>
      <c r="NL103" s="21"/>
      <c r="NM103" s="21"/>
      <c r="NN103" s="21"/>
      <c r="NO103" s="21"/>
      <c r="NP103" s="21"/>
      <c r="NQ103" s="21"/>
      <c r="NR103" s="21"/>
      <c r="NS103" s="21"/>
      <c r="NT103" s="21"/>
      <c r="NU103" s="21"/>
      <c r="NV103" s="21"/>
      <c r="NW103" s="21"/>
      <c r="NX103" s="21"/>
      <c r="NY103" s="21"/>
      <c r="NZ103" s="21"/>
      <c r="OA103" s="21"/>
      <c r="OB103" s="21"/>
      <c r="OC103" s="21"/>
      <c r="OD103" s="21"/>
      <c r="OE103" s="21"/>
      <c r="OF103" s="21"/>
      <c r="OG103" s="21"/>
      <c r="OH103" s="21"/>
      <c r="OI103" s="21"/>
      <c r="OJ103" s="21"/>
      <c r="OK103" s="21"/>
      <c r="OL103" s="21"/>
      <c r="OM103" s="21"/>
      <c r="ON103" s="21"/>
      <c r="OO103" s="21"/>
      <c r="OP103" s="21"/>
      <c r="OQ103" s="21"/>
      <c r="OR103" s="21"/>
      <c r="OS103" s="21"/>
      <c r="OT103" s="21"/>
      <c r="OU103" s="21"/>
      <c r="OV103" s="21"/>
      <c r="OW103" s="22"/>
      <c r="OX103" s="23"/>
    </row>
    <row r="104" customFormat="false" ht="4.5" hidden="false" customHeight="true" outlineLevel="0" collapsed="false">
      <c r="C104" s="18"/>
      <c r="D104" s="19"/>
      <c r="E104" s="21"/>
      <c r="F104" s="21"/>
      <c r="G104" s="21"/>
      <c r="H104" s="21"/>
      <c r="I104" s="21"/>
      <c r="J104" s="21"/>
      <c r="K104" s="21"/>
      <c r="L104" s="21"/>
      <c r="M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DK104" s="38"/>
      <c r="DL104" s="38"/>
      <c r="DM104" s="38"/>
      <c r="DN104" s="38"/>
      <c r="DO104" s="38"/>
      <c r="DP104" s="38"/>
      <c r="DQ104" s="38"/>
      <c r="DR104" s="38"/>
      <c r="DS104" s="38"/>
      <c r="DT104" s="38"/>
      <c r="DU104" s="38"/>
      <c r="DV104" s="38"/>
      <c r="DW104" s="38"/>
      <c r="DX104" s="38"/>
      <c r="DY104" s="38"/>
      <c r="DZ104" s="38"/>
      <c r="EA104" s="38"/>
      <c r="EB104" s="38"/>
      <c r="EC104" s="38"/>
      <c r="ED104" s="38"/>
      <c r="EE104" s="38"/>
      <c r="EF104" s="38"/>
      <c r="EG104" s="38"/>
      <c r="EH104" s="38"/>
      <c r="EI104" s="38"/>
      <c r="EJ104" s="38"/>
      <c r="EK104" s="38"/>
      <c r="EL104" s="38"/>
      <c r="EM104" s="38"/>
      <c r="EN104" s="38"/>
      <c r="EO104" s="38"/>
      <c r="EP104" s="38"/>
      <c r="EQ104" s="38"/>
      <c r="ER104" s="38"/>
      <c r="ES104" s="38"/>
      <c r="ET104" s="38"/>
      <c r="EU104" s="38"/>
      <c r="EV104" s="38"/>
      <c r="EW104" s="38"/>
      <c r="EX104" s="38"/>
      <c r="EY104" s="38"/>
      <c r="EZ104" s="43"/>
      <c r="FA104" s="43"/>
      <c r="FB104" s="43"/>
      <c r="FC104" s="43"/>
      <c r="FD104" s="43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8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46"/>
      <c r="HR104" s="46"/>
      <c r="HS104" s="46"/>
      <c r="HT104" s="46"/>
      <c r="HU104" s="46"/>
      <c r="HV104" s="46"/>
      <c r="HW104" s="46"/>
      <c r="HX104" s="46"/>
      <c r="HY104" s="46"/>
      <c r="HZ104" s="46"/>
      <c r="IA104" s="46"/>
      <c r="IB104" s="46"/>
      <c r="IC104" s="46"/>
      <c r="ID104" s="46"/>
      <c r="IE104" s="46"/>
      <c r="IF104" s="46"/>
      <c r="IG104" s="46"/>
      <c r="IH104" s="46"/>
      <c r="II104" s="46"/>
      <c r="IJ104" s="46"/>
      <c r="IK104" s="46"/>
      <c r="IL104" s="46"/>
      <c r="IM104" s="46"/>
      <c r="IN104" s="46"/>
      <c r="IO104" s="46"/>
      <c r="IP104" s="46"/>
      <c r="IQ104" s="46"/>
      <c r="IR104" s="46"/>
      <c r="IS104" s="46"/>
      <c r="IT104" s="46"/>
      <c r="IU104" s="46"/>
      <c r="IV104" s="46"/>
      <c r="IW104" s="46"/>
      <c r="IX104" s="46"/>
      <c r="IY104" s="46"/>
      <c r="IZ104" s="46"/>
      <c r="JA104" s="46"/>
      <c r="JB104" s="46"/>
      <c r="JC104" s="46"/>
      <c r="JD104" s="46"/>
      <c r="JE104" s="38"/>
      <c r="JF104" s="38"/>
      <c r="JG104" s="38"/>
      <c r="JH104" s="38"/>
      <c r="JI104" s="38"/>
      <c r="JJ104" s="21"/>
      <c r="JK104" s="21"/>
      <c r="JL104" s="21"/>
      <c r="JM104" s="21"/>
      <c r="JN104" s="21"/>
      <c r="JO104" s="21"/>
      <c r="JP104" s="21"/>
      <c r="JQ104" s="21"/>
      <c r="JR104" s="21"/>
      <c r="JS104" s="21"/>
      <c r="JT104" s="21"/>
      <c r="JU104" s="21"/>
      <c r="JV104" s="21"/>
      <c r="JW104" s="21"/>
      <c r="JX104" s="21"/>
      <c r="JY104" s="21"/>
      <c r="JZ104" s="21"/>
      <c r="KA104" s="21"/>
      <c r="KB104" s="21"/>
      <c r="KC104" s="21"/>
      <c r="KD104" s="21"/>
      <c r="KE104" s="21"/>
      <c r="KF104" s="21"/>
      <c r="KG104" s="21"/>
      <c r="KH104" s="21"/>
      <c r="KI104" s="21"/>
      <c r="KJ104" s="21"/>
      <c r="KK104" s="21"/>
      <c r="KL104" s="21"/>
      <c r="KM104" s="21"/>
      <c r="KN104" s="21"/>
      <c r="KO104" s="21"/>
      <c r="KP104" s="21"/>
      <c r="KQ104" s="21"/>
      <c r="KR104" s="21"/>
      <c r="KS104" s="21"/>
      <c r="KT104" s="21"/>
      <c r="KU104" s="21"/>
      <c r="KV104" s="21"/>
      <c r="KW104" s="21"/>
      <c r="KX104" s="21"/>
      <c r="KY104" s="21"/>
      <c r="KZ104" s="21"/>
      <c r="LA104" s="21"/>
      <c r="LB104" s="21"/>
      <c r="LC104" s="21"/>
      <c r="LD104" s="21"/>
      <c r="LE104" s="21"/>
      <c r="LF104" s="21"/>
      <c r="LG104" s="21"/>
      <c r="LH104" s="21"/>
      <c r="LI104" s="21"/>
      <c r="LJ104" s="21"/>
      <c r="LK104" s="21"/>
      <c r="LL104" s="21"/>
      <c r="LM104" s="21"/>
      <c r="LN104" s="21"/>
      <c r="LO104" s="21"/>
      <c r="LP104" s="21"/>
      <c r="LQ104" s="21"/>
      <c r="LR104" s="21"/>
      <c r="LS104" s="21"/>
      <c r="LT104" s="21"/>
      <c r="LU104" s="30"/>
      <c r="LV104" s="21"/>
      <c r="LW104" s="21"/>
      <c r="LX104" s="21"/>
      <c r="LY104" s="21"/>
      <c r="LZ104" s="21"/>
      <c r="MA104" s="21"/>
      <c r="MB104" s="21"/>
      <c r="MC104" s="21"/>
      <c r="MD104" s="21"/>
      <c r="ME104" s="21"/>
      <c r="MF104" s="21"/>
      <c r="MG104" s="21"/>
      <c r="MH104" s="21"/>
      <c r="MI104" s="21"/>
      <c r="MJ104" s="21"/>
      <c r="MK104" s="21"/>
      <c r="ML104" s="21"/>
      <c r="MM104" s="21"/>
      <c r="MN104" s="21"/>
      <c r="MO104" s="21"/>
      <c r="MP104" s="21"/>
      <c r="MQ104" s="21"/>
      <c r="MR104" s="21"/>
      <c r="MS104" s="21"/>
      <c r="MT104" s="21"/>
      <c r="MU104" s="21"/>
      <c r="MV104" s="21"/>
      <c r="MW104" s="21"/>
      <c r="MX104" s="36"/>
      <c r="MY104" s="21"/>
      <c r="MZ104" s="21"/>
      <c r="NA104" s="21"/>
      <c r="NB104" s="21"/>
      <c r="NC104" s="21"/>
      <c r="ND104" s="21"/>
      <c r="NE104" s="21"/>
      <c r="NF104" s="21"/>
      <c r="NG104" s="21"/>
      <c r="NH104" s="21"/>
      <c r="NI104" s="21"/>
      <c r="NJ104" s="21"/>
      <c r="NK104" s="21"/>
      <c r="NL104" s="21"/>
      <c r="NM104" s="21"/>
      <c r="NN104" s="21"/>
      <c r="NO104" s="21"/>
      <c r="NP104" s="21"/>
      <c r="NQ104" s="21"/>
      <c r="NR104" s="21"/>
      <c r="NS104" s="21"/>
      <c r="NT104" s="21"/>
      <c r="NU104" s="21"/>
      <c r="NV104" s="21"/>
      <c r="NW104" s="21"/>
      <c r="NX104" s="21"/>
      <c r="NY104" s="21"/>
      <c r="NZ104" s="21"/>
      <c r="OA104" s="21"/>
      <c r="OB104" s="21"/>
      <c r="OC104" s="21"/>
      <c r="OD104" s="21"/>
      <c r="OE104" s="21"/>
      <c r="OF104" s="21"/>
      <c r="OG104" s="21"/>
      <c r="OH104" s="21"/>
      <c r="OI104" s="21"/>
      <c r="OJ104" s="21"/>
      <c r="OK104" s="21"/>
      <c r="OL104" s="21"/>
      <c r="OM104" s="21"/>
      <c r="ON104" s="21"/>
      <c r="OO104" s="21"/>
      <c r="OP104" s="21"/>
      <c r="OQ104" s="21"/>
      <c r="OR104" s="21"/>
      <c r="OS104" s="21"/>
      <c r="OT104" s="21"/>
      <c r="OU104" s="21"/>
      <c r="OV104" s="21"/>
      <c r="OW104" s="22"/>
      <c r="OX104" s="23"/>
    </row>
    <row r="105" customFormat="false" ht="4.5" hidden="false" customHeight="true" outlineLevel="0" collapsed="false">
      <c r="C105" s="18"/>
      <c r="D105" s="19"/>
      <c r="E105" s="21"/>
      <c r="F105" s="21"/>
      <c r="G105" s="21"/>
      <c r="H105" s="21"/>
      <c r="I105" s="21"/>
      <c r="J105" s="21"/>
      <c r="K105" s="21"/>
      <c r="L105" s="21"/>
      <c r="M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DK105" s="38"/>
      <c r="DL105" s="38"/>
      <c r="DM105" s="38"/>
      <c r="DN105" s="38"/>
      <c r="DO105" s="38"/>
      <c r="DP105" s="38"/>
      <c r="DQ105" s="38"/>
      <c r="DR105" s="38"/>
      <c r="DS105" s="38"/>
      <c r="DT105" s="38"/>
      <c r="DU105" s="38"/>
      <c r="DV105" s="38"/>
      <c r="DW105" s="38"/>
      <c r="DX105" s="38"/>
      <c r="DY105" s="38"/>
      <c r="DZ105" s="38"/>
      <c r="EA105" s="38"/>
      <c r="EB105" s="38"/>
      <c r="EC105" s="38"/>
      <c r="ED105" s="38"/>
      <c r="EE105" s="38"/>
      <c r="EF105" s="38"/>
      <c r="EG105" s="38"/>
      <c r="EH105" s="38"/>
      <c r="EI105" s="38"/>
      <c r="EJ105" s="38"/>
      <c r="EK105" s="38"/>
      <c r="EL105" s="38"/>
      <c r="EM105" s="38"/>
      <c r="EN105" s="38"/>
      <c r="EO105" s="38"/>
      <c r="EP105" s="38"/>
      <c r="EQ105" s="38"/>
      <c r="ER105" s="38"/>
      <c r="ES105" s="38"/>
      <c r="ET105" s="38"/>
      <c r="EU105" s="38"/>
      <c r="EV105" s="38"/>
      <c r="EW105" s="38"/>
      <c r="EX105" s="38"/>
      <c r="EY105" s="38"/>
      <c r="EZ105" s="43"/>
      <c r="FA105" s="43"/>
      <c r="FB105" s="43"/>
      <c r="FC105" s="43"/>
      <c r="FD105" s="43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8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46"/>
      <c r="HR105" s="46"/>
      <c r="HS105" s="46"/>
      <c r="HT105" s="46"/>
      <c r="HU105" s="46"/>
      <c r="HV105" s="46"/>
      <c r="HW105" s="46"/>
      <c r="HX105" s="46"/>
      <c r="HY105" s="46"/>
      <c r="HZ105" s="46"/>
      <c r="IA105" s="46"/>
      <c r="IB105" s="46"/>
      <c r="IC105" s="46"/>
      <c r="ID105" s="46"/>
      <c r="IE105" s="46"/>
      <c r="IF105" s="46"/>
      <c r="IG105" s="46"/>
      <c r="IH105" s="46"/>
      <c r="II105" s="46"/>
      <c r="IJ105" s="46"/>
      <c r="IK105" s="46"/>
      <c r="IL105" s="46"/>
      <c r="IM105" s="46"/>
      <c r="IN105" s="46"/>
      <c r="IO105" s="46"/>
      <c r="IP105" s="46"/>
      <c r="IQ105" s="46"/>
      <c r="IR105" s="46"/>
      <c r="IS105" s="46"/>
      <c r="IT105" s="46"/>
      <c r="IU105" s="46"/>
      <c r="IV105" s="46"/>
      <c r="IW105" s="46"/>
      <c r="IX105" s="46"/>
      <c r="IY105" s="46"/>
      <c r="IZ105" s="46"/>
      <c r="JA105" s="46"/>
      <c r="JB105" s="46"/>
      <c r="JC105" s="46"/>
      <c r="JD105" s="46"/>
      <c r="JE105" s="38"/>
      <c r="JF105" s="38"/>
      <c r="JG105" s="38"/>
      <c r="JH105" s="38"/>
      <c r="JI105" s="38"/>
      <c r="JJ105" s="21"/>
      <c r="JK105" s="21"/>
      <c r="JL105" s="21"/>
      <c r="JM105" s="21"/>
      <c r="JN105" s="21"/>
      <c r="JO105" s="21"/>
      <c r="JP105" s="21"/>
      <c r="JQ105" s="21"/>
      <c r="JR105" s="21"/>
      <c r="JS105" s="21"/>
      <c r="JT105" s="21"/>
      <c r="JU105" s="21"/>
      <c r="JV105" s="21"/>
      <c r="JW105" s="21"/>
      <c r="JX105" s="21"/>
      <c r="JY105" s="21"/>
      <c r="JZ105" s="21"/>
      <c r="KA105" s="21"/>
      <c r="KB105" s="21"/>
      <c r="KC105" s="21"/>
      <c r="KD105" s="21"/>
      <c r="KE105" s="21"/>
      <c r="KF105" s="21"/>
      <c r="KG105" s="21"/>
      <c r="KH105" s="21"/>
      <c r="KI105" s="21"/>
      <c r="KJ105" s="21"/>
      <c r="KK105" s="21"/>
      <c r="KL105" s="21"/>
      <c r="KM105" s="21"/>
      <c r="KN105" s="21"/>
      <c r="KO105" s="21"/>
      <c r="KP105" s="21"/>
      <c r="KQ105" s="21"/>
      <c r="KR105" s="21"/>
      <c r="KS105" s="21"/>
      <c r="KT105" s="21"/>
      <c r="KU105" s="21"/>
      <c r="KV105" s="21"/>
      <c r="KW105" s="21"/>
      <c r="KX105" s="21"/>
      <c r="KY105" s="21"/>
      <c r="KZ105" s="21"/>
      <c r="LA105" s="21"/>
      <c r="LB105" s="21"/>
      <c r="LC105" s="21"/>
      <c r="LD105" s="21"/>
      <c r="LE105" s="21"/>
      <c r="LF105" s="21"/>
      <c r="LG105" s="21"/>
      <c r="LH105" s="21"/>
      <c r="LI105" s="21"/>
      <c r="LJ105" s="21"/>
      <c r="LK105" s="21"/>
      <c r="LL105" s="21"/>
      <c r="LM105" s="21"/>
      <c r="LN105" s="21"/>
      <c r="LO105" s="21"/>
      <c r="LP105" s="21"/>
      <c r="LQ105" s="21"/>
      <c r="LR105" s="21"/>
      <c r="LS105" s="21"/>
      <c r="LT105" s="21"/>
      <c r="LU105" s="30"/>
      <c r="LV105" s="21"/>
      <c r="LW105" s="21"/>
      <c r="LX105" s="21"/>
      <c r="LY105" s="21"/>
      <c r="LZ105" s="21"/>
      <c r="MA105" s="21"/>
      <c r="MB105" s="21"/>
      <c r="MC105" s="21"/>
      <c r="MD105" s="21"/>
      <c r="ME105" s="21"/>
      <c r="MF105" s="21"/>
      <c r="MG105" s="21"/>
      <c r="MH105" s="21"/>
      <c r="MI105" s="21"/>
      <c r="MJ105" s="21"/>
      <c r="MK105" s="21"/>
      <c r="ML105" s="21"/>
      <c r="MM105" s="21"/>
      <c r="MN105" s="21"/>
      <c r="MO105" s="21"/>
      <c r="MP105" s="21"/>
      <c r="MQ105" s="21"/>
      <c r="MR105" s="21"/>
      <c r="MS105" s="21"/>
      <c r="MT105" s="21"/>
      <c r="MU105" s="21"/>
      <c r="MV105" s="21"/>
      <c r="MW105" s="21"/>
      <c r="MX105" s="36"/>
      <c r="MY105" s="21"/>
      <c r="MZ105" s="21"/>
      <c r="NA105" s="21"/>
      <c r="NB105" s="21"/>
      <c r="NC105" s="21"/>
      <c r="ND105" s="21"/>
      <c r="NE105" s="21"/>
      <c r="NF105" s="21"/>
      <c r="NG105" s="21"/>
      <c r="NH105" s="21"/>
      <c r="NI105" s="21"/>
      <c r="NJ105" s="21"/>
      <c r="NK105" s="21"/>
      <c r="NL105" s="21"/>
      <c r="NM105" s="21"/>
      <c r="NN105" s="21"/>
      <c r="NO105" s="21"/>
      <c r="NP105" s="21"/>
      <c r="NQ105" s="21"/>
      <c r="NR105" s="21"/>
      <c r="NS105" s="21"/>
      <c r="NT105" s="21"/>
      <c r="NU105" s="21"/>
      <c r="NV105" s="21"/>
      <c r="NW105" s="21"/>
      <c r="NX105" s="21"/>
      <c r="NY105" s="21"/>
      <c r="NZ105" s="21"/>
      <c r="OA105" s="21"/>
      <c r="OB105" s="21"/>
      <c r="OC105" s="21"/>
      <c r="OD105" s="21"/>
      <c r="OE105" s="21"/>
      <c r="OF105" s="21"/>
      <c r="OG105" s="21"/>
      <c r="OH105" s="21"/>
      <c r="OI105" s="21"/>
      <c r="OJ105" s="21"/>
      <c r="OK105" s="21"/>
      <c r="OL105" s="21"/>
      <c r="OM105" s="21"/>
      <c r="ON105" s="21"/>
      <c r="OO105" s="21"/>
      <c r="OP105" s="21"/>
      <c r="OQ105" s="21"/>
      <c r="OR105" s="21"/>
      <c r="OS105" s="21"/>
      <c r="OT105" s="21"/>
      <c r="OU105" s="21"/>
      <c r="OV105" s="21"/>
      <c r="OW105" s="22"/>
      <c r="OX105" s="23"/>
    </row>
    <row r="106" customFormat="false" ht="4.5" hidden="false" customHeight="true" outlineLevel="0" collapsed="false">
      <c r="C106" s="18"/>
      <c r="D106" s="19"/>
      <c r="E106" s="21"/>
      <c r="F106" s="21"/>
      <c r="G106" s="21"/>
      <c r="H106" s="21"/>
      <c r="I106" s="21"/>
      <c r="J106" s="21"/>
      <c r="K106" s="21"/>
      <c r="L106" s="21"/>
      <c r="M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DK106" s="38"/>
      <c r="DL106" s="38"/>
      <c r="DM106" s="38"/>
      <c r="DN106" s="38"/>
      <c r="DO106" s="38"/>
      <c r="DP106" s="38"/>
      <c r="DQ106" s="38"/>
      <c r="DR106" s="38"/>
      <c r="DS106" s="38"/>
      <c r="DT106" s="38"/>
      <c r="DU106" s="38"/>
      <c r="DV106" s="38"/>
      <c r="DW106" s="38"/>
      <c r="DX106" s="38"/>
      <c r="DY106" s="38"/>
      <c r="DZ106" s="38"/>
      <c r="EA106" s="38"/>
      <c r="EB106" s="38"/>
      <c r="EC106" s="38"/>
      <c r="ED106" s="38"/>
      <c r="EE106" s="38"/>
      <c r="EF106" s="38"/>
      <c r="EG106" s="38"/>
      <c r="EH106" s="38"/>
      <c r="EI106" s="38"/>
      <c r="EJ106" s="38"/>
      <c r="EK106" s="38"/>
      <c r="EL106" s="38"/>
      <c r="EM106" s="38"/>
      <c r="EN106" s="38"/>
      <c r="EO106" s="38"/>
      <c r="EP106" s="38"/>
      <c r="EQ106" s="38"/>
      <c r="ER106" s="38"/>
      <c r="ES106" s="38"/>
      <c r="ET106" s="38"/>
      <c r="EU106" s="38"/>
      <c r="EV106" s="38"/>
      <c r="EW106" s="38"/>
      <c r="EX106" s="38"/>
      <c r="EY106" s="38"/>
      <c r="EZ106" s="43"/>
      <c r="FA106" s="43"/>
      <c r="FB106" s="43"/>
      <c r="FC106" s="43"/>
      <c r="FD106" s="43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8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46"/>
      <c r="HR106" s="46"/>
      <c r="HS106" s="46"/>
      <c r="HT106" s="46"/>
      <c r="HU106" s="46"/>
      <c r="HV106" s="46"/>
      <c r="HW106" s="46"/>
      <c r="HX106" s="46"/>
      <c r="HY106" s="46"/>
      <c r="HZ106" s="46"/>
      <c r="IA106" s="46"/>
      <c r="IB106" s="46"/>
      <c r="IC106" s="46"/>
      <c r="ID106" s="46"/>
      <c r="IE106" s="46"/>
      <c r="IF106" s="46"/>
      <c r="IG106" s="46"/>
      <c r="IH106" s="46"/>
      <c r="II106" s="46"/>
      <c r="IJ106" s="46"/>
      <c r="IK106" s="46"/>
      <c r="IL106" s="46"/>
      <c r="IM106" s="46"/>
      <c r="IN106" s="46"/>
      <c r="IO106" s="46"/>
      <c r="IP106" s="46"/>
      <c r="IQ106" s="46"/>
      <c r="IR106" s="46"/>
      <c r="IS106" s="46"/>
      <c r="IT106" s="46"/>
      <c r="IU106" s="46"/>
      <c r="IV106" s="46"/>
      <c r="IW106" s="46"/>
      <c r="IX106" s="46"/>
      <c r="IY106" s="46"/>
      <c r="IZ106" s="46"/>
      <c r="JA106" s="46"/>
      <c r="JB106" s="46"/>
      <c r="JC106" s="46"/>
      <c r="JD106" s="46"/>
      <c r="JE106" s="38"/>
      <c r="JF106" s="38"/>
      <c r="JG106" s="38"/>
      <c r="JH106" s="38"/>
      <c r="JI106" s="38"/>
      <c r="JJ106" s="21"/>
      <c r="JK106" s="21"/>
      <c r="JL106" s="21"/>
      <c r="JM106" s="21"/>
      <c r="JN106" s="21"/>
      <c r="JO106" s="21"/>
      <c r="JP106" s="21"/>
      <c r="JQ106" s="21"/>
      <c r="JR106" s="21"/>
      <c r="JS106" s="21"/>
      <c r="JT106" s="21"/>
      <c r="JU106" s="21"/>
      <c r="JV106" s="21"/>
      <c r="JW106" s="21"/>
      <c r="JX106" s="21"/>
      <c r="JY106" s="21"/>
      <c r="JZ106" s="21"/>
      <c r="KA106" s="21"/>
      <c r="KB106" s="21"/>
      <c r="KC106" s="21"/>
      <c r="KD106" s="21"/>
      <c r="KE106" s="21"/>
      <c r="KF106" s="21"/>
      <c r="KG106" s="21"/>
      <c r="KH106" s="21"/>
      <c r="KI106" s="21"/>
      <c r="KJ106" s="21"/>
      <c r="KK106" s="21"/>
      <c r="KL106" s="21"/>
      <c r="KM106" s="21"/>
      <c r="KN106" s="21"/>
      <c r="KO106" s="21"/>
      <c r="KP106" s="21"/>
      <c r="KQ106" s="21"/>
      <c r="KR106" s="21"/>
      <c r="KS106" s="21"/>
      <c r="KT106" s="21"/>
      <c r="KU106" s="21"/>
      <c r="KV106" s="21"/>
      <c r="KW106" s="21"/>
      <c r="KX106" s="21"/>
      <c r="KY106" s="21"/>
      <c r="KZ106" s="21"/>
      <c r="LA106" s="21"/>
      <c r="LB106" s="21"/>
      <c r="LC106" s="21"/>
      <c r="LD106" s="21"/>
      <c r="LE106" s="21"/>
      <c r="LF106" s="21"/>
      <c r="LG106" s="21"/>
      <c r="LH106" s="21"/>
      <c r="LI106" s="21"/>
      <c r="LJ106" s="21"/>
      <c r="LK106" s="21"/>
      <c r="LL106" s="21"/>
      <c r="LM106" s="21"/>
      <c r="LN106" s="21"/>
      <c r="LO106" s="21"/>
      <c r="LP106" s="21"/>
      <c r="LQ106" s="21"/>
      <c r="LR106" s="21"/>
      <c r="LS106" s="21"/>
      <c r="LT106" s="21"/>
      <c r="LU106" s="30"/>
      <c r="LV106" s="21"/>
      <c r="LW106" s="21"/>
      <c r="LX106" s="21"/>
      <c r="LY106" s="21"/>
      <c r="LZ106" s="21"/>
      <c r="MA106" s="21"/>
      <c r="MB106" s="21"/>
      <c r="MC106" s="21"/>
      <c r="MD106" s="21"/>
      <c r="ME106" s="21"/>
      <c r="MF106" s="21"/>
      <c r="MG106" s="21"/>
      <c r="MH106" s="21"/>
      <c r="MI106" s="21"/>
      <c r="MJ106" s="21"/>
      <c r="MK106" s="21"/>
      <c r="ML106" s="21"/>
      <c r="MM106" s="21"/>
      <c r="MN106" s="21"/>
      <c r="MO106" s="21"/>
      <c r="MP106" s="21"/>
      <c r="MQ106" s="21"/>
      <c r="MR106" s="21"/>
      <c r="MS106" s="21"/>
      <c r="MT106" s="21"/>
      <c r="MU106" s="21"/>
      <c r="MV106" s="21"/>
      <c r="MW106" s="21"/>
      <c r="MX106" s="36"/>
      <c r="MY106" s="21"/>
      <c r="MZ106" s="21"/>
      <c r="NA106" s="21"/>
      <c r="NB106" s="21"/>
      <c r="NC106" s="21"/>
      <c r="ND106" s="21"/>
      <c r="NE106" s="21"/>
      <c r="NF106" s="21"/>
      <c r="NG106" s="21"/>
      <c r="NH106" s="21"/>
      <c r="NI106" s="21"/>
      <c r="NJ106" s="21"/>
      <c r="NK106" s="21"/>
      <c r="NL106" s="21"/>
      <c r="NM106" s="21"/>
      <c r="NN106" s="21"/>
      <c r="NO106" s="21"/>
      <c r="NP106" s="21"/>
      <c r="NQ106" s="21"/>
      <c r="NR106" s="21"/>
      <c r="NS106" s="21"/>
      <c r="NT106" s="21"/>
      <c r="NU106" s="21"/>
      <c r="NV106" s="21"/>
      <c r="NW106" s="21"/>
      <c r="NX106" s="21"/>
      <c r="NY106" s="21"/>
      <c r="NZ106" s="21"/>
      <c r="OA106" s="21"/>
      <c r="OB106" s="21"/>
      <c r="OC106" s="21"/>
      <c r="OD106" s="21"/>
      <c r="OE106" s="21"/>
      <c r="OF106" s="21"/>
      <c r="OG106" s="21"/>
      <c r="OH106" s="21"/>
      <c r="OI106" s="21"/>
      <c r="OJ106" s="21"/>
      <c r="OK106" s="21"/>
      <c r="OL106" s="21"/>
      <c r="OM106" s="21"/>
      <c r="ON106" s="21"/>
      <c r="OO106" s="21"/>
      <c r="OP106" s="21"/>
      <c r="OQ106" s="21"/>
      <c r="OR106" s="21"/>
      <c r="OS106" s="21"/>
      <c r="OT106" s="21"/>
      <c r="OU106" s="21"/>
      <c r="OV106" s="21"/>
      <c r="OW106" s="22"/>
      <c r="OX106" s="23"/>
    </row>
    <row r="107" customFormat="false" ht="4.5" hidden="false" customHeight="true" outlineLevel="0" collapsed="false">
      <c r="C107" s="18"/>
      <c r="D107" s="19"/>
      <c r="E107" s="21"/>
      <c r="F107" s="21"/>
      <c r="G107" s="21"/>
      <c r="H107" s="21"/>
      <c r="I107" s="21"/>
      <c r="J107" s="21"/>
      <c r="K107" s="21"/>
      <c r="L107" s="21"/>
      <c r="M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8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46"/>
      <c r="HR107" s="46"/>
      <c r="HS107" s="46"/>
      <c r="HT107" s="46"/>
      <c r="HU107" s="46"/>
      <c r="HV107" s="46"/>
      <c r="HW107" s="46"/>
      <c r="HX107" s="46"/>
      <c r="HY107" s="46"/>
      <c r="HZ107" s="46"/>
      <c r="IA107" s="46"/>
      <c r="IB107" s="46"/>
      <c r="IC107" s="46"/>
      <c r="ID107" s="46"/>
      <c r="IE107" s="46"/>
      <c r="IF107" s="46"/>
      <c r="IG107" s="46"/>
      <c r="IH107" s="46"/>
      <c r="II107" s="46"/>
      <c r="IJ107" s="46"/>
      <c r="IK107" s="46"/>
      <c r="IL107" s="46"/>
      <c r="IM107" s="46"/>
      <c r="IN107" s="46"/>
      <c r="IO107" s="46"/>
      <c r="IP107" s="46"/>
      <c r="IQ107" s="46"/>
      <c r="IR107" s="46"/>
      <c r="IS107" s="46"/>
      <c r="IT107" s="46"/>
      <c r="IU107" s="46"/>
      <c r="IV107" s="46"/>
      <c r="IW107" s="46"/>
      <c r="IX107" s="46"/>
      <c r="IY107" s="46"/>
      <c r="IZ107" s="46"/>
      <c r="JA107" s="46"/>
      <c r="JB107" s="46"/>
      <c r="JC107" s="46"/>
      <c r="JD107" s="46"/>
      <c r="JE107" s="38"/>
      <c r="JF107" s="38"/>
      <c r="JG107" s="38"/>
      <c r="JH107" s="38"/>
      <c r="JI107" s="38"/>
      <c r="JJ107" s="21"/>
      <c r="JK107" s="21"/>
      <c r="JL107" s="21"/>
      <c r="JM107" s="21"/>
      <c r="JN107" s="21"/>
      <c r="JO107" s="21"/>
      <c r="JP107" s="21"/>
      <c r="JQ107" s="21"/>
      <c r="JR107" s="21"/>
      <c r="JS107" s="21"/>
      <c r="JT107" s="21"/>
      <c r="JU107" s="21"/>
      <c r="JV107" s="21"/>
      <c r="JW107" s="21"/>
      <c r="JX107" s="21"/>
      <c r="JY107" s="21"/>
      <c r="JZ107" s="21"/>
      <c r="KA107" s="21"/>
      <c r="KB107" s="21"/>
      <c r="KC107" s="21"/>
      <c r="KD107" s="21"/>
      <c r="KE107" s="21"/>
      <c r="KF107" s="21"/>
      <c r="KG107" s="21"/>
      <c r="KH107" s="21"/>
      <c r="KI107" s="21"/>
      <c r="KJ107" s="21"/>
      <c r="KK107" s="21"/>
      <c r="KL107" s="21"/>
      <c r="KM107" s="21"/>
      <c r="KN107" s="21"/>
      <c r="KO107" s="21"/>
      <c r="KP107" s="21"/>
      <c r="KQ107" s="21"/>
      <c r="KR107" s="21"/>
      <c r="KS107" s="21"/>
      <c r="KT107" s="21"/>
      <c r="KU107" s="21"/>
      <c r="KV107" s="21"/>
      <c r="KW107" s="21"/>
      <c r="KX107" s="21"/>
      <c r="KY107" s="21"/>
      <c r="KZ107" s="21"/>
      <c r="LA107" s="21"/>
      <c r="LB107" s="21"/>
      <c r="LC107" s="21"/>
      <c r="LD107" s="21"/>
      <c r="LE107" s="21"/>
      <c r="LF107" s="21"/>
      <c r="LG107" s="21"/>
      <c r="LH107" s="21"/>
      <c r="LI107" s="21"/>
      <c r="LJ107" s="21"/>
      <c r="LK107" s="21"/>
      <c r="LL107" s="21"/>
      <c r="LM107" s="21"/>
      <c r="LN107" s="21"/>
      <c r="LO107" s="21"/>
      <c r="LP107" s="21"/>
      <c r="LQ107" s="21"/>
      <c r="LR107" s="21"/>
      <c r="LS107" s="21"/>
      <c r="LT107" s="21"/>
      <c r="LU107" s="30"/>
      <c r="LV107" s="21"/>
      <c r="LW107" s="21"/>
      <c r="LX107" s="21"/>
      <c r="LY107" s="21"/>
      <c r="LZ107" s="21"/>
      <c r="MA107" s="21"/>
      <c r="MB107" s="21"/>
      <c r="MC107" s="21"/>
      <c r="MD107" s="21"/>
      <c r="ME107" s="21"/>
      <c r="MF107" s="21"/>
      <c r="MG107" s="21"/>
      <c r="MH107" s="21"/>
      <c r="MI107" s="21"/>
      <c r="MJ107" s="21"/>
      <c r="MK107" s="21"/>
      <c r="ML107" s="21"/>
      <c r="MM107" s="21"/>
      <c r="MN107" s="21"/>
      <c r="MO107" s="21"/>
      <c r="MP107" s="21"/>
      <c r="MQ107" s="21"/>
      <c r="MR107" s="21"/>
      <c r="MS107" s="21"/>
      <c r="MT107" s="21"/>
      <c r="MU107" s="21"/>
      <c r="MV107" s="21"/>
      <c r="MW107" s="21"/>
      <c r="MX107" s="36"/>
      <c r="MY107" s="21"/>
      <c r="MZ107" s="21"/>
      <c r="NA107" s="21"/>
      <c r="NB107" s="21"/>
      <c r="NC107" s="21"/>
      <c r="ND107" s="21"/>
      <c r="NE107" s="21"/>
      <c r="NF107" s="21"/>
      <c r="NG107" s="21"/>
      <c r="NH107" s="21"/>
      <c r="NI107" s="21"/>
      <c r="NJ107" s="21"/>
      <c r="NK107" s="21"/>
      <c r="NL107" s="21"/>
      <c r="NM107" s="21"/>
      <c r="NN107" s="21"/>
      <c r="NO107" s="21"/>
      <c r="NP107" s="21"/>
      <c r="NQ107" s="21"/>
      <c r="NR107" s="21"/>
      <c r="NS107" s="21"/>
      <c r="NT107" s="21"/>
      <c r="NU107" s="21"/>
      <c r="NV107" s="21"/>
      <c r="NW107" s="21"/>
      <c r="NX107" s="21"/>
      <c r="NY107" s="21"/>
      <c r="NZ107" s="21"/>
      <c r="OA107" s="21"/>
      <c r="OB107" s="21"/>
      <c r="OC107" s="21"/>
      <c r="OD107" s="21"/>
      <c r="OE107" s="21"/>
      <c r="OF107" s="21"/>
      <c r="OG107" s="21"/>
      <c r="OH107" s="21"/>
      <c r="OI107" s="21"/>
      <c r="OJ107" s="21"/>
      <c r="OK107" s="21"/>
      <c r="OL107" s="21"/>
      <c r="OM107" s="21"/>
      <c r="ON107" s="21"/>
      <c r="OO107" s="21"/>
      <c r="OP107" s="21"/>
      <c r="OQ107" s="21"/>
      <c r="OR107" s="21"/>
      <c r="OS107" s="21"/>
      <c r="OT107" s="21"/>
      <c r="OU107" s="21"/>
      <c r="OV107" s="21"/>
      <c r="OW107" s="22"/>
      <c r="OX107" s="23"/>
    </row>
    <row r="108" customFormat="false" ht="4.5" hidden="false" customHeight="true" outlineLevel="0" collapsed="false">
      <c r="C108" s="18"/>
      <c r="D108" s="19"/>
      <c r="E108" s="21"/>
      <c r="F108" s="21"/>
      <c r="G108" s="21"/>
      <c r="H108" s="21"/>
      <c r="I108" s="21"/>
      <c r="J108" s="21"/>
      <c r="K108" s="21"/>
      <c r="L108" s="21"/>
      <c r="M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FM108" s="21"/>
      <c r="FN108" s="21"/>
      <c r="FO108" s="21"/>
      <c r="FP108" s="21"/>
      <c r="GI108" s="21"/>
      <c r="GJ108" s="21"/>
      <c r="GK108" s="21"/>
      <c r="GL108" s="21"/>
      <c r="GM108" s="21"/>
      <c r="GN108" s="21"/>
      <c r="GO108" s="21"/>
      <c r="GP108" s="21"/>
      <c r="GQ108" s="28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46"/>
      <c r="HR108" s="46"/>
      <c r="HS108" s="46"/>
      <c r="HT108" s="46"/>
      <c r="HU108" s="46"/>
      <c r="HV108" s="46"/>
      <c r="HW108" s="46"/>
      <c r="HX108" s="46"/>
      <c r="HY108" s="46"/>
      <c r="HZ108" s="46"/>
      <c r="IA108" s="46"/>
      <c r="IB108" s="46"/>
      <c r="IC108" s="46"/>
      <c r="ID108" s="46"/>
      <c r="IE108" s="46"/>
      <c r="IF108" s="46"/>
      <c r="IG108" s="46"/>
      <c r="IH108" s="46"/>
      <c r="II108" s="46"/>
      <c r="IJ108" s="46"/>
      <c r="IK108" s="46"/>
      <c r="IL108" s="46"/>
      <c r="IM108" s="46"/>
      <c r="IN108" s="46"/>
      <c r="IO108" s="46"/>
      <c r="IP108" s="46"/>
      <c r="IQ108" s="46"/>
      <c r="IR108" s="46"/>
      <c r="IS108" s="46"/>
      <c r="IT108" s="46"/>
      <c r="IU108" s="46"/>
      <c r="IV108" s="46"/>
      <c r="IW108" s="46"/>
      <c r="IX108" s="46"/>
      <c r="IY108" s="46"/>
      <c r="IZ108" s="46"/>
      <c r="JA108" s="46"/>
      <c r="JB108" s="46"/>
      <c r="JC108" s="46"/>
      <c r="JD108" s="46"/>
      <c r="JE108" s="38"/>
      <c r="JF108" s="38"/>
      <c r="JG108" s="38"/>
      <c r="JH108" s="38"/>
      <c r="JI108" s="38"/>
      <c r="JJ108" s="21"/>
      <c r="JK108" s="21"/>
      <c r="JL108" s="21"/>
      <c r="JM108" s="21"/>
      <c r="JN108" s="21"/>
      <c r="JO108" s="21"/>
      <c r="JP108" s="21"/>
      <c r="JQ108" s="21"/>
      <c r="JR108" s="21"/>
      <c r="JS108" s="21"/>
      <c r="JT108" s="21"/>
      <c r="JU108" s="21"/>
      <c r="JV108" s="21"/>
      <c r="JW108" s="21"/>
      <c r="JX108" s="21"/>
      <c r="JY108" s="21"/>
      <c r="JZ108" s="21"/>
      <c r="KA108" s="21"/>
      <c r="KB108" s="21"/>
      <c r="KC108" s="21"/>
      <c r="KD108" s="21"/>
      <c r="KE108" s="21"/>
      <c r="KF108" s="21"/>
      <c r="KG108" s="21"/>
      <c r="KH108" s="21"/>
      <c r="KI108" s="21"/>
      <c r="KJ108" s="21"/>
      <c r="KK108" s="21"/>
      <c r="KL108" s="21"/>
      <c r="KM108" s="21"/>
      <c r="KN108" s="21"/>
      <c r="KO108" s="21"/>
      <c r="KP108" s="21"/>
      <c r="KQ108" s="21"/>
      <c r="KR108" s="21"/>
      <c r="KS108" s="21"/>
      <c r="KT108" s="21"/>
      <c r="KU108" s="21"/>
      <c r="KV108" s="21"/>
      <c r="KW108" s="21"/>
      <c r="KX108" s="21"/>
      <c r="KY108" s="21"/>
      <c r="KZ108" s="21"/>
      <c r="LA108" s="21"/>
      <c r="LB108" s="21"/>
      <c r="LC108" s="21"/>
      <c r="LD108" s="21"/>
      <c r="LE108" s="21"/>
      <c r="LF108" s="21"/>
      <c r="LG108" s="21"/>
      <c r="LH108" s="21"/>
      <c r="LI108" s="21"/>
      <c r="LJ108" s="21"/>
      <c r="LK108" s="21"/>
      <c r="LL108" s="21"/>
      <c r="LM108" s="21"/>
      <c r="LN108" s="21"/>
      <c r="LO108" s="21"/>
      <c r="LP108" s="21"/>
      <c r="LQ108" s="21"/>
      <c r="LR108" s="21"/>
      <c r="LS108" s="21"/>
      <c r="LT108" s="21"/>
      <c r="LU108" s="30"/>
      <c r="LV108" s="21"/>
      <c r="LW108" s="21"/>
      <c r="LX108" s="21"/>
      <c r="LY108" s="21"/>
      <c r="LZ108" s="21"/>
      <c r="MA108" s="21"/>
      <c r="MB108" s="21"/>
      <c r="MC108" s="21"/>
      <c r="MD108" s="21"/>
      <c r="ME108" s="21"/>
      <c r="MF108" s="21"/>
      <c r="MG108" s="21"/>
      <c r="MH108" s="21"/>
      <c r="MI108" s="21"/>
      <c r="MJ108" s="21"/>
      <c r="MK108" s="21"/>
      <c r="ML108" s="21"/>
      <c r="MM108" s="21"/>
      <c r="MN108" s="21"/>
      <c r="MO108" s="21"/>
      <c r="MP108" s="21"/>
      <c r="MQ108" s="21"/>
      <c r="MR108" s="21"/>
      <c r="MS108" s="21"/>
      <c r="MT108" s="21"/>
      <c r="MU108" s="21"/>
      <c r="MV108" s="21"/>
      <c r="MW108" s="21"/>
      <c r="MX108" s="36"/>
      <c r="MY108" s="21"/>
      <c r="MZ108" s="21"/>
      <c r="NA108" s="21"/>
      <c r="NB108" s="21"/>
      <c r="NC108" s="21"/>
      <c r="ND108" s="21"/>
      <c r="NE108" s="21"/>
      <c r="NF108" s="21"/>
      <c r="NG108" s="21"/>
      <c r="NH108" s="21"/>
      <c r="NI108" s="21"/>
      <c r="NJ108" s="21"/>
      <c r="NK108" s="21"/>
      <c r="NL108" s="21"/>
      <c r="NM108" s="21"/>
      <c r="NN108" s="21"/>
      <c r="NO108" s="21"/>
      <c r="NP108" s="21"/>
      <c r="NQ108" s="21"/>
      <c r="NR108" s="21"/>
      <c r="NS108" s="21"/>
      <c r="NT108" s="21"/>
      <c r="NU108" s="21"/>
      <c r="NV108" s="21"/>
      <c r="NW108" s="21"/>
      <c r="NX108" s="21"/>
      <c r="NY108" s="21"/>
      <c r="NZ108" s="21"/>
      <c r="OA108" s="21"/>
      <c r="OB108" s="21"/>
      <c r="OC108" s="21"/>
      <c r="OD108" s="21"/>
      <c r="OE108" s="21"/>
      <c r="OF108" s="21"/>
      <c r="OG108" s="21"/>
      <c r="OH108" s="21"/>
      <c r="OI108" s="21"/>
      <c r="OJ108" s="21"/>
      <c r="OK108" s="21"/>
      <c r="OL108" s="21"/>
      <c r="OM108" s="21"/>
      <c r="ON108" s="21"/>
      <c r="OO108" s="21"/>
      <c r="OP108" s="21"/>
      <c r="OQ108" s="21"/>
      <c r="OR108" s="21"/>
      <c r="OS108" s="21"/>
      <c r="OT108" s="21"/>
      <c r="OU108" s="21"/>
      <c r="OV108" s="21"/>
      <c r="OW108" s="22"/>
      <c r="OX108" s="23"/>
    </row>
    <row r="109" customFormat="false" ht="4.5" hidden="false" customHeight="true" outlineLevel="0" collapsed="false">
      <c r="C109" s="18"/>
      <c r="D109" s="19"/>
      <c r="E109" s="21"/>
      <c r="F109" s="21"/>
      <c r="G109" s="21"/>
      <c r="H109" s="21"/>
      <c r="I109" s="21"/>
      <c r="J109" s="21"/>
      <c r="K109" s="21"/>
      <c r="L109" s="21"/>
      <c r="M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FM109" s="21"/>
      <c r="FN109" s="21"/>
      <c r="FO109" s="21"/>
      <c r="FP109" s="21"/>
      <c r="GI109" s="21"/>
      <c r="GJ109" s="21"/>
      <c r="GK109" s="21"/>
      <c r="GL109" s="21"/>
      <c r="GM109" s="21"/>
      <c r="GN109" s="21"/>
      <c r="GO109" s="21"/>
      <c r="GP109" s="21"/>
      <c r="GQ109" s="28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46"/>
      <c r="HR109" s="46"/>
      <c r="HS109" s="46"/>
      <c r="HT109" s="46"/>
      <c r="HU109" s="46"/>
      <c r="HV109" s="46"/>
      <c r="HW109" s="46"/>
      <c r="HX109" s="46"/>
      <c r="HY109" s="46"/>
      <c r="HZ109" s="46"/>
      <c r="IA109" s="46"/>
      <c r="IB109" s="46"/>
      <c r="IC109" s="46"/>
      <c r="ID109" s="46"/>
      <c r="IE109" s="46"/>
      <c r="IF109" s="46"/>
      <c r="IG109" s="46"/>
      <c r="IH109" s="46"/>
      <c r="II109" s="46"/>
      <c r="IJ109" s="46"/>
      <c r="IK109" s="46"/>
      <c r="IL109" s="46"/>
      <c r="IM109" s="46"/>
      <c r="IN109" s="46"/>
      <c r="IO109" s="46"/>
      <c r="IP109" s="46"/>
      <c r="IQ109" s="46"/>
      <c r="IR109" s="46"/>
      <c r="IS109" s="46"/>
      <c r="IT109" s="46"/>
      <c r="IU109" s="46"/>
      <c r="IV109" s="46"/>
      <c r="IW109" s="46"/>
      <c r="IX109" s="46"/>
      <c r="IY109" s="46"/>
      <c r="IZ109" s="46"/>
      <c r="JA109" s="46"/>
      <c r="JB109" s="46"/>
      <c r="JC109" s="46"/>
      <c r="JD109" s="46"/>
      <c r="JE109" s="38"/>
      <c r="JF109" s="38"/>
      <c r="JG109" s="38"/>
      <c r="JH109" s="38"/>
      <c r="JI109" s="38"/>
      <c r="JJ109" s="21"/>
      <c r="JK109" s="21"/>
      <c r="JL109" s="21"/>
      <c r="JM109" s="21"/>
      <c r="JN109" s="21"/>
      <c r="JO109" s="21"/>
      <c r="JP109" s="21"/>
      <c r="JQ109" s="21"/>
      <c r="JR109" s="21"/>
      <c r="JS109" s="21"/>
      <c r="JT109" s="21"/>
      <c r="JU109" s="21"/>
      <c r="JV109" s="21"/>
      <c r="JW109" s="21"/>
      <c r="JX109" s="21"/>
      <c r="JY109" s="21"/>
      <c r="JZ109" s="21"/>
      <c r="KA109" s="21"/>
      <c r="KB109" s="21"/>
      <c r="KC109" s="21"/>
      <c r="KD109" s="21"/>
      <c r="KE109" s="21"/>
      <c r="KF109" s="21"/>
      <c r="KG109" s="21"/>
      <c r="KH109" s="21"/>
      <c r="KI109" s="21"/>
      <c r="KJ109" s="21"/>
      <c r="KK109" s="21"/>
      <c r="KL109" s="21"/>
      <c r="KM109" s="21"/>
      <c r="KN109" s="21"/>
      <c r="KO109" s="21"/>
      <c r="KP109" s="21"/>
      <c r="KQ109" s="21"/>
      <c r="KR109" s="21"/>
      <c r="KS109" s="21"/>
      <c r="KT109" s="21"/>
      <c r="KU109" s="21"/>
      <c r="KV109" s="21"/>
      <c r="KW109" s="21"/>
      <c r="KX109" s="21"/>
      <c r="KY109" s="21"/>
      <c r="KZ109" s="21"/>
      <c r="LA109" s="21"/>
      <c r="LB109" s="21"/>
      <c r="LC109" s="21"/>
      <c r="LD109" s="21"/>
      <c r="LE109" s="21"/>
      <c r="LF109" s="21"/>
      <c r="LG109" s="21"/>
      <c r="LH109" s="21"/>
      <c r="LI109" s="21"/>
      <c r="LJ109" s="21"/>
      <c r="LK109" s="21"/>
      <c r="LL109" s="21"/>
      <c r="LM109" s="21"/>
      <c r="LN109" s="21"/>
      <c r="LO109" s="21"/>
      <c r="LP109" s="21"/>
      <c r="LQ109" s="21"/>
      <c r="LR109" s="21"/>
      <c r="LS109" s="21"/>
      <c r="LT109" s="21"/>
      <c r="LU109" s="30"/>
      <c r="LV109" s="21"/>
      <c r="LW109" s="21"/>
      <c r="LX109" s="21"/>
      <c r="LY109" s="21"/>
      <c r="LZ109" s="21"/>
      <c r="MA109" s="21"/>
      <c r="MB109" s="21"/>
      <c r="MC109" s="21"/>
      <c r="MD109" s="21"/>
      <c r="ME109" s="21"/>
      <c r="MF109" s="21"/>
      <c r="MG109" s="21"/>
      <c r="MH109" s="21"/>
      <c r="MI109" s="21"/>
      <c r="MJ109" s="21"/>
      <c r="MK109" s="21"/>
      <c r="ML109" s="21"/>
      <c r="MM109" s="21"/>
      <c r="MN109" s="21"/>
      <c r="MO109" s="21"/>
      <c r="MP109" s="21"/>
      <c r="MQ109" s="21"/>
      <c r="MR109" s="21"/>
      <c r="MS109" s="21"/>
      <c r="MT109" s="21"/>
      <c r="MU109" s="21"/>
      <c r="MV109" s="21"/>
      <c r="MW109" s="21"/>
      <c r="MX109" s="36"/>
      <c r="MY109" s="21"/>
      <c r="MZ109" s="21"/>
      <c r="NA109" s="21"/>
      <c r="NB109" s="21"/>
      <c r="NC109" s="21"/>
      <c r="ND109" s="21"/>
      <c r="NE109" s="21"/>
      <c r="NF109" s="21"/>
      <c r="NG109" s="21"/>
      <c r="NH109" s="21"/>
      <c r="NI109" s="21"/>
      <c r="NJ109" s="21"/>
      <c r="NK109" s="21"/>
      <c r="NL109" s="21"/>
      <c r="NM109" s="21"/>
      <c r="NN109" s="21"/>
      <c r="NO109" s="21"/>
      <c r="NP109" s="21"/>
      <c r="NQ109" s="21"/>
      <c r="NR109" s="21"/>
      <c r="NS109" s="21"/>
      <c r="NT109" s="21"/>
      <c r="NU109" s="21"/>
      <c r="NV109" s="21"/>
      <c r="NW109" s="21"/>
      <c r="NX109" s="21"/>
      <c r="NY109" s="21"/>
      <c r="NZ109" s="21"/>
      <c r="OA109" s="21"/>
      <c r="OB109" s="21"/>
      <c r="OC109" s="21"/>
      <c r="OD109" s="21"/>
      <c r="OE109" s="21"/>
      <c r="OF109" s="21"/>
      <c r="OG109" s="21"/>
      <c r="OH109" s="21"/>
      <c r="OI109" s="21"/>
      <c r="OJ109" s="21"/>
      <c r="OK109" s="21"/>
      <c r="OL109" s="21"/>
      <c r="OM109" s="21"/>
      <c r="ON109" s="21"/>
      <c r="OO109" s="21"/>
      <c r="OP109" s="21"/>
      <c r="OQ109" s="21"/>
      <c r="OR109" s="21"/>
      <c r="OS109" s="21"/>
      <c r="OT109" s="21"/>
      <c r="OU109" s="21"/>
      <c r="OV109" s="21"/>
      <c r="OW109" s="22"/>
      <c r="OX109" s="23"/>
    </row>
    <row r="110" customFormat="false" ht="4.5" hidden="false" customHeight="true" outlineLevel="0" collapsed="false">
      <c r="C110" s="18"/>
      <c r="D110" s="19"/>
      <c r="E110" s="21"/>
      <c r="F110" s="21"/>
      <c r="G110" s="21"/>
      <c r="H110" s="21"/>
      <c r="I110" s="21"/>
      <c r="J110" s="21"/>
      <c r="K110" s="21"/>
      <c r="L110" s="21"/>
      <c r="M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FM110" s="21"/>
      <c r="FN110" s="21"/>
      <c r="FO110" s="21"/>
      <c r="FP110" s="21"/>
      <c r="GI110" s="21"/>
      <c r="GJ110" s="21"/>
      <c r="GK110" s="21"/>
      <c r="GL110" s="21"/>
      <c r="GM110" s="21"/>
      <c r="GN110" s="21"/>
      <c r="GO110" s="21"/>
      <c r="GP110" s="21"/>
      <c r="GQ110" s="28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46"/>
      <c r="HR110" s="46"/>
      <c r="HS110" s="46"/>
      <c r="HT110" s="46"/>
      <c r="HU110" s="46"/>
      <c r="HV110" s="46"/>
      <c r="HW110" s="46"/>
      <c r="HX110" s="46"/>
      <c r="HY110" s="46"/>
      <c r="HZ110" s="46"/>
      <c r="IA110" s="46"/>
      <c r="IB110" s="46"/>
      <c r="IC110" s="46"/>
      <c r="ID110" s="46"/>
      <c r="IE110" s="46"/>
      <c r="IF110" s="46"/>
      <c r="IG110" s="46"/>
      <c r="IH110" s="46"/>
      <c r="II110" s="46"/>
      <c r="IJ110" s="46"/>
      <c r="IK110" s="46"/>
      <c r="IL110" s="46"/>
      <c r="IM110" s="46"/>
      <c r="IN110" s="46"/>
      <c r="IO110" s="46"/>
      <c r="IP110" s="46"/>
      <c r="IQ110" s="46"/>
      <c r="IR110" s="46"/>
      <c r="IS110" s="46"/>
      <c r="IT110" s="46"/>
      <c r="IU110" s="46"/>
      <c r="IV110" s="46"/>
      <c r="IW110" s="46"/>
      <c r="IX110" s="46"/>
      <c r="IY110" s="46"/>
      <c r="IZ110" s="46"/>
      <c r="JA110" s="46"/>
      <c r="JB110" s="46"/>
      <c r="JC110" s="46"/>
      <c r="JD110" s="46"/>
      <c r="JE110" s="38"/>
      <c r="JF110" s="38"/>
      <c r="JG110" s="38"/>
      <c r="JH110" s="38"/>
      <c r="JI110" s="38"/>
      <c r="JJ110" s="21"/>
      <c r="JK110" s="21"/>
      <c r="JL110" s="21"/>
      <c r="JM110" s="21"/>
      <c r="JN110" s="21"/>
      <c r="JO110" s="21"/>
      <c r="JP110" s="21"/>
      <c r="JQ110" s="21"/>
      <c r="JR110" s="21"/>
      <c r="JS110" s="21"/>
      <c r="JT110" s="21"/>
      <c r="JU110" s="21"/>
      <c r="JV110" s="21"/>
      <c r="JW110" s="21"/>
      <c r="JX110" s="21"/>
      <c r="JY110" s="21"/>
      <c r="JZ110" s="21"/>
      <c r="KA110" s="21"/>
      <c r="KB110" s="21"/>
      <c r="KC110" s="21"/>
      <c r="KD110" s="21"/>
      <c r="KE110" s="21"/>
      <c r="KF110" s="21"/>
      <c r="KG110" s="21"/>
      <c r="KH110" s="21"/>
      <c r="KI110" s="21"/>
      <c r="KJ110" s="21"/>
      <c r="KK110" s="21"/>
      <c r="KL110" s="21"/>
      <c r="KM110" s="21"/>
      <c r="KN110" s="21"/>
      <c r="KO110" s="21"/>
      <c r="KP110" s="21"/>
      <c r="KQ110" s="21"/>
      <c r="KR110" s="21"/>
      <c r="KS110" s="21"/>
      <c r="KT110" s="21"/>
      <c r="KU110" s="21"/>
      <c r="KV110" s="21"/>
      <c r="KW110" s="21"/>
      <c r="KX110" s="21"/>
      <c r="KY110" s="21"/>
      <c r="KZ110" s="21"/>
      <c r="LA110" s="21"/>
      <c r="LB110" s="21"/>
      <c r="LC110" s="21"/>
      <c r="LD110" s="21"/>
      <c r="LE110" s="21"/>
      <c r="LF110" s="21"/>
      <c r="LG110" s="21"/>
      <c r="LH110" s="21"/>
      <c r="LI110" s="21"/>
      <c r="LJ110" s="21"/>
      <c r="LK110" s="21"/>
      <c r="LL110" s="21"/>
      <c r="LM110" s="21"/>
      <c r="LN110" s="21"/>
      <c r="LO110" s="21"/>
      <c r="LP110" s="21"/>
      <c r="LQ110" s="21"/>
      <c r="LR110" s="21"/>
      <c r="LS110" s="21"/>
      <c r="LT110" s="21"/>
      <c r="LU110" s="30"/>
      <c r="LV110" s="21"/>
      <c r="LW110" s="21"/>
      <c r="LX110" s="21"/>
      <c r="LY110" s="21"/>
      <c r="LZ110" s="21"/>
      <c r="MA110" s="21"/>
      <c r="MB110" s="21"/>
      <c r="MC110" s="21"/>
      <c r="MD110" s="21"/>
      <c r="ME110" s="21"/>
      <c r="MF110" s="21"/>
      <c r="MG110" s="21"/>
      <c r="MH110" s="21"/>
      <c r="MI110" s="21"/>
      <c r="MJ110" s="21"/>
      <c r="MK110" s="21"/>
      <c r="ML110" s="21"/>
      <c r="MM110" s="21"/>
      <c r="MN110" s="21"/>
      <c r="MO110" s="21"/>
      <c r="MP110" s="21"/>
      <c r="MQ110" s="21"/>
      <c r="MR110" s="21"/>
      <c r="MS110" s="21"/>
      <c r="MT110" s="21"/>
      <c r="MU110" s="21"/>
      <c r="MV110" s="21"/>
      <c r="MW110" s="21"/>
      <c r="MX110" s="36"/>
      <c r="MY110" s="21"/>
      <c r="MZ110" s="21"/>
      <c r="NA110" s="21"/>
      <c r="NB110" s="21"/>
      <c r="NC110" s="21"/>
      <c r="ND110" s="21"/>
      <c r="NE110" s="21"/>
      <c r="NF110" s="21"/>
      <c r="NG110" s="21"/>
      <c r="NH110" s="21"/>
      <c r="NI110" s="21"/>
      <c r="NJ110" s="21"/>
      <c r="NK110" s="21"/>
      <c r="NL110" s="21"/>
      <c r="NM110" s="21"/>
      <c r="NN110" s="21"/>
      <c r="NO110" s="21"/>
      <c r="NP110" s="21"/>
      <c r="NQ110" s="21"/>
      <c r="NR110" s="21"/>
      <c r="NS110" s="21"/>
      <c r="NT110" s="21"/>
      <c r="NU110" s="21"/>
      <c r="NV110" s="21"/>
      <c r="NW110" s="21"/>
      <c r="NX110" s="21"/>
      <c r="NY110" s="21"/>
      <c r="NZ110" s="21"/>
      <c r="OA110" s="21"/>
      <c r="OB110" s="21"/>
      <c r="OC110" s="21"/>
      <c r="OD110" s="21"/>
      <c r="OE110" s="21"/>
      <c r="OF110" s="21"/>
      <c r="OG110" s="21"/>
      <c r="OH110" s="21"/>
      <c r="OI110" s="21"/>
      <c r="OJ110" s="21"/>
      <c r="OK110" s="21"/>
      <c r="OL110" s="21"/>
      <c r="OM110" s="21"/>
      <c r="ON110" s="21"/>
      <c r="OO110" s="21"/>
      <c r="OP110" s="21"/>
      <c r="OQ110" s="21"/>
      <c r="OR110" s="21"/>
      <c r="OS110" s="21"/>
      <c r="OT110" s="21"/>
      <c r="OU110" s="21"/>
      <c r="OV110" s="21"/>
      <c r="OW110" s="22"/>
      <c r="OX110" s="23"/>
    </row>
    <row r="111" customFormat="false" ht="4.5" hidden="false" customHeight="true" outlineLevel="0" collapsed="false">
      <c r="C111" s="18"/>
      <c r="D111" s="19"/>
      <c r="E111" s="21"/>
      <c r="F111" s="21"/>
      <c r="G111" s="21"/>
      <c r="H111" s="21"/>
      <c r="I111" s="21"/>
      <c r="J111" s="21"/>
      <c r="K111" s="21"/>
      <c r="L111" s="21"/>
      <c r="M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GI111" s="21"/>
      <c r="GJ111" s="21"/>
      <c r="GK111" s="21"/>
      <c r="GL111" s="21"/>
      <c r="GM111" s="21"/>
      <c r="GN111" s="21"/>
      <c r="GO111" s="21"/>
      <c r="GP111" s="21"/>
      <c r="GQ111" s="28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46"/>
      <c r="HR111" s="46"/>
      <c r="HS111" s="46"/>
      <c r="HT111" s="46"/>
      <c r="HU111" s="46"/>
      <c r="HV111" s="46"/>
      <c r="HW111" s="46"/>
      <c r="HX111" s="46"/>
      <c r="HY111" s="46"/>
      <c r="HZ111" s="46"/>
      <c r="IA111" s="46"/>
      <c r="IB111" s="46"/>
      <c r="IC111" s="46"/>
      <c r="ID111" s="46"/>
      <c r="IE111" s="46"/>
      <c r="IF111" s="46"/>
      <c r="IG111" s="46"/>
      <c r="IH111" s="46"/>
      <c r="II111" s="46"/>
      <c r="IJ111" s="46"/>
      <c r="IK111" s="46"/>
      <c r="IL111" s="46"/>
      <c r="IM111" s="46"/>
      <c r="IN111" s="46"/>
      <c r="IO111" s="46"/>
      <c r="IP111" s="46"/>
      <c r="IQ111" s="46"/>
      <c r="IR111" s="46"/>
      <c r="IS111" s="46"/>
      <c r="IT111" s="46"/>
      <c r="IU111" s="46"/>
      <c r="IV111" s="46"/>
      <c r="IW111" s="46"/>
      <c r="IX111" s="46"/>
      <c r="IY111" s="46"/>
      <c r="IZ111" s="46"/>
      <c r="JA111" s="46"/>
      <c r="JB111" s="46"/>
      <c r="JC111" s="46"/>
      <c r="JD111" s="46"/>
      <c r="JE111" s="38"/>
      <c r="JF111" s="38"/>
      <c r="JG111" s="38"/>
      <c r="JH111" s="38"/>
      <c r="JI111" s="38"/>
      <c r="JJ111" s="21"/>
      <c r="JK111" s="21"/>
      <c r="JL111" s="21"/>
      <c r="JM111" s="21"/>
      <c r="JN111" s="21"/>
      <c r="JO111" s="21"/>
      <c r="JP111" s="21"/>
      <c r="JQ111" s="21"/>
      <c r="JR111" s="21"/>
      <c r="JS111" s="21"/>
      <c r="JT111" s="21"/>
      <c r="JU111" s="21"/>
      <c r="JV111" s="21"/>
      <c r="JW111" s="21"/>
      <c r="JX111" s="21"/>
      <c r="JY111" s="21"/>
      <c r="JZ111" s="21"/>
      <c r="KA111" s="21"/>
      <c r="KB111" s="21"/>
      <c r="KC111" s="21"/>
      <c r="KD111" s="21"/>
      <c r="KE111" s="21"/>
      <c r="KF111" s="21"/>
      <c r="KG111" s="21"/>
      <c r="KH111" s="21"/>
      <c r="KI111" s="21"/>
      <c r="KJ111" s="21"/>
      <c r="KK111" s="21"/>
      <c r="KL111" s="21"/>
      <c r="KM111" s="21"/>
      <c r="KN111" s="21"/>
      <c r="KO111" s="21"/>
      <c r="KP111" s="21"/>
      <c r="KQ111" s="21"/>
      <c r="KR111" s="21"/>
      <c r="KS111" s="21"/>
      <c r="KT111" s="21"/>
      <c r="KU111" s="21"/>
      <c r="KV111" s="21"/>
      <c r="KW111" s="21"/>
      <c r="KX111" s="21"/>
      <c r="KY111" s="21"/>
      <c r="KZ111" s="21"/>
      <c r="LA111" s="21"/>
      <c r="LB111" s="21"/>
      <c r="LC111" s="21"/>
      <c r="LD111" s="21"/>
      <c r="LE111" s="21"/>
      <c r="LF111" s="21"/>
      <c r="LG111" s="21"/>
      <c r="LH111" s="21"/>
      <c r="LI111" s="21"/>
      <c r="LJ111" s="21"/>
      <c r="LK111" s="21"/>
      <c r="LL111" s="21"/>
      <c r="LM111" s="21"/>
      <c r="LN111" s="21"/>
      <c r="LO111" s="21"/>
      <c r="LP111" s="21"/>
      <c r="LQ111" s="21"/>
      <c r="LR111" s="21"/>
      <c r="LS111" s="21"/>
      <c r="LT111" s="21"/>
      <c r="LU111" s="30"/>
      <c r="LV111" s="21"/>
      <c r="LW111" s="21"/>
      <c r="LX111" s="21"/>
      <c r="LY111" s="21"/>
      <c r="LZ111" s="21"/>
      <c r="MA111" s="21"/>
      <c r="MB111" s="21"/>
      <c r="MC111" s="21"/>
      <c r="MD111" s="21"/>
      <c r="ME111" s="21"/>
      <c r="MF111" s="21"/>
      <c r="MG111" s="21"/>
      <c r="MH111" s="21"/>
      <c r="MI111" s="21"/>
      <c r="MJ111" s="21"/>
      <c r="MK111" s="21"/>
      <c r="ML111" s="21"/>
      <c r="MM111" s="21"/>
      <c r="MN111" s="21"/>
      <c r="MO111" s="21"/>
      <c r="MP111" s="21"/>
      <c r="MQ111" s="21"/>
      <c r="MR111" s="21"/>
      <c r="MS111" s="21"/>
      <c r="MT111" s="21"/>
      <c r="MU111" s="21"/>
      <c r="MV111" s="21"/>
      <c r="MW111" s="21"/>
      <c r="MX111" s="36"/>
      <c r="MY111" s="21"/>
      <c r="MZ111" s="21"/>
      <c r="NA111" s="21"/>
      <c r="NB111" s="21"/>
      <c r="NC111" s="21"/>
      <c r="ND111" s="21"/>
      <c r="NE111" s="21"/>
      <c r="NF111" s="21"/>
      <c r="NG111" s="21"/>
      <c r="NH111" s="21"/>
      <c r="NI111" s="21"/>
      <c r="NJ111" s="21"/>
      <c r="NK111" s="21"/>
      <c r="NL111" s="21"/>
      <c r="NM111" s="21"/>
      <c r="NN111" s="21"/>
      <c r="NO111" s="21"/>
      <c r="NP111" s="21"/>
      <c r="NQ111" s="21"/>
      <c r="NR111" s="21"/>
      <c r="NS111" s="21"/>
      <c r="NT111" s="21"/>
      <c r="NU111" s="21"/>
      <c r="NV111" s="21"/>
      <c r="NW111" s="21"/>
      <c r="NX111" s="21"/>
      <c r="NY111" s="21"/>
      <c r="NZ111" s="21"/>
      <c r="OA111" s="21"/>
      <c r="OB111" s="21"/>
      <c r="OC111" s="21"/>
      <c r="OD111" s="21"/>
      <c r="OE111" s="21"/>
      <c r="OF111" s="21"/>
      <c r="OG111" s="21"/>
      <c r="OH111" s="21"/>
      <c r="OI111" s="21"/>
      <c r="OJ111" s="21"/>
      <c r="OK111" s="21"/>
      <c r="OL111" s="21"/>
      <c r="OM111" s="21"/>
      <c r="ON111" s="21"/>
      <c r="OO111" s="21"/>
      <c r="OP111" s="21"/>
      <c r="OQ111" s="21"/>
      <c r="OR111" s="21"/>
      <c r="OS111" s="21"/>
      <c r="OT111" s="21"/>
      <c r="OU111" s="21"/>
      <c r="OV111" s="21"/>
      <c r="OW111" s="22"/>
      <c r="OX111" s="23"/>
    </row>
    <row r="112" customFormat="false" ht="4.5" hidden="false" customHeight="true" outlineLevel="0" collapsed="false">
      <c r="C112" s="18"/>
      <c r="D112" s="19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GI112" s="21"/>
      <c r="GJ112" s="21"/>
      <c r="GK112" s="21"/>
      <c r="GL112" s="21"/>
      <c r="GM112" s="21"/>
      <c r="GN112" s="21"/>
      <c r="GO112" s="21"/>
      <c r="GP112" s="21"/>
      <c r="GQ112" s="28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  <c r="IX112" s="21"/>
      <c r="IY112" s="21"/>
      <c r="IZ112" s="21"/>
      <c r="JA112" s="21"/>
      <c r="JB112" s="21"/>
      <c r="JC112" s="21"/>
      <c r="JD112" s="21"/>
      <c r="JE112" s="21"/>
      <c r="JF112" s="21"/>
      <c r="JG112" s="21"/>
      <c r="JH112" s="21"/>
      <c r="JI112" s="21"/>
      <c r="JJ112" s="21"/>
      <c r="JK112" s="21"/>
      <c r="JL112" s="21"/>
      <c r="JM112" s="21"/>
      <c r="JN112" s="21"/>
      <c r="JO112" s="21"/>
      <c r="JP112" s="21"/>
      <c r="JQ112" s="21"/>
      <c r="JR112" s="21"/>
      <c r="JS112" s="21"/>
      <c r="JT112" s="21"/>
      <c r="JU112" s="21"/>
      <c r="JV112" s="21"/>
      <c r="JW112" s="21"/>
      <c r="JX112" s="21"/>
      <c r="JY112" s="21"/>
      <c r="JZ112" s="21"/>
      <c r="KA112" s="21"/>
      <c r="KB112" s="21"/>
      <c r="KC112" s="21"/>
      <c r="KD112" s="21"/>
      <c r="KE112" s="21"/>
      <c r="KF112" s="21"/>
      <c r="KG112" s="21"/>
      <c r="KH112" s="21"/>
      <c r="KI112" s="21"/>
      <c r="KJ112" s="21"/>
      <c r="KK112" s="21"/>
      <c r="KL112" s="21"/>
      <c r="KM112" s="21"/>
      <c r="KN112" s="21"/>
      <c r="KO112" s="21"/>
      <c r="KP112" s="21"/>
      <c r="KQ112" s="21"/>
      <c r="KR112" s="21"/>
      <c r="KS112" s="21"/>
      <c r="KT112" s="21"/>
      <c r="KU112" s="21"/>
      <c r="KV112" s="21"/>
      <c r="KW112" s="21"/>
      <c r="KX112" s="21"/>
      <c r="KY112" s="21"/>
      <c r="KZ112" s="21"/>
      <c r="LA112" s="21"/>
      <c r="LB112" s="21"/>
      <c r="LC112" s="21"/>
      <c r="LD112" s="21"/>
      <c r="LE112" s="21"/>
      <c r="LF112" s="21"/>
      <c r="LG112" s="21"/>
      <c r="LH112" s="21"/>
      <c r="LI112" s="21"/>
      <c r="LJ112" s="21"/>
      <c r="LK112" s="21"/>
      <c r="LL112" s="21"/>
      <c r="LM112" s="21"/>
      <c r="LN112" s="21"/>
      <c r="LO112" s="21"/>
      <c r="LP112" s="21"/>
      <c r="LQ112" s="21"/>
      <c r="LR112" s="21"/>
      <c r="LS112" s="21"/>
      <c r="LT112" s="21"/>
      <c r="LU112" s="30"/>
      <c r="LV112" s="21"/>
      <c r="LW112" s="21"/>
      <c r="LX112" s="21"/>
      <c r="LY112" s="21"/>
      <c r="LZ112" s="21"/>
      <c r="MA112" s="21"/>
      <c r="MB112" s="21"/>
      <c r="MC112" s="21"/>
      <c r="MD112" s="21"/>
      <c r="ME112" s="21"/>
      <c r="MF112" s="21"/>
      <c r="MG112" s="21"/>
      <c r="MH112" s="21"/>
      <c r="MI112" s="21"/>
      <c r="MJ112" s="21"/>
      <c r="MK112" s="21"/>
      <c r="ML112" s="21"/>
      <c r="MM112" s="21"/>
      <c r="MN112" s="21"/>
      <c r="MO112" s="21"/>
      <c r="MP112" s="21"/>
      <c r="MQ112" s="21"/>
      <c r="MR112" s="21"/>
      <c r="MS112" s="21"/>
      <c r="MT112" s="21"/>
      <c r="MU112" s="21"/>
      <c r="MV112" s="21"/>
      <c r="MW112" s="21"/>
      <c r="MX112" s="36"/>
      <c r="MY112" s="21"/>
      <c r="MZ112" s="21"/>
      <c r="NA112" s="21"/>
      <c r="NB112" s="21"/>
      <c r="NC112" s="21"/>
      <c r="ND112" s="21"/>
      <c r="NE112" s="21"/>
      <c r="NF112" s="21"/>
      <c r="NG112" s="21"/>
      <c r="NH112" s="21"/>
      <c r="NI112" s="21"/>
      <c r="NJ112" s="21"/>
      <c r="NK112" s="21"/>
      <c r="NL112" s="21"/>
      <c r="NM112" s="21"/>
      <c r="NN112" s="21"/>
      <c r="NO112" s="21"/>
      <c r="NP112" s="21"/>
      <c r="NQ112" s="21"/>
      <c r="NR112" s="21"/>
      <c r="NS112" s="21"/>
      <c r="NT112" s="21"/>
      <c r="NU112" s="21"/>
      <c r="NV112" s="21"/>
      <c r="NW112" s="21"/>
      <c r="NX112" s="21"/>
      <c r="NY112" s="21"/>
      <c r="NZ112" s="21"/>
      <c r="OA112" s="21"/>
      <c r="OB112" s="21"/>
      <c r="OC112" s="21"/>
      <c r="OD112" s="21"/>
      <c r="OE112" s="21"/>
      <c r="OF112" s="21"/>
      <c r="OG112" s="21"/>
      <c r="OH112" s="21"/>
      <c r="OI112" s="21"/>
      <c r="OJ112" s="21"/>
      <c r="OK112" s="21"/>
      <c r="OL112" s="21"/>
      <c r="OM112" s="21"/>
      <c r="ON112" s="21"/>
      <c r="OO112" s="21"/>
      <c r="OP112" s="21"/>
      <c r="OQ112" s="21"/>
      <c r="OR112" s="21"/>
      <c r="OS112" s="21"/>
      <c r="OT112" s="21"/>
      <c r="OU112" s="21"/>
      <c r="OV112" s="21"/>
      <c r="OW112" s="22"/>
      <c r="OX112" s="23"/>
      <c r="OY112" s="39"/>
      <c r="OZ112" s="39"/>
      <c r="PA112" s="39"/>
      <c r="PB112" s="39"/>
      <c r="PC112" s="40"/>
    </row>
    <row r="113" customFormat="false" ht="4.5" hidden="false" customHeight="true" outlineLevel="0" collapsed="false">
      <c r="C113" s="18"/>
      <c r="D113" s="19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N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8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  <c r="IX113" s="21"/>
      <c r="IY113" s="21"/>
      <c r="IZ113" s="21"/>
      <c r="JA113" s="21"/>
      <c r="JB113" s="21"/>
      <c r="JC113" s="21"/>
      <c r="JD113" s="21"/>
      <c r="JE113" s="21"/>
      <c r="JF113" s="21"/>
      <c r="JG113" s="21"/>
      <c r="JH113" s="21"/>
      <c r="JI113" s="21"/>
      <c r="JJ113" s="21"/>
      <c r="JK113" s="21"/>
      <c r="JL113" s="21"/>
      <c r="JM113" s="21"/>
      <c r="JN113" s="21"/>
      <c r="JO113" s="21"/>
      <c r="JP113" s="21"/>
      <c r="JQ113" s="21"/>
      <c r="JR113" s="21"/>
      <c r="JS113" s="21"/>
      <c r="JT113" s="21"/>
      <c r="JU113" s="21"/>
      <c r="JV113" s="21"/>
      <c r="JW113" s="21"/>
      <c r="JX113" s="21"/>
      <c r="JY113" s="21"/>
      <c r="JZ113" s="21"/>
      <c r="KA113" s="21"/>
      <c r="KB113" s="21"/>
      <c r="KC113" s="21"/>
      <c r="KD113" s="21"/>
      <c r="KE113" s="21"/>
      <c r="KF113" s="21"/>
      <c r="KG113" s="21"/>
      <c r="KH113" s="21"/>
      <c r="KI113" s="21"/>
      <c r="KJ113" s="21"/>
      <c r="KK113" s="21"/>
      <c r="KL113" s="21"/>
      <c r="KM113" s="21"/>
      <c r="KN113" s="21"/>
      <c r="KO113" s="21"/>
      <c r="KP113" s="21"/>
      <c r="KQ113" s="21"/>
      <c r="KR113" s="21"/>
      <c r="KS113" s="21"/>
      <c r="KT113" s="21"/>
      <c r="KU113" s="21"/>
      <c r="KV113" s="21"/>
      <c r="KW113" s="21"/>
      <c r="KX113" s="21"/>
      <c r="KY113" s="21"/>
      <c r="KZ113" s="21"/>
      <c r="LA113" s="21"/>
      <c r="LB113" s="21"/>
      <c r="LC113" s="21"/>
      <c r="LD113" s="21"/>
      <c r="LE113" s="21"/>
      <c r="LF113" s="21"/>
      <c r="LG113" s="21"/>
      <c r="LH113" s="21"/>
      <c r="LI113" s="21"/>
      <c r="LJ113" s="21"/>
      <c r="LK113" s="21"/>
      <c r="LL113" s="21"/>
      <c r="LM113" s="21"/>
      <c r="LN113" s="21"/>
      <c r="LO113" s="21"/>
      <c r="LP113" s="21"/>
      <c r="LQ113" s="21"/>
      <c r="LR113" s="21"/>
      <c r="LS113" s="21"/>
      <c r="LT113" s="21"/>
      <c r="LU113" s="30"/>
      <c r="LV113" s="21"/>
      <c r="LW113" s="21"/>
      <c r="LX113" s="21"/>
      <c r="LY113" s="21"/>
      <c r="LZ113" s="21"/>
      <c r="MA113" s="21"/>
      <c r="MB113" s="21"/>
      <c r="MC113" s="21"/>
      <c r="MD113" s="21"/>
      <c r="ME113" s="21"/>
      <c r="MF113" s="21"/>
      <c r="MG113" s="21"/>
      <c r="MH113" s="21"/>
      <c r="MI113" s="21"/>
      <c r="MJ113" s="21"/>
      <c r="MK113" s="21"/>
      <c r="ML113" s="21"/>
      <c r="MM113" s="21"/>
      <c r="MN113" s="21"/>
      <c r="MO113" s="21"/>
      <c r="MP113" s="21"/>
      <c r="MQ113" s="21"/>
      <c r="MR113" s="21"/>
      <c r="MS113" s="21"/>
      <c r="MT113" s="21"/>
      <c r="MU113" s="21"/>
      <c r="MV113" s="21"/>
      <c r="MW113" s="21"/>
      <c r="MX113" s="36"/>
      <c r="MY113" s="21"/>
      <c r="MZ113" s="21"/>
      <c r="NA113" s="21"/>
      <c r="NB113" s="21"/>
      <c r="NC113" s="21"/>
      <c r="ND113" s="21"/>
      <c r="NE113" s="21"/>
      <c r="NF113" s="21"/>
      <c r="NG113" s="21"/>
      <c r="NH113" s="21"/>
      <c r="NI113" s="21"/>
      <c r="NJ113" s="21"/>
      <c r="NK113" s="21"/>
      <c r="NL113" s="21"/>
      <c r="NM113" s="21"/>
      <c r="NN113" s="21"/>
      <c r="NO113" s="21"/>
      <c r="NP113" s="21"/>
      <c r="NQ113" s="21"/>
      <c r="NR113" s="21"/>
      <c r="NS113" s="21"/>
      <c r="NT113" s="21"/>
      <c r="NU113" s="21"/>
      <c r="NV113" s="21"/>
      <c r="NW113" s="21"/>
      <c r="NX113" s="21"/>
      <c r="NY113" s="21"/>
      <c r="NZ113" s="21"/>
      <c r="OA113" s="21"/>
      <c r="OB113" s="21"/>
      <c r="OC113" s="21"/>
      <c r="OD113" s="21"/>
      <c r="OE113" s="21"/>
      <c r="OF113" s="21"/>
      <c r="OG113" s="21"/>
      <c r="OH113" s="21"/>
      <c r="OI113" s="21"/>
      <c r="OJ113" s="21"/>
      <c r="OK113" s="21"/>
      <c r="OL113" s="21"/>
      <c r="OM113" s="21"/>
      <c r="ON113" s="21"/>
      <c r="OO113" s="21"/>
      <c r="OP113" s="21"/>
      <c r="OQ113" s="21"/>
      <c r="OR113" s="21"/>
      <c r="OS113" s="21"/>
      <c r="OT113" s="21"/>
      <c r="OU113" s="21"/>
      <c r="OV113" s="21"/>
      <c r="OW113" s="22"/>
      <c r="OX113" s="23"/>
      <c r="OY113" s="39"/>
      <c r="OZ113" s="39"/>
      <c r="PA113" s="39"/>
      <c r="PB113" s="39"/>
      <c r="PC113" s="40"/>
    </row>
    <row r="114" customFormat="false" ht="4.5" hidden="false" customHeight="true" outlineLevel="0" collapsed="false">
      <c r="C114" s="18"/>
      <c r="D114" s="19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N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8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  <c r="IX114" s="21"/>
      <c r="IY114" s="21"/>
      <c r="IZ114" s="21"/>
      <c r="JA114" s="21"/>
      <c r="JB114" s="21"/>
      <c r="JC114" s="21"/>
      <c r="JD114" s="21"/>
      <c r="JE114" s="21"/>
      <c r="JF114" s="21"/>
      <c r="JG114" s="21"/>
      <c r="JH114" s="21"/>
      <c r="JI114" s="21"/>
      <c r="JJ114" s="21"/>
      <c r="JK114" s="21"/>
      <c r="JL114" s="21"/>
      <c r="JM114" s="21"/>
      <c r="JN114" s="21"/>
      <c r="JO114" s="21"/>
      <c r="JP114" s="21"/>
      <c r="JQ114" s="21"/>
      <c r="JR114" s="21"/>
      <c r="JS114" s="21"/>
      <c r="JT114" s="21"/>
      <c r="JU114" s="21"/>
      <c r="JV114" s="21"/>
      <c r="JW114" s="21"/>
      <c r="JX114" s="21"/>
      <c r="JY114" s="21"/>
      <c r="JZ114" s="21"/>
      <c r="KA114" s="21"/>
      <c r="KB114" s="21"/>
      <c r="KC114" s="21"/>
      <c r="KD114" s="21"/>
      <c r="KE114" s="21"/>
      <c r="KF114" s="21"/>
      <c r="KG114" s="21"/>
      <c r="KH114" s="21"/>
      <c r="KI114" s="21"/>
      <c r="KJ114" s="21"/>
      <c r="KK114" s="21"/>
      <c r="KL114" s="21"/>
      <c r="KM114" s="21"/>
      <c r="KN114" s="21"/>
      <c r="KO114" s="21"/>
      <c r="KP114" s="21"/>
      <c r="KQ114" s="21"/>
      <c r="KR114" s="21"/>
      <c r="KS114" s="21"/>
      <c r="KT114" s="21"/>
      <c r="KU114" s="21"/>
      <c r="KV114" s="21"/>
      <c r="KW114" s="21"/>
      <c r="KX114" s="21"/>
      <c r="KY114" s="21"/>
      <c r="KZ114" s="21"/>
      <c r="LA114" s="21"/>
      <c r="LB114" s="21"/>
      <c r="LC114" s="21"/>
      <c r="LD114" s="21"/>
      <c r="LE114" s="21"/>
      <c r="LF114" s="21"/>
      <c r="LG114" s="21"/>
      <c r="LH114" s="21"/>
      <c r="LI114" s="21"/>
      <c r="LJ114" s="21"/>
      <c r="LK114" s="21"/>
      <c r="LL114" s="21"/>
      <c r="LM114" s="21"/>
      <c r="LN114" s="21"/>
      <c r="LO114" s="21"/>
      <c r="LP114" s="21"/>
      <c r="LQ114" s="21"/>
      <c r="LR114" s="21"/>
      <c r="LS114" s="21"/>
      <c r="LT114" s="21"/>
      <c r="LU114" s="30"/>
      <c r="LV114" s="21"/>
      <c r="LW114" s="21"/>
      <c r="LX114" s="21"/>
      <c r="LY114" s="21"/>
      <c r="LZ114" s="21"/>
      <c r="MA114" s="21"/>
      <c r="MB114" s="21"/>
      <c r="MC114" s="21"/>
      <c r="MD114" s="21"/>
      <c r="ME114" s="21"/>
      <c r="MF114" s="21"/>
      <c r="MG114" s="21"/>
      <c r="MH114" s="21"/>
      <c r="MI114" s="21"/>
      <c r="MJ114" s="21"/>
      <c r="MK114" s="21"/>
      <c r="ML114" s="21"/>
      <c r="MM114" s="21"/>
      <c r="MN114" s="21"/>
      <c r="MO114" s="21"/>
      <c r="MP114" s="21"/>
      <c r="MQ114" s="21"/>
      <c r="MR114" s="21"/>
      <c r="MS114" s="21"/>
      <c r="MT114" s="21"/>
      <c r="MU114" s="21"/>
      <c r="MV114" s="21"/>
      <c r="MW114" s="21"/>
      <c r="MX114" s="36"/>
      <c r="MY114" s="21"/>
      <c r="MZ114" s="21"/>
      <c r="NA114" s="21"/>
      <c r="NB114" s="21"/>
      <c r="NC114" s="21"/>
      <c r="ND114" s="21"/>
      <c r="NE114" s="21"/>
      <c r="NF114" s="21"/>
      <c r="NG114" s="21"/>
      <c r="NH114" s="21"/>
      <c r="NI114" s="21"/>
      <c r="NJ114" s="21"/>
      <c r="NK114" s="21"/>
      <c r="NL114" s="21"/>
      <c r="NM114" s="21"/>
      <c r="NN114" s="21"/>
      <c r="NO114" s="21"/>
      <c r="NP114" s="21"/>
      <c r="NQ114" s="21"/>
      <c r="NR114" s="21"/>
      <c r="NS114" s="21"/>
      <c r="NT114" s="21"/>
      <c r="NU114" s="21"/>
      <c r="NV114" s="21"/>
      <c r="NW114" s="21"/>
      <c r="NX114" s="21"/>
      <c r="NY114" s="21"/>
      <c r="NZ114" s="21"/>
      <c r="OA114" s="21"/>
      <c r="OB114" s="21"/>
      <c r="OC114" s="21"/>
      <c r="OD114" s="21"/>
      <c r="OE114" s="21"/>
      <c r="OF114" s="21"/>
      <c r="OG114" s="21"/>
      <c r="OH114" s="21"/>
      <c r="OI114" s="21"/>
      <c r="OJ114" s="21"/>
      <c r="OK114" s="21"/>
      <c r="OL114" s="21"/>
      <c r="OM114" s="21"/>
      <c r="ON114" s="21"/>
      <c r="OO114" s="21"/>
      <c r="OP114" s="21"/>
      <c r="OQ114" s="21"/>
      <c r="OR114" s="21"/>
      <c r="OS114" s="21"/>
      <c r="OT114" s="21"/>
      <c r="OU114" s="21"/>
      <c r="OV114" s="21"/>
      <c r="OW114" s="22"/>
      <c r="OX114" s="23"/>
      <c r="OY114" s="39"/>
      <c r="OZ114" s="39"/>
      <c r="PA114" s="39"/>
      <c r="PB114" s="39"/>
      <c r="PC114" s="40"/>
    </row>
    <row r="115" customFormat="false" ht="4.5" hidden="false" customHeight="true" outlineLevel="0" collapsed="false">
      <c r="C115" s="18"/>
      <c r="D115" s="19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N115" s="33"/>
      <c r="AO115" s="34"/>
      <c r="AP115" s="34"/>
      <c r="AQ115" s="34"/>
      <c r="AR115" s="34"/>
      <c r="AS115" s="34"/>
      <c r="AT115" s="34"/>
      <c r="AU115" s="34"/>
      <c r="AV115" s="34"/>
      <c r="AW115" s="34"/>
      <c r="AX115" s="34"/>
      <c r="AY115" s="34"/>
      <c r="AZ115" s="34"/>
      <c r="BA115" s="34"/>
      <c r="BB115" s="34"/>
      <c r="BC115" s="34"/>
      <c r="BD115" s="34"/>
      <c r="BE115" s="34"/>
      <c r="BF115" s="34"/>
      <c r="BG115" s="34"/>
      <c r="BH115" s="34"/>
      <c r="BI115" s="34"/>
      <c r="BJ115" s="34"/>
      <c r="BK115" s="34"/>
      <c r="BL115" s="34"/>
      <c r="BM115" s="34"/>
      <c r="BN115" s="34"/>
      <c r="BO115" s="34"/>
      <c r="BP115" s="34"/>
      <c r="BQ115" s="34"/>
      <c r="BR115" s="34"/>
      <c r="BS115" s="34"/>
      <c r="BT115" s="34"/>
      <c r="BU115" s="34"/>
      <c r="BV115" s="34"/>
      <c r="BW115" s="34"/>
      <c r="BX115" s="34"/>
      <c r="BY115" s="34"/>
      <c r="BZ115" s="34"/>
      <c r="CA115" s="34"/>
      <c r="CB115" s="34"/>
      <c r="CC115" s="34"/>
      <c r="CD115" s="34"/>
      <c r="CE115" s="34"/>
      <c r="CF115" s="34"/>
      <c r="CG115" s="34"/>
      <c r="CH115" s="34"/>
      <c r="CI115" s="34"/>
      <c r="CJ115" s="34"/>
      <c r="CK115" s="34"/>
      <c r="CL115" s="34"/>
      <c r="CM115" s="34"/>
      <c r="CN115" s="34"/>
      <c r="CO115" s="34"/>
      <c r="CP115" s="34"/>
      <c r="CQ115" s="34"/>
      <c r="CR115" s="34"/>
      <c r="CS115" s="34"/>
      <c r="CT115" s="34"/>
      <c r="CU115" s="34"/>
      <c r="CV115" s="34"/>
      <c r="CW115" s="34"/>
      <c r="CX115" s="34"/>
      <c r="CY115" s="34"/>
      <c r="CZ115" s="34"/>
      <c r="DA115" s="34"/>
      <c r="DB115" s="34"/>
      <c r="DC115" s="34"/>
      <c r="DD115" s="34"/>
      <c r="DE115" s="34"/>
      <c r="DF115" s="34"/>
      <c r="DG115" s="34"/>
      <c r="DH115" s="34"/>
      <c r="DI115" s="34"/>
      <c r="DJ115" s="34"/>
      <c r="DK115" s="34"/>
      <c r="DL115" s="34"/>
      <c r="DM115" s="34"/>
      <c r="DN115" s="34"/>
      <c r="DO115" s="34"/>
      <c r="DP115" s="34"/>
      <c r="DQ115" s="34"/>
      <c r="DR115" s="34"/>
      <c r="DS115" s="34"/>
      <c r="DT115" s="34"/>
      <c r="DU115" s="34"/>
      <c r="DV115" s="34"/>
      <c r="DW115" s="34"/>
      <c r="DX115" s="34"/>
      <c r="DY115" s="34"/>
      <c r="DZ115" s="34"/>
      <c r="EA115" s="34"/>
      <c r="EB115" s="34"/>
      <c r="EC115" s="34"/>
      <c r="ED115" s="34"/>
      <c r="EE115" s="34"/>
      <c r="EF115" s="34"/>
      <c r="EG115" s="34"/>
      <c r="EH115" s="34"/>
      <c r="EI115" s="34"/>
      <c r="EJ115" s="34"/>
      <c r="EK115" s="34"/>
      <c r="EL115" s="34"/>
      <c r="EM115" s="34"/>
      <c r="EN115" s="34"/>
      <c r="EO115" s="34"/>
      <c r="EP115" s="34"/>
      <c r="EQ115" s="34"/>
      <c r="ER115" s="34"/>
      <c r="ES115" s="34"/>
      <c r="ET115" s="34"/>
      <c r="EU115" s="34"/>
      <c r="EV115" s="34"/>
      <c r="EW115" s="34"/>
      <c r="EX115" s="34"/>
      <c r="EY115" s="34"/>
      <c r="EZ115" s="34"/>
      <c r="FA115" s="34"/>
      <c r="FB115" s="34"/>
      <c r="FC115" s="34"/>
      <c r="FD115" s="34"/>
      <c r="FE115" s="34"/>
      <c r="FF115" s="34"/>
      <c r="FG115" s="34"/>
      <c r="FH115" s="34"/>
      <c r="FI115" s="34"/>
      <c r="FJ115" s="34"/>
      <c r="FK115" s="34"/>
      <c r="FL115" s="34"/>
      <c r="FM115" s="34"/>
      <c r="FN115" s="34"/>
      <c r="FO115" s="34"/>
      <c r="FP115" s="34"/>
      <c r="FQ115" s="34"/>
      <c r="FR115" s="34"/>
      <c r="FS115" s="34"/>
      <c r="FT115" s="34"/>
      <c r="FU115" s="34"/>
      <c r="FV115" s="34"/>
      <c r="FW115" s="34"/>
      <c r="FX115" s="34"/>
      <c r="FY115" s="34"/>
      <c r="FZ115" s="34"/>
      <c r="GA115" s="34"/>
      <c r="GB115" s="34"/>
      <c r="GC115" s="34"/>
      <c r="GD115" s="34"/>
      <c r="GE115" s="34"/>
      <c r="GF115" s="34"/>
      <c r="GG115" s="34"/>
      <c r="GH115" s="34"/>
      <c r="GI115" s="34"/>
      <c r="GJ115" s="34"/>
      <c r="GK115" s="34"/>
      <c r="GL115" s="34"/>
      <c r="GM115" s="34"/>
      <c r="GN115" s="34"/>
      <c r="GO115" s="34"/>
      <c r="GP115" s="34"/>
      <c r="GQ115" s="33"/>
      <c r="GR115" s="34"/>
      <c r="GS115" s="34"/>
      <c r="GT115" s="34"/>
      <c r="GU115" s="34"/>
      <c r="GV115" s="34"/>
      <c r="GW115" s="34"/>
      <c r="GX115" s="34"/>
      <c r="GY115" s="34"/>
      <c r="GZ115" s="34"/>
      <c r="HA115" s="34"/>
      <c r="HB115" s="34"/>
      <c r="HC115" s="34"/>
      <c r="HD115" s="34"/>
      <c r="HE115" s="34"/>
      <c r="HF115" s="34"/>
      <c r="HG115" s="34"/>
      <c r="HH115" s="34"/>
      <c r="HI115" s="34"/>
      <c r="HJ115" s="34"/>
      <c r="HK115" s="34"/>
      <c r="HL115" s="34"/>
      <c r="HM115" s="34"/>
      <c r="HN115" s="34"/>
      <c r="HO115" s="34"/>
      <c r="HP115" s="34"/>
      <c r="HQ115" s="34"/>
      <c r="HR115" s="34"/>
      <c r="HS115" s="34"/>
      <c r="HT115" s="34"/>
      <c r="HU115" s="34"/>
      <c r="HV115" s="34"/>
      <c r="HW115" s="34"/>
      <c r="HX115" s="34"/>
      <c r="HY115" s="34"/>
      <c r="HZ115" s="34"/>
      <c r="IA115" s="34"/>
      <c r="IB115" s="34"/>
      <c r="IC115" s="34"/>
      <c r="ID115" s="34"/>
      <c r="IE115" s="34"/>
      <c r="IF115" s="34"/>
      <c r="IG115" s="34"/>
      <c r="IH115" s="34"/>
      <c r="II115" s="34"/>
      <c r="IJ115" s="34"/>
      <c r="IK115" s="34"/>
      <c r="IL115" s="34"/>
      <c r="IM115" s="34"/>
      <c r="IN115" s="34"/>
      <c r="IO115" s="34"/>
      <c r="IP115" s="34"/>
      <c r="IQ115" s="34"/>
      <c r="IR115" s="34"/>
      <c r="IS115" s="34"/>
      <c r="IT115" s="34"/>
      <c r="IU115" s="34"/>
      <c r="IV115" s="34"/>
      <c r="IW115" s="34"/>
      <c r="IX115" s="34"/>
      <c r="IY115" s="34"/>
      <c r="IZ115" s="34"/>
      <c r="JA115" s="34"/>
      <c r="JB115" s="34"/>
      <c r="JC115" s="34"/>
      <c r="JD115" s="34"/>
      <c r="JE115" s="34"/>
      <c r="JF115" s="34"/>
      <c r="JG115" s="34"/>
      <c r="JH115" s="34"/>
      <c r="JI115" s="34"/>
      <c r="JJ115" s="34"/>
      <c r="JK115" s="34"/>
      <c r="JL115" s="34"/>
      <c r="JM115" s="34"/>
      <c r="JN115" s="34"/>
      <c r="JO115" s="34"/>
      <c r="JP115" s="34"/>
      <c r="JQ115" s="34"/>
      <c r="JR115" s="34"/>
      <c r="JS115" s="34"/>
      <c r="JT115" s="34"/>
      <c r="JU115" s="34"/>
      <c r="JV115" s="34"/>
      <c r="JW115" s="34"/>
      <c r="JX115" s="34"/>
      <c r="JY115" s="34"/>
      <c r="JZ115" s="34"/>
      <c r="KA115" s="34"/>
      <c r="KB115" s="34"/>
      <c r="KC115" s="34"/>
      <c r="KD115" s="34"/>
      <c r="KE115" s="34"/>
      <c r="KF115" s="34"/>
      <c r="KG115" s="34"/>
      <c r="KH115" s="34"/>
      <c r="KI115" s="34"/>
      <c r="KJ115" s="34"/>
      <c r="KK115" s="34"/>
      <c r="KL115" s="34"/>
      <c r="KM115" s="34"/>
      <c r="KN115" s="34"/>
      <c r="KO115" s="35"/>
      <c r="KP115" s="21"/>
      <c r="KQ115" s="21"/>
      <c r="KR115" s="21"/>
      <c r="KS115" s="21"/>
      <c r="KT115" s="21"/>
      <c r="KU115" s="21"/>
      <c r="KV115" s="21"/>
      <c r="KW115" s="21"/>
      <c r="KX115" s="21"/>
      <c r="KY115" s="21"/>
      <c r="KZ115" s="21"/>
      <c r="LA115" s="21"/>
      <c r="LB115" s="21"/>
      <c r="LC115" s="21"/>
      <c r="LD115" s="21"/>
      <c r="LE115" s="21"/>
      <c r="LF115" s="21"/>
      <c r="LG115" s="21"/>
      <c r="LH115" s="21"/>
      <c r="LI115" s="21"/>
      <c r="LJ115" s="21"/>
      <c r="LK115" s="21"/>
      <c r="LL115" s="21"/>
      <c r="LM115" s="21"/>
      <c r="LN115" s="21"/>
      <c r="LO115" s="21"/>
      <c r="LP115" s="21"/>
      <c r="LQ115" s="21"/>
      <c r="LR115" s="21"/>
      <c r="LS115" s="21"/>
      <c r="LT115" s="21"/>
      <c r="LU115" s="30"/>
      <c r="LV115" s="21"/>
      <c r="LW115" s="21"/>
      <c r="LX115" s="21"/>
      <c r="LY115" s="21"/>
      <c r="LZ115" s="21"/>
      <c r="MA115" s="21"/>
      <c r="MB115" s="21"/>
      <c r="MC115" s="21"/>
      <c r="MD115" s="21"/>
      <c r="ME115" s="21"/>
      <c r="MF115" s="21"/>
      <c r="MG115" s="21"/>
      <c r="MH115" s="21"/>
      <c r="MI115" s="21"/>
      <c r="MJ115" s="21"/>
      <c r="MK115" s="21"/>
      <c r="ML115" s="21"/>
      <c r="MM115" s="21"/>
      <c r="MN115" s="21"/>
      <c r="MO115" s="21"/>
      <c r="MP115" s="21"/>
      <c r="MQ115" s="21"/>
      <c r="MR115" s="21"/>
      <c r="MS115" s="21"/>
      <c r="MT115" s="21"/>
      <c r="MU115" s="21"/>
      <c r="MV115" s="21"/>
      <c r="MW115" s="21"/>
      <c r="MX115" s="36"/>
      <c r="MY115" s="21"/>
      <c r="MZ115" s="21"/>
      <c r="NA115" s="21"/>
      <c r="NB115" s="21"/>
      <c r="NC115" s="21"/>
      <c r="ND115" s="21"/>
      <c r="NE115" s="21"/>
      <c r="NF115" s="21"/>
      <c r="NG115" s="21"/>
      <c r="NH115" s="21"/>
      <c r="NI115" s="21"/>
      <c r="NJ115" s="21"/>
      <c r="NK115" s="21"/>
      <c r="NL115" s="21"/>
      <c r="NM115" s="21"/>
      <c r="NN115" s="21"/>
      <c r="NO115" s="21"/>
      <c r="NP115" s="21"/>
      <c r="NQ115" s="21"/>
      <c r="NR115" s="21"/>
      <c r="NS115" s="21"/>
      <c r="NT115" s="21"/>
      <c r="NU115" s="21"/>
      <c r="NV115" s="21"/>
      <c r="NW115" s="21"/>
      <c r="OW115" s="22"/>
      <c r="OX115" s="23"/>
      <c r="OY115" s="39"/>
      <c r="OZ115" s="39"/>
      <c r="PA115" s="39"/>
      <c r="PB115" s="39"/>
      <c r="PC115" s="40"/>
    </row>
    <row r="116" customFormat="false" ht="4.5" hidden="false" customHeight="true" outlineLevel="0" collapsed="false">
      <c r="C116" s="18"/>
      <c r="D116" s="19"/>
      <c r="E116" s="21"/>
      <c r="F116" s="21"/>
      <c r="G116" s="21"/>
      <c r="H116" s="21"/>
      <c r="I116" s="21"/>
      <c r="J116" s="21"/>
      <c r="K116" s="21"/>
      <c r="L116" s="21"/>
      <c r="M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49"/>
      <c r="AI116" s="49"/>
      <c r="AJ116" s="49"/>
      <c r="AK116" s="49"/>
      <c r="AL116" s="49"/>
      <c r="AM116" s="49"/>
      <c r="AN116" s="42"/>
      <c r="AO116" s="49"/>
      <c r="AP116" s="49"/>
      <c r="DY116" s="21"/>
      <c r="DZ116" s="21"/>
      <c r="EA116" s="21"/>
      <c r="EB116" s="21"/>
      <c r="EC116" s="21"/>
      <c r="GP116" s="21"/>
      <c r="GQ116" s="42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  <c r="IX116" s="21"/>
      <c r="IY116" s="21"/>
      <c r="IZ116" s="21"/>
      <c r="JA116" s="21"/>
      <c r="JB116" s="21"/>
      <c r="JC116" s="21"/>
      <c r="JD116" s="21"/>
      <c r="JE116" s="21"/>
      <c r="JF116" s="21"/>
      <c r="JG116" s="21"/>
      <c r="JH116" s="21"/>
      <c r="JI116" s="21"/>
      <c r="JJ116" s="21"/>
      <c r="JK116" s="21"/>
      <c r="JL116" s="21"/>
      <c r="JM116" s="21"/>
      <c r="JN116" s="21"/>
      <c r="JO116" s="21"/>
      <c r="JP116" s="21"/>
      <c r="JQ116" s="21"/>
      <c r="JR116" s="21"/>
      <c r="JS116" s="21"/>
      <c r="JT116" s="21"/>
      <c r="JU116" s="21"/>
      <c r="JV116" s="21"/>
      <c r="JW116" s="21"/>
      <c r="JX116" s="21"/>
      <c r="JY116" s="21"/>
      <c r="JZ116" s="21"/>
      <c r="KA116" s="21"/>
      <c r="KB116" s="21"/>
      <c r="KC116" s="21"/>
      <c r="KD116" s="21"/>
      <c r="KE116" s="21"/>
      <c r="KF116" s="21"/>
      <c r="KG116" s="21"/>
      <c r="KH116" s="21"/>
      <c r="KI116" s="21"/>
      <c r="KJ116" s="21"/>
      <c r="KK116" s="21"/>
      <c r="KL116" s="21"/>
      <c r="KM116" s="21"/>
      <c r="KN116" s="21"/>
      <c r="KO116" s="36"/>
      <c r="KP116" s="21"/>
      <c r="KQ116" s="21"/>
      <c r="KR116" s="21"/>
      <c r="KS116" s="21"/>
      <c r="KT116" s="21"/>
      <c r="KU116" s="21"/>
      <c r="KV116" s="21"/>
      <c r="KW116" s="21"/>
      <c r="KX116" s="21"/>
      <c r="KY116" s="21"/>
      <c r="KZ116" s="21"/>
      <c r="LA116" s="21"/>
      <c r="LB116" s="21"/>
      <c r="LC116" s="21"/>
      <c r="LD116" s="21"/>
      <c r="LE116" s="21"/>
      <c r="LF116" s="21"/>
      <c r="LG116" s="21"/>
      <c r="LH116" s="21"/>
      <c r="LI116" s="21"/>
      <c r="LJ116" s="21"/>
      <c r="LK116" s="21"/>
      <c r="LL116" s="21"/>
      <c r="LM116" s="21"/>
      <c r="LN116" s="21"/>
      <c r="LO116" s="21"/>
      <c r="LP116" s="21"/>
      <c r="LQ116" s="21"/>
      <c r="LR116" s="21"/>
      <c r="LS116" s="21"/>
      <c r="LT116" s="21"/>
      <c r="LU116" s="30"/>
      <c r="LV116" s="21"/>
      <c r="LW116" s="21"/>
      <c r="LX116" s="21"/>
      <c r="LY116" s="21"/>
      <c r="LZ116" s="21"/>
      <c r="MA116" s="21"/>
      <c r="MB116" s="21"/>
      <c r="MC116" s="21"/>
      <c r="MD116" s="21"/>
      <c r="ME116" s="21"/>
      <c r="MF116" s="21"/>
      <c r="MG116" s="21"/>
      <c r="MH116" s="21"/>
      <c r="MI116" s="21"/>
      <c r="MJ116" s="21"/>
      <c r="MK116" s="21"/>
      <c r="ML116" s="21"/>
      <c r="MM116" s="21"/>
      <c r="MN116" s="21"/>
      <c r="MO116" s="21"/>
      <c r="MP116" s="21"/>
      <c r="MQ116" s="21"/>
      <c r="MR116" s="21"/>
      <c r="MS116" s="49"/>
      <c r="MT116" s="49"/>
      <c r="MU116" s="49"/>
      <c r="MV116" s="49"/>
      <c r="MW116" s="49"/>
      <c r="MX116" s="50"/>
      <c r="MY116" s="49"/>
      <c r="MZ116" s="49"/>
      <c r="NA116" s="49"/>
      <c r="NV116" s="21"/>
      <c r="NW116" s="21"/>
      <c r="NX116" s="21"/>
      <c r="NY116" s="21"/>
      <c r="NZ116" s="21"/>
      <c r="OA116" s="21"/>
      <c r="OB116" s="21"/>
      <c r="OC116" s="21"/>
      <c r="OD116" s="21"/>
      <c r="OE116" s="21"/>
      <c r="OF116" s="21"/>
      <c r="OG116" s="21"/>
      <c r="OH116" s="21"/>
      <c r="OI116" s="21"/>
      <c r="OJ116" s="21"/>
      <c r="OK116" s="21"/>
      <c r="OL116" s="21"/>
      <c r="OM116" s="21"/>
      <c r="ON116" s="21"/>
      <c r="OO116" s="21"/>
      <c r="OP116" s="21"/>
      <c r="OW116" s="22"/>
      <c r="OX116" s="23"/>
      <c r="OY116" s="39"/>
      <c r="OZ116" s="39"/>
      <c r="PA116" s="39"/>
      <c r="PB116" s="39"/>
      <c r="PC116" s="40"/>
      <c r="PQ116" s="39"/>
      <c r="PR116" s="39"/>
      <c r="PS116" s="39"/>
      <c r="PT116" s="39"/>
      <c r="PU116" s="39"/>
      <c r="PV116" s="40"/>
    </row>
    <row r="117" customFormat="false" ht="4.5" hidden="false" customHeight="true" outlineLevel="0" collapsed="false">
      <c r="C117" s="18"/>
      <c r="D117" s="19"/>
      <c r="E117" s="21"/>
      <c r="F117" s="21"/>
      <c r="G117" s="21"/>
      <c r="H117" s="21"/>
      <c r="I117" s="21"/>
      <c r="J117" s="21"/>
      <c r="K117" s="21"/>
      <c r="L117" s="21"/>
      <c r="M117" s="21"/>
      <c r="Q117" s="51" t="s">
        <v>14</v>
      </c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51"/>
      <c r="AQ117" s="51"/>
      <c r="AR117" s="51"/>
      <c r="AS117" s="51"/>
      <c r="AT117" s="51"/>
      <c r="AU117" s="51"/>
      <c r="AV117" s="51"/>
      <c r="AW117" s="51"/>
      <c r="AX117" s="51"/>
      <c r="AY117" s="51"/>
      <c r="AZ117" s="51"/>
      <c r="BA117" s="51"/>
      <c r="BB117" s="51"/>
      <c r="BC117" s="51"/>
      <c r="BD117" s="51"/>
      <c r="BE117" s="51"/>
      <c r="BF117" s="51" t="n">
        <f aca="false">SUM(BF129,BF141:BJ240)</f>
        <v>14</v>
      </c>
      <c r="BG117" s="51"/>
      <c r="BH117" s="51"/>
      <c r="BI117" s="51"/>
      <c r="BJ117" s="51"/>
      <c r="DY117" s="21"/>
      <c r="DZ117" s="21"/>
      <c r="EA117" s="21"/>
      <c r="EB117" s="21"/>
      <c r="EC117" s="21"/>
      <c r="FT117" s="52" t="s">
        <v>15</v>
      </c>
      <c r="FU117" s="52"/>
      <c r="FV117" s="52"/>
      <c r="FW117" s="52"/>
      <c r="FX117" s="52"/>
      <c r="FY117" s="52"/>
      <c r="FZ117" s="52"/>
      <c r="GA117" s="52"/>
      <c r="GB117" s="52"/>
      <c r="GC117" s="52"/>
      <c r="GD117" s="52"/>
      <c r="GE117" s="52"/>
      <c r="GF117" s="52"/>
      <c r="GG117" s="52"/>
      <c r="GH117" s="52"/>
      <c r="GI117" s="52"/>
      <c r="GJ117" s="52"/>
      <c r="GK117" s="52"/>
      <c r="GL117" s="52"/>
      <c r="GM117" s="52"/>
      <c r="GN117" s="52"/>
      <c r="GO117" s="52"/>
      <c r="GP117" s="52"/>
      <c r="GQ117" s="52"/>
      <c r="GR117" s="52"/>
      <c r="GS117" s="52"/>
      <c r="GT117" s="52"/>
      <c r="GU117" s="52"/>
      <c r="GV117" s="52"/>
      <c r="GW117" s="52"/>
      <c r="GX117" s="52"/>
      <c r="GY117" s="52"/>
      <c r="GZ117" s="52"/>
      <c r="HA117" s="52"/>
      <c r="HB117" s="52"/>
      <c r="HC117" s="52"/>
      <c r="HD117" s="52"/>
      <c r="HE117" s="52"/>
      <c r="HF117" s="52"/>
      <c r="HG117" s="53" t="n">
        <f aca="false">SUM(FJ147,HH147,JE147,HG129)</f>
        <v>17</v>
      </c>
      <c r="HH117" s="53"/>
      <c r="HI117" s="53"/>
      <c r="HJ117" s="53"/>
      <c r="HK117" s="53"/>
      <c r="HS117" s="21"/>
      <c r="HT117" s="21"/>
      <c r="HU117" s="21"/>
      <c r="HV117" s="21"/>
      <c r="HW117" s="21"/>
      <c r="HX117" s="21"/>
      <c r="HY117" s="37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JO117" s="21"/>
      <c r="JP117" s="21"/>
      <c r="JQ117" s="54"/>
      <c r="JS117" s="55" t="s">
        <v>16</v>
      </c>
      <c r="JT117" s="55"/>
      <c r="JU117" s="55"/>
      <c r="JV117" s="55"/>
      <c r="JW117" s="55"/>
      <c r="JX117" s="55"/>
      <c r="JY117" s="55"/>
      <c r="JZ117" s="55"/>
      <c r="KA117" s="55"/>
      <c r="KB117" s="55"/>
      <c r="KC117" s="55"/>
      <c r="KD117" s="55"/>
      <c r="KE117" s="55"/>
      <c r="KF117" s="55"/>
      <c r="KG117" s="55"/>
      <c r="KH117" s="55"/>
      <c r="KI117" s="55"/>
      <c r="KJ117" s="55"/>
      <c r="KK117" s="55"/>
      <c r="KL117" s="55"/>
      <c r="KM117" s="55"/>
      <c r="KN117" s="55"/>
      <c r="KO117" s="55"/>
      <c r="KP117" s="55"/>
      <c r="KQ117" s="55"/>
      <c r="KR117" s="55"/>
      <c r="KS117" s="55"/>
      <c r="KT117" s="55"/>
      <c r="KU117" s="55"/>
      <c r="KV117" s="55"/>
      <c r="KW117" s="55"/>
      <c r="KX117" s="55"/>
      <c r="KY117" s="55"/>
      <c r="KZ117" s="55"/>
      <c r="LA117" s="55"/>
      <c r="LB117" s="55"/>
      <c r="LC117" s="55"/>
      <c r="LD117" s="55"/>
      <c r="LE117" s="55"/>
      <c r="LF117" s="55"/>
      <c r="LG117" s="56" t="n">
        <f aca="false">LG127</f>
        <v>10</v>
      </c>
      <c r="LH117" s="56"/>
      <c r="LI117" s="56"/>
      <c r="LJ117" s="56"/>
      <c r="LK117" s="56"/>
      <c r="LL117" s="56"/>
      <c r="LU117" s="30"/>
      <c r="LV117" s="21"/>
      <c r="LW117" s="21"/>
      <c r="LX117" s="21"/>
      <c r="LY117" s="21"/>
      <c r="MB117" s="57" t="s">
        <v>17</v>
      </c>
      <c r="MC117" s="57"/>
      <c r="MD117" s="57"/>
      <c r="ME117" s="57"/>
      <c r="MF117" s="57"/>
      <c r="MG117" s="57"/>
      <c r="MH117" s="57"/>
      <c r="MI117" s="57"/>
      <c r="MJ117" s="57"/>
      <c r="MK117" s="57"/>
      <c r="ML117" s="57"/>
      <c r="MM117" s="57"/>
      <c r="MN117" s="57"/>
      <c r="MO117" s="57"/>
      <c r="MP117" s="57"/>
      <c r="MQ117" s="57"/>
      <c r="MR117" s="57"/>
      <c r="MS117" s="57"/>
      <c r="MT117" s="57"/>
      <c r="MU117" s="57"/>
      <c r="MV117" s="57"/>
      <c r="MW117" s="57"/>
      <c r="MX117" s="57"/>
      <c r="MY117" s="57"/>
      <c r="MZ117" s="57"/>
      <c r="NA117" s="57"/>
      <c r="NB117" s="57"/>
      <c r="NC117" s="57"/>
      <c r="ND117" s="57"/>
      <c r="NE117" s="57"/>
      <c r="NF117" s="57"/>
      <c r="NG117" s="57"/>
      <c r="NH117" s="57"/>
      <c r="NI117" s="57"/>
      <c r="NJ117" s="57"/>
      <c r="NK117" s="57"/>
      <c r="NL117" s="57"/>
      <c r="NM117" s="57"/>
      <c r="NN117" s="57"/>
      <c r="NO117" s="57"/>
      <c r="NP117" s="57"/>
      <c r="NQ117" s="58" t="n">
        <f aca="false">SUM(NQ209:NU231)</f>
        <v>2</v>
      </c>
      <c r="NR117" s="58"/>
      <c r="NS117" s="58"/>
      <c r="NT117" s="58"/>
      <c r="NU117" s="58"/>
      <c r="OW117" s="22"/>
      <c r="OX117" s="23"/>
      <c r="OY117" s="39"/>
      <c r="OZ117" s="39"/>
      <c r="PA117" s="39"/>
      <c r="PB117" s="39"/>
      <c r="PC117" s="40"/>
      <c r="PQ117" s="39"/>
      <c r="PR117" s="39"/>
      <c r="PS117" s="39"/>
      <c r="PT117" s="39"/>
      <c r="PU117" s="39"/>
      <c r="PV117" s="40"/>
    </row>
    <row r="118" customFormat="false" ht="4.5" hidden="false" customHeight="true" outlineLevel="0" collapsed="false">
      <c r="C118" s="18"/>
      <c r="D118" s="19"/>
      <c r="E118" s="21"/>
      <c r="F118" s="21"/>
      <c r="G118" s="21"/>
      <c r="H118" s="21"/>
      <c r="I118" s="21"/>
      <c r="J118" s="21"/>
      <c r="K118" s="21"/>
      <c r="L118" s="21"/>
      <c r="M118" s="2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51"/>
      <c r="AQ118" s="51"/>
      <c r="AR118" s="51"/>
      <c r="AS118" s="51"/>
      <c r="AT118" s="51"/>
      <c r="AU118" s="51"/>
      <c r="AV118" s="51"/>
      <c r="AW118" s="51"/>
      <c r="AX118" s="51"/>
      <c r="AY118" s="51"/>
      <c r="AZ118" s="51"/>
      <c r="BA118" s="51"/>
      <c r="BB118" s="51"/>
      <c r="BC118" s="51"/>
      <c r="BD118" s="51"/>
      <c r="BE118" s="51"/>
      <c r="BF118" s="51"/>
      <c r="BG118" s="51"/>
      <c r="BH118" s="51"/>
      <c r="BI118" s="51"/>
      <c r="BJ118" s="51"/>
      <c r="DY118" s="21"/>
      <c r="DZ118" s="21"/>
      <c r="EA118" s="21"/>
      <c r="EB118" s="21"/>
      <c r="EC118" s="21"/>
      <c r="FT118" s="52"/>
      <c r="FU118" s="52"/>
      <c r="FV118" s="52"/>
      <c r="FW118" s="52"/>
      <c r="FX118" s="52"/>
      <c r="FY118" s="52"/>
      <c r="FZ118" s="52"/>
      <c r="GA118" s="52"/>
      <c r="GB118" s="52"/>
      <c r="GC118" s="52"/>
      <c r="GD118" s="52"/>
      <c r="GE118" s="52"/>
      <c r="GF118" s="52"/>
      <c r="GG118" s="52"/>
      <c r="GH118" s="52"/>
      <c r="GI118" s="52"/>
      <c r="GJ118" s="52"/>
      <c r="GK118" s="52"/>
      <c r="GL118" s="52"/>
      <c r="GM118" s="52"/>
      <c r="GN118" s="52"/>
      <c r="GO118" s="52"/>
      <c r="GP118" s="52"/>
      <c r="GQ118" s="52"/>
      <c r="GR118" s="52"/>
      <c r="GS118" s="52"/>
      <c r="GT118" s="52"/>
      <c r="GU118" s="52"/>
      <c r="GV118" s="52"/>
      <c r="GW118" s="52"/>
      <c r="GX118" s="52"/>
      <c r="GY118" s="52"/>
      <c r="GZ118" s="52"/>
      <c r="HA118" s="52"/>
      <c r="HB118" s="52"/>
      <c r="HC118" s="52"/>
      <c r="HD118" s="52"/>
      <c r="HE118" s="52"/>
      <c r="HF118" s="52"/>
      <c r="HG118" s="53"/>
      <c r="HH118" s="53"/>
      <c r="HI118" s="53"/>
      <c r="HJ118" s="53"/>
      <c r="HK118" s="53"/>
      <c r="HY118" s="26"/>
      <c r="JO118" s="21"/>
      <c r="JP118" s="21"/>
      <c r="JQ118" s="54"/>
      <c r="JS118" s="55"/>
      <c r="JT118" s="55"/>
      <c r="JU118" s="55"/>
      <c r="JV118" s="55"/>
      <c r="JW118" s="55"/>
      <c r="JX118" s="55"/>
      <c r="JY118" s="55"/>
      <c r="JZ118" s="55"/>
      <c r="KA118" s="55"/>
      <c r="KB118" s="55"/>
      <c r="KC118" s="55"/>
      <c r="KD118" s="55"/>
      <c r="KE118" s="55"/>
      <c r="KF118" s="55"/>
      <c r="KG118" s="55"/>
      <c r="KH118" s="55"/>
      <c r="KI118" s="55"/>
      <c r="KJ118" s="55"/>
      <c r="KK118" s="55"/>
      <c r="KL118" s="55"/>
      <c r="KM118" s="55"/>
      <c r="KN118" s="55"/>
      <c r="KO118" s="55"/>
      <c r="KP118" s="55"/>
      <c r="KQ118" s="55"/>
      <c r="KR118" s="55"/>
      <c r="KS118" s="55"/>
      <c r="KT118" s="55"/>
      <c r="KU118" s="55"/>
      <c r="KV118" s="55"/>
      <c r="KW118" s="55"/>
      <c r="KX118" s="55"/>
      <c r="KY118" s="55"/>
      <c r="KZ118" s="55"/>
      <c r="LA118" s="55"/>
      <c r="LB118" s="55"/>
      <c r="LC118" s="55"/>
      <c r="LD118" s="55"/>
      <c r="LE118" s="55"/>
      <c r="LF118" s="55"/>
      <c r="LG118" s="56"/>
      <c r="LH118" s="56"/>
      <c r="LI118" s="56"/>
      <c r="LJ118" s="56"/>
      <c r="LK118" s="56"/>
      <c r="LL118" s="56"/>
      <c r="LU118" s="30"/>
      <c r="LV118" s="21"/>
      <c r="LW118" s="21"/>
      <c r="LX118" s="21"/>
      <c r="LY118" s="21"/>
      <c r="MB118" s="57"/>
      <c r="MC118" s="57"/>
      <c r="MD118" s="57"/>
      <c r="ME118" s="57"/>
      <c r="MF118" s="57"/>
      <c r="MG118" s="57"/>
      <c r="MH118" s="57"/>
      <c r="MI118" s="57"/>
      <c r="MJ118" s="57"/>
      <c r="MK118" s="57"/>
      <c r="ML118" s="57"/>
      <c r="MM118" s="57"/>
      <c r="MN118" s="57"/>
      <c r="MO118" s="57"/>
      <c r="MP118" s="57"/>
      <c r="MQ118" s="57"/>
      <c r="MR118" s="57"/>
      <c r="MS118" s="57"/>
      <c r="MT118" s="57"/>
      <c r="MU118" s="57"/>
      <c r="MV118" s="57"/>
      <c r="MW118" s="57"/>
      <c r="MX118" s="57"/>
      <c r="MY118" s="57"/>
      <c r="MZ118" s="57"/>
      <c r="NA118" s="57"/>
      <c r="NB118" s="57"/>
      <c r="NC118" s="57"/>
      <c r="ND118" s="57"/>
      <c r="NE118" s="57"/>
      <c r="NF118" s="57"/>
      <c r="NG118" s="57"/>
      <c r="NH118" s="57"/>
      <c r="NI118" s="57"/>
      <c r="NJ118" s="57"/>
      <c r="NK118" s="57"/>
      <c r="NL118" s="57"/>
      <c r="NM118" s="57"/>
      <c r="NN118" s="57"/>
      <c r="NO118" s="57"/>
      <c r="NP118" s="57"/>
      <c r="NQ118" s="58"/>
      <c r="NR118" s="58"/>
      <c r="NS118" s="58"/>
      <c r="NT118" s="58"/>
      <c r="NU118" s="58"/>
      <c r="OW118" s="22"/>
      <c r="OX118" s="23"/>
      <c r="OY118" s="39"/>
      <c r="OZ118" s="39"/>
      <c r="PA118" s="39"/>
      <c r="PB118" s="39"/>
      <c r="PC118" s="40"/>
      <c r="PQ118" s="39"/>
      <c r="PR118" s="39"/>
      <c r="PS118" s="39"/>
      <c r="PT118" s="39"/>
      <c r="PU118" s="39"/>
      <c r="PV118" s="40"/>
    </row>
    <row r="119" customFormat="false" ht="4.5" hidden="false" customHeight="true" outlineLevel="0" collapsed="false">
      <c r="C119" s="18"/>
      <c r="D119" s="19"/>
      <c r="E119" s="21"/>
      <c r="F119" s="21"/>
      <c r="G119" s="21"/>
      <c r="H119" s="21"/>
      <c r="I119" s="21"/>
      <c r="J119" s="21"/>
      <c r="K119" s="21"/>
      <c r="L119" s="21"/>
      <c r="M119" s="2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51"/>
      <c r="AQ119" s="51"/>
      <c r="AR119" s="51"/>
      <c r="AS119" s="51"/>
      <c r="AT119" s="51"/>
      <c r="AU119" s="51"/>
      <c r="AV119" s="51"/>
      <c r="AW119" s="51"/>
      <c r="AX119" s="51"/>
      <c r="AY119" s="51"/>
      <c r="AZ119" s="51"/>
      <c r="BA119" s="51"/>
      <c r="BB119" s="51"/>
      <c r="BC119" s="51"/>
      <c r="BD119" s="51"/>
      <c r="BE119" s="51"/>
      <c r="BF119" s="51"/>
      <c r="BG119" s="51"/>
      <c r="BH119" s="51"/>
      <c r="BI119" s="51"/>
      <c r="BJ119" s="51"/>
      <c r="DY119" s="21"/>
      <c r="DZ119" s="21"/>
      <c r="EA119" s="21"/>
      <c r="EB119" s="21"/>
      <c r="EC119" s="21"/>
      <c r="FT119" s="52"/>
      <c r="FU119" s="52"/>
      <c r="FV119" s="52"/>
      <c r="FW119" s="52"/>
      <c r="FX119" s="52"/>
      <c r="FY119" s="52"/>
      <c r="FZ119" s="52"/>
      <c r="GA119" s="52"/>
      <c r="GB119" s="52"/>
      <c r="GC119" s="52"/>
      <c r="GD119" s="52"/>
      <c r="GE119" s="52"/>
      <c r="GF119" s="52"/>
      <c r="GG119" s="52"/>
      <c r="GH119" s="52"/>
      <c r="GI119" s="52"/>
      <c r="GJ119" s="52"/>
      <c r="GK119" s="52"/>
      <c r="GL119" s="52"/>
      <c r="GM119" s="52"/>
      <c r="GN119" s="52"/>
      <c r="GO119" s="52"/>
      <c r="GP119" s="52"/>
      <c r="GQ119" s="52"/>
      <c r="GR119" s="52"/>
      <c r="GS119" s="52"/>
      <c r="GT119" s="52"/>
      <c r="GU119" s="52"/>
      <c r="GV119" s="52"/>
      <c r="GW119" s="52"/>
      <c r="GX119" s="52"/>
      <c r="GY119" s="52"/>
      <c r="GZ119" s="52"/>
      <c r="HA119" s="52"/>
      <c r="HB119" s="52"/>
      <c r="HC119" s="52"/>
      <c r="HD119" s="52"/>
      <c r="HE119" s="52"/>
      <c r="HF119" s="52"/>
      <c r="HG119" s="53"/>
      <c r="HH119" s="53"/>
      <c r="HI119" s="53"/>
      <c r="HJ119" s="53"/>
      <c r="HK119" s="53"/>
      <c r="HY119" s="26"/>
      <c r="JO119" s="21"/>
      <c r="JP119" s="21"/>
      <c r="JQ119" s="54"/>
      <c r="JS119" s="55"/>
      <c r="JT119" s="55"/>
      <c r="JU119" s="55"/>
      <c r="JV119" s="55"/>
      <c r="JW119" s="55"/>
      <c r="JX119" s="55"/>
      <c r="JY119" s="55"/>
      <c r="JZ119" s="55"/>
      <c r="KA119" s="55"/>
      <c r="KB119" s="55"/>
      <c r="KC119" s="55"/>
      <c r="KD119" s="55"/>
      <c r="KE119" s="55"/>
      <c r="KF119" s="55"/>
      <c r="KG119" s="55"/>
      <c r="KH119" s="55"/>
      <c r="KI119" s="55"/>
      <c r="KJ119" s="55"/>
      <c r="KK119" s="55"/>
      <c r="KL119" s="55"/>
      <c r="KM119" s="55"/>
      <c r="KN119" s="55"/>
      <c r="KO119" s="55"/>
      <c r="KP119" s="55"/>
      <c r="KQ119" s="55"/>
      <c r="KR119" s="55"/>
      <c r="KS119" s="55"/>
      <c r="KT119" s="55"/>
      <c r="KU119" s="55"/>
      <c r="KV119" s="55"/>
      <c r="KW119" s="55"/>
      <c r="KX119" s="55"/>
      <c r="KY119" s="55"/>
      <c r="KZ119" s="55"/>
      <c r="LA119" s="55"/>
      <c r="LB119" s="55"/>
      <c r="LC119" s="55"/>
      <c r="LD119" s="55"/>
      <c r="LE119" s="55"/>
      <c r="LF119" s="55"/>
      <c r="LG119" s="56"/>
      <c r="LH119" s="56"/>
      <c r="LI119" s="56"/>
      <c r="LJ119" s="56"/>
      <c r="LK119" s="56"/>
      <c r="LL119" s="56"/>
      <c r="LU119" s="30"/>
      <c r="LV119" s="21"/>
      <c r="LW119" s="21"/>
      <c r="LX119" s="21"/>
      <c r="LY119" s="21"/>
      <c r="MB119" s="57"/>
      <c r="MC119" s="57"/>
      <c r="MD119" s="57"/>
      <c r="ME119" s="57"/>
      <c r="MF119" s="57"/>
      <c r="MG119" s="57"/>
      <c r="MH119" s="57"/>
      <c r="MI119" s="57"/>
      <c r="MJ119" s="57"/>
      <c r="MK119" s="57"/>
      <c r="ML119" s="57"/>
      <c r="MM119" s="57"/>
      <c r="MN119" s="57"/>
      <c r="MO119" s="57"/>
      <c r="MP119" s="57"/>
      <c r="MQ119" s="57"/>
      <c r="MR119" s="57"/>
      <c r="MS119" s="57"/>
      <c r="MT119" s="57"/>
      <c r="MU119" s="57"/>
      <c r="MV119" s="57"/>
      <c r="MW119" s="57"/>
      <c r="MX119" s="57"/>
      <c r="MY119" s="57"/>
      <c r="MZ119" s="57"/>
      <c r="NA119" s="57"/>
      <c r="NB119" s="57"/>
      <c r="NC119" s="57"/>
      <c r="ND119" s="57"/>
      <c r="NE119" s="57"/>
      <c r="NF119" s="57"/>
      <c r="NG119" s="57"/>
      <c r="NH119" s="57"/>
      <c r="NI119" s="57"/>
      <c r="NJ119" s="57"/>
      <c r="NK119" s="57"/>
      <c r="NL119" s="57"/>
      <c r="NM119" s="57"/>
      <c r="NN119" s="57"/>
      <c r="NO119" s="57"/>
      <c r="NP119" s="57"/>
      <c r="NQ119" s="58"/>
      <c r="NR119" s="58"/>
      <c r="NS119" s="58"/>
      <c r="NT119" s="58"/>
      <c r="NU119" s="58"/>
      <c r="OW119" s="22"/>
      <c r="OX119" s="23"/>
      <c r="OY119" s="39"/>
      <c r="OZ119" s="39"/>
      <c r="PA119" s="39"/>
      <c r="PB119" s="39"/>
      <c r="PC119" s="40"/>
      <c r="PQ119" s="39"/>
      <c r="PR119" s="39"/>
      <c r="PS119" s="39"/>
      <c r="PT119" s="39"/>
      <c r="PU119" s="39"/>
      <c r="PV119" s="40"/>
    </row>
    <row r="120" customFormat="false" ht="4.5" hidden="false" customHeight="true" outlineLevel="0" collapsed="false">
      <c r="C120" s="18"/>
      <c r="D120" s="19"/>
      <c r="E120" s="21"/>
      <c r="F120" s="21"/>
      <c r="G120" s="21"/>
      <c r="H120" s="21"/>
      <c r="I120" s="21"/>
      <c r="J120" s="21"/>
      <c r="K120" s="21"/>
      <c r="L120" s="21"/>
      <c r="M120" s="2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51"/>
      <c r="AQ120" s="51"/>
      <c r="AR120" s="51"/>
      <c r="AS120" s="51"/>
      <c r="AT120" s="51"/>
      <c r="AU120" s="51"/>
      <c r="AV120" s="51"/>
      <c r="AW120" s="51"/>
      <c r="AX120" s="51"/>
      <c r="AY120" s="51"/>
      <c r="AZ120" s="51"/>
      <c r="BA120" s="51"/>
      <c r="BB120" s="51"/>
      <c r="BC120" s="51"/>
      <c r="BD120" s="51"/>
      <c r="BE120" s="51"/>
      <c r="BF120" s="51"/>
      <c r="BG120" s="51"/>
      <c r="BH120" s="51"/>
      <c r="BI120" s="51"/>
      <c r="BJ120" s="51"/>
      <c r="DY120" s="21"/>
      <c r="DZ120" s="21"/>
      <c r="EA120" s="21"/>
      <c r="EB120" s="21"/>
      <c r="EC120" s="21"/>
      <c r="FT120" s="52"/>
      <c r="FU120" s="52"/>
      <c r="FV120" s="52"/>
      <c r="FW120" s="52"/>
      <c r="FX120" s="52"/>
      <c r="FY120" s="52"/>
      <c r="FZ120" s="52"/>
      <c r="GA120" s="52"/>
      <c r="GB120" s="52"/>
      <c r="GC120" s="52"/>
      <c r="GD120" s="52"/>
      <c r="GE120" s="52"/>
      <c r="GF120" s="52"/>
      <c r="GG120" s="52"/>
      <c r="GH120" s="52"/>
      <c r="GI120" s="52"/>
      <c r="GJ120" s="52"/>
      <c r="GK120" s="52"/>
      <c r="GL120" s="52"/>
      <c r="GM120" s="52"/>
      <c r="GN120" s="52"/>
      <c r="GO120" s="52"/>
      <c r="GP120" s="52"/>
      <c r="GQ120" s="52"/>
      <c r="GR120" s="52"/>
      <c r="GS120" s="52"/>
      <c r="GT120" s="52"/>
      <c r="GU120" s="52"/>
      <c r="GV120" s="52"/>
      <c r="GW120" s="52"/>
      <c r="GX120" s="52"/>
      <c r="GY120" s="52"/>
      <c r="GZ120" s="52"/>
      <c r="HA120" s="52"/>
      <c r="HB120" s="52"/>
      <c r="HC120" s="52"/>
      <c r="HD120" s="52"/>
      <c r="HE120" s="52"/>
      <c r="HF120" s="52"/>
      <c r="HG120" s="53"/>
      <c r="HH120" s="53"/>
      <c r="HI120" s="53"/>
      <c r="HJ120" s="53"/>
      <c r="HK120" s="53"/>
      <c r="HY120" s="26"/>
      <c r="JO120" s="21"/>
      <c r="JP120" s="21"/>
      <c r="JQ120" s="54"/>
      <c r="JS120" s="55"/>
      <c r="JT120" s="55"/>
      <c r="JU120" s="55"/>
      <c r="JV120" s="55"/>
      <c r="JW120" s="55"/>
      <c r="JX120" s="55"/>
      <c r="JY120" s="55"/>
      <c r="JZ120" s="55"/>
      <c r="KA120" s="55"/>
      <c r="KB120" s="55"/>
      <c r="KC120" s="55"/>
      <c r="KD120" s="55"/>
      <c r="KE120" s="55"/>
      <c r="KF120" s="55"/>
      <c r="KG120" s="55"/>
      <c r="KH120" s="55"/>
      <c r="KI120" s="55"/>
      <c r="KJ120" s="55"/>
      <c r="KK120" s="55"/>
      <c r="KL120" s="55"/>
      <c r="KM120" s="55"/>
      <c r="KN120" s="55"/>
      <c r="KO120" s="55"/>
      <c r="KP120" s="55"/>
      <c r="KQ120" s="55"/>
      <c r="KR120" s="55"/>
      <c r="KS120" s="55"/>
      <c r="KT120" s="55"/>
      <c r="KU120" s="55"/>
      <c r="KV120" s="55"/>
      <c r="KW120" s="55"/>
      <c r="KX120" s="55"/>
      <c r="KY120" s="55"/>
      <c r="KZ120" s="55"/>
      <c r="LA120" s="55"/>
      <c r="LB120" s="55"/>
      <c r="LC120" s="55"/>
      <c r="LD120" s="55"/>
      <c r="LE120" s="55"/>
      <c r="LF120" s="55"/>
      <c r="LG120" s="56"/>
      <c r="LH120" s="56"/>
      <c r="LI120" s="56"/>
      <c r="LJ120" s="56"/>
      <c r="LK120" s="56"/>
      <c r="LL120" s="56"/>
      <c r="LU120" s="30"/>
      <c r="LV120" s="21"/>
      <c r="LW120" s="21"/>
      <c r="LX120" s="21"/>
      <c r="LY120" s="21"/>
      <c r="MB120" s="57"/>
      <c r="MC120" s="57"/>
      <c r="MD120" s="57"/>
      <c r="ME120" s="57"/>
      <c r="MF120" s="57"/>
      <c r="MG120" s="57"/>
      <c r="MH120" s="57"/>
      <c r="MI120" s="57"/>
      <c r="MJ120" s="57"/>
      <c r="MK120" s="57"/>
      <c r="ML120" s="57"/>
      <c r="MM120" s="57"/>
      <c r="MN120" s="57"/>
      <c r="MO120" s="57"/>
      <c r="MP120" s="57"/>
      <c r="MQ120" s="57"/>
      <c r="MR120" s="57"/>
      <c r="MS120" s="57"/>
      <c r="MT120" s="57"/>
      <c r="MU120" s="57"/>
      <c r="MV120" s="57"/>
      <c r="MW120" s="57"/>
      <c r="MX120" s="57"/>
      <c r="MY120" s="57"/>
      <c r="MZ120" s="57"/>
      <c r="NA120" s="57"/>
      <c r="NB120" s="57"/>
      <c r="NC120" s="57"/>
      <c r="ND120" s="57"/>
      <c r="NE120" s="57"/>
      <c r="NF120" s="57"/>
      <c r="NG120" s="57"/>
      <c r="NH120" s="57"/>
      <c r="NI120" s="57"/>
      <c r="NJ120" s="57"/>
      <c r="NK120" s="57"/>
      <c r="NL120" s="57"/>
      <c r="NM120" s="57"/>
      <c r="NN120" s="57"/>
      <c r="NO120" s="57"/>
      <c r="NP120" s="57"/>
      <c r="NQ120" s="58"/>
      <c r="NR120" s="58"/>
      <c r="NS120" s="58"/>
      <c r="NT120" s="58"/>
      <c r="NU120" s="58"/>
      <c r="OW120" s="22"/>
      <c r="OX120" s="23"/>
      <c r="OY120" s="39"/>
      <c r="OZ120" s="39"/>
      <c r="PA120" s="39"/>
      <c r="PB120" s="39"/>
      <c r="PC120" s="40"/>
      <c r="PQ120" s="39"/>
      <c r="PR120" s="39"/>
      <c r="PS120" s="39"/>
      <c r="PT120" s="39"/>
      <c r="PU120" s="39"/>
      <c r="PV120" s="40"/>
    </row>
    <row r="121" customFormat="false" ht="4.5" hidden="false" customHeight="true" outlineLevel="0" collapsed="false">
      <c r="C121" s="18"/>
      <c r="D121" s="19"/>
      <c r="E121" s="21"/>
      <c r="F121" s="21"/>
      <c r="G121" s="21"/>
      <c r="H121" s="21"/>
      <c r="I121" s="21"/>
      <c r="J121" s="21"/>
      <c r="K121" s="21"/>
      <c r="L121" s="21"/>
      <c r="M121" s="2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51"/>
      <c r="AQ121" s="51"/>
      <c r="AR121" s="51"/>
      <c r="AS121" s="51"/>
      <c r="AT121" s="51"/>
      <c r="AU121" s="51"/>
      <c r="AV121" s="51"/>
      <c r="AW121" s="51"/>
      <c r="AX121" s="51"/>
      <c r="AY121" s="51"/>
      <c r="AZ121" s="51"/>
      <c r="BA121" s="51"/>
      <c r="BB121" s="51"/>
      <c r="BC121" s="51"/>
      <c r="BD121" s="51"/>
      <c r="BE121" s="51"/>
      <c r="BF121" s="51"/>
      <c r="BG121" s="51"/>
      <c r="BH121" s="51"/>
      <c r="BI121" s="51"/>
      <c r="BJ121" s="51"/>
      <c r="DY121" s="21"/>
      <c r="DZ121" s="21"/>
      <c r="EA121" s="21"/>
      <c r="EB121" s="21"/>
      <c r="EC121" s="21"/>
      <c r="FT121" s="52"/>
      <c r="FU121" s="52"/>
      <c r="FV121" s="52"/>
      <c r="FW121" s="52"/>
      <c r="FX121" s="52"/>
      <c r="FY121" s="52"/>
      <c r="FZ121" s="52"/>
      <c r="GA121" s="52"/>
      <c r="GB121" s="52"/>
      <c r="GC121" s="52"/>
      <c r="GD121" s="52"/>
      <c r="GE121" s="52"/>
      <c r="GF121" s="52"/>
      <c r="GG121" s="52"/>
      <c r="GH121" s="52"/>
      <c r="GI121" s="52"/>
      <c r="GJ121" s="52"/>
      <c r="GK121" s="52"/>
      <c r="GL121" s="52"/>
      <c r="GM121" s="52"/>
      <c r="GN121" s="52"/>
      <c r="GO121" s="52"/>
      <c r="GP121" s="52"/>
      <c r="GQ121" s="52"/>
      <c r="GR121" s="52"/>
      <c r="GS121" s="52"/>
      <c r="GT121" s="52"/>
      <c r="GU121" s="52"/>
      <c r="GV121" s="52"/>
      <c r="GW121" s="52"/>
      <c r="GX121" s="52"/>
      <c r="GY121" s="52"/>
      <c r="GZ121" s="52"/>
      <c r="HA121" s="52"/>
      <c r="HB121" s="52"/>
      <c r="HC121" s="52"/>
      <c r="HD121" s="52"/>
      <c r="HE121" s="52"/>
      <c r="HF121" s="52"/>
      <c r="HG121" s="53"/>
      <c r="HH121" s="53"/>
      <c r="HI121" s="53"/>
      <c r="HJ121" s="53"/>
      <c r="HK121" s="53"/>
      <c r="HY121" s="26"/>
      <c r="JO121" s="21"/>
      <c r="JP121" s="21"/>
      <c r="JQ121" s="54"/>
      <c r="JS121" s="55"/>
      <c r="JT121" s="55"/>
      <c r="JU121" s="55"/>
      <c r="JV121" s="55"/>
      <c r="JW121" s="55"/>
      <c r="JX121" s="55"/>
      <c r="JY121" s="55"/>
      <c r="JZ121" s="55"/>
      <c r="KA121" s="55"/>
      <c r="KB121" s="55"/>
      <c r="KC121" s="55"/>
      <c r="KD121" s="55"/>
      <c r="KE121" s="55"/>
      <c r="KF121" s="55"/>
      <c r="KG121" s="55"/>
      <c r="KH121" s="55"/>
      <c r="KI121" s="55"/>
      <c r="KJ121" s="55"/>
      <c r="KK121" s="55"/>
      <c r="KL121" s="55"/>
      <c r="KM121" s="55"/>
      <c r="KN121" s="55"/>
      <c r="KO121" s="55"/>
      <c r="KP121" s="55"/>
      <c r="KQ121" s="55"/>
      <c r="KR121" s="55"/>
      <c r="KS121" s="55"/>
      <c r="KT121" s="55"/>
      <c r="KU121" s="55"/>
      <c r="KV121" s="55"/>
      <c r="KW121" s="55"/>
      <c r="KX121" s="55"/>
      <c r="KY121" s="55"/>
      <c r="KZ121" s="55"/>
      <c r="LA121" s="55"/>
      <c r="LB121" s="55"/>
      <c r="LC121" s="55"/>
      <c r="LD121" s="55"/>
      <c r="LE121" s="55"/>
      <c r="LF121" s="55"/>
      <c r="LG121" s="56"/>
      <c r="LH121" s="56"/>
      <c r="LI121" s="56"/>
      <c r="LJ121" s="56"/>
      <c r="LK121" s="56"/>
      <c r="LL121" s="56"/>
      <c r="LU121" s="30"/>
      <c r="LV121" s="21"/>
      <c r="LW121" s="21"/>
      <c r="LX121" s="21"/>
      <c r="LY121" s="21"/>
      <c r="MB121" s="57"/>
      <c r="MC121" s="57"/>
      <c r="MD121" s="57"/>
      <c r="ME121" s="57"/>
      <c r="MF121" s="57"/>
      <c r="MG121" s="57"/>
      <c r="MH121" s="57"/>
      <c r="MI121" s="57"/>
      <c r="MJ121" s="57"/>
      <c r="MK121" s="57"/>
      <c r="ML121" s="57"/>
      <c r="MM121" s="57"/>
      <c r="MN121" s="57"/>
      <c r="MO121" s="57"/>
      <c r="MP121" s="57"/>
      <c r="MQ121" s="57"/>
      <c r="MR121" s="57"/>
      <c r="MS121" s="57"/>
      <c r="MT121" s="57"/>
      <c r="MU121" s="57"/>
      <c r="MV121" s="57"/>
      <c r="MW121" s="57"/>
      <c r="MX121" s="57"/>
      <c r="MY121" s="57"/>
      <c r="MZ121" s="57"/>
      <c r="NA121" s="57"/>
      <c r="NB121" s="57"/>
      <c r="NC121" s="57"/>
      <c r="ND121" s="57"/>
      <c r="NE121" s="57"/>
      <c r="NF121" s="57"/>
      <c r="NG121" s="57"/>
      <c r="NH121" s="57"/>
      <c r="NI121" s="57"/>
      <c r="NJ121" s="57"/>
      <c r="NK121" s="57"/>
      <c r="NL121" s="57"/>
      <c r="NM121" s="57"/>
      <c r="NN121" s="57"/>
      <c r="NO121" s="57"/>
      <c r="NP121" s="57"/>
      <c r="NQ121" s="58"/>
      <c r="NR121" s="58"/>
      <c r="NS121" s="58"/>
      <c r="NT121" s="58"/>
      <c r="NU121" s="58"/>
      <c r="OW121" s="22"/>
      <c r="OX121" s="23"/>
      <c r="OY121" s="39"/>
      <c r="OZ121" s="39"/>
      <c r="PA121" s="39"/>
      <c r="PB121" s="39"/>
      <c r="PC121" s="40"/>
      <c r="PQ121" s="39"/>
      <c r="PR121" s="39"/>
      <c r="PS121" s="39"/>
      <c r="PT121" s="39"/>
      <c r="PU121" s="39"/>
      <c r="PV121" s="40"/>
    </row>
    <row r="122" customFormat="false" ht="4.5" hidden="false" customHeight="true" outlineLevel="0" collapsed="false">
      <c r="C122" s="18"/>
      <c r="D122" s="19"/>
      <c r="E122" s="21"/>
      <c r="F122" s="21"/>
      <c r="G122" s="21"/>
      <c r="H122" s="21"/>
      <c r="I122" s="21"/>
      <c r="J122" s="21"/>
      <c r="K122" s="21"/>
      <c r="L122" s="21"/>
      <c r="M122" s="2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51"/>
      <c r="AQ122" s="51"/>
      <c r="AR122" s="51"/>
      <c r="AS122" s="51"/>
      <c r="AT122" s="51"/>
      <c r="AU122" s="51"/>
      <c r="AV122" s="51"/>
      <c r="AW122" s="51"/>
      <c r="AX122" s="51"/>
      <c r="AY122" s="51"/>
      <c r="AZ122" s="51"/>
      <c r="BA122" s="51"/>
      <c r="BB122" s="51"/>
      <c r="BC122" s="51"/>
      <c r="BD122" s="51"/>
      <c r="BE122" s="51"/>
      <c r="BF122" s="51"/>
      <c r="BG122" s="51"/>
      <c r="BH122" s="51"/>
      <c r="BI122" s="51"/>
      <c r="BJ122" s="51"/>
      <c r="DY122" s="21"/>
      <c r="DZ122" s="21"/>
      <c r="EA122" s="21"/>
      <c r="EB122" s="21"/>
      <c r="EC122" s="21"/>
      <c r="FT122" s="52"/>
      <c r="FU122" s="52"/>
      <c r="FV122" s="52"/>
      <c r="FW122" s="52"/>
      <c r="FX122" s="52"/>
      <c r="FY122" s="52"/>
      <c r="FZ122" s="52"/>
      <c r="GA122" s="52"/>
      <c r="GB122" s="52"/>
      <c r="GC122" s="52"/>
      <c r="GD122" s="52"/>
      <c r="GE122" s="52"/>
      <c r="GF122" s="52"/>
      <c r="GG122" s="52"/>
      <c r="GH122" s="52"/>
      <c r="GI122" s="52"/>
      <c r="GJ122" s="52"/>
      <c r="GK122" s="52"/>
      <c r="GL122" s="52"/>
      <c r="GM122" s="52"/>
      <c r="GN122" s="52"/>
      <c r="GO122" s="52"/>
      <c r="GP122" s="52"/>
      <c r="GQ122" s="52"/>
      <c r="GR122" s="52"/>
      <c r="GS122" s="52"/>
      <c r="GT122" s="52"/>
      <c r="GU122" s="52"/>
      <c r="GV122" s="52"/>
      <c r="GW122" s="52"/>
      <c r="GX122" s="52"/>
      <c r="GY122" s="52"/>
      <c r="GZ122" s="52"/>
      <c r="HA122" s="52"/>
      <c r="HB122" s="52"/>
      <c r="HC122" s="52"/>
      <c r="HD122" s="52"/>
      <c r="HE122" s="52"/>
      <c r="HF122" s="52"/>
      <c r="HG122" s="53"/>
      <c r="HH122" s="53"/>
      <c r="HI122" s="53"/>
      <c r="HJ122" s="53"/>
      <c r="HK122" s="53"/>
      <c r="HY122" s="26"/>
      <c r="JO122" s="21"/>
      <c r="JP122" s="21"/>
      <c r="JQ122" s="54"/>
      <c r="JS122" s="55"/>
      <c r="JT122" s="55"/>
      <c r="JU122" s="55"/>
      <c r="JV122" s="55"/>
      <c r="JW122" s="55"/>
      <c r="JX122" s="55"/>
      <c r="JY122" s="55"/>
      <c r="JZ122" s="55"/>
      <c r="KA122" s="55"/>
      <c r="KB122" s="55"/>
      <c r="KC122" s="55"/>
      <c r="KD122" s="55"/>
      <c r="KE122" s="55"/>
      <c r="KF122" s="55"/>
      <c r="KG122" s="55"/>
      <c r="KH122" s="55"/>
      <c r="KI122" s="55"/>
      <c r="KJ122" s="55"/>
      <c r="KK122" s="55"/>
      <c r="KL122" s="55"/>
      <c r="KM122" s="55"/>
      <c r="KN122" s="55"/>
      <c r="KO122" s="55"/>
      <c r="KP122" s="55"/>
      <c r="KQ122" s="55"/>
      <c r="KR122" s="55"/>
      <c r="KS122" s="55"/>
      <c r="KT122" s="55"/>
      <c r="KU122" s="55"/>
      <c r="KV122" s="55"/>
      <c r="KW122" s="55"/>
      <c r="KX122" s="55"/>
      <c r="KY122" s="55"/>
      <c r="KZ122" s="55"/>
      <c r="LA122" s="55"/>
      <c r="LB122" s="55"/>
      <c r="LC122" s="55"/>
      <c r="LD122" s="55"/>
      <c r="LE122" s="55"/>
      <c r="LF122" s="55"/>
      <c r="LG122" s="56"/>
      <c r="LH122" s="56"/>
      <c r="LI122" s="56"/>
      <c r="LJ122" s="56"/>
      <c r="LK122" s="56"/>
      <c r="LL122" s="56"/>
      <c r="LU122" s="30"/>
      <c r="LV122" s="21"/>
      <c r="LW122" s="21"/>
      <c r="LX122" s="21"/>
      <c r="LY122" s="33"/>
      <c r="LZ122" s="34"/>
      <c r="MA122" s="34"/>
      <c r="MB122" s="57"/>
      <c r="MC122" s="57"/>
      <c r="MD122" s="57"/>
      <c r="ME122" s="57"/>
      <c r="MF122" s="57"/>
      <c r="MG122" s="57"/>
      <c r="MH122" s="57"/>
      <c r="MI122" s="57"/>
      <c r="MJ122" s="57"/>
      <c r="MK122" s="57"/>
      <c r="ML122" s="57"/>
      <c r="MM122" s="57"/>
      <c r="MN122" s="57"/>
      <c r="MO122" s="57"/>
      <c r="MP122" s="57"/>
      <c r="MQ122" s="57"/>
      <c r="MR122" s="57"/>
      <c r="MS122" s="57"/>
      <c r="MT122" s="57"/>
      <c r="MU122" s="57"/>
      <c r="MV122" s="57"/>
      <c r="MW122" s="57"/>
      <c r="MX122" s="57"/>
      <c r="MY122" s="57"/>
      <c r="MZ122" s="57"/>
      <c r="NA122" s="57"/>
      <c r="NB122" s="57"/>
      <c r="NC122" s="57"/>
      <c r="ND122" s="57"/>
      <c r="NE122" s="57"/>
      <c r="NF122" s="57"/>
      <c r="NG122" s="57"/>
      <c r="NH122" s="57"/>
      <c r="NI122" s="57"/>
      <c r="NJ122" s="57"/>
      <c r="NK122" s="57"/>
      <c r="NL122" s="57"/>
      <c r="NM122" s="57"/>
      <c r="NN122" s="57"/>
      <c r="NO122" s="57"/>
      <c r="NP122" s="57"/>
      <c r="NQ122" s="58"/>
      <c r="NR122" s="58"/>
      <c r="NS122" s="58"/>
      <c r="NT122" s="58"/>
      <c r="NU122" s="58"/>
      <c r="OW122" s="22"/>
      <c r="OX122" s="23"/>
      <c r="OY122" s="39"/>
      <c r="OZ122" s="39"/>
      <c r="PA122" s="39"/>
      <c r="PB122" s="39"/>
      <c r="PC122" s="40"/>
      <c r="PQ122" s="39"/>
      <c r="PR122" s="39"/>
      <c r="PS122" s="39"/>
      <c r="PT122" s="39"/>
      <c r="PU122" s="39"/>
      <c r="PV122" s="40"/>
    </row>
    <row r="123" customFormat="false" ht="4.5" hidden="false" customHeight="true" outlineLevel="0" collapsed="false">
      <c r="C123" s="18"/>
      <c r="D123" s="19"/>
      <c r="E123" s="21"/>
      <c r="F123" s="21"/>
      <c r="G123" s="21"/>
      <c r="H123" s="21"/>
      <c r="I123" s="21"/>
      <c r="J123" s="21"/>
      <c r="K123" s="21"/>
      <c r="L123" s="21"/>
      <c r="M123" s="2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51"/>
      <c r="AQ123" s="51"/>
      <c r="AR123" s="51"/>
      <c r="AS123" s="51"/>
      <c r="AT123" s="51"/>
      <c r="AU123" s="51"/>
      <c r="AV123" s="51"/>
      <c r="AW123" s="51"/>
      <c r="AX123" s="51"/>
      <c r="AY123" s="51"/>
      <c r="AZ123" s="51"/>
      <c r="BA123" s="51"/>
      <c r="BB123" s="51"/>
      <c r="BC123" s="51"/>
      <c r="BD123" s="51"/>
      <c r="BE123" s="51"/>
      <c r="BF123" s="51"/>
      <c r="BG123" s="51"/>
      <c r="BH123" s="51"/>
      <c r="BI123" s="51"/>
      <c r="BJ123" s="51"/>
      <c r="DY123" s="21"/>
      <c r="DZ123" s="21"/>
      <c r="EA123" s="21"/>
      <c r="EB123" s="21"/>
      <c r="EC123" s="21"/>
      <c r="FT123" s="52"/>
      <c r="FU123" s="52"/>
      <c r="FV123" s="52"/>
      <c r="FW123" s="52"/>
      <c r="FX123" s="52"/>
      <c r="FY123" s="52"/>
      <c r="FZ123" s="52"/>
      <c r="GA123" s="52"/>
      <c r="GB123" s="52"/>
      <c r="GC123" s="52"/>
      <c r="GD123" s="52"/>
      <c r="GE123" s="52"/>
      <c r="GF123" s="52"/>
      <c r="GG123" s="52"/>
      <c r="GH123" s="52"/>
      <c r="GI123" s="52"/>
      <c r="GJ123" s="52"/>
      <c r="GK123" s="52"/>
      <c r="GL123" s="52"/>
      <c r="GM123" s="52"/>
      <c r="GN123" s="52"/>
      <c r="GO123" s="52"/>
      <c r="GP123" s="52"/>
      <c r="GQ123" s="52"/>
      <c r="GR123" s="52"/>
      <c r="GS123" s="52"/>
      <c r="GT123" s="52"/>
      <c r="GU123" s="52"/>
      <c r="GV123" s="52"/>
      <c r="GW123" s="52"/>
      <c r="GX123" s="52"/>
      <c r="GY123" s="52"/>
      <c r="GZ123" s="52"/>
      <c r="HA123" s="52"/>
      <c r="HB123" s="52"/>
      <c r="HC123" s="52"/>
      <c r="HD123" s="52"/>
      <c r="HE123" s="52"/>
      <c r="HF123" s="52"/>
      <c r="HG123" s="53"/>
      <c r="HH123" s="53"/>
      <c r="HI123" s="53"/>
      <c r="HJ123" s="53"/>
      <c r="HK123" s="53"/>
      <c r="HY123" s="26"/>
      <c r="JO123" s="21"/>
      <c r="JP123" s="21"/>
      <c r="JQ123" s="54"/>
      <c r="JS123" s="55"/>
      <c r="JT123" s="55"/>
      <c r="JU123" s="55"/>
      <c r="JV123" s="55"/>
      <c r="JW123" s="55"/>
      <c r="JX123" s="55"/>
      <c r="JY123" s="55"/>
      <c r="JZ123" s="55"/>
      <c r="KA123" s="55"/>
      <c r="KB123" s="55"/>
      <c r="KC123" s="55"/>
      <c r="KD123" s="55"/>
      <c r="KE123" s="55"/>
      <c r="KF123" s="55"/>
      <c r="KG123" s="55"/>
      <c r="KH123" s="55"/>
      <c r="KI123" s="55"/>
      <c r="KJ123" s="55"/>
      <c r="KK123" s="55"/>
      <c r="KL123" s="55"/>
      <c r="KM123" s="55"/>
      <c r="KN123" s="55"/>
      <c r="KO123" s="55"/>
      <c r="KP123" s="55"/>
      <c r="KQ123" s="55"/>
      <c r="KR123" s="55"/>
      <c r="KS123" s="55"/>
      <c r="KT123" s="55"/>
      <c r="KU123" s="55"/>
      <c r="KV123" s="55"/>
      <c r="KW123" s="55"/>
      <c r="KX123" s="55"/>
      <c r="KY123" s="55"/>
      <c r="KZ123" s="55"/>
      <c r="LA123" s="55"/>
      <c r="LB123" s="55"/>
      <c r="LC123" s="55"/>
      <c r="LD123" s="55"/>
      <c r="LE123" s="55"/>
      <c r="LF123" s="55"/>
      <c r="LG123" s="56"/>
      <c r="LH123" s="56"/>
      <c r="LI123" s="56"/>
      <c r="LJ123" s="56"/>
      <c r="LK123" s="56"/>
      <c r="LL123" s="56"/>
      <c r="LU123" s="30"/>
      <c r="LV123" s="21"/>
      <c r="LW123" s="21"/>
      <c r="LX123" s="21"/>
      <c r="LY123" s="28"/>
      <c r="LZ123" s="21"/>
      <c r="MA123" s="21"/>
      <c r="MB123" s="57"/>
      <c r="MC123" s="57"/>
      <c r="MD123" s="57"/>
      <c r="ME123" s="57"/>
      <c r="MF123" s="57"/>
      <c r="MG123" s="57"/>
      <c r="MH123" s="57"/>
      <c r="MI123" s="57"/>
      <c r="MJ123" s="57"/>
      <c r="MK123" s="57"/>
      <c r="ML123" s="57"/>
      <c r="MM123" s="57"/>
      <c r="MN123" s="57"/>
      <c r="MO123" s="57"/>
      <c r="MP123" s="57"/>
      <c r="MQ123" s="57"/>
      <c r="MR123" s="57"/>
      <c r="MS123" s="57"/>
      <c r="MT123" s="57"/>
      <c r="MU123" s="57"/>
      <c r="MV123" s="57"/>
      <c r="MW123" s="57"/>
      <c r="MX123" s="57"/>
      <c r="MY123" s="57"/>
      <c r="MZ123" s="57"/>
      <c r="NA123" s="57"/>
      <c r="NB123" s="57"/>
      <c r="NC123" s="57"/>
      <c r="ND123" s="57"/>
      <c r="NE123" s="57"/>
      <c r="NF123" s="57"/>
      <c r="NG123" s="57"/>
      <c r="NH123" s="57"/>
      <c r="NI123" s="57"/>
      <c r="NJ123" s="57"/>
      <c r="NK123" s="57"/>
      <c r="NL123" s="57"/>
      <c r="NM123" s="57"/>
      <c r="NN123" s="57"/>
      <c r="NO123" s="57"/>
      <c r="NP123" s="57"/>
      <c r="NQ123" s="58"/>
      <c r="NR123" s="58"/>
      <c r="NS123" s="58"/>
      <c r="NT123" s="58"/>
      <c r="NU123" s="58"/>
      <c r="OW123" s="22"/>
      <c r="OX123" s="23"/>
      <c r="OY123" s="39"/>
      <c r="OZ123" s="39"/>
      <c r="PA123" s="39"/>
      <c r="PB123" s="39"/>
      <c r="PC123" s="40"/>
      <c r="PQ123" s="39"/>
      <c r="PR123" s="39"/>
      <c r="PS123" s="39"/>
      <c r="PT123" s="39"/>
      <c r="PU123" s="39"/>
      <c r="PV123" s="40"/>
    </row>
    <row r="124" customFormat="false" ht="4.5" hidden="false" customHeight="true" outlineLevel="0" collapsed="false">
      <c r="C124" s="18"/>
      <c r="D124" s="19"/>
      <c r="E124" s="21"/>
      <c r="F124" s="21"/>
      <c r="G124" s="21"/>
      <c r="H124" s="21"/>
      <c r="I124" s="21"/>
      <c r="J124" s="21"/>
      <c r="K124" s="21"/>
      <c r="L124" s="21"/>
      <c r="M124" s="2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51"/>
      <c r="AQ124" s="51"/>
      <c r="AR124" s="51"/>
      <c r="AS124" s="51"/>
      <c r="AT124" s="51"/>
      <c r="AU124" s="51"/>
      <c r="AV124" s="51"/>
      <c r="AW124" s="51"/>
      <c r="AX124" s="51"/>
      <c r="AY124" s="51"/>
      <c r="AZ124" s="51"/>
      <c r="BA124" s="51"/>
      <c r="BB124" s="51"/>
      <c r="BC124" s="51"/>
      <c r="BD124" s="51"/>
      <c r="BE124" s="51"/>
      <c r="BF124" s="51"/>
      <c r="BG124" s="51"/>
      <c r="BH124" s="51"/>
      <c r="BI124" s="51"/>
      <c r="BJ124" s="51"/>
      <c r="DY124" s="21"/>
      <c r="DZ124" s="21"/>
      <c r="EA124" s="21"/>
      <c r="EB124" s="21"/>
      <c r="EC124" s="21"/>
      <c r="FT124" s="52"/>
      <c r="FU124" s="52"/>
      <c r="FV124" s="52"/>
      <c r="FW124" s="52"/>
      <c r="FX124" s="52"/>
      <c r="FY124" s="52"/>
      <c r="FZ124" s="52"/>
      <c r="GA124" s="52"/>
      <c r="GB124" s="52"/>
      <c r="GC124" s="52"/>
      <c r="GD124" s="52"/>
      <c r="GE124" s="52"/>
      <c r="GF124" s="52"/>
      <c r="GG124" s="52"/>
      <c r="GH124" s="52"/>
      <c r="GI124" s="52"/>
      <c r="GJ124" s="52"/>
      <c r="GK124" s="52"/>
      <c r="GL124" s="52"/>
      <c r="GM124" s="52"/>
      <c r="GN124" s="52"/>
      <c r="GO124" s="52"/>
      <c r="GP124" s="52"/>
      <c r="GQ124" s="52"/>
      <c r="GR124" s="52"/>
      <c r="GS124" s="52"/>
      <c r="GT124" s="52"/>
      <c r="GU124" s="52"/>
      <c r="GV124" s="52"/>
      <c r="GW124" s="52"/>
      <c r="GX124" s="52"/>
      <c r="GY124" s="52"/>
      <c r="GZ124" s="52"/>
      <c r="HA124" s="52"/>
      <c r="HB124" s="52"/>
      <c r="HC124" s="52"/>
      <c r="HD124" s="52"/>
      <c r="HE124" s="52"/>
      <c r="HF124" s="52"/>
      <c r="HG124" s="53"/>
      <c r="HH124" s="53"/>
      <c r="HI124" s="53"/>
      <c r="HJ124" s="53"/>
      <c r="HK124" s="53"/>
      <c r="HY124" s="26"/>
      <c r="JO124" s="21"/>
      <c r="JP124" s="21"/>
      <c r="JQ124" s="21"/>
      <c r="JR124" s="21"/>
      <c r="JS124" s="55"/>
      <c r="JT124" s="55"/>
      <c r="JU124" s="55"/>
      <c r="JV124" s="55"/>
      <c r="JW124" s="55"/>
      <c r="JX124" s="55"/>
      <c r="JY124" s="55"/>
      <c r="JZ124" s="55"/>
      <c r="KA124" s="55"/>
      <c r="KB124" s="55"/>
      <c r="KC124" s="55"/>
      <c r="KD124" s="55"/>
      <c r="KE124" s="55"/>
      <c r="KF124" s="55"/>
      <c r="KG124" s="55"/>
      <c r="KH124" s="55"/>
      <c r="KI124" s="55"/>
      <c r="KJ124" s="55"/>
      <c r="KK124" s="55"/>
      <c r="KL124" s="55"/>
      <c r="KM124" s="55"/>
      <c r="KN124" s="55"/>
      <c r="KO124" s="55"/>
      <c r="KP124" s="55"/>
      <c r="KQ124" s="55"/>
      <c r="KR124" s="55"/>
      <c r="KS124" s="55"/>
      <c r="KT124" s="55"/>
      <c r="KU124" s="55"/>
      <c r="KV124" s="55"/>
      <c r="KW124" s="55"/>
      <c r="KX124" s="55"/>
      <c r="KY124" s="55"/>
      <c r="KZ124" s="55"/>
      <c r="LA124" s="55"/>
      <c r="LB124" s="55"/>
      <c r="LC124" s="55"/>
      <c r="LD124" s="55"/>
      <c r="LE124" s="55"/>
      <c r="LF124" s="55"/>
      <c r="LG124" s="56"/>
      <c r="LH124" s="56"/>
      <c r="LI124" s="56"/>
      <c r="LJ124" s="56"/>
      <c r="LK124" s="56"/>
      <c r="LL124" s="56"/>
      <c r="LU124" s="30"/>
      <c r="LV124" s="21"/>
      <c r="LW124" s="21"/>
      <c r="LX124" s="21"/>
      <c r="LY124" s="28"/>
      <c r="LZ124" s="21"/>
      <c r="MA124" s="21"/>
      <c r="MB124" s="57"/>
      <c r="MC124" s="57"/>
      <c r="MD124" s="57"/>
      <c r="ME124" s="57"/>
      <c r="MF124" s="57"/>
      <c r="MG124" s="57"/>
      <c r="MH124" s="57"/>
      <c r="MI124" s="57"/>
      <c r="MJ124" s="57"/>
      <c r="MK124" s="57"/>
      <c r="ML124" s="57"/>
      <c r="MM124" s="57"/>
      <c r="MN124" s="57"/>
      <c r="MO124" s="57"/>
      <c r="MP124" s="57"/>
      <c r="MQ124" s="57"/>
      <c r="MR124" s="57"/>
      <c r="MS124" s="57"/>
      <c r="MT124" s="57"/>
      <c r="MU124" s="57"/>
      <c r="MV124" s="57"/>
      <c r="MW124" s="57"/>
      <c r="MX124" s="57"/>
      <c r="MY124" s="57"/>
      <c r="MZ124" s="57"/>
      <c r="NA124" s="57"/>
      <c r="NB124" s="57"/>
      <c r="NC124" s="57"/>
      <c r="ND124" s="57"/>
      <c r="NE124" s="57"/>
      <c r="NF124" s="57"/>
      <c r="NG124" s="57"/>
      <c r="NH124" s="57"/>
      <c r="NI124" s="57"/>
      <c r="NJ124" s="57"/>
      <c r="NK124" s="57"/>
      <c r="NL124" s="57"/>
      <c r="NM124" s="57"/>
      <c r="NN124" s="57"/>
      <c r="NO124" s="57"/>
      <c r="NP124" s="57"/>
      <c r="NQ124" s="58"/>
      <c r="NR124" s="58"/>
      <c r="NS124" s="58"/>
      <c r="NT124" s="58"/>
      <c r="NU124" s="58"/>
      <c r="OW124" s="22"/>
      <c r="OX124" s="23"/>
      <c r="OY124" s="39"/>
      <c r="OZ124" s="39"/>
      <c r="PA124" s="39"/>
      <c r="PB124" s="39"/>
      <c r="PC124" s="40"/>
      <c r="PQ124" s="39"/>
      <c r="PR124" s="39"/>
      <c r="PS124" s="39"/>
      <c r="PT124" s="39"/>
      <c r="PU124" s="39"/>
      <c r="PV124" s="40"/>
    </row>
    <row r="125" customFormat="false" ht="4.5" hidden="false" customHeight="true" outlineLevel="0" collapsed="false">
      <c r="C125" s="18"/>
      <c r="D125" s="19"/>
      <c r="E125" s="21"/>
      <c r="F125" s="21"/>
      <c r="G125" s="21"/>
      <c r="H125" s="21"/>
      <c r="I125" s="21"/>
      <c r="J125" s="21"/>
      <c r="K125" s="21"/>
      <c r="L125" s="21"/>
      <c r="M125" s="2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51"/>
      <c r="AQ125" s="51"/>
      <c r="AR125" s="51"/>
      <c r="AS125" s="51"/>
      <c r="AT125" s="51"/>
      <c r="AU125" s="51"/>
      <c r="AV125" s="51"/>
      <c r="AW125" s="51"/>
      <c r="AX125" s="51"/>
      <c r="AY125" s="51"/>
      <c r="AZ125" s="51"/>
      <c r="BA125" s="51"/>
      <c r="BB125" s="51"/>
      <c r="BC125" s="51"/>
      <c r="BD125" s="51"/>
      <c r="BE125" s="51"/>
      <c r="BF125" s="51"/>
      <c r="BG125" s="51"/>
      <c r="BH125" s="51"/>
      <c r="BI125" s="51"/>
      <c r="BJ125" s="51"/>
      <c r="FT125" s="52"/>
      <c r="FU125" s="52"/>
      <c r="FV125" s="52"/>
      <c r="FW125" s="52"/>
      <c r="FX125" s="52"/>
      <c r="FY125" s="52"/>
      <c r="FZ125" s="52"/>
      <c r="GA125" s="52"/>
      <c r="GB125" s="52"/>
      <c r="GC125" s="52"/>
      <c r="GD125" s="52"/>
      <c r="GE125" s="52"/>
      <c r="GF125" s="52"/>
      <c r="GG125" s="52"/>
      <c r="GH125" s="52"/>
      <c r="GI125" s="52"/>
      <c r="GJ125" s="52"/>
      <c r="GK125" s="52"/>
      <c r="GL125" s="52"/>
      <c r="GM125" s="52"/>
      <c r="GN125" s="52"/>
      <c r="GO125" s="52"/>
      <c r="GP125" s="52"/>
      <c r="GQ125" s="52"/>
      <c r="GR125" s="52"/>
      <c r="GS125" s="52"/>
      <c r="GT125" s="52"/>
      <c r="GU125" s="52"/>
      <c r="GV125" s="52"/>
      <c r="GW125" s="52"/>
      <c r="GX125" s="52"/>
      <c r="GY125" s="52"/>
      <c r="GZ125" s="52"/>
      <c r="HA125" s="52"/>
      <c r="HB125" s="52"/>
      <c r="HC125" s="52"/>
      <c r="HD125" s="52"/>
      <c r="HE125" s="52"/>
      <c r="HF125" s="52"/>
      <c r="HG125" s="53"/>
      <c r="HH125" s="53"/>
      <c r="HI125" s="53"/>
      <c r="HJ125" s="53"/>
      <c r="HK125" s="53"/>
      <c r="HY125" s="26"/>
      <c r="JO125" s="21"/>
      <c r="JP125" s="21"/>
      <c r="JQ125" s="21"/>
      <c r="JR125" s="21"/>
      <c r="JS125" s="55"/>
      <c r="JT125" s="55"/>
      <c r="JU125" s="55"/>
      <c r="JV125" s="55"/>
      <c r="JW125" s="55"/>
      <c r="JX125" s="55"/>
      <c r="JY125" s="55"/>
      <c r="JZ125" s="55"/>
      <c r="KA125" s="55"/>
      <c r="KB125" s="55"/>
      <c r="KC125" s="55"/>
      <c r="KD125" s="55"/>
      <c r="KE125" s="55"/>
      <c r="KF125" s="55"/>
      <c r="KG125" s="55"/>
      <c r="KH125" s="55"/>
      <c r="KI125" s="55"/>
      <c r="KJ125" s="55"/>
      <c r="KK125" s="55"/>
      <c r="KL125" s="55"/>
      <c r="KM125" s="55"/>
      <c r="KN125" s="55"/>
      <c r="KO125" s="55"/>
      <c r="KP125" s="55"/>
      <c r="KQ125" s="55"/>
      <c r="KR125" s="55"/>
      <c r="KS125" s="55"/>
      <c r="KT125" s="55"/>
      <c r="KU125" s="55"/>
      <c r="KV125" s="55"/>
      <c r="KW125" s="55"/>
      <c r="KX125" s="55"/>
      <c r="KY125" s="55"/>
      <c r="KZ125" s="55"/>
      <c r="LA125" s="55"/>
      <c r="LB125" s="55"/>
      <c r="LC125" s="55"/>
      <c r="LD125" s="55"/>
      <c r="LE125" s="55"/>
      <c r="LF125" s="55"/>
      <c r="LG125" s="56"/>
      <c r="LH125" s="56"/>
      <c r="LI125" s="56"/>
      <c r="LJ125" s="56"/>
      <c r="LK125" s="56"/>
      <c r="LL125" s="56"/>
      <c r="LU125" s="30"/>
      <c r="LV125" s="21"/>
      <c r="LW125" s="21"/>
      <c r="LX125" s="21"/>
      <c r="LY125" s="28"/>
      <c r="LZ125" s="21"/>
      <c r="MA125" s="21"/>
      <c r="MB125" s="57"/>
      <c r="MC125" s="57"/>
      <c r="MD125" s="57"/>
      <c r="ME125" s="57"/>
      <c r="MF125" s="57"/>
      <c r="MG125" s="57"/>
      <c r="MH125" s="57"/>
      <c r="MI125" s="57"/>
      <c r="MJ125" s="57"/>
      <c r="MK125" s="57"/>
      <c r="ML125" s="57"/>
      <c r="MM125" s="57"/>
      <c r="MN125" s="57"/>
      <c r="MO125" s="57"/>
      <c r="MP125" s="57"/>
      <c r="MQ125" s="57"/>
      <c r="MR125" s="57"/>
      <c r="MS125" s="57"/>
      <c r="MT125" s="57"/>
      <c r="MU125" s="57"/>
      <c r="MV125" s="57"/>
      <c r="MW125" s="57"/>
      <c r="MX125" s="57"/>
      <c r="MY125" s="57"/>
      <c r="MZ125" s="57"/>
      <c r="NA125" s="57"/>
      <c r="NB125" s="57"/>
      <c r="NC125" s="57"/>
      <c r="ND125" s="57"/>
      <c r="NE125" s="57"/>
      <c r="NF125" s="57"/>
      <c r="NG125" s="57"/>
      <c r="NH125" s="57"/>
      <c r="NI125" s="57"/>
      <c r="NJ125" s="57"/>
      <c r="NK125" s="57"/>
      <c r="NL125" s="57"/>
      <c r="NM125" s="57"/>
      <c r="NN125" s="57"/>
      <c r="NO125" s="57"/>
      <c r="NP125" s="57"/>
      <c r="NQ125" s="58"/>
      <c r="NR125" s="58"/>
      <c r="NS125" s="58"/>
      <c r="NT125" s="58"/>
      <c r="NU125" s="58"/>
      <c r="OW125" s="22"/>
      <c r="OX125" s="23"/>
      <c r="OY125" s="39"/>
      <c r="OZ125" s="39"/>
      <c r="PA125" s="39"/>
      <c r="PB125" s="39"/>
      <c r="PC125" s="40"/>
      <c r="PQ125" s="39"/>
      <c r="PR125" s="39"/>
      <c r="PS125" s="39"/>
      <c r="PT125" s="39"/>
      <c r="PU125" s="39"/>
      <c r="PV125" s="40"/>
    </row>
    <row r="126" customFormat="false" ht="4.5" hidden="false" customHeight="true" outlineLevel="0" collapsed="false">
      <c r="C126" s="18"/>
      <c r="D126" s="19"/>
      <c r="E126" s="21"/>
      <c r="F126" s="21"/>
      <c r="G126" s="21"/>
      <c r="H126" s="21"/>
      <c r="I126" s="21"/>
      <c r="J126" s="21"/>
      <c r="K126" s="21"/>
      <c r="L126" s="21"/>
      <c r="M126" s="2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51"/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51"/>
      <c r="AQ126" s="51"/>
      <c r="AR126" s="51"/>
      <c r="AS126" s="51"/>
      <c r="AT126" s="51"/>
      <c r="AU126" s="51"/>
      <c r="AV126" s="51"/>
      <c r="AW126" s="51"/>
      <c r="AX126" s="51"/>
      <c r="AY126" s="51"/>
      <c r="AZ126" s="51"/>
      <c r="BA126" s="51"/>
      <c r="BB126" s="51"/>
      <c r="BC126" s="51"/>
      <c r="BD126" s="51"/>
      <c r="BE126" s="51"/>
      <c r="BF126" s="51"/>
      <c r="BG126" s="51"/>
      <c r="BH126" s="51"/>
      <c r="BI126" s="51"/>
      <c r="BJ126" s="51"/>
      <c r="FT126" s="52"/>
      <c r="FU126" s="52"/>
      <c r="FV126" s="52"/>
      <c r="FW126" s="52"/>
      <c r="FX126" s="52"/>
      <c r="FY126" s="52"/>
      <c r="FZ126" s="52"/>
      <c r="GA126" s="52"/>
      <c r="GB126" s="52"/>
      <c r="GC126" s="52"/>
      <c r="GD126" s="52"/>
      <c r="GE126" s="52"/>
      <c r="GF126" s="52"/>
      <c r="GG126" s="52"/>
      <c r="GH126" s="52"/>
      <c r="GI126" s="52"/>
      <c r="GJ126" s="52"/>
      <c r="GK126" s="52"/>
      <c r="GL126" s="52"/>
      <c r="GM126" s="52"/>
      <c r="GN126" s="52"/>
      <c r="GO126" s="52"/>
      <c r="GP126" s="52"/>
      <c r="GQ126" s="52"/>
      <c r="GR126" s="52"/>
      <c r="GS126" s="52"/>
      <c r="GT126" s="52"/>
      <c r="GU126" s="52"/>
      <c r="GV126" s="52"/>
      <c r="GW126" s="52"/>
      <c r="GX126" s="52"/>
      <c r="GY126" s="52"/>
      <c r="GZ126" s="52"/>
      <c r="HA126" s="52"/>
      <c r="HB126" s="52"/>
      <c r="HC126" s="52"/>
      <c r="HD126" s="52"/>
      <c r="HE126" s="52"/>
      <c r="HF126" s="52"/>
      <c r="HG126" s="53"/>
      <c r="HH126" s="53"/>
      <c r="HI126" s="53"/>
      <c r="HJ126" s="53"/>
      <c r="HK126" s="53"/>
      <c r="HY126" s="26"/>
      <c r="JO126" s="21"/>
      <c r="JP126" s="21"/>
      <c r="JQ126" s="21"/>
      <c r="JR126" s="21"/>
      <c r="JS126" s="55"/>
      <c r="JT126" s="55"/>
      <c r="JU126" s="55"/>
      <c r="JV126" s="55"/>
      <c r="JW126" s="55"/>
      <c r="JX126" s="55"/>
      <c r="JY126" s="55"/>
      <c r="JZ126" s="55"/>
      <c r="KA126" s="55"/>
      <c r="KB126" s="55"/>
      <c r="KC126" s="55"/>
      <c r="KD126" s="55"/>
      <c r="KE126" s="55"/>
      <c r="KF126" s="55"/>
      <c r="KG126" s="55"/>
      <c r="KH126" s="55"/>
      <c r="KI126" s="55"/>
      <c r="KJ126" s="55"/>
      <c r="KK126" s="55"/>
      <c r="KL126" s="55"/>
      <c r="KM126" s="55"/>
      <c r="KN126" s="55"/>
      <c r="KO126" s="55"/>
      <c r="KP126" s="55"/>
      <c r="KQ126" s="55"/>
      <c r="KR126" s="55"/>
      <c r="KS126" s="55"/>
      <c r="KT126" s="55"/>
      <c r="KU126" s="55"/>
      <c r="KV126" s="55"/>
      <c r="KW126" s="55"/>
      <c r="KX126" s="55"/>
      <c r="KY126" s="55"/>
      <c r="KZ126" s="55"/>
      <c r="LA126" s="55"/>
      <c r="LB126" s="55"/>
      <c r="LC126" s="55"/>
      <c r="LD126" s="55"/>
      <c r="LE126" s="55"/>
      <c r="LF126" s="55"/>
      <c r="LG126" s="56"/>
      <c r="LH126" s="56"/>
      <c r="LI126" s="56"/>
      <c r="LJ126" s="56"/>
      <c r="LK126" s="56"/>
      <c r="LL126" s="56"/>
      <c r="LU126" s="30"/>
      <c r="LV126" s="21"/>
      <c r="LW126" s="21"/>
      <c r="LX126" s="21"/>
      <c r="LY126" s="28"/>
      <c r="LZ126" s="21"/>
      <c r="MA126" s="21"/>
      <c r="MB126" s="57"/>
      <c r="MC126" s="57"/>
      <c r="MD126" s="57"/>
      <c r="ME126" s="57"/>
      <c r="MF126" s="57"/>
      <c r="MG126" s="57"/>
      <c r="MH126" s="57"/>
      <c r="MI126" s="57"/>
      <c r="MJ126" s="57"/>
      <c r="MK126" s="57"/>
      <c r="ML126" s="57"/>
      <c r="MM126" s="57"/>
      <c r="MN126" s="57"/>
      <c r="MO126" s="57"/>
      <c r="MP126" s="57"/>
      <c r="MQ126" s="57"/>
      <c r="MR126" s="57"/>
      <c r="MS126" s="57"/>
      <c r="MT126" s="57"/>
      <c r="MU126" s="57"/>
      <c r="MV126" s="57"/>
      <c r="MW126" s="57"/>
      <c r="MX126" s="57"/>
      <c r="MY126" s="57"/>
      <c r="MZ126" s="57"/>
      <c r="NA126" s="57"/>
      <c r="NB126" s="57"/>
      <c r="NC126" s="57"/>
      <c r="ND126" s="57"/>
      <c r="NE126" s="57"/>
      <c r="NF126" s="57"/>
      <c r="NG126" s="57"/>
      <c r="NH126" s="57"/>
      <c r="NI126" s="57"/>
      <c r="NJ126" s="57"/>
      <c r="NK126" s="57"/>
      <c r="NL126" s="57"/>
      <c r="NM126" s="57"/>
      <c r="NN126" s="57"/>
      <c r="NO126" s="57"/>
      <c r="NP126" s="57"/>
      <c r="NQ126" s="58"/>
      <c r="NR126" s="58"/>
      <c r="NS126" s="58"/>
      <c r="NT126" s="58"/>
      <c r="NU126" s="58"/>
      <c r="OW126" s="22"/>
      <c r="OX126" s="23"/>
      <c r="OY126" s="39"/>
      <c r="OZ126" s="39"/>
      <c r="PA126" s="39"/>
      <c r="PB126" s="39"/>
      <c r="PC126" s="40"/>
      <c r="PQ126" s="39"/>
      <c r="PR126" s="39"/>
      <c r="PS126" s="39"/>
      <c r="PT126" s="39"/>
      <c r="PU126" s="39"/>
      <c r="PV126" s="40"/>
    </row>
    <row r="127" customFormat="false" ht="4.5" hidden="false" customHeight="true" outlineLevel="0" collapsed="false">
      <c r="C127" s="18"/>
      <c r="D127" s="19"/>
      <c r="E127" s="21"/>
      <c r="F127" s="21"/>
      <c r="G127" s="21"/>
      <c r="H127" s="21"/>
      <c r="I127" s="21"/>
      <c r="J127" s="21"/>
      <c r="K127" s="21"/>
      <c r="L127" s="21"/>
      <c r="M127" s="21"/>
      <c r="AN127" s="59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Q127" s="28"/>
      <c r="GR127" s="21"/>
      <c r="GS127" s="21"/>
      <c r="JO127" s="21"/>
      <c r="JP127" s="21"/>
      <c r="JQ127" s="21"/>
      <c r="JR127" s="21"/>
      <c r="JS127" s="60" t="s">
        <v>18</v>
      </c>
      <c r="JT127" s="60"/>
      <c r="JU127" s="60"/>
      <c r="JV127" s="60"/>
      <c r="JW127" s="60"/>
      <c r="JX127" s="60"/>
      <c r="JY127" s="60"/>
      <c r="JZ127" s="60"/>
      <c r="KA127" s="60"/>
      <c r="KB127" s="60"/>
      <c r="KC127" s="60"/>
      <c r="KD127" s="60"/>
      <c r="KE127" s="60"/>
      <c r="KF127" s="60"/>
      <c r="KG127" s="60"/>
      <c r="KH127" s="60"/>
      <c r="KI127" s="60"/>
      <c r="KJ127" s="60"/>
      <c r="KK127" s="60"/>
      <c r="KL127" s="60"/>
      <c r="KM127" s="60"/>
      <c r="KN127" s="60"/>
      <c r="KO127" s="60"/>
      <c r="KP127" s="60"/>
      <c r="KQ127" s="60"/>
      <c r="KR127" s="60"/>
      <c r="KS127" s="60"/>
      <c r="KT127" s="60"/>
      <c r="KU127" s="60"/>
      <c r="KV127" s="60"/>
      <c r="KW127" s="60"/>
      <c r="KX127" s="60"/>
      <c r="KY127" s="60"/>
      <c r="KZ127" s="60"/>
      <c r="LA127" s="60"/>
      <c r="LB127" s="60"/>
      <c r="LC127" s="60"/>
      <c r="LD127" s="60"/>
      <c r="LE127" s="60"/>
      <c r="LF127" s="60"/>
      <c r="LG127" s="61" t="n">
        <v>10</v>
      </c>
      <c r="LH127" s="61"/>
      <c r="LI127" s="61"/>
      <c r="LJ127" s="61"/>
      <c r="LK127" s="61"/>
      <c r="LL127" s="61"/>
      <c r="LM127" s="62"/>
      <c r="LU127" s="30"/>
      <c r="LV127" s="21"/>
      <c r="LW127" s="21"/>
      <c r="LX127" s="21"/>
      <c r="LY127" s="28"/>
      <c r="LZ127" s="21"/>
      <c r="MA127" s="21"/>
      <c r="OW127" s="22"/>
      <c r="OX127" s="23"/>
      <c r="OY127" s="39"/>
      <c r="OZ127" s="39"/>
      <c r="PA127" s="39"/>
      <c r="PB127" s="39"/>
      <c r="PC127" s="40"/>
      <c r="PQ127" s="39"/>
      <c r="PR127" s="39"/>
      <c r="PS127" s="39"/>
      <c r="PT127" s="39"/>
      <c r="PU127" s="39"/>
      <c r="PV127" s="40"/>
    </row>
    <row r="128" customFormat="false" ht="4.5" hidden="false" customHeight="true" outlineLevel="0" collapsed="false">
      <c r="C128" s="18"/>
      <c r="D128" s="19"/>
      <c r="E128" s="21"/>
      <c r="F128" s="21"/>
      <c r="G128" s="21"/>
      <c r="H128" s="21"/>
      <c r="I128" s="21"/>
      <c r="J128" s="21"/>
      <c r="K128" s="21"/>
      <c r="L128" s="21"/>
      <c r="M128" s="21"/>
      <c r="AN128" s="42"/>
      <c r="GQ128" s="28"/>
      <c r="GR128" s="21"/>
      <c r="HY128" s="21"/>
      <c r="JO128" s="21"/>
      <c r="JP128" s="21"/>
      <c r="JQ128" s="21"/>
      <c r="JR128" s="21"/>
      <c r="JS128" s="60"/>
      <c r="JT128" s="60"/>
      <c r="JU128" s="60"/>
      <c r="JV128" s="60"/>
      <c r="JW128" s="60"/>
      <c r="JX128" s="60"/>
      <c r="JY128" s="60"/>
      <c r="JZ128" s="60"/>
      <c r="KA128" s="60"/>
      <c r="KB128" s="60"/>
      <c r="KC128" s="60"/>
      <c r="KD128" s="60"/>
      <c r="KE128" s="60"/>
      <c r="KF128" s="60"/>
      <c r="KG128" s="60"/>
      <c r="KH128" s="60"/>
      <c r="KI128" s="60"/>
      <c r="KJ128" s="60"/>
      <c r="KK128" s="60"/>
      <c r="KL128" s="60"/>
      <c r="KM128" s="60"/>
      <c r="KN128" s="60"/>
      <c r="KO128" s="60"/>
      <c r="KP128" s="60"/>
      <c r="KQ128" s="60"/>
      <c r="KR128" s="60"/>
      <c r="KS128" s="60"/>
      <c r="KT128" s="60"/>
      <c r="KU128" s="60"/>
      <c r="KV128" s="60"/>
      <c r="KW128" s="60"/>
      <c r="KX128" s="60"/>
      <c r="KY128" s="60"/>
      <c r="KZ128" s="60"/>
      <c r="LA128" s="60"/>
      <c r="LB128" s="60"/>
      <c r="LC128" s="60"/>
      <c r="LD128" s="60"/>
      <c r="LE128" s="60"/>
      <c r="LF128" s="60"/>
      <c r="LG128" s="61"/>
      <c r="LH128" s="61"/>
      <c r="LI128" s="61"/>
      <c r="LJ128" s="61"/>
      <c r="LK128" s="61"/>
      <c r="LL128" s="61"/>
      <c r="LM128" s="63"/>
      <c r="LU128" s="30"/>
      <c r="LV128" s="21"/>
      <c r="LW128" s="21"/>
      <c r="LX128" s="21"/>
      <c r="LY128" s="28"/>
      <c r="LZ128" s="21"/>
      <c r="MA128" s="21"/>
      <c r="MB128" s="46" t="s">
        <v>19</v>
      </c>
      <c r="MC128" s="46"/>
      <c r="MD128" s="46"/>
      <c r="ME128" s="46"/>
      <c r="MF128" s="46"/>
      <c r="MG128" s="46"/>
      <c r="MH128" s="46"/>
      <c r="MI128" s="46"/>
      <c r="MJ128" s="46"/>
      <c r="MK128" s="46"/>
      <c r="ML128" s="46"/>
      <c r="MM128" s="46"/>
      <c r="MN128" s="46"/>
      <c r="MO128" s="46"/>
      <c r="MP128" s="46"/>
      <c r="MQ128" s="46"/>
      <c r="MR128" s="46"/>
      <c r="MS128" s="46"/>
      <c r="MT128" s="46"/>
      <c r="MU128" s="46"/>
      <c r="MV128" s="46"/>
      <c r="MW128" s="46"/>
      <c r="MX128" s="46"/>
      <c r="MY128" s="46"/>
      <c r="MZ128" s="46"/>
      <c r="NA128" s="46"/>
      <c r="NB128" s="46"/>
      <c r="NC128" s="46"/>
      <c r="ND128" s="46"/>
      <c r="NE128" s="46"/>
      <c r="NF128" s="46"/>
      <c r="NG128" s="46"/>
      <c r="NH128" s="46"/>
      <c r="NI128" s="46"/>
      <c r="NJ128" s="46"/>
      <c r="NK128" s="46"/>
      <c r="NL128" s="46"/>
      <c r="NM128" s="46"/>
      <c r="NN128" s="46"/>
      <c r="NO128" s="46"/>
      <c r="NP128" s="46"/>
      <c r="NQ128" s="38" t="n">
        <v>1</v>
      </c>
      <c r="NR128" s="38"/>
      <c r="NS128" s="38"/>
      <c r="NT128" s="38"/>
      <c r="NU128" s="38"/>
      <c r="OW128" s="22"/>
      <c r="OX128" s="23"/>
      <c r="OY128" s="39"/>
      <c r="OZ128" s="39"/>
      <c r="PA128" s="39"/>
      <c r="PB128" s="39"/>
      <c r="PC128" s="40"/>
      <c r="PQ128" s="39"/>
      <c r="PR128" s="39"/>
      <c r="PS128" s="39"/>
      <c r="PT128" s="39"/>
      <c r="PU128" s="39"/>
      <c r="PV128" s="40"/>
    </row>
    <row r="129" customFormat="false" ht="4.5" hidden="false" customHeight="true" outlineLevel="0" collapsed="false">
      <c r="C129" s="18"/>
      <c r="D129" s="19"/>
      <c r="E129" s="21"/>
      <c r="F129" s="21"/>
      <c r="G129" s="21"/>
      <c r="H129" s="21"/>
      <c r="I129" s="21"/>
      <c r="J129" s="21"/>
      <c r="K129" s="21"/>
      <c r="L129" s="21"/>
      <c r="M129" s="21"/>
      <c r="P129" s="21"/>
      <c r="Q129" s="46" t="s">
        <v>19</v>
      </c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  <c r="AI129" s="46"/>
      <c r="AJ129" s="46"/>
      <c r="AK129" s="46"/>
      <c r="AL129" s="46"/>
      <c r="AM129" s="46"/>
      <c r="AN129" s="46"/>
      <c r="AO129" s="46"/>
      <c r="AP129" s="46"/>
      <c r="AQ129" s="46"/>
      <c r="AR129" s="46"/>
      <c r="AS129" s="46"/>
      <c r="AT129" s="46"/>
      <c r="AU129" s="46"/>
      <c r="AV129" s="46"/>
      <c r="AW129" s="46"/>
      <c r="AX129" s="46"/>
      <c r="AY129" s="46"/>
      <c r="AZ129" s="46"/>
      <c r="BA129" s="46"/>
      <c r="BB129" s="46"/>
      <c r="BC129" s="46"/>
      <c r="BD129" s="46"/>
      <c r="BE129" s="46"/>
      <c r="BF129" s="38" t="n">
        <v>1</v>
      </c>
      <c r="BG129" s="38"/>
      <c r="BH129" s="38"/>
      <c r="BI129" s="38"/>
      <c r="BJ129" s="38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FT129" s="46" t="s">
        <v>20</v>
      </c>
      <c r="FU129" s="46"/>
      <c r="FV129" s="46"/>
      <c r="FW129" s="46"/>
      <c r="FX129" s="46"/>
      <c r="FY129" s="46"/>
      <c r="FZ129" s="46"/>
      <c r="GA129" s="46"/>
      <c r="GB129" s="46"/>
      <c r="GC129" s="46"/>
      <c r="GD129" s="46"/>
      <c r="GE129" s="46"/>
      <c r="GF129" s="46"/>
      <c r="GG129" s="46"/>
      <c r="GH129" s="46"/>
      <c r="GI129" s="46"/>
      <c r="GJ129" s="46"/>
      <c r="GK129" s="46"/>
      <c r="GL129" s="46"/>
      <c r="GM129" s="46"/>
      <c r="GN129" s="46"/>
      <c r="GO129" s="46"/>
      <c r="GP129" s="46"/>
      <c r="GQ129" s="46"/>
      <c r="GR129" s="46"/>
      <c r="GS129" s="46"/>
      <c r="GT129" s="46"/>
      <c r="GU129" s="46"/>
      <c r="GV129" s="46"/>
      <c r="GW129" s="46"/>
      <c r="GX129" s="46"/>
      <c r="GY129" s="46"/>
      <c r="GZ129" s="46"/>
      <c r="HA129" s="46"/>
      <c r="HB129" s="46"/>
      <c r="HC129" s="46"/>
      <c r="HD129" s="46"/>
      <c r="HE129" s="46"/>
      <c r="HF129" s="46"/>
      <c r="HG129" s="38" t="n">
        <v>1</v>
      </c>
      <c r="HH129" s="38"/>
      <c r="HI129" s="38"/>
      <c r="HJ129" s="38"/>
      <c r="HK129" s="38"/>
      <c r="HY129" s="21"/>
      <c r="JO129" s="21"/>
      <c r="JP129" s="21"/>
      <c r="JQ129" s="21"/>
      <c r="JR129" s="21"/>
      <c r="JS129" s="60"/>
      <c r="JT129" s="60"/>
      <c r="JU129" s="60"/>
      <c r="JV129" s="60"/>
      <c r="JW129" s="60"/>
      <c r="JX129" s="60"/>
      <c r="JY129" s="60"/>
      <c r="JZ129" s="60"/>
      <c r="KA129" s="60"/>
      <c r="KB129" s="60"/>
      <c r="KC129" s="60"/>
      <c r="KD129" s="60"/>
      <c r="KE129" s="60"/>
      <c r="KF129" s="60"/>
      <c r="KG129" s="60"/>
      <c r="KH129" s="60"/>
      <c r="KI129" s="60"/>
      <c r="KJ129" s="60"/>
      <c r="KK129" s="60"/>
      <c r="KL129" s="60"/>
      <c r="KM129" s="60"/>
      <c r="KN129" s="60"/>
      <c r="KO129" s="60"/>
      <c r="KP129" s="60"/>
      <c r="KQ129" s="60"/>
      <c r="KR129" s="60"/>
      <c r="KS129" s="60"/>
      <c r="KT129" s="60"/>
      <c r="KU129" s="60"/>
      <c r="KV129" s="60"/>
      <c r="KW129" s="60"/>
      <c r="KX129" s="60"/>
      <c r="KY129" s="60"/>
      <c r="KZ129" s="60"/>
      <c r="LA129" s="60"/>
      <c r="LB129" s="60"/>
      <c r="LC129" s="60"/>
      <c r="LD129" s="60"/>
      <c r="LE129" s="60"/>
      <c r="LF129" s="60"/>
      <c r="LG129" s="61"/>
      <c r="LH129" s="61"/>
      <c r="LI129" s="61"/>
      <c r="LJ129" s="61"/>
      <c r="LK129" s="61"/>
      <c r="LL129" s="61"/>
      <c r="LM129" s="63"/>
      <c r="LU129" s="30"/>
      <c r="LV129" s="21"/>
      <c r="LW129" s="21"/>
      <c r="LX129" s="21"/>
      <c r="LY129" s="28"/>
      <c r="LZ129" s="21"/>
      <c r="MA129" s="21"/>
      <c r="MB129" s="46"/>
      <c r="MC129" s="46"/>
      <c r="MD129" s="46"/>
      <c r="ME129" s="46"/>
      <c r="MF129" s="46"/>
      <c r="MG129" s="46"/>
      <c r="MH129" s="46"/>
      <c r="MI129" s="46"/>
      <c r="MJ129" s="46"/>
      <c r="MK129" s="46"/>
      <c r="ML129" s="46"/>
      <c r="MM129" s="46"/>
      <c r="MN129" s="46"/>
      <c r="MO129" s="46"/>
      <c r="MP129" s="46"/>
      <c r="MQ129" s="46"/>
      <c r="MR129" s="46"/>
      <c r="MS129" s="46"/>
      <c r="MT129" s="46"/>
      <c r="MU129" s="46"/>
      <c r="MV129" s="46"/>
      <c r="MW129" s="46"/>
      <c r="MX129" s="46"/>
      <c r="MY129" s="46"/>
      <c r="MZ129" s="46"/>
      <c r="NA129" s="46"/>
      <c r="NB129" s="46"/>
      <c r="NC129" s="46"/>
      <c r="ND129" s="46"/>
      <c r="NE129" s="46"/>
      <c r="NF129" s="46"/>
      <c r="NG129" s="46"/>
      <c r="NH129" s="46"/>
      <c r="NI129" s="46"/>
      <c r="NJ129" s="46"/>
      <c r="NK129" s="46"/>
      <c r="NL129" s="46"/>
      <c r="NM129" s="46"/>
      <c r="NN129" s="46"/>
      <c r="NO129" s="46"/>
      <c r="NP129" s="46"/>
      <c r="NQ129" s="38"/>
      <c r="NR129" s="38"/>
      <c r="NS129" s="38"/>
      <c r="NT129" s="38"/>
      <c r="NU129" s="38"/>
      <c r="OW129" s="22"/>
      <c r="OX129" s="23"/>
      <c r="OY129" s="39"/>
      <c r="OZ129" s="39"/>
      <c r="PA129" s="39"/>
      <c r="PB129" s="39"/>
      <c r="PC129" s="40"/>
      <c r="PQ129" s="39"/>
      <c r="PR129" s="39"/>
      <c r="PS129" s="39"/>
      <c r="PT129" s="39"/>
      <c r="PU129" s="39"/>
      <c r="PV129" s="40"/>
    </row>
    <row r="130" customFormat="false" ht="4.5" hidden="false" customHeight="true" outlineLevel="0" collapsed="false">
      <c r="C130" s="18"/>
      <c r="D130" s="19"/>
      <c r="E130" s="21"/>
      <c r="F130" s="21"/>
      <c r="G130" s="21"/>
      <c r="H130" s="21"/>
      <c r="I130" s="21"/>
      <c r="J130" s="21"/>
      <c r="K130" s="21"/>
      <c r="L130" s="21"/>
      <c r="M130" s="21"/>
      <c r="P130" s="21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F130" s="38"/>
      <c r="BG130" s="38"/>
      <c r="BH130" s="38"/>
      <c r="BI130" s="38"/>
      <c r="BJ130" s="38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FT130" s="46"/>
      <c r="FU130" s="46"/>
      <c r="FV130" s="46"/>
      <c r="FW130" s="46"/>
      <c r="FX130" s="46"/>
      <c r="FY130" s="46"/>
      <c r="FZ130" s="46"/>
      <c r="GA130" s="46"/>
      <c r="GB130" s="46"/>
      <c r="GC130" s="46"/>
      <c r="GD130" s="46"/>
      <c r="GE130" s="46"/>
      <c r="GF130" s="46"/>
      <c r="GG130" s="46"/>
      <c r="GH130" s="46"/>
      <c r="GI130" s="46"/>
      <c r="GJ130" s="46"/>
      <c r="GK130" s="46"/>
      <c r="GL130" s="46"/>
      <c r="GM130" s="46"/>
      <c r="GN130" s="46"/>
      <c r="GO130" s="46"/>
      <c r="GP130" s="46"/>
      <c r="GQ130" s="46"/>
      <c r="GR130" s="46"/>
      <c r="GS130" s="46"/>
      <c r="GT130" s="46"/>
      <c r="GU130" s="46"/>
      <c r="GV130" s="46"/>
      <c r="GW130" s="46"/>
      <c r="GX130" s="46"/>
      <c r="GY130" s="46"/>
      <c r="GZ130" s="46"/>
      <c r="HA130" s="46"/>
      <c r="HB130" s="46"/>
      <c r="HC130" s="46"/>
      <c r="HD130" s="46"/>
      <c r="HE130" s="46"/>
      <c r="HF130" s="46"/>
      <c r="HG130" s="38"/>
      <c r="HH130" s="38"/>
      <c r="HI130" s="38"/>
      <c r="HJ130" s="38"/>
      <c r="HK130" s="38"/>
      <c r="HY130" s="21"/>
      <c r="JO130" s="21"/>
      <c r="JP130" s="21"/>
      <c r="JQ130" s="21"/>
      <c r="JR130" s="21"/>
      <c r="JS130" s="60"/>
      <c r="JT130" s="60"/>
      <c r="JU130" s="60"/>
      <c r="JV130" s="60"/>
      <c r="JW130" s="60"/>
      <c r="JX130" s="60"/>
      <c r="JY130" s="60"/>
      <c r="JZ130" s="60"/>
      <c r="KA130" s="60"/>
      <c r="KB130" s="60"/>
      <c r="KC130" s="60"/>
      <c r="KD130" s="60"/>
      <c r="KE130" s="60"/>
      <c r="KF130" s="60"/>
      <c r="KG130" s="60"/>
      <c r="KH130" s="60"/>
      <c r="KI130" s="60"/>
      <c r="KJ130" s="60"/>
      <c r="KK130" s="60"/>
      <c r="KL130" s="60"/>
      <c r="KM130" s="60"/>
      <c r="KN130" s="60"/>
      <c r="KO130" s="60"/>
      <c r="KP130" s="60"/>
      <c r="KQ130" s="60"/>
      <c r="KR130" s="60"/>
      <c r="KS130" s="60"/>
      <c r="KT130" s="60"/>
      <c r="KU130" s="60"/>
      <c r="KV130" s="60"/>
      <c r="KW130" s="60"/>
      <c r="KX130" s="60"/>
      <c r="KY130" s="60"/>
      <c r="KZ130" s="60"/>
      <c r="LA130" s="60"/>
      <c r="LB130" s="60"/>
      <c r="LC130" s="60"/>
      <c r="LD130" s="60"/>
      <c r="LE130" s="60"/>
      <c r="LF130" s="60"/>
      <c r="LG130" s="61"/>
      <c r="LH130" s="61"/>
      <c r="LI130" s="61"/>
      <c r="LJ130" s="61"/>
      <c r="LK130" s="61"/>
      <c r="LL130" s="61"/>
      <c r="LM130" s="36"/>
      <c r="LU130" s="30"/>
      <c r="LV130" s="21"/>
      <c r="LW130" s="21"/>
      <c r="LX130" s="21"/>
      <c r="LY130" s="28"/>
      <c r="LZ130" s="21"/>
      <c r="MA130" s="21"/>
      <c r="MB130" s="46"/>
      <c r="MC130" s="46"/>
      <c r="MD130" s="46"/>
      <c r="ME130" s="46"/>
      <c r="MF130" s="46"/>
      <c r="MG130" s="46"/>
      <c r="MH130" s="46"/>
      <c r="MI130" s="46"/>
      <c r="MJ130" s="46"/>
      <c r="MK130" s="46"/>
      <c r="ML130" s="46"/>
      <c r="MM130" s="46"/>
      <c r="MN130" s="46"/>
      <c r="MO130" s="46"/>
      <c r="MP130" s="46"/>
      <c r="MQ130" s="46"/>
      <c r="MR130" s="46"/>
      <c r="MS130" s="46"/>
      <c r="MT130" s="46"/>
      <c r="MU130" s="46"/>
      <c r="MV130" s="46"/>
      <c r="MW130" s="46"/>
      <c r="MX130" s="46"/>
      <c r="MY130" s="46"/>
      <c r="MZ130" s="46"/>
      <c r="NA130" s="46"/>
      <c r="NB130" s="46"/>
      <c r="NC130" s="46"/>
      <c r="ND130" s="46"/>
      <c r="NE130" s="46"/>
      <c r="NF130" s="46"/>
      <c r="NG130" s="46"/>
      <c r="NH130" s="46"/>
      <c r="NI130" s="46"/>
      <c r="NJ130" s="46"/>
      <c r="NK130" s="46"/>
      <c r="NL130" s="46"/>
      <c r="NM130" s="46"/>
      <c r="NN130" s="46"/>
      <c r="NO130" s="46"/>
      <c r="NP130" s="46"/>
      <c r="NQ130" s="38"/>
      <c r="NR130" s="38"/>
      <c r="NS130" s="38"/>
      <c r="NT130" s="38"/>
      <c r="NU130" s="38"/>
      <c r="OW130" s="22"/>
      <c r="OX130" s="23"/>
      <c r="OY130" s="39"/>
      <c r="OZ130" s="39"/>
      <c r="PA130" s="39"/>
      <c r="PB130" s="39"/>
      <c r="PC130" s="40"/>
      <c r="PQ130" s="39"/>
      <c r="PR130" s="39"/>
      <c r="PS130" s="39"/>
      <c r="PT130" s="39"/>
      <c r="PU130" s="39"/>
      <c r="PV130" s="40"/>
    </row>
    <row r="131" customFormat="false" ht="4.5" hidden="false" customHeight="true" outlineLevel="0" collapsed="false">
      <c r="C131" s="18"/>
      <c r="D131" s="19"/>
      <c r="E131" s="21"/>
      <c r="F131" s="21"/>
      <c r="G131" s="21"/>
      <c r="H131" s="21"/>
      <c r="I131" s="21"/>
      <c r="J131" s="21"/>
      <c r="K131" s="21"/>
      <c r="L131" s="21"/>
      <c r="M131" s="21"/>
      <c r="P131" s="21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  <c r="BF131" s="38"/>
      <c r="BG131" s="38"/>
      <c r="BH131" s="38"/>
      <c r="BI131" s="38"/>
      <c r="BJ131" s="38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FT131" s="46"/>
      <c r="FU131" s="46"/>
      <c r="FV131" s="46"/>
      <c r="FW131" s="46"/>
      <c r="FX131" s="46"/>
      <c r="FY131" s="46"/>
      <c r="FZ131" s="46"/>
      <c r="GA131" s="46"/>
      <c r="GB131" s="46"/>
      <c r="GC131" s="46"/>
      <c r="GD131" s="46"/>
      <c r="GE131" s="46"/>
      <c r="GF131" s="46"/>
      <c r="GG131" s="46"/>
      <c r="GH131" s="46"/>
      <c r="GI131" s="46"/>
      <c r="GJ131" s="46"/>
      <c r="GK131" s="46"/>
      <c r="GL131" s="46"/>
      <c r="GM131" s="46"/>
      <c r="GN131" s="46"/>
      <c r="GO131" s="46"/>
      <c r="GP131" s="46"/>
      <c r="GQ131" s="46"/>
      <c r="GR131" s="46"/>
      <c r="GS131" s="46"/>
      <c r="GT131" s="46"/>
      <c r="GU131" s="46"/>
      <c r="GV131" s="46"/>
      <c r="GW131" s="46"/>
      <c r="GX131" s="46"/>
      <c r="GY131" s="46"/>
      <c r="GZ131" s="46"/>
      <c r="HA131" s="46"/>
      <c r="HB131" s="46"/>
      <c r="HC131" s="46"/>
      <c r="HD131" s="46"/>
      <c r="HE131" s="46"/>
      <c r="HF131" s="46"/>
      <c r="HG131" s="38"/>
      <c r="HH131" s="38"/>
      <c r="HI131" s="38"/>
      <c r="HJ131" s="38"/>
      <c r="HK131" s="38"/>
      <c r="HY131" s="21"/>
      <c r="JO131" s="21"/>
      <c r="JP131" s="21"/>
      <c r="JQ131" s="21"/>
      <c r="JR131" s="21"/>
      <c r="JS131" s="60"/>
      <c r="JT131" s="60"/>
      <c r="JU131" s="60"/>
      <c r="JV131" s="60"/>
      <c r="JW131" s="60"/>
      <c r="JX131" s="60"/>
      <c r="JY131" s="60"/>
      <c r="JZ131" s="60"/>
      <c r="KA131" s="60"/>
      <c r="KB131" s="60"/>
      <c r="KC131" s="60"/>
      <c r="KD131" s="60"/>
      <c r="KE131" s="60"/>
      <c r="KF131" s="60"/>
      <c r="KG131" s="60"/>
      <c r="KH131" s="60"/>
      <c r="KI131" s="60"/>
      <c r="KJ131" s="60"/>
      <c r="KK131" s="60"/>
      <c r="KL131" s="60"/>
      <c r="KM131" s="60"/>
      <c r="KN131" s="60"/>
      <c r="KO131" s="60"/>
      <c r="KP131" s="60"/>
      <c r="KQ131" s="60"/>
      <c r="KR131" s="60"/>
      <c r="KS131" s="60"/>
      <c r="KT131" s="60"/>
      <c r="KU131" s="60"/>
      <c r="KV131" s="60"/>
      <c r="KW131" s="60"/>
      <c r="KX131" s="60"/>
      <c r="KY131" s="60"/>
      <c r="KZ131" s="60"/>
      <c r="LA131" s="60"/>
      <c r="LB131" s="60"/>
      <c r="LC131" s="60"/>
      <c r="LD131" s="60"/>
      <c r="LE131" s="60"/>
      <c r="LF131" s="60"/>
      <c r="LG131" s="61"/>
      <c r="LH131" s="61"/>
      <c r="LI131" s="61"/>
      <c r="LJ131" s="61"/>
      <c r="LK131" s="61"/>
      <c r="LL131" s="61"/>
      <c r="LM131" s="36"/>
      <c r="LU131" s="30"/>
      <c r="LV131" s="21"/>
      <c r="LW131" s="21"/>
      <c r="LX131" s="21"/>
      <c r="LY131" s="28"/>
      <c r="LZ131" s="21"/>
      <c r="MA131" s="21"/>
      <c r="MB131" s="46"/>
      <c r="MC131" s="46"/>
      <c r="MD131" s="46"/>
      <c r="ME131" s="46"/>
      <c r="MF131" s="46"/>
      <c r="MG131" s="46"/>
      <c r="MH131" s="46"/>
      <c r="MI131" s="46"/>
      <c r="MJ131" s="46"/>
      <c r="MK131" s="46"/>
      <c r="ML131" s="46"/>
      <c r="MM131" s="46"/>
      <c r="MN131" s="46"/>
      <c r="MO131" s="46"/>
      <c r="MP131" s="46"/>
      <c r="MQ131" s="46"/>
      <c r="MR131" s="46"/>
      <c r="MS131" s="46"/>
      <c r="MT131" s="46"/>
      <c r="MU131" s="46"/>
      <c r="MV131" s="46"/>
      <c r="MW131" s="46"/>
      <c r="MX131" s="46"/>
      <c r="MY131" s="46"/>
      <c r="MZ131" s="46"/>
      <c r="NA131" s="46"/>
      <c r="NB131" s="46"/>
      <c r="NC131" s="46"/>
      <c r="ND131" s="46"/>
      <c r="NE131" s="46"/>
      <c r="NF131" s="46"/>
      <c r="NG131" s="46"/>
      <c r="NH131" s="46"/>
      <c r="NI131" s="46"/>
      <c r="NJ131" s="46"/>
      <c r="NK131" s="46"/>
      <c r="NL131" s="46"/>
      <c r="NM131" s="46"/>
      <c r="NN131" s="46"/>
      <c r="NO131" s="46"/>
      <c r="NP131" s="46"/>
      <c r="NQ131" s="38"/>
      <c r="NR131" s="38"/>
      <c r="NS131" s="38"/>
      <c r="NT131" s="38"/>
      <c r="NU131" s="38"/>
      <c r="OW131" s="22"/>
      <c r="OX131" s="23"/>
      <c r="OY131" s="39"/>
      <c r="OZ131" s="39"/>
      <c r="PA131" s="39"/>
      <c r="PB131" s="39"/>
      <c r="PC131" s="40"/>
      <c r="PQ131" s="39"/>
      <c r="PR131" s="39"/>
      <c r="PS131" s="39"/>
      <c r="PT131" s="39"/>
      <c r="PU131" s="39"/>
      <c r="PV131" s="40"/>
    </row>
    <row r="132" customFormat="false" ht="4.5" hidden="false" customHeight="true" outlineLevel="0" collapsed="false">
      <c r="C132" s="18"/>
      <c r="D132" s="19"/>
      <c r="E132" s="21"/>
      <c r="F132" s="21"/>
      <c r="G132" s="21"/>
      <c r="H132" s="21"/>
      <c r="I132" s="21"/>
      <c r="J132" s="21"/>
      <c r="K132" s="21"/>
      <c r="L132" s="21"/>
      <c r="M132" s="21"/>
      <c r="P132" s="21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6"/>
      <c r="BE132" s="46"/>
      <c r="BF132" s="38"/>
      <c r="BG132" s="38"/>
      <c r="BH132" s="38"/>
      <c r="BI132" s="38"/>
      <c r="BJ132" s="38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FT132" s="46"/>
      <c r="FU132" s="46"/>
      <c r="FV132" s="46"/>
      <c r="FW132" s="46"/>
      <c r="FX132" s="46"/>
      <c r="FY132" s="46"/>
      <c r="FZ132" s="46"/>
      <c r="GA132" s="46"/>
      <c r="GB132" s="46"/>
      <c r="GC132" s="46"/>
      <c r="GD132" s="46"/>
      <c r="GE132" s="46"/>
      <c r="GF132" s="46"/>
      <c r="GG132" s="46"/>
      <c r="GH132" s="46"/>
      <c r="GI132" s="46"/>
      <c r="GJ132" s="46"/>
      <c r="GK132" s="46"/>
      <c r="GL132" s="46"/>
      <c r="GM132" s="46"/>
      <c r="GN132" s="46"/>
      <c r="GO132" s="46"/>
      <c r="GP132" s="46"/>
      <c r="GQ132" s="46"/>
      <c r="GR132" s="46"/>
      <c r="GS132" s="46"/>
      <c r="GT132" s="46"/>
      <c r="GU132" s="46"/>
      <c r="GV132" s="46"/>
      <c r="GW132" s="46"/>
      <c r="GX132" s="46"/>
      <c r="GY132" s="46"/>
      <c r="GZ132" s="46"/>
      <c r="HA132" s="46"/>
      <c r="HB132" s="46"/>
      <c r="HC132" s="46"/>
      <c r="HD132" s="46"/>
      <c r="HE132" s="46"/>
      <c r="HF132" s="46"/>
      <c r="HG132" s="38"/>
      <c r="HH132" s="38"/>
      <c r="HI132" s="38"/>
      <c r="HJ132" s="38"/>
      <c r="HK132" s="38"/>
      <c r="HY132" s="21"/>
      <c r="JO132" s="21"/>
      <c r="JP132" s="21"/>
      <c r="JQ132" s="21"/>
      <c r="JR132" s="21"/>
      <c r="JS132" s="60"/>
      <c r="JT132" s="60"/>
      <c r="JU132" s="60"/>
      <c r="JV132" s="60"/>
      <c r="JW132" s="60"/>
      <c r="JX132" s="60"/>
      <c r="JY132" s="60"/>
      <c r="JZ132" s="60"/>
      <c r="KA132" s="60"/>
      <c r="KB132" s="60"/>
      <c r="KC132" s="60"/>
      <c r="KD132" s="60"/>
      <c r="KE132" s="60"/>
      <c r="KF132" s="60"/>
      <c r="KG132" s="60"/>
      <c r="KH132" s="60"/>
      <c r="KI132" s="60"/>
      <c r="KJ132" s="60"/>
      <c r="KK132" s="60"/>
      <c r="KL132" s="60"/>
      <c r="KM132" s="60"/>
      <c r="KN132" s="60"/>
      <c r="KO132" s="60"/>
      <c r="KP132" s="60"/>
      <c r="KQ132" s="60"/>
      <c r="KR132" s="60"/>
      <c r="KS132" s="60"/>
      <c r="KT132" s="60"/>
      <c r="KU132" s="60"/>
      <c r="KV132" s="60"/>
      <c r="KW132" s="60"/>
      <c r="KX132" s="60"/>
      <c r="KY132" s="60"/>
      <c r="KZ132" s="60"/>
      <c r="LA132" s="60"/>
      <c r="LB132" s="60"/>
      <c r="LC132" s="60"/>
      <c r="LD132" s="60"/>
      <c r="LE132" s="60"/>
      <c r="LF132" s="60"/>
      <c r="LG132" s="61"/>
      <c r="LH132" s="61"/>
      <c r="LI132" s="61"/>
      <c r="LJ132" s="61"/>
      <c r="LK132" s="61"/>
      <c r="LL132" s="61"/>
      <c r="LM132" s="36"/>
      <c r="LU132" s="30"/>
      <c r="LV132" s="21"/>
      <c r="LW132" s="21"/>
      <c r="LX132" s="21"/>
      <c r="LY132" s="28"/>
      <c r="LZ132" s="21"/>
      <c r="MA132" s="21"/>
      <c r="MB132" s="46"/>
      <c r="MC132" s="46"/>
      <c r="MD132" s="46"/>
      <c r="ME132" s="46"/>
      <c r="MF132" s="46"/>
      <c r="MG132" s="46"/>
      <c r="MH132" s="46"/>
      <c r="MI132" s="46"/>
      <c r="MJ132" s="46"/>
      <c r="MK132" s="46"/>
      <c r="ML132" s="46"/>
      <c r="MM132" s="46"/>
      <c r="MN132" s="46"/>
      <c r="MO132" s="46"/>
      <c r="MP132" s="46"/>
      <c r="MQ132" s="46"/>
      <c r="MR132" s="46"/>
      <c r="MS132" s="46"/>
      <c r="MT132" s="46"/>
      <c r="MU132" s="46"/>
      <c r="MV132" s="46"/>
      <c r="MW132" s="46"/>
      <c r="MX132" s="46"/>
      <c r="MY132" s="46"/>
      <c r="MZ132" s="46"/>
      <c r="NA132" s="46"/>
      <c r="NB132" s="46"/>
      <c r="NC132" s="46"/>
      <c r="ND132" s="46"/>
      <c r="NE132" s="46"/>
      <c r="NF132" s="46"/>
      <c r="NG132" s="46"/>
      <c r="NH132" s="46"/>
      <c r="NI132" s="46"/>
      <c r="NJ132" s="46"/>
      <c r="NK132" s="46"/>
      <c r="NL132" s="46"/>
      <c r="NM132" s="46"/>
      <c r="NN132" s="46"/>
      <c r="NO132" s="46"/>
      <c r="NP132" s="46"/>
      <c r="NQ132" s="38"/>
      <c r="NR132" s="38"/>
      <c r="NS132" s="38"/>
      <c r="NT132" s="38"/>
      <c r="NU132" s="38"/>
      <c r="OW132" s="22"/>
      <c r="OX132" s="23"/>
      <c r="OY132" s="39"/>
      <c r="OZ132" s="39"/>
      <c r="PA132" s="39"/>
      <c r="PB132" s="39"/>
      <c r="PC132" s="40"/>
      <c r="PQ132" s="39"/>
      <c r="PR132" s="39"/>
      <c r="PS132" s="39"/>
      <c r="PT132" s="39"/>
      <c r="PU132" s="39"/>
      <c r="PV132" s="40"/>
    </row>
    <row r="133" customFormat="false" ht="4.5" hidden="false" customHeight="true" outlineLevel="0" collapsed="false">
      <c r="C133" s="18"/>
      <c r="D133" s="19"/>
      <c r="E133" s="21"/>
      <c r="F133" s="21"/>
      <c r="G133" s="21"/>
      <c r="H133" s="21"/>
      <c r="I133" s="21"/>
      <c r="J133" s="21"/>
      <c r="K133" s="21"/>
      <c r="L133" s="21"/>
      <c r="M133" s="21"/>
      <c r="P133" s="21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6"/>
      <c r="BE133" s="46"/>
      <c r="BF133" s="38"/>
      <c r="BG133" s="38"/>
      <c r="BH133" s="38"/>
      <c r="BI133" s="38"/>
      <c r="BJ133" s="38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FT133" s="46"/>
      <c r="FU133" s="46"/>
      <c r="FV133" s="46"/>
      <c r="FW133" s="46"/>
      <c r="FX133" s="46"/>
      <c r="FY133" s="46"/>
      <c r="FZ133" s="46"/>
      <c r="GA133" s="46"/>
      <c r="GB133" s="46"/>
      <c r="GC133" s="46"/>
      <c r="GD133" s="46"/>
      <c r="GE133" s="46"/>
      <c r="GF133" s="46"/>
      <c r="GG133" s="46"/>
      <c r="GH133" s="46"/>
      <c r="GI133" s="46"/>
      <c r="GJ133" s="46"/>
      <c r="GK133" s="46"/>
      <c r="GL133" s="46"/>
      <c r="GM133" s="46"/>
      <c r="GN133" s="46"/>
      <c r="GO133" s="46"/>
      <c r="GP133" s="46"/>
      <c r="GQ133" s="46"/>
      <c r="GR133" s="46"/>
      <c r="GS133" s="46"/>
      <c r="GT133" s="46"/>
      <c r="GU133" s="46"/>
      <c r="GV133" s="46"/>
      <c r="GW133" s="46"/>
      <c r="GX133" s="46"/>
      <c r="GY133" s="46"/>
      <c r="GZ133" s="46"/>
      <c r="HA133" s="46"/>
      <c r="HB133" s="46"/>
      <c r="HC133" s="46"/>
      <c r="HD133" s="46"/>
      <c r="HE133" s="46"/>
      <c r="HF133" s="46"/>
      <c r="HG133" s="38"/>
      <c r="HH133" s="38"/>
      <c r="HI133" s="38"/>
      <c r="HJ133" s="38"/>
      <c r="HK133" s="38"/>
      <c r="HY133" s="21"/>
      <c r="JO133" s="21"/>
      <c r="JP133" s="21"/>
      <c r="JQ133" s="21"/>
      <c r="JR133" s="21"/>
      <c r="JS133" s="60"/>
      <c r="JT133" s="60"/>
      <c r="JU133" s="60"/>
      <c r="JV133" s="60"/>
      <c r="JW133" s="60"/>
      <c r="JX133" s="60"/>
      <c r="JY133" s="60"/>
      <c r="JZ133" s="60"/>
      <c r="KA133" s="60"/>
      <c r="KB133" s="60"/>
      <c r="KC133" s="60"/>
      <c r="KD133" s="60"/>
      <c r="KE133" s="60"/>
      <c r="KF133" s="60"/>
      <c r="KG133" s="60"/>
      <c r="KH133" s="60"/>
      <c r="KI133" s="60"/>
      <c r="KJ133" s="60"/>
      <c r="KK133" s="60"/>
      <c r="KL133" s="60"/>
      <c r="KM133" s="60"/>
      <c r="KN133" s="60"/>
      <c r="KO133" s="60"/>
      <c r="KP133" s="60"/>
      <c r="KQ133" s="60"/>
      <c r="KR133" s="60"/>
      <c r="KS133" s="60"/>
      <c r="KT133" s="60"/>
      <c r="KU133" s="60"/>
      <c r="KV133" s="60"/>
      <c r="KW133" s="60"/>
      <c r="KX133" s="60"/>
      <c r="KY133" s="60"/>
      <c r="KZ133" s="60"/>
      <c r="LA133" s="60"/>
      <c r="LB133" s="60"/>
      <c r="LC133" s="60"/>
      <c r="LD133" s="60"/>
      <c r="LE133" s="60"/>
      <c r="LF133" s="60"/>
      <c r="LG133" s="61"/>
      <c r="LH133" s="61"/>
      <c r="LI133" s="61"/>
      <c r="LJ133" s="61"/>
      <c r="LK133" s="61"/>
      <c r="LL133" s="61"/>
      <c r="LM133" s="36"/>
      <c r="LU133" s="30"/>
      <c r="LV133" s="21"/>
      <c r="LW133" s="21"/>
      <c r="LX133" s="21"/>
      <c r="LY133" s="28"/>
      <c r="LZ133" s="21"/>
      <c r="MA133" s="21"/>
      <c r="MB133" s="46"/>
      <c r="MC133" s="46"/>
      <c r="MD133" s="46"/>
      <c r="ME133" s="46"/>
      <c r="MF133" s="46"/>
      <c r="MG133" s="46"/>
      <c r="MH133" s="46"/>
      <c r="MI133" s="46"/>
      <c r="MJ133" s="46"/>
      <c r="MK133" s="46"/>
      <c r="ML133" s="46"/>
      <c r="MM133" s="46"/>
      <c r="MN133" s="46"/>
      <c r="MO133" s="46"/>
      <c r="MP133" s="46"/>
      <c r="MQ133" s="46"/>
      <c r="MR133" s="46"/>
      <c r="MS133" s="46"/>
      <c r="MT133" s="46"/>
      <c r="MU133" s="46"/>
      <c r="MV133" s="46"/>
      <c r="MW133" s="46"/>
      <c r="MX133" s="46"/>
      <c r="MY133" s="46"/>
      <c r="MZ133" s="46"/>
      <c r="NA133" s="46"/>
      <c r="NB133" s="46"/>
      <c r="NC133" s="46"/>
      <c r="ND133" s="46"/>
      <c r="NE133" s="46"/>
      <c r="NF133" s="46"/>
      <c r="NG133" s="46"/>
      <c r="NH133" s="46"/>
      <c r="NI133" s="46"/>
      <c r="NJ133" s="46"/>
      <c r="NK133" s="46"/>
      <c r="NL133" s="46"/>
      <c r="NM133" s="46"/>
      <c r="NN133" s="46"/>
      <c r="NO133" s="46"/>
      <c r="NP133" s="46"/>
      <c r="NQ133" s="38"/>
      <c r="NR133" s="38"/>
      <c r="NS133" s="38"/>
      <c r="NT133" s="38"/>
      <c r="NU133" s="38"/>
      <c r="OW133" s="22"/>
      <c r="OX133" s="23"/>
      <c r="OY133" s="39"/>
      <c r="OZ133" s="39"/>
      <c r="PA133" s="39"/>
      <c r="PB133" s="39"/>
      <c r="PC133" s="40"/>
      <c r="PQ133" s="39"/>
      <c r="PR133" s="39"/>
      <c r="PS133" s="39"/>
      <c r="PT133" s="39"/>
      <c r="PU133" s="39"/>
      <c r="PV133" s="40"/>
    </row>
    <row r="134" customFormat="false" ht="4.5" hidden="false" customHeight="true" outlineLevel="0" collapsed="false">
      <c r="C134" s="18"/>
      <c r="D134" s="19"/>
      <c r="E134" s="21"/>
      <c r="F134" s="21"/>
      <c r="G134" s="21"/>
      <c r="H134" s="21"/>
      <c r="I134" s="21"/>
      <c r="J134" s="21"/>
      <c r="K134" s="21"/>
      <c r="L134" s="21"/>
      <c r="M134" s="21"/>
      <c r="P134" s="21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  <c r="AG134" s="46"/>
      <c r="AH134" s="46"/>
      <c r="AI134" s="46"/>
      <c r="AJ134" s="46"/>
      <c r="AK134" s="46"/>
      <c r="AL134" s="46"/>
      <c r="AM134" s="46"/>
      <c r="AN134" s="46"/>
      <c r="AO134" s="46"/>
      <c r="AP134" s="46"/>
      <c r="AQ134" s="46"/>
      <c r="AR134" s="46"/>
      <c r="AS134" s="46"/>
      <c r="AT134" s="46"/>
      <c r="AU134" s="46"/>
      <c r="AV134" s="46"/>
      <c r="AW134" s="46"/>
      <c r="AX134" s="46"/>
      <c r="AY134" s="46"/>
      <c r="AZ134" s="46"/>
      <c r="BA134" s="46"/>
      <c r="BB134" s="46"/>
      <c r="BC134" s="46"/>
      <c r="BD134" s="46"/>
      <c r="BE134" s="46"/>
      <c r="BF134" s="38"/>
      <c r="BG134" s="38"/>
      <c r="BH134" s="38"/>
      <c r="BI134" s="38"/>
      <c r="BJ134" s="38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FT134" s="46"/>
      <c r="FU134" s="46"/>
      <c r="FV134" s="46"/>
      <c r="FW134" s="46"/>
      <c r="FX134" s="46"/>
      <c r="FY134" s="46"/>
      <c r="FZ134" s="46"/>
      <c r="GA134" s="46"/>
      <c r="GB134" s="46"/>
      <c r="GC134" s="46"/>
      <c r="GD134" s="46"/>
      <c r="GE134" s="46"/>
      <c r="GF134" s="46"/>
      <c r="GG134" s="46"/>
      <c r="GH134" s="46"/>
      <c r="GI134" s="46"/>
      <c r="GJ134" s="46"/>
      <c r="GK134" s="46"/>
      <c r="GL134" s="46"/>
      <c r="GM134" s="46"/>
      <c r="GN134" s="46"/>
      <c r="GO134" s="46"/>
      <c r="GP134" s="46"/>
      <c r="GQ134" s="46"/>
      <c r="GR134" s="46"/>
      <c r="GS134" s="46"/>
      <c r="GT134" s="46"/>
      <c r="GU134" s="46"/>
      <c r="GV134" s="46"/>
      <c r="GW134" s="46"/>
      <c r="GX134" s="46"/>
      <c r="GY134" s="46"/>
      <c r="GZ134" s="46"/>
      <c r="HA134" s="46"/>
      <c r="HB134" s="46"/>
      <c r="HC134" s="46"/>
      <c r="HD134" s="46"/>
      <c r="HE134" s="46"/>
      <c r="HF134" s="46"/>
      <c r="HG134" s="38"/>
      <c r="HH134" s="38"/>
      <c r="HI134" s="38"/>
      <c r="HJ134" s="38"/>
      <c r="HK134" s="38"/>
      <c r="HY134" s="21"/>
      <c r="JO134" s="21"/>
      <c r="JP134" s="21"/>
      <c r="JQ134" s="21"/>
      <c r="JR134" s="21"/>
      <c r="JS134" s="60"/>
      <c r="JT134" s="60"/>
      <c r="JU134" s="60"/>
      <c r="JV134" s="60"/>
      <c r="JW134" s="60"/>
      <c r="JX134" s="60"/>
      <c r="JY134" s="60"/>
      <c r="JZ134" s="60"/>
      <c r="KA134" s="60"/>
      <c r="KB134" s="60"/>
      <c r="KC134" s="60"/>
      <c r="KD134" s="60"/>
      <c r="KE134" s="60"/>
      <c r="KF134" s="60"/>
      <c r="KG134" s="60"/>
      <c r="KH134" s="60"/>
      <c r="KI134" s="60"/>
      <c r="KJ134" s="60"/>
      <c r="KK134" s="60"/>
      <c r="KL134" s="60"/>
      <c r="KM134" s="60"/>
      <c r="KN134" s="60"/>
      <c r="KO134" s="60"/>
      <c r="KP134" s="60"/>
      <c r="KQ134" s="60"/>
      <c r="KR134" s="60"/>
      <c r="KS134" s="60"/>
      <c r="KT134" s="60"/>
      <c r="KU134" s="60"/>
      <c r="KV134" s="60"/>
      <c r="KW134" s="60"/>
      <c r="KX134" s="60"/>
      <c r="KY134" s="60"/>
      <c r="KZ134" s="60"/>
      <c r="LA134" s="60"/>
      <c r="LB134" s="60"/>
      <c r="LC134" s="60"/>
      <c r="LD134" s="60"/>
      <c r="LE134" s="60"/>
      <c r="LF134" s="60"/>
      <c r="LG134" s="61"/>
      <c r="LH134" s="61"/>
      <c r="LI134" s="61"/>
      <c r="LJ134" s="61"/>
      <c r="LK134" s="61"/>
      <c r="LL134" s="61"/>
      <c r="LM134" s="36"/>
      <c r="LU134" s="30"/>
      <c r="LV134" s="21"/>
      <c r="LW134" s="21"/>
      <c r="LX134" s="21"/>
      <c r="LY134" s="33"/>
      <c r="LZ134" s="34"/>
      <c r="MA134" s="48"/>
      <c r="MB134" s="46"/>
      <c r="MC134" s="46"/>
      <c r="MD134" s="46"/>
      <c r="ME134" s="46"/>
      <c r="MF134" s="46"/>
      <c r="MG134" s="46"/>
      <c r="MH134" s="46"/>
      <c r="MI134" s="46"/>
      <c r="MJ134" s="46"/>
      <c r="MK134" s="46"/>
      <c r="ML134" s="46"/>
      <c r="MM134" s="46"/>
      <c r="MN134" s="46"/>
      <c r="MO134" s="46"/>
      <c r="MP134" s="46"/>
      <c r="MQ134" s="46"/>
      <c r="MR134" s="46"/>
      <c r="MS134" s="46"/>
      <c r="MT134" s="46"/>
      <c r="MU134" s="46"/>
      <c r="MV134" s="46"/>
      <c r="MW134" s="46"/>
      <c r="MX134" s="46"/>
      <c r="MY134" s="46"/>
      <c r="MZ134" s="46"/>
      <c r="NA134" s="46"/>
      <c r="NB134" s="46"/>
      <c r="NC134" s="46"/>
      <c r="ND134" s="46"/>
      <c r="NE134" s="46"/>
      <c r="NF134" s="46"/>
      <c r="NG134" s="46"/>
      <c r="NH134" s="46"/>
      <c r="NI134" s="46"/>
      <c r="NJ134" s="46"/>
      <c r="NK134" s="46"/>
      <c r="NL134" s="46"/>
      <c r="NM134" s="46"/>
      <c r="NN134" s="46"/>
      <c r="NO134" s="46"/>
      <c r="NP134" s="46"/>
      <c r="NQ134" s="38"/>
      <c r="NR134" s="38"/>
      <c r="NS134" s="38"/>
      <c r="NT134" s="38"/>
      <c r="NU134" s="38"/>
      <c r="OW134" s="22"/>
      <c r="OX134" s="23"/>
      <c r="OY134" s="39"/>
      <c r="OZ134" s="39"/>
      <c r="PA134" s="39"/>
      <c r="PB134" s="39"/>
      <c r="PC134" s="40"/>
      <c r="PQ134" s="39"/>
      <c r="PR134" s="39"/>
      <c r="PS134" s="39"/>
      <c r="PT134" s="39"/>
      <c r="PU134" s="39"/>
      <c r="PV134" s="40"/>
    </row>
    <row r="135" customFormat="false" ht="4.5" hidden="false" customHeight="true" outlineLevel="0" collapsed="false">
      <c r="C135" s="18"/>
      <c r="D135" s="19"/>
      <c r="E135" s="21"/>
      <c r="F135" s="21"/>
      <c r="G135" s="21"/>
      <c r="H135" s="21"/>
      <c r="I135" s="21"/>
      <c r="J135" s="21"/>
      <c r="K135" s="21"/>
      <c r="L135" s="21"/>
      <c r="M135" s="21"/>
      <c r="P135" s="21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  <c r="AH135" s="46"/>
      <c r="AI135" s="46"/>
      <c r="AJ135" s="46"/>
      <c r="AK135" s="46"/>
      <c r="AL135" s="46"/>
      <c r="AM135" s="46"/>
      <c r="AN135" s="46"/>
      <c r="AO135" s="46"/>
      <c r="AP135" s="46"/>
      <c r="AQ135" s="46"/>
      <c r="AR135" s="46"/>
      <c r="AS135" s="46"/>
      <c r="AT135" s="46"/>
      <c r="AU135" s="46"/>
      <c r="AV135" s="46"/>
      <c r="AW135" s="46"/>
      <c r="AX135" s="46"/>
      <c r="AY135" s="46"/>
      <c r="AZ135" s="46"/>
      <c r="BA135" s="46"/>
      <c r="BB135" s="46"/>
      <c r="BC135" s="46"/>
      <c r="BD135" s="46"/>
      <c r="BE135" s="46"/>
      <c r="BF135" s="38"/>
      <c r="BG135" s="38"/>
      <c r="BH135" s="38"/>
      <c r="BI135" s="38"/>
      <c r="BJ135" s="38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FT135" s="46"/>
      <c r="FU135" s="46"/>
      <c r="FV135" s="46"/>
      <c r="FW135" s="46"/>
      <c r="FX135" s="46"/>
      <c r="FY135" s="46"/>
      <c r="FZ135" s="46"/>
      <c r="GA135" s="46"/>
      <c r="GB135" s="46"/>
      <c r="GC135" s="46"/>
      <c r="GD135" s="46"/>
      <c r="GE135" s="46"/>
      <c r="GF135" s="46"/>
      <c r="GG135" s="46"/>
      <c r="GH135" s="46"/>
      <c r="GI135" s="46"/>
      <c r="GJ135" s="46"/>
      <c r="GK135" s="46"/>
      <c r="GL135" s="46"/>
      <c r="GM135" s="46"/>
      <c r="GN135" s="46"/>
      <c r="GO135" s="46"/>
      <c r="GP135" s="46"/>
      <c r="GQ135" s="46"/>
      <c r="GR135" s="46"/>
      <c r="GS135" s="46"/>
      <c r="GT135" s="46"/>
      <c r="GU135" s="46"/>
      <c r="GV135" s="46"/>
      <c r="GW135" s="46"/>
      <c r="GX135" s="46"/>
      <c r="GY135" s="46"/>
      <c r="GZ135" s="46"/>
      <c r="HA135" s="46"/>
      <c r="HB135" s="46"/>
      <c r="HC135" s="46"/>
      <c r="HD135" s="46"/>
      <c r="HE135" s="46"/>
      <c r="HF135" s="46"/>
      <c r="HG135" s="38"/>
      <c r="HH135" s="38"/>
      <c r="HI135" s="38"/>
      <c r="HJ135" s="38"/>
      <c r="HK135" s="38"/>
      <c r="HY135" s="21"/>
      <c r="JO135" s="21"/>
      <c r="JP135" s="21"/>
      <c r="JQ135" s="21"/>
      <c r="JR135" s="21"/>
      <c r="JS135" s="60"/>
      <c r="JT135" s="60"/>
      <c r="JU135" s="60"/>
      <c r="JV135" s="60"/>
      <c r="JW135" s="60"/>
      <c r="JX135" s="60"/>
      <c r="JY135" s="60"/>
      <c r="JZ135" s="60"/>
      <c r="KA135" s="60"/>
      <c r="KB135" s="60"/>
      <c r="KC135" s="60"/>
      <c r="KD135" s="60"/>
      <c r="KE135" s="60"/>
      <c r="KF135" s="60"/>
      <c r="KG135" s="60"/>
      <c r="KH135" s="60"/>
      <c r="KI135" s="60"/>
      <c r="KJ135" s="60"/>
      <c r="KK135" s="60"/>
      <c r="KL135" s="60"/>
      <c r="KM135" s="60"/>
      <c r="KN135" s="60"/>
      <c r="KO135" s="60"/>
      <c r="KP135" s="60"/>
      <c r="KQ135" s="60"/>
      <c r="KR135" s="60"/>
      <c r="KS135" s="60"/>
      <c r="KT135" s="60"/>
      <c r="KU135" s="60"/>
      <c r="KV135" s="60"/>
      <c r="KW135" s="60"/>
      <c r="KX135" s="60"/>
      <c r="KY135" s="60"/>
      <c r="KZ135" s="60"/>
      <c r="LA135" s="60"/>
      <c r="LB135" s="60"/>
      <c r="LC135" s="60"/>
      <c r="LD135" s="60"/>
      <c r="LE135" s="60"/>
      <c r="LF135" s="60"/>
      <c r="LG135" s="61"/>
      <c r="LH135" s="61"/>
      <c r="LI135" s="61"/>
      <c r="LJ135" s="61"/>
      <c r="LK135" s="61"/>
      <c r="LL135" s="61"/>
      <c r="LM135" s="36"/>
      <c r="LU135" s="30"/>
      <c r="LV135" s="21"/>
      <c r="LW135" s="21"/>
      <c r="LX135" s="21"/>
      <c r="LY135" s="28"/>
      <c r="LZ135" s="21"/>
      <c r="MA135" s="21"/>
      <c r="MB135" s="46"/>
      <c r="MC135" s="46"/>
      <c r="MD135" s="46"/>
      <c r="ME135" s="46"/>
      <c r="MF135" s="46"/>
      <c r="MG135" s="46"/>
      <c r="MH135" s="46"/>
      <c r="MI135" s="46"/>
      <c r="MJ135" s="46"/>
      <c r="MK135" s="46"/>
      <c r="ML135" s="46"/>
      <c r="MM135" s="46"/>
      <c r="MN135" s="46"/>
      <c r="MO135" s="46"/>
      <c r="MP135" s="46"/>
      <c r="MQ135" s="46"/>
      <c r="MR135" s="46"/>
      <c r="MS135" s="46"/>
      <c r="MT135" s="46"/>
      <c r="MU135" s="46"/>
      <c r="MV135" s="46"/>
      <c r="MW135" s="46"/>
      <c r="MX135" s="46"/>
      <c r="MY135" s="46"/>
      <c r="MZ135" s="46"/>
      <c r="NA135" s="46"/>
      <c r="NB135" s="46"/>
      <c r="NC135" s="46"/>
      <c r="ND135" s="46"/>
      <c r="NE135" s="46"/>
      <c r="NF135" s="46"/>
      <c r="NG135" s="46"/>
      <c r="NH135" s="46"/>
      <c r="NI135" s="46"/>
      <c r="NJ135" s="46"/>
      <c r="NK135" s="46"/>
      <c r="NL135" s="46"/>
      <c r="NM135" s="46"/>
      <c r="NN135" s="46"/>
      <c r="NO135" s="46"/>
      <c r="NP135" s="46"/>
      <c r="NQ135" s="38"/>
      <c r="NR135" s="38"/>
      <c r="NS135" s="38"/>
      <c r="NT135" s="38"/>
      <c r="NU135" s="38"/>
      <c r="OW135" s="22"/>
      <c r="OX135" s="23"/>
      <c r="OY135" s="39"/>
      <c r="OZ135" s="39"/>
      <c r="PA135" s="39"/>
      <c r="PB135" s="39"/>
      <c r="PC135" s="40"/>
      <c r="PQ135" s="39"/>
      <c r="PR135" s="39"/>
      <c r="PS135" s="39"/>
      <c r="PT135" s="39"/>
      <c r="PU135" s="39"/>
      <c r="PV135" s="40"/>
    </row>
    <row r="136" customFormat="false" ht="4.5" hidden="false" customHeight="true" outlineLevel="0" collapsed="false">
      <c r="C136" s="18"/>
      <c r="D136" s="19"/>
      <c r="E136" s="21"/>
      <c r="F136" s="21"/>
      <c r="G136" s="21"/>
      <c r="H136" s="21"/>
      <c r="I136" s="21"/>
      <c r="J136" s="21"/>
      <c r="K136" s="21"/>
      <c r="L136" s="21"/>
      <c r="M136" s="21"/>
      <c r="P136" s="21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46"/>
      <c r="AQ136" s="46"/>
      <c r="AR136" s="46"/>
      <c r="AS136" s="46"/>
      <c r="AT136" s="46"/>
      <c r="AU136" s="46"/>
      <c r="AV136" s="46"/>
      <c r="AW136" s="46"/>
      <c r="AX136" s="46"/>
      <c r="AY136" s="46"/>
      <c r="AZ136" s="46"/>
      <c r="BA136" s="46"/>
      <c r="BB136" s="46"/>
      <c r="BC136" s="46"/>
      <c r="BD136" s="46"/>
      <c r="BE136" s="46"/>
      <c r="BF136" s="38"/>
      <c r="BG136" s="38"/>
      <c r="BH136" s="38"/>
      <c r="BI136" s="38"/>
      <c r="BJ136" s="38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FT136" s="46"/>
      <c r="FU136" s="46"/>
      <c r="FV136" s="46"/>
      <c r="FW136" s="46"/>
      <c r="FX136" s="46"/>
      <c r="FY136" s="46"/>
      <c r="FZ136" s="46"/>
      <c r="GA136" s="46"/>
      <c r="GB136" s="46"/>
      <c r="GC136" s="46"/>
      <c r="GD136" s="46"/>
      <c r="GE136" s="46"/>
      <c r="GF136" s="46"/>
      <c r="GG136" s="46"/>
      <c r="GH136" s="46"/>
      <c r="GI136" s="46"/>
      <c r="GJ136" s="46"/>
      <c r="GK136" s="46"/>
      <c r="GL136" s="46"/>
      <c r="GM136" s="46"/>
      <c r="GN136" s="46"/>
      <c r="GO136" s="46"/>
      <c r="GP136" s="46"/>
      <c r="GQ136" s="46"/>
      <c r="GR136" s="46"/>
      <c r="GS136" s="46"/>
      <c r="GT136" s="46"/>
      <c r="GU136" s="46"/>
      <c r="GV136" s="46"/>
      <c r="GW136" s="46"/>
      <c r="GX136" s="46"/>
      <c r="GY136" s="46"/>
      <c r="GZ136" s="46"/>
      <c r="HA136" s="46"/>
      <c r="HB136" s="46"/>
      <c r="HC136" s="46"/>
      <c r="HD136" s="46"/>
      <c r="HE136" s="46"/>
      <c r="HF136" s="46"/>
      <c r="HG136" s="38"/>
      <c r="HH136" s="38"/>
      <c r="HI136" s="38"/>
      <c r="HJ136" s="38"/>
      <c r="HK136" s="38"/>
      <c r="HY136" s="21"/>
      <c r="JO136" s="21"/>
      <c r="JP136" s="21"/>
      <c r="JQ136" s="21"/>
      <c r="JR136" s="21"/>
      <c r="JS136" s="60"/>
      <c r="JT136" s="60"/>
      <c r="JU136" s="60"/>
      <c r="JV136" s="60"/>
      <c r="JW136" s="60"/>
      <c r="JX136" s="60"/>
      <c r="JY136" s="60"/>
      <c r="JZ136" s="60"/>
      <c r="KA136" s="60"/>
      <c r="KB136" s="60"/>
      <c r="KC136" s="60"/>
      <c r="KD136" s="60"/>
      <c r="KE136" s="60"/>
      <c r="KF136" s="60"/>
      <c r="KG136" s="60"/>
      <c r="KH136" s="60"/>
      <c r="KI136" s="60"/>
      <c r="KJ136" s="60"/>
      <c r="KK136" s="60"/>
      <c r="KL136" s="60"/>
      <c r="KM136" s="60"/>
      <c r="KN136" s="60"/>
      <c r="KO136" s="60"/>
      <c r="KP136" s="60"/>
      <c r="KQ136" s="60"/>
      <c r="KR136" s="60"/>
      <c r="KS136" s="60"/>
      <c r="KT136" s="60"/>
      <c r="KU136" s="60"/>
      <c r="KV136" s="60"/>
      <c r="KW136" s="60"/>
      <c r="KX136" s="60"/>
      <c r="KY136" s="60"/>
      <c r="KZ136" s="60"/>
      <c r="LA136" s="60"/>
      <c r="LB136" s="60"/>
      <c r="LC136" s="60"/>
      <c r="LD136" s="60"/>
      <c r="LE136" s="60"/>
      <c r="LF136" s="60"/>
      <c r="LG136" s="61"/>
      <c r="LH136" s="61"/>
      <c r="LI136" s="61"/>
      <c r="LJ136" s="61"/>
      <c r="LK136" s="61"/>
      <c r="LL136" s="61"/>
      <c r="LM136" s="36"/>
      <c r="LU136" s="30"/>
      <c r="LV136" s="21"/>
      <c r="LW136" s="21"/>
      <c r="LX136" s="21"/>
      <c r="LY136" s="28"/>
      <c r="LZ136" s="21"/>
      <c r="MA136" s="21"/>
      <c r="MB136" s="46"/>
      <c r="MC136" s="46"/>
      <c r="MD136" s="46"/>
      <c r="ME136" s="46"/>
      <c r="MF136" s="46"/>
      <c r="MG136" s="46"/>
      <c r="MH136" s="46"/>
      <c r="MI136" s="46"/>
      <c r="MJ136" s="46"/>
      <c r="MK136" s="46"/>
      <c r="ML136" s="46"/>
      <c r="MM136" s="46"/>
      <c r="MN136" s="46"/>
      <c r="MO136" s="46"/>
      <c r="MP136" s="46"/>
      <c r="MQ136" s="46"/>
      <c r="MR136" s="46"/>
      <c r="MS136" s="46"/>
      <c r="MT136" s="46"/>
      <c r="MU136" s="46"/>
      <c r="MV136" s="46"/>
      <c r="MW136" s="46"/>
      <c r="MX136" s="46"/>
      <c r="MY136" s="46"/>
      <c r="MZ136" s="46"/>
      <c r="NA136" s="46"/>
      <c r="NB136" s="46"/>
      <c r="NC136" s="46"/>
      <c r="ND136" s="46"/>
      <c r="NE136" s="46"/>
      <c r="NF136" s="46"/>
      <c r="NG136" s="46"/>
      <c r="NH136" s="46"/>
      <c r="NI136" s="46"/>
      <c r="NJ136" s="46"/>
      <c r="NK136" s="46"/>
      <c r="NL136" s="46"/>
      <c r="NM136" s="46"/>
      <c r="NN136" s="46"/>
      <c r="NO136" s="46"/>
      <c r="NP136" s="46"/>
      <c r="NQ136" s="38"/>
      <c r="NR136" s="38"/>
      <c r="NS136" s="38"/>
      <c r="NT136" s="38"/>
      <c r="NU136" s="38"/>
      <c r="OW136" s="22"/>
      <c r="OX136" s="23"/>
      <c r="OY136" s="39"/>
      <c r="OZ136" s="39"/>
      <c r="PA136" s="39"/>
      <c r="PB136" s="39"/>
      <c r="PC136" s="40"/>
      <c r="PQ136" s="39"/>
      <c r="PR136" s="39"/>
      <c r="PS136" s="39"/>
      <c r="PT136" s="39"/>
      <c r="PU136" s="39"/>
      <c r="PV136" s="40"/>
    </row>
    <row r="137" customFormat="false" ht="4.5" hidden="false" customHeight="true" outlineLevel="0" collapsed="false">
      <c r="C137" s="18"/>
      <c r="D137" s="19"/>
      <c r="E137" s="21"/>
      <c r="F137" s="21"/>
      <c r="G137" s="21"/>
      <c r="H137" s="21"/>
      <c r="I137" s="21"/>
      <c r="J137" s="21"/>
      <c r="K137" s="21"/>
      <c r="L137" s="21"/>
      <c r="M137" s="21"/>
      <c r="P137" s="21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  <c r="AP137" s="46"/>
      <c r="AQ137" s="46"/>
      <c r="AR137" s="46"/>
      <c r="AS137" s="46"/>
      <c r="AT137" s="46"/>
      <c r="AU137" s="46"/>
      <c r="AV137" s="46"/>
      <c r="AW137" s="46"/>
      <c r="AX137" s="46"/>
      <c r="AY137" s="46"/>
      <c r="AZ137" s="46"/>
      <c r="BA137" s="46"/>
      <c r="BB137" s="46"/>
      <c r="BC137" s="46"/>
      <c r="BD137" s="46"/>
      <c r="BE137" s="46"/>
      <c r="BF137" s="38"/>
      <c r="BG137" s="38"/>
      <c r="BH137" s="38"/>
      <c r="BI137" s="38"/>
      <c r="BJ137" s="38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FT137" s="46"/>
      <c r="FU137" s="46"/>
      <c r="FV137" s="46"/>
      <c r="FW137" s="46"/>
      <c r="FX137" s="46"/>
      <c r="FY137" s="46"/>
      <c r="FZ137" s="46"/>
      <c r="GA137" s="46"/>
      <c r="GB137" s="46"/>
      <c r="GC137" s="46"/>
      <c r="GD137" s="46"/>
      <c r="GE137" s="46"/>
      <c r="GF137" s="46"/>
      <c r="GG137" s="46"/>
      <c r="GH137" s="46"/>
      <c r="GI137" s="46"/>
      <c r="GJ137" s="46"/>
      <c r="GK137" s="46"/>
      <c r="GL137" s="46"/>
      <c r="GM137" s="46"/>
      <c r="GN137" s="46"/>
      <c r="GO137" s="46"/>
      <c r="GP137" s="46"/>
      <c r="GQ137" s="46"/>
      <c r="GR137" s="46"/>
      <c r="GS137" s="46"/>
      <c r="GT137" s="46"/>
      <c r="GU137" s="46"/>
      <c r="GV137" s="46"/>
      <c r="GW137" s="46"/>
      <c r="GX137" s="46"/>
      <c r="GY137" s="46"/>
      <c r="GZ137" s="46"/>
      <c r="HA137" s="46"/>
      <c r="HB137" s="46"/>
      <c r="HC137" s="46"/>
      <c r="HD137" s="46"/>
      <c r="HE137" s="46"/>
      <c r="HF137" s="46"/>
      <c r="HG137" s="38"/>
      <c r="HH137" s="38"/>
      <c r="HI137" s="38"/>
      <c r="HJ137" s="38"/>
      <c r="HK137" s="38"/>
      <c r="HY137" s="21"/>
      <c r="JO137" s="21"/>
      <c r="JP137" s="21"/>
      <c r="JQ137" s="21"/>
      <c r="JR137" s="21"/>
      <c r="JS137" s="21"/>
      <c r="JT137" s="21"/>
      <c r="JU137" s="21"/>
      <c r="JV137" s="21"/>
      <c r="JW137" s="21"/>
      <c r="JX137" s="21"/>
      <c r="JY137" s="21"/>
      <c r="JZ137" s="21"/>
      <c r="KA137" s="21"/>
      <c r="KB137" s="21"/>
      <c r="KC137" s="21"/>
      <c r="KD137" s="21"/>
      <c r="KE137" s="21"/>
      <c r="KF137" s="21"/>
      <c r="KG137" s="21"/>
      <c r="KH137" s="21"/>
      <c r="KI137" s="21"/>
      <c r="KJ137" s="21"/>
      <c r="KK137" s="21"/>
      <c r="LM137" s="36"/>
      <c r="LU137" s="30"/>
      <c r="LV137" s="21"/>
      <c r="LW137" s="21"/>
      <c r="LX137" s="21"/>
      <c r="LY137" s="28"/>
      <c r="LZ137" s="21"/>
      <c r="MA137" s="21"/>
      <c r="MB137" s="46"/>
      <c r="MC137" s="46"/>
      <c r="MD137" s="46"/>
      <c r="ME137" s="46"/>
      <c r="MF137" s="46"/>
      <c r="MG137" s="46"/>
      <c r="MH137" s="46"/>
      <c r="MI137" s="46"/>
      <c r="MJ137" s="46"/>
      <c r="MK137" s="46"/>
      <c r="ML137" s="46"/>
      <c r="MM137" s="46"/>
      <c r="MN137" s="46"/>
      <c r="MO137" s="46"/>
      <c r="MP137" s="46"/>
      <c r="MQ137" s="46"/>
      <c r="MR137" s="46"/>
      <c r="MS137" s="46"/>
      <c r="MT137" s="46"/>
      <c r="MU137" s="46"/>
      <c r="MV137" s="46"/>
      <c r="MW137" s="46"/>
      <c r="MX137" s="46"/>
      <c r="MY137" s="46"/>
      <c r="MZ137" s="46"/>
      <c r="NA137" s="46"/>
      <c r="NB137" s="46"/>
      <c r="NC137" s="46"/>
      <c r="ND137" s="46"/>
      <c r="NE137" s="46"/>
      <c r="NF137" s="46"/>
      <c r="NG137" s="46"/>
      <c r="NH137" s="46"/>
      <c r="NI137" s="46"/>
      <c r="NJ137" s="46"/>
      <c r="NK137" s="46"/>
      <c r="NL137" s="46"/>
      <c r="NM137" s="46"/>
      <c r="NN137" s="46"/>
      <c r="NO137" s="46"/>
      <c r="NP137" s="46"/>
      <c r="NQ137" s="38"/>
      <c r="NR137" s="38"/>
      <c r="NS137" s="38"/>
      <c r="NT137" s="38"/>
      <c r="NU137" s="38"/>
      <c r="OW137" s="22"/>
      <c r="OX137" s="23"/>
      <c r="OY137" s="39"/>
      <c r="OZ137" s="39"/>
      <c r="PA137" s="39"/>
      <c r="PB137" s="39"/>
      <c r="PC137" s="40"/>
      <c r="PQ137" s="39"/>
      <c r="PR137" s="39"/>
      <c r="PS137" s="39"/>
      <c r="PT137" s="39"/>
      <c r="PU137" s="39"/>
      <c r="PV137" s="40"/>
    </row>
    <row r="138" customFormat="false" ht="4.5" hidden="false" customHeight="true" outlineLevel="0" collapsed="false">
      <c r="C138" s="18"/>
      <c r="D138" s="19"/>
      <c r="E138" s="21"/>
      <c r="F138" s="21"/>
      <c r="G138" s="21"/>
      <c r="H138" s="21"/>
      <c r="I138" s="21"/>
      <c r="J138" s="21"/>
      <c r="K138" s="21"/>
      <c r="L138" s="21"/>
      <c r="M138" s="21"/>
      <c r="P138" s="21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46"/>
      <c r="AQ138" s="46"/>
      <c r="AR138" s="46"/>
      <c r="AS138" s="46"/>
      <c r="AT138" s="46"/>
      <c r="AU138" s="46"/>
      <c r="AV138" s="46"/>
      <c r="AW138" s="46"/>
      <c r="AX138" s="46"/>
      <c r="AY138" s="46"/>
      <c r="AZ138" s="46"/>
      <c r="BA138" s="46"/>
      <c r="BB138" s="46"/>
      <c r="BC138" s="46"/>
      <c r="BD138" s="46"/>
      <c r="BE138" s="46"/>
      <c r="BF138" s="38"/>
      <c r="BG138" s="38"/>
      <c r="BH138" s="38"/>
      <c r="BI138" s="38"/>
      <c r="BJ138" s="38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FT138" s="46"/>
      <c r="FU138" s="46"/>
      <c r="FV138" s="46"/>
      <c r="FW138" s="46"/>
      <c r="FX138" s="46"/>
      <c r="FY138" s="46"/>
      <c r="FZ138" s="46"/>
      <c r="GA138" s="46"/>
      <c r="GB138" s="46"/>
      <c r="GC138" s="46"/>
      <c r="GD138" s="46"/>
      <c r="GE138" s="46"/>
      <c r="GF138" s="46"/>
      <c r="GG138" s="46"/>
      <c r="GH138" s="46"/>
      <c r="GI138" s="46"/>
      <c r="GJ138" s="46"/>
      <c r="GK138" s="46"/>
      <c r="GL138" s="46"/>
      <c r="GM138" s="46"/>
      <c r="GN138" s="46"/>
      <c r="GO138" s="46"/>
      <c r="GP138" s="46"/>
      <c r="GQ138" s="46"/>
      <c r="GR138" s="46"/>
      <c r="GS138" s="46"/>
      <c r="GT138" s="46"/>
      <c r="GU138" s="46"/>
      <c r="GV138" s="46"/>
      <c r="GW138" s="46"/>
      <c r="GX138" s="46"/>
      <c r="GY138" s="46"/>
      <c r="GZ138" s="46"/>
      <c r="HA138" s="46"/>
      <c r="HB138" s="46"/>
      <c r="HC138" s="46"/>
      <c r="HD138" s="46"/>
      <c r="HE138" s="46"/>
      <c r="HF138" s="46"/>
      <c r="HG138" s="38"/>
      <c r="HH138" s="38"/>
      <c r="HI138" s="38"/>
      <c r="HJ138" s="38"/>
      <c r="HK138" s="38"/>
      <c r="HY138" s="21"/>
      <c r="JO138" s="21"/>
      <c r="JP138" s="21"/>
      <c r="JQ138" s="21"/>
      <c r="JR138" s="21"/>
      <c r="LM138" s="36"/>
      <c r="LU138" s="30"/>
      <c r="LV138" s="21"/>
      <c r="LW138" s="21"/>
      <c r="LX138" s="21"/>
      <c r="LY138" s="28"/>
      <c r="LZ138" s="21"/>
      <c r="MA138" s="21"/>
      <c r="MW138" s="64"/>
      <c r="OW138" s="22"/>
      <c r="OX138" s="23"/>
      <c r="OY138" s="39"/>
      <c r="OZ138" s="39"/>
      <c r="PA138" s="39"/>
      <c r="PB138" s="39"/>
      <c r="PC138" s="40"/>
      <c r="PQ138" s="39"/>
      <c r="PR138" s="39"/>
      <c r="PS138" s="39"/>
      <c r="PT138" s="39"/>
      <c r="PU138" s="39"/>
      <c r="PV138" s="40"/>
    </row>
    <row r="139" customFormat="false" ht="4.5" hidden="false" customHeight="true" outlineLevel="0" collapsed="false">
      <c r="C139" s="18"/>
      <c r="D139" s="19"/>
      <c r="E139" s="21"/>
      <c r="F139" s="21"/>
      <c r="G139" s="21"/>
      <c r="H139" s="21"/>
      <c r="I139" s="21"/>
      <c r="J139" s="21"/>
      <c r="K139" s="21"/>
      <c r="L139" s="21"/>
      <c r="M139" s="21"/>
      <c r="AI139" s="21"/>
      <c r="AJ139" s="21"/>
      <c r="AK139" s="21"/>
      <c r="AL139" s="21"/>
      <c r="AM139" s="21"/>
      <c r="AN139" s="28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GQ139" s="59"/>
      <c r="JO139" s="21"/>
      <c r="JP139" s="21"/>
      <c r="JQ139" s="21"/>
      <c r="JR139" s="21"/>
      <c r="JS139" s="56" t="s">
        <v>21</v>
      </c>
      <c r="JT139" s="56"/>
      <c r="JU139" s="56"/>
      <c r="JV139" s="56"/>
      <c r="JW139" s="56"/>
      <c r="JX139" s="56"/>
      <c r="JY139" s="56"/>
      <c r="JZ139" s="56"/>
      <c r="KA139" s="56"/>
      <c r="KB139" s="56"/>
      <c r="KC139" s="56"/>
      <c r="KD139" s="56"/>
      <c r="KE139" s="56"/>
      <c r="KF139" s="56"/>
      <c r="KG139" s="56"/>
      <c r="KH139" s="56"/>
      <c r="KI139" s="56"/>
      <c r="KJ139" s="56"/>
      <c r="KK139" s="56"/>
      <c r="KL139" s="56"/>
      <c r="KM139" s="56"/>
      <c r="KN139" s="56"/>
      <c r="KO139" s="56"/>
      <c r="KP139" s="56"/>
      <c r="KQ139" s="56"/>
      <c r="KR139" s="56"/>
      <c r="KS139" s="56"/>
      <c r="KT139" s="56"/>
      <c r="KU139" s="56"/>
      <c r="KV139" s="56"/>
      <c r="KW139" s="56"/>
      <c r="KX139" s="56"/>
      <c r="KY139" s="56"/>
      <c r="KZ139" s="56"/>
      <c r="LA139" s="56"/>
      <c r="LB139" s="56"/>
      <c r="LC139" s="56"/>
      <c r="LD139" s="56"/>
      <c r="LE139" s="56"/>
      <c r="LF139" s="56"/>
      <c r="LG139" s="56" t="n">
        <f aca="false">LG149</f>
        <v>32</v>
      </c>
      <c r="LH139" s="56"/>
      <c r="LI139" s="56"/>
      <c r="LJ139" s="56"/>
      <c r="LK139" s="56"/>
      <c r="LL139" s="56"/>
      <c r="LM139" s="36"/>
      <c r="LU139" s="30"/>
      <c r="LV139" s="21"/>
      <c r="LW139" s="21"/>
      <c r="LX139" s="21"/>
      <c r="LY139" s="28"/>
      <c r="LZ139" s="21"/>
      <c r="MA139" s="21"/>
      <c r="MB139" s="46" t="s">
        <v>22</v>
      </c>
      <c r="MC139" s="46"/>
      <c r="MD139" s="46"/>
      <c r="ME139" s="46"/>
      <c r="MF139" s="46"/>
      <c r="MG139" s="46"/>
      <c r="MH139" s="46"/>
      <c r="MI139" s="46"/>
      <c r="MJ139" s="46"/>
      <c r="MK139" s="46"/>
      <c r="ML139" s="46"/>
      <c r="MM139" s="46"/>
      <c r="MN139" s="46"/>
      <c r="MO139" s="46"/>
      <c r="MP139" s="46"/>
      <c r="MQ139" s="46"/>
      <c r="MR139" s="46"/>
      <c r="MS139" s="46"/>
      <c r="MT139" s="46"/>
      <c r="MU139" s="46"/>
      <c r="MV139" s="46"/>
      <c r="MW139" s="46"/>
      <c r="MX139" s="46"/>
      <c r="MY139" s="46"/>
      <c r="MZ139" s="46"/>
      <c r="NA139" s="46"/>
      <c r="NB139" s="46"/>
      <c r="NC139" s="46"/>
      <c r="ND139" s="46"/>
      <c r="NE139" s="46"/>
      <c r="NF139" s="46"/>
      <c r="NG139" s="46"/>
      <c r="NH139" s="46"/>
      <c r="NI139" s="46"/>
      <c r="NJ139" s="46"/>
      <c r="NK139" s="46"/>
      <c r="NL139" s="46"/>
      <c r="NM139" s="46"/>
      <c r="NN139" s="46"/>
      <c r="NO139" s="46"/>
      <c r="NP139" s="46"/>
      <c r="NQ139" s="38" t="n">
        <v>1</v>
      </c>
      <c r="NR139" s="38"/>
      <c r="NS139" s="38"/>
      <c r="NT139" s="38"/>
      <c r="NU139" s="38"/>
      <c r="OW139" s="22"/>
      <c r="OX139" s="23"/>
      <c r="OY139" s="39"/>
      <c r="OZ139" s="39"/>
      <c r="PA139" s="39"/>
      <c r="PB139" s="39"/>
      <c r="PC139" s="40"/>
      <c r="PQ139" s="39"/>
      <c r="PR139" s="39"/>
      <c r="PS139" s="39"/>
      <c r="PT139" s="39"/>
      <c r="PU139" s="39"/>
      <c r="PV139" s="40"/>
    </row>
    <row r="140" customFormat="false" ht="4.5" hidden="false" customHeight="true" outlineLevel="0" collapsed="false">
      <c r="C140" s="18"/>
      <c r="D140" s="19"/>
      <c r="E140" s="21"/>
      <c r="F140" s="21"/>
      <c r="G140" s="21"/>
      <c r="H140" s="21"/>
      <c r="I140" s="21"/>
      <c r="J140" s="21"/>
      <c r="K140" s="21"/>
      <c r="L140" s="21"/>
      <c r="M140" s="21"/>
      <c r="AI140" s="21"/>
      <c r="AJ140" s="21"/>
      <c r="AK140" s="21"/>
      <c r="AL140" s="21"/>
      <c r="AM140" s="21"/>
      <c r="AN140" s="42"/>
      <c r="AO140" s="49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GQ140" s="28"/>
      <c r="JO140" s="21"/>
      <c r="JP140" s="21"/>
      <c r="JQ140" s="21"/>
      <c r="JR140" s="21"/>
      <c r="JS140" s="56"/>
      <c r="JT140" s="56"/>
      <c r="JU140" s="56"/>
      <c r="JV140" s="56"/>
      <c r="JW140" s="56"/>
      <c r="JX140" s="56"/>
      <c r="JY140" s="56"/>
      <c r="JZ140" s="56"/>
      <c r="KA140" s="56"/>
      <c r="KB140" s="56"/>
      <c r="KC140" s="56"/>
      <c r="KD140" s="56"/>
      <c r="KE140" s="56"/>
      <c r="KF140" s="56"/>
      <c r="KG140" s="56"/>
      <c r="KH140" s="56"/>
      <c r="KI140" s="56"/>
      <c r="KJ140" s="56"/>
      <c r="KK140" s="56"/>
      <c r="KL140" s="56"/>
      <c r="KM140" s="56"/>
      <c r="KN140" s="56"/>
      <c r="KO140" s="56"/>
      <c r="KP140" s="56"/>
      <c r="KQ140" s="56"/>
      <c r="KR140" s="56"/>
      <c r="KS140" s="56"/>
      <c r="KT140" s="56"/>
      <c r="KU140" s="56"/>
      <c r="KV140" s="56"/>
      <c r="KW140" s="56"/>
      <c r="KX140" s="56"/>
      <c r="KY140" s="56"/>
      <c r="KZ140" s="56"/>
      <c r="LA140" s="56"/>
      <c r="LB140" s="56"/>
      <c r="LC140" s="56"/>
      <c r="LD140" s="56"/>
      <c r="LE140" s="56"/>
      <c r="LF140" s="56"/>
      <c r="LG140" s="56"/>
      <c r="LH140" s="56"/>
      <c r="LI140" s="56"/>
      <c r="LJ140" s="56"/>
      <c r="LK140" s="56"/>
      <c r="LL140" s="56"/>
      <c r="LM140" s="36"/>
      <c r="LU140" s="30"/>
      <c r="LV140" s="21"/>
      <c r="LW140" s="21"/>
      <c r="LX140" s="21"/>
      <c r="LY140" s="28"/>
      <c r="LZ140" s="21"/>
      <c r="MA140" s="21"/>
      <c r="MB140" s="46"/>
      <c r="MC140" s="46"/>
      <c r="MD140" s="46"/>
      <c r="ME140" s="46"/>
      <c r="MF140" s="46"/>
      <c r="MG140" s="46"/>
      <c r="MH140" s="46"/>
      <c r="MI140" s="46"/>
      <c r="MJ140" s="46"/>
      <c r="MK140" s="46"/>
      <c r="ML140" s="46"/>
      <c r="MM140" s="46"/>
      <c r="MN140" s="46"/>
      <c r="MO140" s="46"/>
      <c r="MP140" s="46"/>
      <c r="MQ140" s="46"/>
      <c r="MR140" s="46"/>
      <c r="MS140" s="46"/>
      <c r="MT140" s="46"/>
      <c r="MU140" s="46"/>
      <c r="MV140" s="46"/>
      <c r="MW140" s="46"/>
      <c r="MX140" s="46"/>
      <c r="MY140" s="46"/>
      <c r="MZ140" s="46"/>
      <c r="NA140" s="46"/>
      <c r="NB140" s="46"/>
      <c r="NC140" s="46"/>
      <c r="ND140" s="46"/>
      <c r="NE140" s="46"/>
      <c r="NF140" s="46"/>
      <c r="NG140" s="46"/>
      <c r="NH140" s="46"/>
      <c r="NI140" s="46"/>
      <c r="NJ140" s="46"/>
      <c r="NK140" s="46"/>
      <c r="NL140" s="46"/>
      <c r="NM140" s="46"/>
      <c r="NN140" s="46"/>
      <c r="NO140" s="46"/>
      <c r="NP140" s="46"/>
      <c r="NQ140" s="38"/>
      <c r="NR140" s="38"/>
      <c r="NS140" s="38"/>
      <c r="NT140" s="38"/>
      <c r="NU140" s="38"/>
      <c r="OW140" s="22"/>
      <c r="OX140" s="23"/>
      <c r="OY140" s="39"/>
      <c r="OZ140" s="39"/>
      <c r="PA140" s="39"/>
      <c r="PB140" s="39"/>
      <c r="PC140" s="40"/>
      <c r="PQ140" s="39"/>
      <c r="PR140" s="39"/>
      <c r="PS140" s="39"/>
      <c r="PT140" s="39"/>
      <c r="PU140" s="39"/>
      <c r="PV140" s="40"/>
    </row>
    <row r="141" customFormat="false" ht="4.5" hidden="false" customHeight="true" outlineLevel="0" collapsed="false">
      <c r="C141" s="18"/>
      <c r="D141" s="19"/>
      <c r="E141" s="21"/>
      <c r="F141" s="21"/>
      <c r="G141" s="21"/>
      <c r="H141" s="21"/>
      <c r="I141" s="21"/>
      <c r="J141" s="21"/>
      <c r="K141" s="21"/>
      <c r="L141" s="21"/>
      <c r="M141" s="21"/>
      <c r="Q141" s="46" t="s">
        <v>22</v>
      </c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  <c r="AG141" s="46"/>
      <c r="AH141" s="46"/>
      <c r="AI141" s="46"/>
      <c r="AJ141" s="46"/>
      <c r="AK141" s="46"/>
      <c r="AL141" s="46"/>
      <c r="AM141" s="46"/>
      <c r="AN141" s="46"/>
      <c r="AO141" s="46"/>
      <c r="AP141" s="46"/>
      <c r="AQ141" s="46"/>
      <c r="AR141" s="46"/>
      <c r="AS141" s="46"/>
      <c r="AT141" s="46"/>
      <c r="AU141" s="46"/>
      <c r="AV141" s="46"/>
      <c r="AW141" s="46"/>
      <c r="AX141" s="46"/>
      <c r="AY141" s="46"/>
      <c r="AZ141" s="46"/>
      <c r="BA141" s="46"/>
      <c r="BB141" s="46"/>
      <c r="BC141" s="46"/>
      <c r="BD141" s="46"/>
      <c r="BE141" s="46"/>
      <c r="BF141" s="38" t="n">
        <v>1</v>
      </c>
      <c r="BG141" s="38"/>
      <c r="BH141" s="38"/>
      <c r="BI141" s="38"/>
      <c r="BJ141" s="38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GQ141" s="28"/>
      <c r="JO141" s="21"/>
      <c r="JP141" s="21"/>
      <c r="JQ141" s="21"/>
      <c r="JR141" s="21"/>
      <c r="JS141" s="56"/>
      <c r="JT141" s="56"/>
      <c r="JU141" s="56"/>
      <c r="JV141" s="56"/>
      <c r="JW141" s="56"/>
      <c r="JX141" s="56"/>
      <c r="JY141" s="56"/>
      <c r="JZ141" s="56"/>
      <c r="KA141" s="56"/>
      <c r="KB141" s="56"/>
      <c r="KC141" s="56"/>
      <c r="KD141" s="56"/>
      <c r="KE141" s="56"/>
      <c r="KF141" s="56"/>
      <c r="KG141" s="56"/>
      <c r="KH141" s="56"/>
      <c r="KI141" s="56"/>
      <c r="KJ141" s="56"/>
      <c r="KK141" s="56"/>
      <c r="KL141" s="56"/>
      <c r="KM141" s="56"/>
      <c r="KN141" s="56"/>
      <c r="KO141" s="56"/>
      <c r="KP141" s="56"/>
      <c r="KQ141" s="56"/>
      <c r="KR141" s="56"/>
      <c r="KS141" s="56"/>
      <c r="KT141" s="56"/>
      <c r="KU141" s="56"/>
      <c r="KV141" s="56"/>
      <c r="KW141" s="56"/>
      <c r="KX141" s="56"/>
      <c r="KY141" s="56"/>
      <c r="KZ141" s="56"/>
      <c r="LA141" s="56"/>
      <c r="LB141" s="56"/>
      <c r="LC141" s="56"/>
      <c r="LD141" s="56"/>
      <c r="LE141" s="56"/>
      <c r="LF141" s="56"/>
      <c r="LG141" s="56"/>
      <c r="LH141" s="56"/>
      <c r="LI141" s="56"/>
      <c r="LJ141" s="56"/>
      <c r="LK141" s="56"/>
      <c r="LL141" s="56"/>
      <c r="LM141" s="36"/>
      <c r="LU141" s="30"/>
      <c r="LV141" s="21"/>
      <c r="LW141" s="21"/>
      <c r="LX141" s="21"/>
      <c r="LY141" s="28"/>
      <c r="LZ141" s="21"/>
      <c r="MA141" s="21"/>
      <c r="MB141" s="46"/>
      <c r="MC141" s="46"/>
      <c r="MD141" s="46"/>
      <c r="ME141" s="46"/>
      <c r="MF141" s="46"/>
      <c r="MG141" s="46"/>
      <c r="MH141" s="46"/>
      <c r="MI141" s="46"/>
      <c r="MJ141" s="46"/>
      <c r="MK141" s="46"/>
      <c r="ML141" s="46"/>
      <c r="MM141" s="46"/>
      <c r="MN141" s="46"/>
      <c r="MO141" s="46"/>
      <c r="MP141" s="46"/>
      <c r="MQ141" s="46"/>
      <c r="MR141" s="46"/>
      <c r="MS141" s="46"/>
      <c r="MT141" s="46"/>
      <c r="MU141" s="46"/>
      <c r="MV141" s="46"/>
      <c r="MW141" s="46"/>
      <c r="MX141" s="46"/>
      <c r="MY141" s="46"/>
      <c r="MZ141" s="46"/>
      <c r="NA141" s="46"/>
      <c r="NB141" s="46"/>
      <c r="NC141" s="46"/>
      <c r="ND141" s="46"/>
      <c r="NE141" s="46"/>
      <c r="NF141" s="46"/>
      <c r="NG141" s="46"/>
      <c r="NH141" s="46"/>
      <c r="NI141" s="46"/>
      <c r="NJ141" s="46"/>
      <c r="NK141" s="46"/>
      <c r="NL141" s="46"/>
      <c r="NM141" s="46"/>
      <c r="NN141" s="46"/>
      <c r="NO141" s="46"/>
      <c r="NP141" s="46"/>
      <c r="NQ141" s="38"/>
      <c r="NR141" s="38"/>
      <c r="NS141" s="38"/>
      <c r="NT141" s="38"/>
      <c r="NU141" s="38"/>
      <c r="OW141" s="22"/>
      <c r="OX141" s="23"/>
      <c r="OY141" s="39"/>
      <c r="OZ141" s="39"/>
      <c r="PA141" s="39"/>
      <c r="PB141" s="39"/>
      <c r="PC141" s="40"/>
      <c r="PQ141" s="39"/>
      <c r="PR141" s="39"/>
      <c r="PS141" s="39"/>
      <c r="PT141" s="39"/>
      <c r="PU141" s="39"/>
      <c r="PV141" s="40"/>
    </row>
    <row r="142" customFormat="false" ht="4.5" hidden="false" customHeight="true" outlineLevel="0" collapsed="false">
      <c r="C142" s="18"/>
      <c r="D142" s="19"/>
      <c r="E142" s="21"/>
      <c r="F142" s="21"/>
      <c r="G142" s="21"/>
      <c r="H142" s="21"/>
      <c r="I142" s="21"/>
      <c r="J142" s="21"/>
      <c r="K142" s="21"/>
      <c r="L142" s="21"/>
      <c r="M142" s="21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6"/>
      <c r="AN142" s="46"/>
      <c r="AO142" s="46"/>
      <c r="AP142" s="46"/>
      <c r="AQ142" s="46"/>
      <c r="AR142" s="46"/>
      <c r="AS142" s="46"/>
      <c r="AT142" s="46"/>
      <c r="AU142" s="46"/>
      <c r="AV142" s="46"/>
      <c r="AW142" s="46"/>
      <c r="AX142" s="46"/>
      <c r="AY142" s="46"/>
      <c r="AZ142" s="46"/>
      <c r="BA142" s="46"/>
      <c r="BB142" s="46"/>
      <c r="BC142" s="46"/>
      <c r="BD142" s="46"/>
      <c r="BE142" s="46"/>
      <c r="BF142" s="38"/>
      <c r="BG142" s="38"/>
      <c r="BH142" s="38"/>
      <c r="BI142" s="38"/>
      <c r="BJ142" s="38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GQ142" s="28"/>
      <c r="HO142" s="65"/>
      <c r="HP142" s="65"/>
      <c r="HQ142" s="65"/>
      <c r="JO142" s="21"/>
      <c r="JP142" s="21"/>
      <c r="JQ142" s="21"/>
      <c r="JR142" s="21"/>
      <c r="JS142" s="56"/>
      <c r="JT142" s="56"/>
      <c r="JU142" s="56"/>
      <c r="JV142" s="56"/>
      <c r="JW142" s="56"/>
      <c r="JX142" s="56"/>
      <c r="JY142" s="56"/>
      <c r="JZ142" s="56"/>
      <c r="KA142" s="56"/>
      <c r="KB142" s="56"/>
      <c r="KC142" s="56"/>
      <c r="KD142" s="56"/>
      <c r="KE142" s="56"/>
      <c r="KF142" s="56"/>
      <c r="KG142" s="56"/>
      <c r="KH142" s="56"/>
      <c r="KI142" s="56"/>
      <c r="KJ142" s="56"/>
      <c r="KK142" s="56"/>
      <c r="KL142" s="56"/>
      <c r="KM142" s="56"/>
      <c r="KN142" s="56"/>
      <c r="KO142" s="56"/>
      <c r="KP142" s="56"/>
      <c r="KQ142" s="56"/>
      <c r="KR142" s="56"/>
      <c r="KS142" s="56"/>
      <c r="KT142" s="56"/>
      <c r="KU142" s="56"/>
      <c r="KV142" s="56"/>
      <c r="KW142" s="56"/>
      <c r="KX142" s="56"/>
      <c r="KY142" s="56"/>
      <c r="KZ142" s="56"/>
      <c r="LA142" s="56"/>
      <c r="LB142" s="56"/>
      <c r="LC142" s="56"/>
      <c r="LD142" s="56"/>
      <c r="LE142" s="56"/>
      <c r="LF142" s="56"/>
      <c r="LG142" s="56"/>
      <c r="LH142" s="56"/>
      <c r="LI142" s="56"/>
      <c r="LJ142" s="56"/>
      <c r="LK142" s="56"/>
      <c r="LL142" s="56"/>
      <c r="LM142" s="36"/>
      <c r="LU142" s="30"/>
      <c r="LV142" s="21"/>
      <c r="LW142" s="21"/>
      <c r="LX142" s="21"/>
      <c r="LY142" s="28"/>
      <c r="LZ142" s="21"/>
      <c r="MA142" s="21"/>
      <c r="MB142" s="46"/>
      <c r="MC142" s="46"/>
      <c r="MD142" s="46"/>
      <c r="ME142" s="46"/>
      <c r="MF142" s="46"/>
      <c r="MG142" s="46"/>
      <c r="MH142" s="46"/>
      <c r="MI142" s="46"/>
      <c r="MJ142" s="46"/>
      <c r="MK142" s="46"/>
      <c r="ML142" s="46"/>
      <c r="MM142" s="46"/>
      <c r="MN142" s="46"/>
      <c r="MO142" s="46"/>
      <c r="MP142" s="46"/>
      <c r="MQ142" s="46"/>
      <c r="MR142" s="46"/>
      <c r="MS142" s="46"/>
      <c r="MT142" s="46"/>
      <c r="MU142" s="46"/>
      <c r="MV142" s="46"/>
      <c r="MW142" s="46"/>
      <c r="MX142" s="46"/>
      <c r="MY142" s="46"/>
      <c r="MZ142" s="46"/>
      <c r="NA142" s="46"/>
      <c r="NB142" s="46"/>
      <c r="NC142" s="46"/>
      <c r="ND142" s="46"/>
      <c r="NE142" s="46"/>
      <c r="NF142" s="46"/>
      <c r="NG142" s="46"/>
      <c r="NH142" s="46"/>
      <c r="NI142" s="46"/>
      <c r="NJ142" s="46"/>
      <c r="NK142" s="46"/>
      <c r="NL142" s="46"/>
      <c r="NM142" s="46"/>
      <c r="NN142" s="46"/>
      <c r="NO142" s="46"/>
      <c r="NP142" s="46"/>
      <c r="NQ142" s="38"/>
      <c r="NR142" s="38"/>
      <c r="NS142" s="38"/>
      <c r="NT142" s="38"/>
      <c r="NU142" s="38"/>
      <c r="OW142" s="22"/>
      <c r="OX142" s="23"/>
      <c r="OY142" s="39"/>
      <c r="OZ142" s="39"/>
      <c r="PA142" s="39"/>
      <c r="PB142" s="39"/>
      <c r="PC142" s="40"/>
      <c r="PQ142" s="39"/>
      <c r="PR142" s="39"/>
      <c r="PS142" s="39"/>
      <c r="PT142" s="39"/>
      <c r="PU142" s="39"/>
      <c r="PV142" s="40"/>
    </row>
    <row r="143" customFormat="false" ht="4.5" hidden="false" customHeight="true" outlineLevel="0" collapsed="false">
      <c r="C143" s="18"/>
      <c r="D143" s="19"/>
      <c r="E143" s="21"/>
      <c r="F143" s="21"/>
      <c r="G143" s="21"/>
      <c r="H143" s="21"/>
      <c r="I143" s="21"/>
      <c r="J143" s="21"/>
      <c r="K143" s="21"/>
      <c r="L143" s="21"/>
      <c r="M143" s="21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  <c r="AM143" s="46"/>
      <c r="AN143" s="46"/>
      <c r="AO143" s="46"/>
      <c r="AP143" s="46"/>
      <c r="AQ143" s="46"/>
      <c r="AR143" s="46"/>
      <c r="AS143" s="46"/>
      <c r="AT143" s="46"/>
      <c r="AU143" s="46"/>
      <c r="AV143" s="46"/>
      <c r="AW143" s="46"/>
      <c r="AX143" s="46"/>
      <c r="AY143" s="46"/>
      <c r="AZ143" s="46"/>
      <c r="BA143" s="46"/>
      <c r="BB143" s="46"/>
      <c r="BC143" s="46"/>
      <c r="BD143" s="46"/>
      <c r="BE143" s="46"/>
      <c r="BF143" s="38"/>
      <c r="BG143" s="38"/>
      <c r="BH143" s="38"/>
      <c r="BI143" s="38"/>
      <c r="BJ143" s="38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GQ143" s="28"/>
      <c r="HP143" s="65"/>
      <c r="HQ143" s="65"/>
      <c r="HR143" s="65"/>
      <c r="JD143" s="65"/>
      <c r="JO143" s="21"/>
      <c r="JP143" s="21"/>
      <c r="JQ143" s="21"/>
      <c r="JR143" s="21"/>
      <c r="JS143" s="56"/>
      <c r="JT143" s="56"/>
      <c r="JU143" s="56"/>
      <c r="JV143" s="56"/>
      <c r="JW143" s="56"/>
      <c r="JX143" s="56"/>
      <c r="JY143" s="56"/>
      <c r="JZ143" s="56"/>
      <c r="KA143" s="56"/>
      <c r="KB143" s="56"/>
      <c r="KC143" s="56"/>
      <c r="KD143" s="56"/>
      <c r="KE143" s="56"/>
      <c r="KF143" s="56"/>
      <c r="KG143" s="56"/>
      <c r="KH143" s="56"/>
      <c r="KI143" s="56"/>
      <c r="KJ143" s="56"/>
      <c r="KK143" s="56"/>
      <c r="KL143" s="56"/>
      <c r="KM143" s="56"/>
      <c r="KN143" s="56"/>
      <c r="KO143" s="56"/>
      <c r="KP143" s="56"/>
      <c r="KQ143" s="56"/>
      <c r="KR143" s="56"/>
      <c r="KS143" s="56"/>
      <c r="KT143" s="56"/>
      <c r="KU143" s="56"/>
      <c r="KV143" s="56"/>
      <c r="KW143" s="56"/>
      <c r="KX143" s="56"/>
      <c r="KY143" s="56"/>
      <c r="KZ143" s="56"/>
      <c r="LA143" s="56"/>
      <c r="LB143" s="56"/>
      <c r="LC143" s="56"/>
      <c r="LD143" s="56"/>
      <c r="LE143" s="56"/>
      <c r="LF143" s="56"/>
      <c r="LG143" s="56"/>
      <c r="LH143" s="56"/>
      <c r="LI143" s="56"/>
      <c r="LJ143" s="56"/>
      <c r="LK143" s="56"/>
      <c r="LL143" s="56"/>
      <c r="LM143" s="36"/>
      <c r="LU143" s="30"/>
      <c r="LV143" s="21"/>
      <c r="LW143" s="21"/>
      <c r="LX143" s="21"/>
      <c r="LY143" s="28"/>
      <c r="LZ143" s="21"/>
      <c r="MA143" s="21"/>
      <c r="MB143" s="46"/>
      <c r="MC143" s="46"/>
      <c r="MD143" s="46"/>
      <c r="ME143" s="46"/>
      <c r="MF143" s="46"/>
      <c r="MG143" s="46"/>
      <c r="MH143" s="46"/>
      <c r="MI143" s="46"/>
      <c r="MJ143" s="46"/>
      <c r="MK143" s="46"/>
      <c r="ML143" s="46"/>
      <c r="MM143" s="46"/>
      <c r="MN143" s="46"/>
      <c r="MO143" s="46"/>
      <c r="MP143" s="46"/>
      <c r="MQ143" s="46"/>
      <c r="MR143" s="46"/>
      <c r="MS143" s="46"/>
      <c r="MT143" s="46"/>
      <c r="MU143" s="46"/>
      <c r="MV143" s="46"/>
      <c r="MW143" s="46"/>
      <c r="MX143" s="46"/>
      <c r="MY143" s="46"/>
      <c r="MZ143" s="46"/>
      <c r="NA143" s="46"/>
      <c r="NB143" s="46"/>
      <c r="NC143" s="46"/>
      <c r="ND143" s="46"/>
      <c r="NE143" s="46"/>
      <c r="NF143" s="46"/>
      <c r="NG143" s="46"/>
      <c r="NH143" s="46"/>
      <c r="NI143" s="46"/>
      <c r="NJ143" s="46"/>
      <c r="NK143" s="46"/>
      <c r="NL143" s="46"/>
      <c r="NM143" s="46"/>
      <c r="NN143" s="46"/>
      <c r="NO143" s="46"/>
      <c r="NP143" s="46"/>
      <c r="NQ143" s="38"/>
      <c r="NR143" s="38"/>
      <c r="NS143" s="38"/>
      <c r="NT143" s="38"/>
      <c r="NU143" s="38"/>
      <c r="OW143" s="22"/>
      <c r="OX143" s="23"/>
      <c r="OY143" s="39"/>
      <c r="OZ143" s="39"/>
      <c r="PA143" s="39"/>
      <c r="PB143" s="39"/>
      <c r="PC143" s="40"/>
      <c r="PQ143" s="39"/>
      <c r="PR143" s="39"/>
      <c r="PS143" s="39"/>
      <c r="PT143" s="39"/>
      <c r="PU143" s="39"/>
      <c r="PV143" s="40"/>
    </row>
    <row r="144" customFormat="false" ht="4.5" hidden="false" customHeight="true" outlineLevel="0" collapsed="false">
      <c r="C144" s="18"/>
      <c r="D144" s="19"/>
      <c r="E144" s="21"/>
      <c r="F144" s="21"/>
      <c r="G144" s="21"/>
      <c r="H144" s="21"/>
      <c r="I144" s="21"/>
      <c r="J144" s="21"/>
      <c r="K144" s="21"/>
      <c r="L144" s="21"/>
      <c r="M144" s="21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  <c r="AM144" s="46"/>
      <c r="AN144" s="46"/>
      <c r="AO144" s="46"/>
      <c r="AP144" s="46"/>
      <c r="AQ144" s="46"/>
      <c r="AR144" s="46"/>
      <c r="AS144" s="46"/>
      <c r="AT144" s="46"/>
      <c r="AU144" s="46"/>
      <c r="AV144" s="46"/>
      <c r="AW144" s="46"/>
      <c r="AX144" s="46"/>
      <c r="AY144" s="46"/>
      <c r="AZ144" s="46"/>
      <c r="BA144" s="46"/>
      <c r="BB144" s="46"/>
      <c r="BC144" s="46"/>
      <c r="BD144" s="46"/>
      <c r="BE144" s="46"/>
      <c r="BF144" s="38"/>
      <c r="BG144" s="38"/>
      <c r="BH144" s="38"/>
      <c r="BI144" s="38"/>
      <c r="BJ144" s="38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GQ144" s="31"/>
      <c r="HP144" s="65"/>
      <c r="HQ144" s="65"/>
      <c r="HR144" s="65"/>
      <c r="JO144" s="21"/>
      <c r="JP144" s="21"/>
      <c r="JQ144" s="21"/>
      <c r="JR144" s="21"/>
      <c r="JS144" s="56"/>
      <c r="JT144" s="56"/>
      <c r="JU144" s="56"/>
      <c r="JV144" s="56"/>
      <c r="JW144" s="56"/>
      <c r="JX144" s="56"/>
      <c r="JY144" s="56"/>
      <c r="JZ144" s="56"/>
      <c r="KA144" s="56"/>
      <c r="KB144" s="56"/>
      <c r="KC144" s="56"/>
      <c r="KD144" s="56"/>
      <c r="KE144" s="56"/>
      <c r="KF144" s="56"/>
      <c r="KG144" s="56"/>
      <c r="KH144" s="56"/>
      <c r="KI144" s="56"/>
      <c r="KJ144" s="56"/>
      <c r="KK144" s="56"/>
      <c r="KL144" s="56"/>
      <c r="KM144" s="56"/>
      <c r="KN144" s="56"/>
      <c r="KO144" s="56"/>
      <c r="KP144" s="56"/>
      <c r="KQ144" s="56"/>
      <c r="KR144" s="56"/>
      <c r="KS144" s="56"/>
      <c r="KT144" s="56"/>
      <c r="KU144" s="56"/>
      <c r="KV144" s="56"/>
      <c r="KW144" s="56"/>
      <c r="KX144" s="56"/>
      <c r="KY144" s="56"/>
      <c r="KZ144" s="56"/>
      <c r="LA144" s="56"/>
      <c r="LB144" s="56"/>
      <c r="LC144" s="56"/>
      <c r="LD144" s="56"/>
      <c r="LE144" s="56"/>
      <c r="LF144" s="56"/>
      <c r="LG144" s="56"/>
      <c r="LH144" s="56"/>
      <c r="LI144" s="56"/>
      <c r="LJ144" s="56"/>
      <c r="LK144" s="56"/>
      <c r="LL144" s="56"/>
      <c r="LM144" s="36"/>
      <c r="LU144" s="30"/>
      <c r="LV144" s="21"/>
      <c r="LW144" s="21"/>
      <c r="LX144" s="21"/>
      <c r="LY144" s="28"/>
      <c r="LZ144" s="21"/>
      <c r="MA144" s="21"/>
      <c r="MB144" s="46"/>
      <c r="MC144" s="46"/>
      <c r="MD144" s="46"/>
      <c r="ME144" s="46"/>
      <c r="MF144" s="46"/>
      <c r="MG144" s="46"/>
      <c r="MH144" s="46"/>
      <c r="MI144" s="46"/>
      <c r="MJ144" s="46"/>
      <c r="MK144" s="46"/>
      <c r="ML144" s="46"/>
      <c r="MM144" s="46"/>
      <c r="MN144" s="46"/>
      <c r="MO144" s="46"/>
      <c r="MP144" s="46"/>
      <c r="MQ144" s="46"/>
      <c r="MR144" s="46"/>
      <c r="MS144" s="46"/>
      <c r="MT144" s="46"/>
      <c r="MU144" s="46"/>
      <c r="MV144" s="46"/>
      <c r="MW144" s="46"/>
      <c r="MX144" s="46"/>
      <c r="MY144" s="46"/>
      <c r="MZ144" s="46"/>
      <c r="NA144" s="46"/>
      <c r="NB144" s="46"/>
      <c r="NC144" s="46"/>
      <c r="ND144" s="46"/>
      <c r="NE144" s="46"/>
      <c r="NF144" s="46"/>
      <c r="NG144" s="46"/>
      <c r="NH144" s="46"/>
      <c r="NI144" s="46"/>
      <c r="NJ144" s="46"/>
      <c r="NK144" s="46"/>
      <c r="NL144" s="46"/>
      <c r="NM144" s="46"/>
      <c r="NN144" s="46"/>
      <c r="NO144" s="46"/>
      <c r="NP144" s="46"/>
      <c r="NQ144" s="38"/>
      <c r="NR144" s="38"/>
      <c r="NS144" s="38"/>
      <c r="NT144" s="38"/>
      <c r="NU144" s="38"/>
      <c r="OW144" s="22"/>
      <c r="OX144" s="23"/>
      <c r="OY144" s="39"/>
      <c r="OZ144" s="39"/>
      <c r="PA144" s="39"/>
      <c r="PB144" s="39"/>
      <c r="PC144" s="40"/>
      <c r="PQ144" s="39"/>
      <c r="PR144" s="39"/>
      <c r="PS144" s="39"/>
      <c r="PT144" s="39"/>
      <c r="PU144" s="39"/>
      <c r="PV144" s="40"/>
    </row>
    <row r="145" customFormat="false" ht="4.5" hidden="false" customHeight="true" outlineLevel="0" collapsed="false">
      <c r="C145" s="18"/>
      <c r="D145" s="19"/>
      <c r="E145" s="21"/>
      <c r="F145" s="21"/>
      <c r="G145" s="21"/>
      <c r="H145" s="21"/>
      <c r="I145" s="21"/>
      <c r="J145" s="21"/>
      <c r="K145" s="21"/>
      <c r="L145" s="21"/>
      <c r="M145" s="21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6"/>
      <c r="AM145" s="46"/>
      <c r="AN145" s="46"/>
      <c r="AO145" s="46"/>
      <c r="AP145" s="46"/>
      <c r="AQ145" s="46"/>
      <c r="AR145" s="46"/>
      <c r="AS145" s="46"/>
      <c r="AT145" s="46"/>
      <c r="AU145" s="46"/>
      <c r="AV145" s="46"/>
      <c r="AW145" s="46"/>
      <c r="AX145" s="46"/>
      <c r="AY145" s="46"/>
      <c r="AZ145" s="46"/>
      <c r="BA145" s="46"/>
      <c r="BB145" s="46"/>
      <c r="BC145" s="46"/>
      <c r="BD145" s="46"/>
      <c r="BE145" s="46"/>
      <c r="BF145" s="38"/>
      <c r="BG145" s="38"/>
      <c r="BH145" s="38"/>
      <c r="BI145" s="38"/>
      <c r="BJ145" s="38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EQ145" s="33"/>
      <c r="ER145" s="34"/>
      <c r="ES145" s="34"/>
      <c r="ET145" s="34"/>
      <c r="EU145" s="34"/>
      <c r="EV145" s="34"/>
      <c r="EW145" s="34"/>
      <c r="EX145" s="34"/>
      <c r="EY145" s="34"/>
      <c r="EZ145" s="34"/>
      <c r="FA145" s="34"/>
      <c r="FB145" s="34"/>
      <c r="FC145" s="34"/>
      <c r="FD145" s="34"/>
      <c r="FE145" s="34"/>
      <c r="FF145" s="34"/>
      <c r="FG145" s="34"/>
      <c r="FH145" s="34"/>
      <c r="FI145" s="34"/>
      <c r="FJ145" s="34"/>
      <c r="FK145" s="34"/>
      <c r="FL145" s="34"/>
      <c r="FM145" s="34"/>
      <c r="FN145" s="34"/>
      <c r="FO145" s="34"/>
      <c r="FP145" s="34"/>
      <c r="FQ145" s="34"/>
      <c r="FR145" s="34"/>
      <c r="FS145" s="34"/>
      <c r="FT145" s="34"/>
      <c r="FU145" s="34"/>
      <c r="FV145" s="34"/>
      <c r="FW145" s="34"/>
      <c r="FX145" s="34"/>
      <c r="FY145" s="34"/>
      <c r="FZ145" s="34"/>
      <c r="GA145" s="34"/>
      <c r="GB145" s="34"/>
      <c r="GC145" s="34"/>
      <c r="GD145" s="34"/>
      <c r="GE145" s="34"/>
      <c r="GF145" s="34"/>
      <c r="GG145" s="34"/>
      <c r="GH145" s="34"/>
      <c r="GI145" s="34"/>
      <c r="GJ145" s="34"/>
      <c r="GK145" s="34"/>
      <c r="GL145" s="34"/>
      <c r="GM145" s="34"/>
      <c r="GN145" s="34"/>
      <c r="GO145" s="34"/>
      <c r="GP145" s="35"/>
      <c r="GQ145" s="33"/>
      <c r="GR145" s="34"/>
      <c r="GS145" s="34"/>
      <c r="GT145" s="34"/>
      <c r="GU145" s="34"/>
      <c r="GV145" s="34"/>
      <c r="GW145" s="34"/>
      <c r="GX145" s="34"/>
      <c r="GY145" s="34"/>
      <c r="GZ145" s="34"/>
      <c r="HA145" s="34"/>
      <c r="HB145" s="34"/>
      <c r="HC145" s="34"/>
      <c r="HD145" s="34"/>
      <c r="HE145" s="34"/>
      <c r="HF145" s="34"/>
      <c r="HG145" s="34"/>
      <c r="HH145" s="34"/>
      <c r="HI145" s="34"/>
      <c r="HJ145" s="34"/>
      <c r="HK145" s="34"/>
      <c r="HL145" s="34"/>
      <c r="HM145" s="34"/>
      <c r="HN145" s="34"/>
      <c r="HO145" s="34"/>
      <c r="HP145" s="34"/>
      <c r="HQ145" s="34"/>
      <c r="HR145" s="34"/>
      <c r="HS145" s="34"/>
      <c r="HT145" s="34"/>
      <c r="HU145" s="34"/>
      <c r="HV145" s="34"/>
      <c r="HW145" s="34"/>
      <c r="HX145" s="34"/>
      <c r="HY145" s="34"/>
      <c r="HZ145" s="34"/>
      <c r="IA145" s="34"/>
      <c r="IB145" s="34"/>
      <c r="IC145" s="34"/>
      <c r="ID145" s="34"/>
      <c r="IE145" s="34"/>
      <c r="IF145" s="34"/>
      <c r="IG145" s="34"/>
      <c r="IH145" s="34"/>
      <c r="II145" s="34"/>
      <c r="IJ145" s="34"/>
      <c r="IK145" s="34"/>
      <c r="IL145" s="34"/>
      <c r="IM145" s="35"/>
      <c r="IN145" s="65"/>
      <c r="IO145" s="65"/>
      <c r="IP145" s="65"/>
      <c r="JO145" s="21"/>
      <c r="JP145" s="21"/>
      <c r="JQ145" s="21"/>
      <c r="JR145" s="21"/>
      <c r="JS145" s="56"/>
      <c r="JT145" s="56"/>
      <c r="JU145" s="56"/>
      <c r="JV145" s="56"/>
      <c r="JW145" s="56"/>
      <c r="JX145" s="56"/>
      <c r="JY145" s="56"/>
      <c r="JZ145" s="56"/>
      <c r="KA145" s="56"/>
      <c r="KB145" s="56"/>
      <c r="KC145" s="56"/>
      <c r="KD145" s="56"/>
      <c r="KE145" s="56"/>
      <c r="KF145" s="56"/>
      <c r="KG145" s="56"/>
      <c r="KH145" s="56"/>
      <c r="KI145" s="56"/>
      <c r="KJ145" s="56"/>
      <c r="KK145" s="56"/>
      <c r="KL145" s="56"/>
      <c r="KM145" s="56"/>
      <c r="KN145" s="56"/>
      <c r="KO145" s="56"/>
      <c r="KP145" s="56"/>
      <c r="KQ145" s="56"/>
      <c r="KR145" s="56"/>
      <c r="KS145" s="56"/>
      <c r="KT145" s="56"/>
      <c r="KU145" s="56"/>
      <c r="KV145" s="56"/>
      <c r="KW145" s="56"/>
      <c r="KX145" s="56"/>
      <c r="KY145" s="56"/>
      <c r="KZ145" s="56"/>
      <c r="LA145" s="56"/>
      <c r="LB145" s="56"/>
      <c r="LC145" s="56"/>
      <c r="LD145" s="56"/>
      <c r="LE145" s="56"/>
      <c r="LF145" s="56"/>
      <c r="LG145" s="56"/>
      <c r="LH145" s="56"/>
      <c r="LI145" s="56"/>
      <c r="LJ145" s="56"/>
      <c r="LK145" s="56"/>
      <c r="LL145" s="56"/>
      <c r="LM145" s="36"/>
      <c r="LU145" s="30"/>
      <c r="LV145" s="21"/>
      <c r="LW145" s="21"/>
      <c r="LX145" s="21"/>
      <c r="LY145" s="28"/>
      <c r="LZ145" s="21"/>
      <c r="MA145" s="21"/>
      <c r="MB145" s="46"/>
      <c r="MC145" s="46"/>
      <c r="MD145" s="46"/>
      <c r="ME145" s="46"/>
      <c r="MF145" s="46"/>
      <c r="MG145" s="46"/>
      <c r="MH145" s="46"/>
      <c r="MI145" s="46"/>
      <c r="MJ145" s="46"/>
      <c r="MK145" s="46"/>
      <c r="ML145" s="46"/>
      <c r="MM145" s="46"/>
      <c r="MN145" s="46"/>
      <c r="MO145" s="46"/>
      <c r="MP145" s="46"/>
      <c r="MQ145" s="46"/>
      <c r="MR145" s="46"/>
      <c r="MS145" s="46"/>
      <c r="MT145" s="46"/>
      <c r="MU145" s="46"/>
      <c r="MV145" s="46"/>
      <c r="MW145" s="46"/>
      <c r="MX145" s="46"/>
      <c r="MY145" s="46"/>
      <c r="MZ145" s="46"/>
      <c r="NA145" s="46"/>
      <c r="NB145" s="46"/>
      <c r="NC145" s="46"/>
      <c r="ND145" s="46"/>
      <c r="NE145" s="46"/>
      <c r="NF145" s="46"/>
      <c r="NG145" s="46"/>
      <c r="NH145" s="46"/>
      <c r="NI145" s="46"/>
      <c r="NJ145" s="46"/>
      <c r="NK145" s="46"/>
      <c r="NL145" s="46"/>
      <c r="NM145" s="46"/>
      <c r="NN145" s="46"/>
      <c r="NO145" s="46"/>
      <c r="NP145" s="46"/>
      <c r="NQ145" s="38"/>
      <c r="NR145" s="38"/>
      <c r="NS145" s="38"/>
      <c r="NT145" s="38"/>
      <c r="NU145" s="38"/>
      <c r="OW145" s="22"/>
      <c r="OX145" s="23"/>
      <c r="OY145" s="39"/>
      <c r="OZ145" s="39"/>
      <c r="PA145" s="39"/>
      <c r="PB145" s="39"/>
      <c r="PC145" s="40"/>
      <c r="PQ145" s="39"/>
      <c r="PR145" s="39"/>
      <c r="PS145" s="39"/>
      <c r="PT145" s="39"/>
      <c r="PU145" s="39"/>
      <c r="PV145" s="40"/>
    </row>
    <row r="146" customFormat="false" ht="4.5" hidden="false" customHeight="true" outlineLevel="0" collapsed="false">
      <c r="C146" s="18"/>
      <c r="D146" s="19"/>
      <c r="E146" s="21"/>
      <c r="F146" s="21"/>
      <c r="G146" s="21"/>
      <c r="H146" s="21"/>
      <c r="I146" s="21"/>
      <c r="J146" s="21"/>
      <c r="K146" s="21"/>
      <c r="L146" s="21"/>
      <c r="M146" s="21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  <c r="AE146" s="46"/>
      <c r="AF146" s="46"/>
      <c r="AG146" s="46"/>
      <c r="AH146" s="46"/>
      <c r="AI146" s="46"/>
      <c r="AJ146" s="46"/>
      <c r="AK146" s="46"/>
      <c r="AL146" s="46"/>
      <c r="AM146" s="46"/>
      <c r="AN146" s="46"/>
      <c r="AO146" s="46"/>
      <c r="AP146" s="46"/>
      <c r="AQ146" s="46"/>
      <c r="AR146" s="46"/>
      <c r="AS146" s="46"/>
      <c r="AT146" s="46"/>
      <c r="AU146" s="46"/>
      <c r="AV146" s="46"/>
      <c r="AW146" s="46"/>
      <c r="AX146" s="46"/>
      <c r="AY146" s="46"/>
      <c r="AZ146" s="46"/>
      <c r="BA146" s="46"/>
      <c r="BB146" s="46"/>
      <c r="BC146" s="46"/>
      <c r="BD146" s="46"/>
      <c r="BE146" s="46"/>
      <c r="BF146" s="38"/>
      <c r="BG146" s="38"/>
      <c r="BH146" s="38"/>
      <c r="BI146" s="38"/>
      <c r="BJ146" s="38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EQ146" s="28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49"/>
      <c r="FU146" s="49"/>
      <c r="FV146" s="49"/>
      <c r="FW146" s="49"/>
      <c r="FX146" s="49"/>
      <c r="FY146" s="49"/>
      <c r="FZ146" s="49"/>
      <c r="GA146" s="49"/>
      <c r="GB146" s="49"/>
      <c r="GC146" s="49"/>
      <c r="GD146" s="49"/>
      <c r="GE146" s="49"/>
      <c r="GF146" s="49"/>
      <c r="GG146" s="49"/>
      <c r="GH146" s="49"/>
      <c r="GI146" s="49"/>
      <c r="GJ146" s="49"/>
      <c r="GK146" s="49"/>
      <c r="GL146" s="49"/>
      <c r="GM146" s="49"/>
      <c r="GN146" s="49"/>
      <c r="GO146" s="49"/>
      <c r="GP146" s="36"/>
      <c r="GQ146" s="42"/>
      <c r="GR146" s="49"/>
      <c r="GS146" s="49"/>
      <c r="GT146" s="49"/>
      <c r="GU146" s="49"/>
      <c r="GV146" s="49"/>
      <c r="GW146" s="49"/>
      <c r="GX146" s="49"/>
      <c r="GY146" s="49"/>
      <c r="GZ146" s="49"/>
      <c r="HA146" s="49"/>
      <c r="HB146" s="49"/>
      <c r="HC146" s="49"/>
      <c r="HD146" s="49"/>
      <c r="HE146" s="49"/>
      <c r="HF146" s="49"/>
      <c r="HG146" s="49"/>
      <c r="HH146" s="49"/>
      <c r="HI146" s="49"/>
      <c r="HJ146" s="49"/>
      <c r="HK146" s="49"/>
      <c r="HL146" s="21"/>
      <c r="HM146" s="21"/>
      <c r="HN146" s="21"/>
      <c r="HO146" s="21"/>
      <c r="HP146" s="21"/>
      <c r="HQ146" s="49"/>
      <c r="HR146" s="49"/>
      <c r="HS146" s="49"/>
      <c r="HT146" s="49"/>
      <c r="HU146" s="49"/>
      <c r="HV146" s="49"/>
      <c r="HW146" s="49"/>
      <c r="HX146" s="49"/>
      <c r="HY146" s="49"/>
      <c r="HZ146" s="49"/>
      <c r="IA146" s="49"/>
      <c r="IB146" s="49"/>
      <c r="IC146" s="49"/>
      <c r="ID146" s="49"/>
      <c r="IE146" s="49"/>
      <c r="IF146" s="49"/>
      <c r="IG146" s="49"/>
      <c r="IH146" s="49"/>
      <c r="II146" s="49"/>
      <c r="IJ146" s="49"/>
      <c r="IK146" s="49"/>
      <c r="IL146" s="49"/>
      <c r="IM146" s="50"/>
      <c r="IN146" s="49"/>
      <c r="JO146" s="21"/>
      <c r="JP146" s="21"/>
      <c r="JQ146" s="21"/>
      <c r="JR146" s="21"/>
      <c r="JS146" s="56"/>
      <c r="JT146" s="56"/>
      <c r="JU146" s="56"/>
      <c r="JV146" s="56"/>
      <c r="JW146" s="56"/>
      <c r="JX146" s="56"/>
      <c r="JY146" s="56"/>
      <c r="JZ146" s="56"/>
      <c r="KA146" s="56"/>
      <c r="KB146" s="56"/>
      <c r="KC146" s="56"/>
      <c r="KD146" s="56"/>
      <c r="KE146" s="56"/>
      <c r="KF146" s="56"/>
      <c r="KG146" s="56"/>
      <c r="KH146" s="56"/>
      <c r="KI146" s="56"/>
      <c r="KJ146" s="56"/>
      <c r="KK146" s="56"/>
      <c r="KL146" s="56"/>
      <c r="KM146" s="56"/>
      <c r="KN146" s="56"/>
      <c r="KO146" s="56"/>
      <c r="KP146" s="56"/>
      <c r="KQ146" s="56"/>
      <c r="KR146" s="56"/>
      <c r="KS146" s="56"/>
      <c r="KT146" s="56"/>
      <c r="KU146" s="56"/>
      <c r="KV146" s="56"/>
      <c r="KW146" s="56"/>
      <c r="KX146" s="56"/>
      <c r="KY146" s="56"/>
      <c r="KZ146" s="56"/>
      <c r="LA146" s="56"/>
      <c r="LB146" s="56"/>
      <c r="LC146" s="56"/>
      <c r="LD146" s="56"/>
      <c r="LE146" s="56"/>
      <c r="LF146" s="56"/>
      <c r="LG146" s="56"/>
      <c r="LH146" s="56"/>
      <c r="LI146" s="56"/>
      <c r="LJ146" s="56"/>
      <c r="LK146" s="56"/>
      <c r="LL146" s="56"/>
      <c r="LM146" s="36"/>
      <c r="LU146" s="30"/>
      <c r="LV146" s="21"/>
      <c r="LW146" s="21"/>
      <c r="LX146" s="21"/>
      <c r="LY146" s="28"/>
      <c r="LZ146" s="21"/>
      <c r="MA146" s="21"/>
      <c r="MB146" s="46"/>
      <c r="MC146" s="46"/>
      <c r="MD146" s="46"/>
      <c r="ME146" s="46"/>
      <c r="MF146" s="46"/>
      <c r="MG146" s="46"/>
      <c r="MH146" s="46"/>
      <c r="MI146" s="46"/>
      <c r="MJ146" s="46"/>
      <c r="MK146" s="46"/>
      <c r="ML146" s="46"/>
      <c r="MM146" s="46"/>
      <c r="MN146" s="46"/>
      <c r="MO146" s="46"/>
      <c r="MP146" s="46"/>
      <c r="MQ146" s="46"/>
      <c r="MR146" s="46"/>
      <c r="MS146" s="46"/>
      <c r="MT146" s="46"/>
      <c r="MU146" s="46"/>
      <c r="MV146" s="46"/>
      <c r="MW146" s="46"/>
      <c r="MX146" s="46"/>
      <c r="MY146" s="46"/>
      <c r="MZ146" s="46"/>
      <c r="NA146" s="46"/>
      <c r="NB146" s="46"/>
      <c r="NC146" s="46"/>
      <c r="ND146" s="46"/>
      <c r="NE146" s="46"/>
      <c r="NF146" s="46"/>
      <c r="NG146" s="46"/>
      <c r="NH146" s="46"/>
      <c r="NI146" s="46"/>
      <c r="NJ146" s="46"/>
      <c r="NK146" s="46"/>
      <c r="NL146" s="46"/>
      <c r="NM146" s="46"/>
      <c r="NN146" s="46"/>
      <c r="NO146" s="46"/>
      <c r="NP146" s="46"/>
      <c r="NQ146" s="38"/>
      <c r="NR146" s="38"/>
      <c r="NS146" s="38"/>
      <c r="NT146" s="38"/>
      <c r="NU146" s="38"/>
      <c r="OW146" s="22"/>
      <c r="OX146" s="23"/>
      <c r="OY146" s="39"/>
      <c r="OZ146" s="39"/>
      <c r="PA146" s="39"/>
      <c r="PB146" s="39"/>
      <c r="PC146" s="40"/>
      <c r="PQ146" s="39"/>
      <c r="PR146" s="39"/>
      <c r="PS146" s="39"/>
      <c r="PT146" s="39"/>
      <c r="PU146" s="39"/>
      <c r="PV146" s="40"/>
    </row>
    <row r="147" customFormat="false" ht="4.5" hidden="false" customHeight="true" outlineLevel="0" collapsed="false">
      <c r="C147" s="18"/>
      <c r="D147" s="19"/>
      <c r="E147" s="21"/>
      <c r="F147" s="21"/>
      <c r="G147" s="21"/>
      <c r="H147" s="21"/>
      <c r="I147" s="21"/>
      <c r="J147" s="21"/>
      <c r="K147" s="21"/>
      <c r="L147" s="21"/>
      <c r="M147" s="21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  <c r="AC147" s="46"/>
      <c r="AD147" s="46"/>
      <c r="AE147" s="46"/>
      <c r="AF147" s="46"/>
      <c r="AG147" s="46"/>
      <c r="AH147" s="46"/>
      <c r="AI147" s="46"/>
      <c r="AJ147" s="46"/>
      <c r="AK147" s="46"/>
      <c r="AL147" s="46"/>
      <c r="AM147" s="46"/>
      <c r="AN147" s="46"/>
      <c r="AO147" s="46"/>
      <c r="AP147" s="46"/>
      <c r="AQ147" s="46"/>
      <c r="AR147" s="46"/>
      <c r="AS147" s="46"/>
      <c r="AT147" s="46"/>
      <c r="AU147" s="46"/>
      <c r="AV147" s="46"/>
      <c r="AW147" s="46"/>
      <c r="AX147" s="46"/>
      <c r="AY147" s="46"/>
      <c r="AZ147" s="46"/>
      <c r="BA147" s="46"/>
      <c r="BB147" s="46"/>
      <c r="BC147" s="46"/>
      <c r="BD147" s="46"/>
      <c r="BE147" s="46"/>
      <c r="BF147" s="38"/>
      <c r="BG147" s="38"/>
      <c r="BH147" s="38"/>
      <c r="BI147" s="38"/>
      <c r="BJ147" s="38"/>
      <c r="DV147" s="24" t="s">
        <v>23</v>
      </c>
      <c r="DW147" s="24"/>
      <c r="DX147" s="24"/>
      <c r="DY147" s="24"/>
      <c r="DZ147" s="24"/>
      <c r="EA147" s="24"/>
      <c r="EB147" s="24"/>
      <c r="EC147" s="24"/>
      <c r="ED147" s="24"/>
      <c r="EE147" s="24"/>
      <c r="EF147" s="24"/>
      <c r="EG147" s="24"/>
      <c r="EH147" s="24"/>
      <c r="EI147" s="24"/>
      <c r="EJ147" s="24"/>
      <c r="EK147" s="24"/>
      <c r="EL147" s="24"/>
      <c r="EM147" s="24"/>
      <c r="EN147" s="24"/>
      <c r="EO147" s="24"/>
      <c r="EP147" s="24"/>
      <c r="EQ147" s="24"/>
      <c r="ER147" s="24"/>
      <c r="ES147" s="24"/>
      <c r="ET147" s="24"/>
      <c r="EU147" s="24"/>
      <c r="EV147" s="24"/>
      <c r="EW147" s="24"/>
      <c r="EX147" s="24"/>
      <c r="EY147" s="24"/>
      <c r="EZ147" s="24"/>
      <c r="FA147" s="24"/>
      <c r="FB147" s="24"/>
      <c r="FC147" s="24"/>
      <c r="FD147" s="24"/>
      <c r="FE147" s="24"/>
      <c r="FF147" s="24"/>
      <c r="FG147" s="24"/>
      <c r="FH147" s="24"/>
      <c r="FI147" s="24"/>
      <c r="FJ147" s="24" t="n">
        <f aca="false">SUM(FJ161,FJ173)</f>
        <v>8</v>
      </c>
      <c r="FK147" s="24"/>
      <c r="FL147" s="24"/>
      <c r="FM147" s="24"/>
      <c r="FN147" s="24"/>
      <c r="FT147" s="24" t="s">
        <v>24</v>
      </c>
      <c r="FU147" s="24"/>
      <c r="FV147" s="24"/>
      <c r="FW147" s="24"/>
      <c r="FX147" s="24"/>
      <c r="FY147" s="24"/>
      <c r="FZ147" s="24"/>
      <c r="GA147" s="24"/>
      <c r="GB147" s="24"/>
      <c r="GC147" s="24"/>
      <c r="GD147" s="24"/>
      <c r="GE147" s="24"/>
      <c r="GF147" s="24"/>
      <c r="GG147" s="24"/>
      <c r="GH147" s="24"/>
      <c r="GI147" s="24"/>
      <c r="GJ147" s="24"/>
      <c r="GK147" s="24"/>
      <c r="GL147" s="24"/>
      <c r="GM147" s="24"/>
      <c r="GN147" s="24"/>
      <c r="GO147" s="24"/>
      <c r="GP147" s="24"/>
      <c r="GQ147" s="24"/>
      <c r="GR147" s="24"/>
      <c r="GS147" s="24"/>
      <c r="GT147" s="24"/>
      <c r="GU147" s="24"/>
      <c r="GV147" s="24"/>
      <c r="GW147" s="24"/>
      <c r="GX147" s="24"/>
      <c r="GY147" s="24"/>
      <c r="GZ147" s="24"/>
      <c r="HA147" s="24"/>
      <c r="HB147" s="24"/>
      <c r="HC147" s="24"/>
      <c r="HD147" s="24"/>
      <c r="HE147" s="24"/>
      <c r="HF147" s="24"/>
      <c r="HG147" s="24"/>
      <c r="HH147" s="24" t="n">
        <f aca="false">SUM(HH161)</f>
        <v>4</v>
      </c>
      <c r="HI147" s="24"/>
      <c r="HJ147" s="24"/>
      <c r="HK147" s="24"/>
      <c r="HL147" s="24"/>
      <c r="HM147" s="26"/>
      <c r="HQ147" s="24" t="s">
        <v>25</v>
      </c>
      <c r="HR147" s="24"/>
      <c r="HS147" s="24"/>
      <c r="HT147" s="24"/>
      <c r="HU147" s="24"/>
      <c r="HV147" s="24"/>
      <c r="HW147" s="24"/>
      <c r="HX147" s="24"/>
      <c r="HY147" s="24"/>
      <c r="HZ147" s="24"/>
      <c r="IA147" s="24"/>
      <c r="IB147" s="24"/>
      <c r="IC147" s="24"/>
      <c r="ID147" s="24"/>
      <c r="IE147" s="24"/>
      <c r="IF147" s="24"/>
      <c r="IG147" s="24"/>
      <c r="IH147" s="24"/>
      <c r="II147" s="24"/>
      <c r="IJ147" s="24"/>
      <c r="IK147" s="24"/>
      <c r="IL147" s="24"/>
      <c r="IM147" s="24"/>
      <c r="IN147" s="24"/>
      <c r="IO147" s="24"/>
      <c r="IP147" s="24"/>
      <c r="IQ147" s="24"/>
      <c r="IR147" s="24"/>
      <c r="IS147" s="24"/>
      <c r="IT147" s="24"/>
      <c r="IU147" s="24"/>
      <c r="IV147" s="24"/>
      <c r="IW147" s="24"/>
      <c r="IX147" s="24"/>
      <c r="IY147" s="24"/>
      <c r="IZ147" s="24"/>
      <c r="JA147" s="24"/>
      <c r="JB147" s="24"/>
      <c r="JC147" s="24"/>
      <c r="JD147" s="24"/>
      <c r="JE147" s="24" t="n">
        <f aca="false">SUM(JE161:JI190)</f>
        <v>4</v>
      </c>
      <c r="JF147" s="24"/>
      <c r="JG147" s="24"/>
      <c r="JH147" s="24"/>
      <c r="JI147" s="24"/>
      <c r="JO147" s="21"/>
      <c r="JP147" s="21"/>
      <c r="JQ147" s="21"/>
      <c r="JR147" s="21"/>
      <c r="JS147" s="56"/>
      <c r="JT147" s="56"/>
      <c r="JU147" s="56"/>
      <c r="JV147" s="56"/>
      <c r="JW147" s="56"/>
      <c r="JX147" s="56"/>
      <c r="JY147" s="56"/>
      <c r="JZ147" s="56"/>
      <c r="KA147" s="56"/>
      <c r="KB147" s="56"/>
      <c r="KC147" s="56"/>
      <c r="KD147" s="56"/>
      <c r="KE147" s="56"/>
      <c r="KF147" s="56"/>
      <c r="KG147" s="56"/>
      <c r="KH147" s="56"/>
      <c r="KI147" s="56"/>
      <c r="KJ147" s="56"/>
      <c r="KK147" s="56"/>
      <c r="KL147" s="56"/>
      <c r="KM147" s="56"/>
      <c r="KN147" s="56"/>
      <c r="KO147" s="56"/>
      <c r="KP147" s="56"/>
      <c r="KQ147" s="56"/>
      <c r="KR147" s="56"/>
      <c r="KS147" s="56"/>
      <c r="KT147" s="56"/>
      <c r="KU147" s="56"/>
      <c r="KV147" s="56"/>
      <c r="KW147" s="56"/>
      <c r="KX147" s="56"/>
      <c r="KY147" s="56"/>
      <c r="KZ147" s="56"/>
      <c r="LA147" s="56"/>
      <c r="LB147" s="56"/>
      <c r="LC147" s="56"/>
      <c r="LD147" s="56"/>
      <c r="LE147" s="56"/>
      <c r="LF147" s="56"/>
      <c r="LG147" s="56"/>
      <c r="LH147" s="56"/>
      <c r="LI147" s="56"/>
      <c r="LJ147" s="56"/>
      <c r="LK147" s="56"/>
      <c r="LL147" s="56"/>
      <c r="LM147" s="36"/>
      <c r="LU147" s="30"/>
      <c r="LV147" s="21"/>
      <c r="LW147" s="21"/>
      <c r="LX147" s="21"/>
      <c r="LY147" s="28"/>
      <c r="LZ147" s="21"/>
      <c r="MA147" s="21"/>
      <c r="MB147" s="46"/>
      <c r="MC147" s="46"/>
      <c r="MD147" s="46"/>
      <c r="ME147" s="46"/>
      <c r="MF147" s="46"/>
      <c r="MG147" s="46"/>
      <c r="MH147" s="46"/>
      <c r="MI147" s="46"/>
      <c r="MJ147" s="46"/>
      <c r="MK147" s="46"/>
      <c r="ML147" s="46"/>
      <c r="MM147" s="46"/>
      <c r="MN147" s="46"/>
      <c r="MO147" s="46"/>
      <c r="MP147" s="46"/>
      <c r="MQ147" s="46"/>
      <c r="MR147" s="46"/>
      <c r="MS147" s="46"/>
      <c r="MT147" s="46"/>
      <c r="MU147" s="46"/>
      <c r="MV147" s="46"/>
      <c r="MW147" s="46"/>
      <c r="MX147" s="46"/>
      <c r="MY147" s="46"/>
      <c r="MZ147" s="46"/>
      <c r="NA147" s="46"/>
      <c r="NB147" s="46"/>
      <c r="NC147" s="46"/>
      <c r="ND147" s="46"/>
      <c r="NE147" s="46"/>
      <c r="NF147" s="46"/>
      <c r="NG147" s="46"/>
      <c r="NH147" s="46"/>
      <c r="NI147" s="46"/>
      <c r="NJ147" s="46"/>
      <c r="NK147" s="46"/>
      <c r="NL147" s="46"/>
      <c r="NM147" s="46"/>
      <c r="NN147" s="46"/>
      <c r="NO147" s="46"/>
      <c r="NP147" s="46"/>
      <c r="NQ147" s="38"/>
      <c r="NR147" s="38"/>
      <c r="NS147" s="38"/>
      <c r="NT147" s="38"/>
      <c r="NU147" s="38"/>
      <c r="OW147" s="22"/>
      <c r="OX147" s="23"/>
      <c r="OY147" s="39"/>
      <c r="OZ147" s="39"/>
      <c r="PA147" s="39"/>
      <c r="PB147" s="39"/>
      <c r="PC147" s="40"/>
      <c r="PQ147" s="39"/>
      <c r="PR147" s="39"/>
      <c r="PS147" s="39"/>
      <c r="PT147" s="39"/>
      <c r="PU147" s="39"/>
      <c r="PV147" s="40"/>
    </row>
    <row r="148" customFormat="false" ht="4.5" hidden="false" customHeight="true" outlineLevel="0" collapsed="false">
      <c r="C148" s="18"/>
      <c r="D148" s="19"/>
      <c r="E148" s="21"/>
      <c r="F148" s="21"/>
      <c r="G148" s="21"/>
      <c r="H148" s="21"/>
      <c r="I148" s="21"/>
      <c r="J148" s="21"/>
      <c r="K148" s="21"/>
      <c r="L148" s="21"/>
      <c r="M148" s="21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  <c r="AE148" s="46"/>
      <c r="AF148" s="46"/>
      <c r="AG148" s="46"/>
      <c r="AH148" s="46"/>
      <c r="AI148" s="46"/>
      <c r="AJ148" s="46"/>
      <c r="AK148" s="46"/>
      <c r="AL148" s="46"/>
      <c r="AM148" s="46"/>
      <c r="AN148" s="46"/>
      <c r="AO148" s="46"/>
      <c r="AP148" s="46"/>
      <c r="AQ148" s="46"/>
      <c r="AR148" s="46"/>
      <c r="AS148" s="46"/>
      <c r="AT148" s="46"/>
      <c r="AU148" s="46"/>
      <c r="AV148" s="46"/>
      <c r="AW148" s="46"/>
      <c r="AX148" s="46"/>
      <c r="AY148" s="46"/>
      <c r="AZ148" s="46"/>
      <c r="BA148" s="46"/>
      <c r="BB148" s="46"/>
      <c r="BC148" s="46"/>
      <c r="BD148" s="46"/>
      <c r="BE148" s="46"/>
      <c r="BF148" s="38"/>
      <c r="BG148" s="38"/>
      <c r="BH148" s="38"/>
      <c r="BI148" s="38"/>
      <c r="BJ148" s="38"/>
      <c r="DV148" s="24"/>
      <c r="DW148" s="24"/>
      <c r="DX148" s="24"/>
      <c r="DY148" s="24"/>
      <c r="DZ148" s="24"/>
      <c r="EA148" s="24"/>
      <c r="EB148" s="24"/>
      <c r="EC148" s="24"/>
      <c r="ED148" s="24"/>
      <c r="EE148" s="24"/>
      <c r="EF148" s="24"/>
      <c r="EG148" s="24"/>
      <c r="EH148" s="24"/>
      <c r="EI148" s="24"/>
      <c r="EJ148" s="24"/>
      <c r="EK148" s="24"/>
      <c r="EL148" s="24"/>
      <c r="EM148" s="24"/>
      <c r="EN148" s="24"/>
      <c r="EO148" s="24"/>
      <c r="EP148" s="24"/>
      <c r="EQ148" s="24"/>
      <c r="ER148" s="24"/>
      <c r="ES148" s="24"/>
      <c r="ET148" s="24"/>
      <c r="EU148" s="24"/>
      <c r="EV148" s="24"/>
      <c r="EW148" s="24"/>
      <c r="EX148" s="24"/>
      <c r="EY148" s="24"/>
      <c r="EZ148" s="24"/>
      <c r="FA148" s="24"/>
      <c r="FB148" s="24"/>
      <c r="FC148" s="24"/>
      <c r="FD148" s="24"/>
      <c r="FE148" s="24"/>
      <c r="FF148" s="24"/>
      <c r="FG148" s="24"/>
      <c r="FH148" s="24"/>
      <c r="FI148" s="24"/>
      <c r="FJ148" s="24"/>
      <c r="FK148" s="24"/>
      <c r="FL148" s="24"/>
      <c r="FM148" s="24"/>
      <c r="FN148" s="24"/>
      <c r="FT148" s="24"/>
      <c r="FU148" s="24"/>
      <c r="FV148" s="24"/>
      <c r="FW148" s="24"/>
      <c r="FX148" s="24"/>
      <c r="FY148" s="24"/>
      <c r="FZ148" s="24"/>
      <c r="GA148" s="24"/>
      <c r="GB148" s="24"/>
      <c r="GC148" s="24"/>
      <c r="GD148" s="24"/>
      <c r="GE148" s="24"/>
      <c r="GF148" s="24"/>
      <c r="GG148" s="24"/>
      <c r="GH148" s="24"/>
      <c r="GI148" s="24"/>
      <c r="GJ148" s="24"/>
      <c r="GK148" s="24"/>
      <c r="GL148" s="24"/>
      <c r="GM148" s="24"/>
      <c r="GN148" s="24"/>
      <c r="GO148" s="24"/>
      <c r="GP148" s="24"/>
      <c r="GQ148" s="24"/>
      <c r="GR148" s="24"/>
      <c r="GS148" s="24"/>
      <c r="GT148" s="24"/>
      <c r="GU148" s="24"/>
      <c r="GV148" s="24"/>
      <c r="GW148" s="24"/>
      <c r="GX148" s="24"/>
      <c r="GY148" s="24"/>
      <c r="GZ148" s="24"/>
      <c r="HA148" s="24"/>
      <c r="HB148" s="24"/>
      <c r="HC148" s="24"/>
      <c r="HD148" s="24"/>
      <c r="HE148" s="24"/>
      <c r="HF148" s="24"/>
      <c r="HG148" s="24"/>
      <c r="HH148" s="24"/>
      <c r="HI148" s="24"/>
      <c r="HJ148" s="24"/>
      <c r="HK148" s="24"/>
      <c r="HL148" s="24"/>
      <c r="HM148" s="26"/>
      <c r="HQ148" s="24"/>
      <c r="HR148" s="24"/>
      <c r="HS148" s="24"/>
      <c r="HT148" s="24"/>
      <c r="HU148" s="24"/>
      <c r="HV148" s="24"/>
      <c r="HW148" s="24"/>
      <c r="HX148" s="24"/>
      <c r="HY148" s="24"/>
      <c r="HZ148" s="24"/>
      <c r="IA148" s="24"/>
      <c r="IB148" s="24"/>
      <c r="IC148" s="24"/>
      <c r="ID148" s="24"/>
      <c r="IE148" s="24"/>
      <c r="IF148" s="24"/>
      <c r="IG148" s="24"/>
      <c r="IH148" s="24"/>
      <c r="II148" s="24"/>
      <c r="IJ148" s="24"/>
      <c r="IK148" s="24"/>
      <c r="IL148" s="24"/>
      <c r="IM148" s="24"/>
      <c r="IN148" s="24"/>
      <c r="IO148" s="24"/>
      <c r="IP148" s="24"/>
      <c r="IQ148" s="24"/>
      <c r="IR148" s="24"/>
      <c r="IS148" s="24"/>
      <c r="IT148" s="24"/>
      <c r="IU148" s="24"/>
      <c r="IV148" s="24"/>
      <c r="IW148" s="24"/>
      <c r="IX148" s="24"/>
      <c r="IY148" s="24"/>
      <c r="IZ148" s="24"/>
      <c r="JA148" s="24"/>
      <c r="JB148" s="24"/>
      <c r="JC148" s="24"/>
      <c r="JD148" s="24"/>
      <c r="JE148" s="24"/>
      <c r="JF148" s="24"/>
      <c r="JG148" s="24"/>
      <c r="JH148" s="24"/>
      <c r="JI148" s="24"/>
      <c r="JO148" s="21"/>
      <c r="JP148" s="21"/>
      <c r="JQ148" s="21"/>
      <c r="JR148" s="21"/>
      <c r="JS148" s="56"/>
      <c r="JT148" s="56"/>
      <c r="JU148" s="56"/>
      <c r="JV148" s="56"/>
      <c r="JW148" s="56"/>
      <c r="JX148" s="56"/>
      <c r="JY148" s="56"/>
      <c r="JZ148" s="56"/>
      <c r="KA148" s="56"/>
      <c r="KB148" s="56"/>
      <c r="KC148" s="56"/>
      <c r="KD148" s="56"/>
      <c r="KE148" s="56"/>
      <c r="KF148" s="56"/>
      <c r="KG148" s="56"/>
      <c r="KH148" s="56"/>
      <c r="KI148" s="56"/>
      <c r="KJ148" s="56"/>
      <c r="KK148" s="56"/>
      <c r="KL148" s="56"/>
      <c r="KM148" s="56"/>
      <c r="KN148" s="56"/>
      <c r="KO148" s="56"/>
      <c r="KP148" s="56"/>
      <c r="KQ148" s="56"/>
      <c r="KR148" s="56"/>
      <c r="KS148" s="56"/>
      <c r="KT148" s="56"/>
      <c r="KU148" s="56"/>
      <c r="KV148" s="56"/>
      <c r="KW148" s="56"/>
      <c r="KX148" s="56"/>
      <c r="KY148" s="56"/>
      <c r="KZ148" s="56"/>
      <c r="LA148" s="56"/>
      <c r="LB148" s="56"/>
      <c r="LC148" s="56"/>
      <c r="LD148" s="56"/>
      <c r="LE148" s="56"/>
      <c r="LF148" s="56"/>
      <c r="LG148" s="56"/>
      <c r="LH148" s="56"/>
      <c r="LI148" s="56"/>
      <c r="LJ148" s="56"/>
      <c r="LK148" s="56"/>
      <c r="LL148" s="56"/>
      <c r="LM148" s="36"/>
      <c r="LU148" s="30"/>
      <c r="LV148" s="21"/>
      <c r="LW148" s="21"/>
      <c r="LX148" s="21"/>
      <c r="LY148" s="28"/>
      <c r="LZ148" s="21"/>
      <c r="MA148" s="21"/>
      <c r="MB148" s="46"/>
      <c r="MC148" s="46"/>
      <c r="MD148" s="46"/>
      <c r="ME148" s="46"/>
      <c r="MF148" s="46"/>
      <c r="MG148" s="46"/>
      <c r="MH148" s="46"/>
      <c r="MI148" s="46"/>
      <c r="MJ148" s="46"/>
      <c r="MK148" s="46"/>
      <c r="ML148" s="46"/>
      <c r="MM148" s="46"/>
      <c r="MN148" s="46"/>
      <c r="MO148" s="46"/>
      <c r="MP148" s="46"/>
      <c r="MQ148" s="46"/>
      <c r="MR148" s="46"/>
      <c r="MS148" s="46"/>
      <c r="MT148" s="46"/>
      <c r="MU148" s="46"/>
      <c r="MV148" s="46"/>
      <c r="MW148" s="46"/>
      <c r="MX148" s="46"/>
      <c r="MY148" s="46"/>
      <c r="MZ148" s="46"/>
      <c r="NA148" s="46"/>
      <c r="NB148" s="46"/>
      <c r="NC148" s="46"/>
      <c r="ND148" s="46"/>
      <c r="NE148" s="46"/>
      <c r="NF148" s="46"/>
      <c r="NG148" s="46"/>
      <c r="NH148" s="46"/>
      <c r="NI148" s="46"/>
      <c r="NJ148" s="46"/>
      <c r="NK148" s="46"/>
      <c r="NL148" s="46"/>
      <c r="NM148" s="46"/>
      <c r="NN148" s="46"/>
      <c r="NO148" s="46"/>
      <c r="NP148" s="46"/>
      <c r="NQ148" s="38"/>
      <c r="NR148" s="38"/>
      <c r="NS148" s="38"/>
      <c r="NT148" s="38"/>
      <c r="NU148" s="38"/>
      <c r="OW148" s="22"/>
      <c r="OX148" s="23"/>
      <c r="OY148" s="39"/>
      <c r="OZ148" s="39"/>
      <c r="PA148" s="39"/>
      <c r="PB148" s="39"/>
      <c r="PC148" s="40"/>
      <c r="PQ148" s="39"/>
      <c r="PR148" s="39"/>
      <c r="PS148" s="39"/>
      <c r="PT148" s="39"/>
      <c r="PU148" s="39"/>
      <c r="PV148" s="40"/>
    </row>
    <row r="149" customFormat="false" ht="4.5" hidden="false" customHeight="true" outlineLevel="0" collapsed="false">
      <c r="C149" s="18"/>
      <c r="D149" s="19"/>
      <c r="E149" s="21"/>
      <c r="F149" s="21"/>
      <c r="G149" s="21"/>
      <c r="H149" s="21"/>
      <c r="I149" s="21"/>
      <c r="J149" s="21"/>
      <c r="K149" s="21"/>
      <c r="L149" s="21"/>
      <c r="M149" s="21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  <c r="AE149" s="46"/>
      <c r="AF149" s="46"/>
      <c r="AG149" s="46"/>
      <c r="AH149" s="46"/>
      <c r="AI149" s="46"/>
      <c r="AJ149" s="46"/>
      <c r="AK149" s="46"/>
      <c r="AL149" s="46"/>
      <c r="AM149" s="46"/>
      <c r="AN149" s="46"/>
      <c r="AO149" s="46"/>
      <c r="AP149" s="46"/>
      <c r="AQ149" s="46"/>
      <c r="AR149" s="46"/>
      <c r="AS149" s="46"/>
      <c r="AT149" s="46"/>
      <c r="AU149" s="46"/>
      <c r="AV149" s="46"/>
      <c r="AW149" s="46"/>
      <c r="AX149" s="46"/>
      <c r="AY149" s="46"/>
      <c r="AZ149" s="46"/>
      <c r="BA149" s="46"/>
      <c r="BB149" s="46"/>
      <c r="BC149" s="46"/>
      <c r="BD149" s="46"/>
      <c r="BE149" s="46"/>
      <c r="BF149" s="38"/>
      <c r="BG149" s="38"/>
      <c r="BH149" s="38"/>
      <c r="BI149" s="38"/>
      <c r="BJ149" s="38"/>
      <c r="DV149" s="24"/>
      <c r="DW149" s="24"/>
      <c r="DX149" s="24"/>
      <c r="DY149" s="24"/>
      <c r="DZ149" s="24"/>
      <c r="EA149" s="24"/>
      <c r="EB149" s="24"/>
      <c r="EC149" s="24"/>
      <c r="ED149" s="24"/>
      <c r="EE149" s="24"/>
      <c r="EF149" s="24"/>
      <c r="EG149" s="24"/>
      <c r="EH149" s="24"/>
      <c r="EI149" s="24"/>
      <c r="EJ149" s="24"/>
      <c r="EK149" s="24"/>
      <c r="EL149" s="24"/>
      <c r="EM149" s="24"/>
      <c r="EN149" s="24"/>
      <c r="EO149" s="24"/>
      <c r="EP149" s="24"/>
      <c r="EQ149" s="24"/>
      <c r="ER149" s="24"/>
      <c r="ES149" s="24"/>
      <c r="ET149" s="24"/>
      <c r="EU149" s="24"/>
      <c r="EV149" s="24"/>
      <c r="EW149" s="24"/>
      <c r="EX149" s="24"/>
      <c r="EY149" s="24"/>
      <c r="EZ149" s="24"/>
      <c r="FA149" s="24"/>
      <c r="FB149" s="24"/>
      <c r="FC149" s="24"/>
      <c r="FD149" s="24"/>
      <c r="FE149" s="24"/>
      <c r="FF149" s="24"/>
      <c r="FG149" s="24"/>
      <c r="FH149" s="24"/>
      <c r="FI149" s="24"/>
      <c r="FJ149" s="24"/>
      <c r="FK149" s="24"/>
      <c r="FL149" s="24"/>
      <c r="FM149" s="24"/>
      <c r="FN149" s="24"/>
      <c r="FT149" s="24"/>
      <c r="FU149" s="24"/>
      <c r="FV149" s="24"/>
      <c r="FW149" s="24"/>
      <c r="FX149" s="24"/>
      <c r="FY149" s="24"/>
      <c r="FZ149" s="24"/>
      <c r="GA149" s="24"/>
      <c r="GB149" s="24"/>
      <c r="GC149" s="24"/>
      <c r="GD149" s="24"/>
      <c r="GE149" s="24"/>
      <c r="GF149" s="24"/>
      <c r="GG149" s="24"/>
      <c r="GH149" s="24"/>
      <c r="GI149" s="24"/>
      <c r="GJ149" s="24"/>
      <c r="GK149" s="24"/>
      <c r="GL149" s="24"/>
      <c r="GM149" s="24"/>
      <c r="GN149" s="24"/>
      <c r="GO149" s="24"/>
      <c r="GP149" s="24"/>
      <c r="GQ149" s="24"/>
      <c r="GR149" s="24"/>
      <c r="GS149" s="24"/>
      <c r="GT149" s="24"/>
      <c r="GU149" s="24"/>
      <c r="GV149" s="24"/>
      <c r="GW149" s="24"/>
      <c r="GX149" s="24"/>
      <c r="GY149" s="24"/>
      <c r="GZ149" s="24"/>
      <c r="HA149" s="24"/>
      <c r="HB149" s="24"/>
      <c r="HC149" s="24"/>
      <c r="HD149" s="24"/>
      <c r="HE149" s="24"/>
      <c r="HF149" s="24"/>
      <c r="HG149" s="24"/>
      <c r="HH149" s="24"/>
      <c r="HI149" s="24"/>
      <c r="HJ149" s="24"/>
      <c r="HK149" s="24"/>
      <c r="HL149" s="24"/>
      <c r="HM149" s="26"/>
      <c r="HQ149" s="24"/>
      <c r="HR149" s="24"/>
      <c r="HS149" s="24"/>
      <c r="HT149" s="24"/>
      <c r="HU149" s="24"/>
      <c r="HV149" s="24"/>
      <c r="HW149" s="24"/>
      <c r="HX149" s="24"/>
      <c r="HY149" s="24"/>
      <c r="HZ149" s="24"/>
      <c r="IA149" s="24"/>
      <c r="IB149" s="24"/>
      <c r="IC149" s="24"/>
      <c r="ID149" s="24"/>
      <c r="IE149" s="24"/>
      <c r="IF149" s="24"/>
      <c r="IG149" s="24"/>
      <c r="IH149" s="24"/>
      <c r="II149" s="24"/>
      <c r="IJ149" s="24"/>
      <c r="IK149" s="24"/>
      <c r="IL149" s="24"/>
      <c r="IM149" s="24"/>
      <c r="IN149" s="24"/>
      <c r="IO149" s="24"/>
      <c r="IP149" s="24"/>
      <c r="IQ149" s="24"/>
      <c r="IR149" s="24"/>
      <c r="IS149" s="24"/>
      <c r="IT149" s="24"/>
      <c r="IU149" s="24"/>
      <c r="IV149" s="24"/>
      <c r="IW149" s="24"/>
      <c r="IX149" s="24"/>
      <c r="IY149" s="24"/>
      <c r="IZ149" s="24"/>
      <c r="JA149" s="24"/>
      <c r="JB149" s="24"/>
      <c r="JC149" s="24"/>
      <c r="JD149" s="24"/>
      <c r="JE149" s="24"/>
      <c r="JF149" s="24"/>
      <c r="JG149" s="24"/>
      <c r="JH149" s="24"/>
      <c r="JI149" s="24"/>
      <c r="JO149" s="21"/>
      <c r="JP149" s="21"/>
      <c r="JQ149" s="21"/>
      <c r="JR149" s="21"/>
      <c r="JS149" s="66" t="s">
        <v>26</v>
      </c>
      <c r="JT149" s="66"/>
      <c r="JU149" s="66"/>
      <c r="JV149" s="66"/>
      <c r="JW149" s="66"/>
      <c r="JX149" s="66"/>
      <c r="JY149" s="66"/>
      <c r="JZ149" s="66"/>
      <c r="KA149" s="66"/>
      <c r="KB149" s="66"/>
      <c r="KC149" s="66"/>
      <c r="KD149" s="66"/>
      <c r="KE149" s="66"/>
      <c r="KF149" s="66"/>
      <c r="KG149" s="66"/>
      <c r="KH149" s="66"/>
      <c r="KI149" s="66"/>
      <c r="KJ149" s="66"/>
      <c r="KK149" s="66"/>
      <c r="KL149" s="66"/>
      <c r="KM149" s="66"/>
      <c r="KN149" s="66"/>
      <c r="KO149" s="66"/>
      <c r="KP149" s="66"/>
      <c r="KQ149" s="66"/>
      <c r="KR149" s="66"/>
      <c r="KS149" s="66"/>
      <c r="KT149" s="66"/>
      <c r="KU149" s="66"/>
      <c r="KV149" s="66"/>
      <c r="KW149" s="66"/>
      <c r="KX149" s="66"/>
      <c r="KY149" s="66"/>
      <c r="KZ149" s="66"/>
      <c r="LA149" s="66"/>
      <c r="LB149" s="66"/>
      <c r="LC149" s="66"/>
      <c r="LD149" s="66"/>
      <c r="LE149" s="66"/>
      <c r="LF149" s="66"/>
      <c r="LG149" s="38" t="n">
        <v>32</v>
      </c>
      <c r="LH149" s="38"/>
      <c r="LI149" s="38"/>
      <c r="LJ149" s="38"/>
      <c r="LK149" s="38"/>
      <c r="LL149" s="38"/>
      <c r="LM149" s="62"/>
      <c r="LU149" s="30"/>
      <c r="LV149" s="21"/>
      <c r="LW149" s="21"/>
      <c r="LX149" s="21"/>
      <c r="LY149" s="28"/>
      <c r="LZ149" s="21"/>
      <c r="MA149" s="21"/>
      <c r="MB149" s="46" t="s">
        <v>27</v>
      </c>
      <c r="MC149" s="46"/>
      <c r="MD149" s="46"/>
      <c r="ME149" s="46"/>
      <c r="MF149" s="46"/>
      <c r="MG149" s="46"/>
      <c r="MH149" s="46"/>
      <c r="MI149" s="46"/>
      <c r="MJ149" s="46"/>
      <c r="MK149" s="46"/>
      <c r="ML149" s="46"/>
      <c r="MM149" s="46"/>
      <c r="MN149" s="46"/>
      <c r="MO149" s="46"/>
      <c r="MP149" s="46"/>
      <c r="MQ149" s="46"/>
      <c r="MR149" s="46"/>
      <c r="MS149" s="46"/>
      <c r="MT149" s="46"/>
      <c r="MU149" s="46"/>
      <c r="MV149" s="46"/>
      <c r="MW149" s="46"/>
      <c r="MX149" s="46"/>
      <c r="MY149" s="46"/>
      <c r="MZ149" s="46"/>
      <c r="NA149" s="46"/>
      <c r="NB149" s="46"/>
      <c r="NC149" s="46"/>
      <c r="ND149" s="46"/>
      <c r="NE149" s="46"/>
      <c r="NF149" s="46"/>
      <c r="NG149" s="46"/>
      <c r="NH149" s="46"/>
      <c r="NI149" s="46"/>
      <c r="NJ149" s="46"/>
      <c r="NK149" s="46"/>
      <c r="NL149" s="46"/>
      <c r="NM149" s="46"/>
      <c r="NN149" s="46"/>
      <c r="NO149" s="46"/>
      <c r="NP149" s="46"/>
      <c r="NQ149" s="38" t="n">
        <v>1</v>
      </c>
      <c r="NR149" s="38"/>
      <c r="NS149" s="38"/>
      <c r="NT149" s="38"/>
      <c r="NU149" s="38"/>
      <c r="OW149" s="22"/>
      <c r="OX149" s="23"/>
      <c r="OY149" s="39"/>
      <c r="OZ149" s="39"/>
      <c r="PA149" s="39"/>
      <c r="PB149" s="39"/>
      <c r="PC149" s="40"/>
      <c r="PQ149" s="39"/>
      <c r="PR149" s="39"/>
      <c r="PS149" s="39"/>
      <c r="PT149" s="39"/>
      <c r="PU149" s="39"/>
      <c r="PV149" s="40"/>
    </row>
    <row r="150" customFormat="false" ht="4.5" hidden="false" customHeight="true" outlineLevel="0" collapsed="false">
      <c r="C150" s="18"/>
      <c r="D150" s="19"/>
      <c r="E150" s="21"/>
      <c r="F150" s="21"/>
      <c r="G150" s="21"/>
      <c r="H150" s="21"/>
      <c r="I150" s="21"/>
      <c r="J150" s="21"/>
      <c r="K150" s="21"/>
      <c r="L150" s="21"/>
      <c r="M150" s="21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  <c r="AF150" s="46"/>
      <c r="AG150" s="46"/>
      <c r="AH150" s="46"/>
      <c r="AI150" s="46"/>
      <c r="AJ150" s="46"/>
      <c r="AK150" s="46"/>
      <c r="AL150" s="46"/>
      <c r="AM150" s="46"/>
      <c r="AN150" s="46"/>
      <c r="AO150" s="46"/>
      <c r="AP150" s="46"/>
      <c r="AQ150" s="46"/>
      <c r="AR150" s="46"/>
      <c r="AS150" s="46"/>
      <c r="AT150" s="46"/>
      <c r="AU150" s="46"/>
      <c r="AV150" s="46"/>
      <c r="AW150" s="46"/>
      <c r="AX150" s="46"/>
      <c r="AY150" s="46"/>
      <c r="AZ150" s="46"/>
      <c r="BA150" s="46"/>
      <c r="BB150" s="46"/>
      <c r="BC150" s="46"/>
      <c r="BD150" s="46"/>
      <c r="BE150" s="46"/>
      <c r="BF150" s="38"/>
      <c r="BG150" s="38"/>
      <c r="BH150" s="38"/>
      <c r="BI150" s="38"/>
      <c r="BJ150" s="38"/>
      <c r="DV150" s="24"/>
      <c r="DW150" s="24"/>
      <c r="DX150" s="24"/>
      <c r="DY150" s="24"/>
      <c r="DZ150" s="24"/>
      <c r="EA150" s="24"/>
      <c r="EB150" s="24"/>
      <c r="EC150" s="24"/>
      <c r="ED150" s="24"/>
      <c r="EE150" s="24"/>
      <c r="EF150" s="24"/>
      <c r="EG150" s="24"/>
      <c r="EH150" s="24"/>
      <c r="EI150" s="24"/>
      <c r="EJ150" s="24"/>
      <c r="EK150" s="24"/>
      <c r="EL150" s="24"/>
      <c r="EM150" s="24"/>
      <c r="EN150" s="24"/>
      <c r="EO150" s="24"/>
      <c r="EP150" s="24"/>
      <c r="EQ150" s="24"/>
      <c r="ER150" s="24"/>
      <c r="ES150" s="24"/>
      <c r="ET150" s="24"/>
      <c r="EU150" s="24"/>
      <c r="EV150" s="24"/>
      <c r="EW150" s="24"/>
      <c r="EX150" s="24"/>
      <c r="EY150" s="24"/>
      <c r="EZ150" s="24"/>
      <c r="FA150" s="24"/>
      <c r="FB150" s="24"/>
      <c r="FC150" s="24"/>
      <c r="FD150" s="24"/>
      <c r="FE150" s="24"/>
      <c r="FF150" s="24"/>
      <c r="FG150" s="24"/>
      <c r="FH150" s="24"/>
      <c r="FI150" s="24"/>
      <c r="FJ150" s="24"/>
      <c r="FK150" s="24"/>
      <c r="FL150" s="24"/>
      <c r="FM150" s="24"/>
      <c r="FN150" s="24"/>
      <c r="FT150" s="24"/>
      <c r="FU150" s="24"/>
      <c r="FV150" s="24"/>
      <c r="FW150" s="24"/>
      <c r="FX150" s="24"/>
      <c r="FY150" s="24"/>
      <c r="FZ150" s="24"/>
      <c r="GA150" s="24"/>
      <c r="GB150" s="24"/>
      <c r="GC150" s="24"/>
      <c r="GD150" s="24"/>
      <c r="GE150" s="24"/>
      <c r="GF150" s="24"/>
      <c r="GG150" s="24"/>
      <c r="GH150" s="24"/>
      <c r="GI150" s="24"/>
      <c r="GJ150" s="24"/>
      <c r="GK150" s="24"/>
      <c r="GL150" s="24"/>
      <c r="GM150" s="24"/>
      <c r="GN150" s="24"/>
      <c r="GO150" s="24"/>
      <c r="GP150" s="24"/>
      <c r="GQ150" s="24"/>
      <c r="GR150" s="24"/>
      <c r="GS150" s="24"/>
      <c r="GT150" s="24"/>
      <c r="GU150" s="24"/>
      <c r="GV150" s="24"/>
      <c r="GW150" s="24"/>
      <c r="GX150" s="24"/>
      <c r="GY150" s="24"/>
      <c r="GZ150" s="24"/>
      <c r="HA150" s="24"/>
      <c r="HB150" s="24"/>
      <c r="HC150" s="24"/>
      <c r="HD150" s="24"/>
      <c r="HE150" s="24"/>
      <c r="HF150" s="24"/>
      <c r="HG150" s="24"/>
      <c r="HH150" s="24"/>
      <c r="HI150" s="24"/>
      <c r="HJ150" s="24"/>
      <c r="HK150" s="24"/>
      <c r="HL150" s="24"/>
      <c r="HM150" s="26"/>
      <c r="HQ150" s="24"/>
      <c r="HR150" s="24"/>
      <c r="HS150" s="24"/>
      <c r="HT150" s="24"/>
      <c r="HU150" s="24"/>
      <c r="HV150" s="24"/>
      <c r="HW150" s="24"/>
      <c r="HX150" s="24"/>
      <c r="HY150" s="24"/>
      <c r="HZ150" s="24"/>
      <c r="IA150" s="24"/>
      <c r="IB150" s="24"/>
      <c r="IC150" s="24"/>
      <c r="ID150" s="24"/>
      <c r="IE150" s="24"/>
      <c r="IF150" s="24"/>
      <c r="IG150" s="24"/>
      <c r="IH150" s="24"/>
      <c r="II150" s="24"/>
      <c r="IJ150" s="24"/>
      <c r="IK150" s="24"/>
      <c r="IL150" s="24"/>
      <c r="IM150" s="24"/>
      <c r="IN150" s="24"/>
      <c r="IO150" s="24"/>
      <c r="IP150" s="24"/>
      <c r="IQ150" s="24"/>
      <c r="IR150" s="24"/>
      <c r="IS150" s="24"/>
      <c r="IT150" s="24"/>
      <c r="IU150" s="24"/>
      <c r="IV150" s="24"/>
      <c r="IW150" s="24"/>
      <c r="IX150" s="24"/>
      <c r="IY150" s="24"/>
      <c r="IZ150" s="24"/>
      <c r="JA150" s="24"/>
      <c r="JB150" s="24"/>
      <c r="JC150" s="24"/>
      <c r="JD150" s="24"/>
      <c r="JE150" s="24"/>
      <c r="JF150" s="24"/>
      <c r="JG150" s="24"/>
      <c r="JH150" s="24"/>
      <c r="JI150" s="24"/>
      <c r="JO150" s="21"/>
      <c r="JP150" s="21"/>
      <c r="JQ150" s="21"/>
      <c r="JR150" s="21"/>
      <c r="JS150" s="66"/>
      <c r="JT150" s="66"/>
      <c r="JU150" s="66"/>
      <c r="JV150" s="66"/>
      <c r="JW150" s="66"/>
      <c r="JX150" s="66"/>
      <c r="JY150" s="66"/>
      <c r="JZ150" s="66"/>
      <c r="KA150" s="66"/>
      <c r="KB150" s="66"/>
      <c r="KC150" s="66"/>
      <c r="KD150" s="66"/>
      <c r="KE150" s="66"/>
      <c r="KF150" s="66"/>
      <c r="KG150" s="66"/>
      <c r="KH150" s="66"/>
      <c r="KI150" s="66"/>
      <c r="KJ150" s="66"/>
      <c r="KK150" s="66"/>
      <c r="KL150" s="66"/>
      <c r="KM150" s="66"/>
      <c r="KN150" s="66"/>
      <c r="KO150" s="66"/>
      <c r="KP150" s="66"/>
      <c r="KQ150" s="66"/>
      <c r="KR150" s="66"/>
      <c r="KS150" s="66"/>
      <c r="KT150" s="66"/>
      <c r="KU150" s="66"/>
      <c r="KV150" s="66"/>
      <c r="KW150" s="66"/>
      <c r="KX150" s="66"/>
      <c r="KY150" s="66"/>
      <c r="KZ150" s="66"/>
      <c r="LA150" s="66"/>
      <c r="LB150" s="66"/>
      <c r="LC150" s="66"/>
      <c r="LD150" s="66"/>
      <c r="LE150" s="66"/>
      <c r="LF150" s="66"/>
      <c r="LG150" s="38"/>
      <c r="LH150" s="38"/>
      <c r="LI150" s="38"/>
      <c r="LJ150" s="38"/>
      <c r="LK150" s="38"/>
      <c r="LL150" s="38"/>
      <c r="LM150" s="36"/>
      <c r="LU150" s="30"/>
      <c r="LV150" s="21"/>
      <c r="LW150" s="21"/>
      <c r="LX150" s="21"/>
      <c r="LY150" s="28"/>
      <c r="LZ150" s="21"/>
      <c r="MA150" s="21"/>
      <c r="MB150" s="46"/>
      <c r="MC150" s="46"/>
      <c r="MD150" s="46"/>
      <c r="ME150" s="46"/>
      <c r="MF150" s="46"/>
      <c r="MG150" s="46"/>
      <c r="MH150" s="46"/>
      <c r="MI150" s="46"/>
      <c r="MJ150" s="46"/>
      <c r="MK150" s="46"/>
      <c r="ML150" s="46"/>
      <c r="MM150" s="46"/>
      <c r="MN150" s="46"/>
      <c r="MO150" s="46"/>
      <c r="MP150" s="46"/>
      <c r="MQ150" s="46"/>
      <c r="MR150" s="46"/>
      <c r="MS150" s="46"/>
      <c r="MT150" s="46"/>
      <c r="MU150" s="46"/>
      <c r="MV150" s="46"/>
      <c r="MW150" s="46"/>
      <c r="MX150" s="46"/>
      <c r="MY150" s="46"/>
      <c r="MZ150" s="46"/>
      <c r="NA150" s="46"/>
      <c r="NB150" s="46"/>
      <c r="NC150" s="46"/>
      <c r="ND150" s="46"/>
      <c r="NE150" s="46"/>
      <c r="NF150" s="46"/>
      <c r="NG150" s="46"/>
      <c r="NH150" s="46"/>
      <c r="NI150" s="46"/>
      <c r="NJ150" s="46"/>
      <c r="NK150" s="46"/>
      <c r="NL150" s="46"/>
      <c r="NM150" s="46"/>
      <c r="NN150" s="46"/>
      <c r="NO150" s="46"/>
      <c r="NP150" s="46"/>
      <c r="NQ150" s="38"/>
      <c r="NR150" s="38"/>
      <c r="NS150" s="38"/>
      <c r="NT150" s="38"/>
      <c r="NU150" s="38"/>
      <c r="OW150" s="22"/>
      <c r="OX150" s="23"/>
      <c r="OY150" s="39"/>
      <c r="OZ150" s="39"/>
      <c r="PA150" s="39"/>
      <c r="PB150" s="39"/>
      <c r="PC150" s="40"/>
      <c r="PQ150" s="39"/>
      <c r="PR150" s="39"/>
      <c r="PS150" s="39"/>
      <c r="PT150" s="39"/>
      <c r="PU150" s="39"/>
      <c r="PV150" s="40"/>
    </row>
    <row r="151" customFormat="false" ht="4.5" hidden="false" customHeight="true" outlineLevel="0" collapsed="false">
      <c r="C151" s="18"/>
      <c r="D151" s="19"/>
      <c r="E151" s="21"/>
      <c r="F151" s="21"/>
      <c r="G151" s="21"/>
      <c r="H151" s="21"/>
      <c r="I151" s="21"/>
      <c r="J151" s="21"/>
      <c r="K151" s="21"/>
      <c r="L151" s="21"/>
      <c r="M151" s="21"/>
      <c r="Q151" s="46" t="s">
        <v>27</v>
      </c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  <c r="AC151" s="46"/>
      <c r="AD151" s="46"/>
      <c r="AE151" s="46"/>
      <c r="AF151" s="46"/>
      <c r="AG151" s="46"/>
      <c r="AH151" s="46"/>
      <c r="AI151" s="46"/>
      <c r="AJ151" s="46"/>
      <c r="AK151" s="46"/>
      <c r="AL151" s="46"/>
      <c r="AM151" s="46"/>
      <c r="AN151" s="46"/>
      <c r="AO151" s="46"/>
      <c r="AP151" s="46"/>
      <c r="AQ151" s="46"/>
      <c r="AR151" s="46"/>
      <c r="AS151" s="46"/>
      <c r="AT151" s="46"/>
      <c r="AU151" s="46"/>
      <c r="AV151" s="46"/>
      <c r="AW151" s="46"/>
      <c r="AX151" s="46"/>
      <c r="AY151" s="46"/>
      <c r="AZ151" s="46"/>
      <c r="BA151" s="46"/>
      <c r="BB151" s="46"/>
      <c r="BC151" s="46"/>
      <c r="BD151" s="46"/>
      <c r="BE151" s="46"/>
      <c r="BF151" s="38" t="n">
        <v>3</v>
      </c>
      <c r="BG151" s="38"/>
      <c r="BH151" s="38"/>
      <c r="BI151" s="38"/>
      <c r="BJ151" s="38"/>
      <c r="DV151" s="24"/>
      <c r="DW151" s="24"/>
      <c r="DX151" s="24"/>
      <c r="DY151" s="24"/>
      <c r="DZ151" s="24"/>
      <c r="EA151" s="24"/>
      <c r="EB151" s="24"/>
      <c r="EC151" s="24"/>
      <c r="ED151" s="24"/>
      <c r="EE151" s="24"/>
      <c r="EF151" s="24"/>
      <c r="EG151" s="24"/>
      <c r="EH151" s="24"/>
      <c r="EI151" s="24"/>
      <c r="EJ151" s="24"/>
      <c r="EK151" s="24"/>
      <c r="EL151" s="24"/>
      <c r="EM151" s="24"/>
      <c r="EN151" s="24"/>
      <c r="EO151" s="24"/>
      <c r="EP151" s="24"/>
      <c r="EQ151" s="24"/>
      <c r="ER151" s="24"/>
      <c r="ES151" s="24"/>
      <c r="ET151" s="24"/>
      <c r="EU151" s="24"/>
      <c r="EV151" s="24"/>
      <c r="EW151" s="24"/>
      <c r="EX151" s="24"/>
      <c r="EY151" s="24"/>
      <c r="EZ151" s="24"/>
      <c r="FA151" s="24"/>
      <c r="FB151" s="24"/>
      <c r="FC151" s="24"/>
      <c r="FD151" s="24"/>
      <c r="FE151" s="24"/>
      <c r="FF151" s="24"/>
      <c r="FG151" s="24"/>
      <c r="FH151" s="24"/>
      <c r="FI151" s="24"/>
      <c r="FJ151" s="24"/>
      <c r="FK151" s="24"/>
      <c r="FL151" s="24"/>
      <c r="FM151" s="24"/>
      <c r="FN151" s="24"/>
      <c r="FT151" s="24"/>
      <c r="FU151" s="24"/>
      <c r="FV151" s="24"/>
      <c r="FW151" s="24"/>
      <c r="FX151" s="24"/>
      <c r="FY151" s="24"/>
      <c r="FZ151" s="24"/>
      <c r="GA151" s="24"/>
      <c r="GB151" s="24"/>
      <c r="GC151" s="24"/>
      <c r="GD151" s="24"/>
      <c r="GE151" s="24"/>
      <c r="GF151" s="24"/>
      <c r="GG151" s="24"/>
      <c r="GH151" s="24"/>
      <c r="GI151" s="24"/>
      <c r="GJ151" s="24"/>
      <c r="GK151" s="24"/>
      <c r="GL151" s="24"/>
      <c r="GM151" s="24"/>
      <c r="GN151" s="24"/>
      <c r="GO151" s="24"/>
      <c r="GP151" s="24"/>
      <c r="GQ151" s="24"/>
      <c r="GR151" s="24"/>
      <c r="GS151" s="24"/>
      <c r="GT151" s="24"/>
      <c r="GU151" s="24"/>
      <c r="GV151" s="24"/>
      <c r="GW151" s="24"/>
      <c r="GX151" s="24"/>
      <c r="GY151" s="24"/>
      <c r="GZ151" s="24"/>
      <c r="HA151" s="24"/>
      <c r="HB151" s="24"/>
      <c r="HC151" s="24"/>
      <c r="HD151" s="24"/>
      <c r="HE151" s="24"/>
      <c r="HF151" s="24"/>
      <c r="HG151" s="24"/>
      <c r="HH151" s="24"/>
      <c r="HI151" s="24"/>
      <c r="HJ151" s="24"/>
      <c r="HK151" s="24"/>
      <c r="HL151" s="24"/>
      <c r="HM151" s="26"/>
      <c r="HQ151" s="24"/>
      <c r="HR151" s="24"/>
      <c r="HS151" s="24"/>
      <c r="HT151" s="24"/>
      <c r="HU151" s="24"/>
      <c r="HV151" s="24"/>
      <c r="HW151" s="24"/>
      <c r="HX151" s="24"/>
      <c r="HY151" s="24"/>
      <c r="HZ151" s="24"/>
      <c r="IA151" s="24"/>
      <c r="IB151" s="24"/>
      <c r="IC151" s="24"/>
      <c r="ID151" s="24"/>
      <c r="IE151" s="24"/>
      <c r="IF151" s="24"/>
      <c r="IG151" s="24"/>
      <c r="IH151" s="24"/>
      <c r="II151" s="24"/>
      <c r="IJ151" s="24"/>
      <c r="IK151" s="24"/>
      <c r="IL151" s="24"/>
      <c r="IM151" s="24"/>
      <c r="IN151" s="24"/>
      <c r="IO151" s="24"/>
      <c r="IP151" s="24"/>
      <c r="IQ151" s="24"/>
      <c r="IR151" s="24"/>
      <c r="IS151" s="24"/>
      <c r="IT151" s="24"/>
      <c r="IU151" s="24"/>
      <c r="IV151" s="24"/>
      <c r="IW151" s="24"/>
      <c r="IX151" s="24"/>
      <c r="IY151" s="24"/>
      <c r="IZ151" s="24"/>
      <c r="JA151" s="24"/>
      <c r="JB151" s="24"/>
      <c r="JC151" s="24"/>
      <c r="JD151" s="24"/>
      <c r="JE151" s="24"/>
      <c r="JF151" s="24"/>
      <c r="JG151" s="24"/>
      <c r="JH151" s="24"/>
      <c r="JI151" s="24"/>
      <c r="JO151" s="21"/>
      <c r="JP151" s="21"/>
      <c r="JS151" s="66"/>
      <c r="JT151" s="66"/>
      <c r="JU151" s="66"/>
      <c r="JV151" s="66"/>
      <c r="JW151" s="66"/>
      <c r="JX151" s="66"/>
      <c r="JY151" s="66"/>
      <c r="JZ151" s="66"/>
      <c r="KA151" s="66"/>
      <c r="KB151" s="66"/>
      <c r="KC151" s="66"/>
      <c r="KD151" s="66"/>
      <c r="KE151" s="66"/>
      <c r="KF151" s="66"/>
      <c r="KG151" s="66"/>
      <c r="KH151" s="66"/>
      <c r="KI151" s="66"/>
      <c r="KJ151" s="66"/>
      <c r="KK151" s="66"/>
      <c r="KL151" s="66"/>
      <c r="KM151" s="66"/>
      <c r="KN151" s="66"/>
      <c r="KO151" s="66"/>
      <c r="KP151" s="66"/>
      <c r="KQ151" s="66"/>
      <c r="KR151" s="66"/>
      <c r="KS151" s="66"/>
      <c r="KT151" s="66"/>
      <c r="KU151" s="66"/>
      <c r="KV151" s="66"/>
      <c r="KW151" s="66"/>
      <c r="KX151" s="66"/>
      <c r="KY151" s="66"/>
      <c r="KZ151" s="66"/>
      <c r="LA151" s="66"/>
      <c r="LB151" s="66"/>
      <c r="LC151" s="66"/>
      <c r="LD151" s="66"/>
      <c r="LE151" s="66"/>
      <c r="LF151" s="66"/>
      <c r="LG151" s="38"/>
      <c r="LH151" s="38"/>
      <c r="LI151" s="38"/>
      <c r="LJ151" s="38"/>
      <c r="LK151" s="38"/>
      <c r="LL151" s="38"/>
      <c r="LM151" s="36"/>
      <c r="LU151" s="30"/>
      <c r="LV151" s="21"/>
      <c r="LW151" s="21"/>
      <c r="LX151" s="21"/>
      <c r="LY151" s="28"/>
      <c r="LZ151" s="21"/>
      <c r="MA151" s="21"/>
      <c r="MB151" s="46"/>
      <c r="MC151" s="46"/>
      <c r="MD151" s="46"/>
      <c r="ME151" s="46"/>
      <c r="MF151" s="46"/>
      <c r="MG151" s="46"/>
      <c r="MH151" s="46"/>
      <c r="MI151" s="46"/>
      <c r="MJ151" s="46"/>
      <c r="MK151" s="46"/>
      <c r="ML151" s="46"/>
      <c r="MM151" s="46"/>
      <c r="MN151" s="46"/>
      <c r="MO151" s="46"/>
      <c r="MP151" s="46"/>
      <c r="MQ151" s="46"/>
      <c r="MR151" s="46"/>
      <c r="MS151" s="46"/>
      <c r="MT151" s="46"/>
      <c r="MU151" s="46"/>
      <c r="MV151" s="46"/>
      <c r="MW151" s="46"/>
      <c r="MX151" s="46"/>
      <c r="MY151" s="46"/>
      <c r="MZ151" s="46"/>
      <c r="NA151" s="46"/>
      <c r="NB151" s="46"/>
      <c r="NC151" s="46"/>
      <c r="ND151" s="46"/>
      <c r="NE151" s="46"/>
      <c r="NF151" s="46"/>
      <c r="NG151" s="46"/>
      <c r="NH151" s="46"/>
      <c r="NI151" s="46"/>
      <c r="NJ151" s="46"/>
      <c r="NK151" s="46"/>
      <c r="NL151" s="46"/>
      <c r="NM151" s="46"/>
      <c r="NN151" s="46"/>
      <c r="NO151" s="46"/>
      <c r="NP151" s="46"/>
      <c r="NQ151" s="38"/>
      <c r="NR151" s="38"/>
      <c r="NS151" s="38"/>
      <c r="NT151" s="38"/>
      <c r="NU151" s="38"/>
      <c r="OW151" s="22"/>
      <c r="OX151" s="23"/>
      <c r="OY151" s="39"/>
      <c r="OZ151" s="39"/>
      <c r="PA151" s="39"/>
      <c r="PB151" s="39"/>
      <c r="PC151" s="40"/>
      <c r="PQ151" s="39"/>
      <c r="PR151" s="39"/>
      <c r="PS151" s="39"/>
      <c r="PT151" s="39"/>
      <c r="PU151" s="39"/>
      <c r="PV151" s="40"/>
    </row>
    <row r="152" customFormat="false" ht="4.5" hidden="false" customHeight="true" outlineLevel="0" collapsed="false">
      <c r="C152" s="18"/>
      <c r="D152" s="19"/>
      <c r="E152" s="21"/>
      <c r="F152" s="21"/>
      <c r="G152" s="21"/>
      <c r="H152" s="21"/>
      <c r="I152" s="21"/>
      <c r="J152" s="21"/>
      <c r="K152" s="21"/>
      <c r="L152" s="21"/>
      <c r="M152" s="21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  <c r="AE152" s="46"/>
      <c r="AF152" s="46"/>
      <c r="AG152" s="46"/>
      <c r="AH152" s="46"/>
      <c r="AI152" s="46"/>
      <c r="AJ152" s="46"/>
      <c r="AK152" s="46"/>
      <c r="AL152" s="46"/>
      <c r="AM152" s="46"/>
      <c r="AN152" s="46"/>
      <c r="AO152" s="46"/>
      <c r="AP152" s="46"/>
      <c r="AQ152" s="46"/>
      <c r="AR152" s="46"/>
      <c r="AS152" s="46"/>
      <c r="AT152" s="46"/>
      <c r="AU152" s="46"/>
      <c r="AV152" s="46"/>
      <c r="AW152" s="46"/>
      <c r="AX152" s="46"/>
      <c r="AY152" s="46"/>
      <c r="AZ152" s="46"/>
      <c r="BA152" s="46"/>
      <c r="BB152" s="46"/>
      <c r="BC152" s="46"/>
      <c r="BD152" s="46"/>
      <c r="BE152" s="46"/>
      <c r="BF152" s="38"/>
      <c r="BG152" s="38"/>
      <c r="BH152" s="38"/>
      <c r="BI152" s="38"/>
      <c r="BJ152" s="38"/>
      <c r="DV152" s="24"/>
      <c r="DW152" s="24"/>
      <c r="DX152" s="24"/>
      <c r="DY152" s="24"/>
      <c r="DZ152" s="24"/>
      <c r="EA152" s="24"/>
      <c r="EB152" s="24"/>
      <c r="EC152" s="24"/>
      <c r="ED152" s="24"/>
      <c r="EE152" s="24"/>
      <c r="EF152" s="24"/>
      <c r="EG152" s="24"/>
      <c r="EH152" s="24"/>
      <c r="EI152" s="24"/>
      <c r="EJ152" s="24"/>
      <c r="EK152" s="24"/>
      <c r="EL152" s="24"/>
      <c r="EM152" s="24"/>
      <c r="EN152" s="24"/>
      <c r="EO152" s="24"/>
      <c r="EP152" s="24"/>
      <c r="EQ152" s="24"/>
      <c r="ER152" s="24"/>
      <c r="ES152" s="24"/>
      <c r="ET152" s="24"/>
      <c r="EU152" s="24"/>
      <c r="EV152" s="24"/>
      <c r="EW152" s="24"/>
      <c r="EX152" s="24"/>
      <c r="EY152" s="24"/>
      <c r="EZ152" s="24"/>
      <c r="FA152" s="24"/>
      <c r="FB152" s="24"/>
      <c r="FC152" s="24"/>
      <c r="FD152" s="24"/>
      <c r="FE152" s="24"/>
      <c r="FF152" s="24"/>
      <c r="FG152" s="24"/>
      <c r="FH152" s="24"/>
      <c r="FI152" s="24"/>
      <c r="FJ152" s="24"/>
      <c r="FK152" s="24"/>
      <c r="FL152" s="24"/>
      <c r="FM152" s="24"/>
      <c r="FN152" s="24"/>
      <c r="FT152" s="24"/>
      <c r="FU152" s="24"/>
      <c r="FV152" s="24"/>
      <c r="FW152" s="24"/>
      <c r="FX152" s="24"/>
      <c r="FY152" s="24"/>
      <c r="FZ152" s="24"/>
      <c r="GA152" s="24"/>
      <c r="GB152" s="24"/>
      <c r="GC152" s="24"/>
      <c r="GD152" s="24"/>
      <c r="GE152" s="24"/>
      <c r="GF152" s="24"/>
      <c r="GG152" s="24"/>
      <c r="GH152" s="24"/>
      <c r="GI152" s="24"/>
      <c r="GJ152" s="24"/>
      <c r="GK152" s="24"/>
      <c r="GL152" s="24"/>
      <c r="GM152" s="24"/>
      <c r="GN152" s="24"/>
      <c r="GO152" s="24"/>
      <c r="GP152" s="24"/>
      <c r="GQ152" s="24"/>
      <c r="GR152" s="24"/>
      <c r="GS152" s="24"/>
      <c r="GT152" s="24"/>
      <c r="GU152" s="24"/>
      <c r="GV152" s="24"/>
      <c r="GW152" s="24"/>
      <c r="GX152" s="24"/>
      <c r="GY152" s="24"/>
      <c r="GZ152" s="24"/>
      <c r="HA152" s="24"/>
      <c r="HB152" s="24"/>
      <c r="HC152" s="24"/>
      <c r="HD152" s="24"/>
      <c r="HE152" s="24"/>
      <c r="HF152" s="24"/>
      <c r="HG152" s="24"/>
      <c r="HH152" s="24"/>
      <c r="HI152" s="24"/>
      <c r="HJ152" s="24"/>
      <c r="HK152" s="24"/>
      <c r="HL152" s="24"/>
      <c r="HM152" s="26"/>
      <c r="HQ152" s="24"/>
      <c r="HR152" s="24"/>
      <c r="HS152" s="24"/>
      <c r="HT152" s="24"/>
      <c r="HU152" s="24"/>
      <c r="HV152" s="24"/>
      <c r="HW152" s="24"/>
      <c r="HX152" s="24"/>
      <c r="HY152" s="24"/>
      <c r="HZ152" s="24"/>
      <c r="IA152" s="24"/>
      <c r="IB152" s="24"/>
      <c r="IC152" s="24"/>
      <c r="ID152" s="24"/>
      <c r="IE152" s="24"/>
      <c r="IF152" s="24"/>
      <c r="IG152" s="24"/>
      <c r="IH152" s="24"/>
      <c r="II152" s="24"/>
      <c r="IJ152" s="24"/>
      <c r="IK152" s="24"/>
      <c r="IL152" s="24"/>
      <c r="IM152" s="24"/>
      <c r="IN152" s="24"/>
      <c r="IO152" s="24"/>
      <c r="IP152" s="24"/>
      <c r="IQ152" s="24"/>
      <c r="IR152" s="24"/>
      <c r="IS152" s="24"/>
      <c r="IT152" s="24"/>
      <c r="IU152" s="24"/>
      <c r="IV152" s="24"/>
      <c r="IW152" s="24"/>
      <c r="IX152" s="24"/>
      <c r="IY152" s="24"/>
      <c r="IZ152" s="24"/>
      <c r="JA152" s="24"/>
      <c r="JB152" s="24"/>
      <c r="JC152" s="24"/>
      <c r="JD152" s="24"/>
      <c r="JE152" s="24"/>
      <c r="JF152" s="24"/>
      <c r="JG152" s="24"/>
      <c r="JH152" s="24"/>
      <c r="JI152" s="24"/>
      <c r="JO152" s="21"/>
      <c r="JP152" s="21"/>
      <c r="JS152" s="66"/>
      <c r="JT152" s="66"/>
      <c r="JU152" s="66"/>
      <c r="JV152" s="66"/>
      <c r="JW152" s="66"/>
      <c r="JX152" s="66"/>
      <c r="JY152" s="66"/>
      <c r="JZ152" s="66"/>
      <c r="KA152" s="66"/>
      <c r="KB152" s="66"/>
      <c r="KC152" s="66"/>
      <c r="KD152" s="66"/>
      <c r="KE152" s="66"/>
      <c r="KF152" s="66"/>
      <c r="KG152" s="66"/>
      <c r="KH152" s="66"/>
      <c r="KI152" s="66"/>
      <c r="KJ152" s="66"/>
      <c r="KK152" s="66"/>
      <c r="KL152" s="66"/>
      <c r="KM152" s="66"/>
      <c r="KN152" s="66"/>
      <c r="KO152" s="66"/>
      <c r="KP152" s="66"/>
      <c r="KQ152" s="66"/>
      <c r="KR152" s="66"/>
      <c r="KS152" s="66"/>
      <c r="KT152" s="66"/>
      <c r="KU152" s="66"/>
      <c r="KV152" s="66"/>
      <c r="KW152" s="66"/>
      <c r="KX152" s="66"/>
      <c r="KY152" s="66"/>
      <c r="KZ152" s="66"/>
      <c r="LA152" s="66"/>
      <c r="LB152" s="66"/>
      <c r="LC152" s="66"/>
      <c r="LD152" s="66"/>
      <c r="LE152" s="66"/>
      <c r="LF152" s="66"/>
      <c r="LG152" s="38"/>
      <c r="LH152" s="38"/>
      <c r="LI152" s="38"/>
      <c r="LJ152" s="38"/>
      <c r="LK152" s="38"/>
      <c r="LL152" s="38"/>
      <c r="LM152" s="36"/>
      <c r="LU152" s="30"/>
      <c r="LV152" s="21"/>
      <c r="LW152" s="21"/>
      <c r="LX152" s="21"/>
      <c r="LY152" s="28"/>
      <c r="LZ152" s="21"/>
      <c r="MA152" s="21"/>
      <c r="MB152" s="46"/>
      <c r="MC152" s="46"/>
      <c r="MD152" s="46"/>
      <c r="ME152" s="46"/>
      <c r="MF152" s="46"/>
      <c r="MG152" s="46"/>
      <c r="MH152" s="46"/>
      <c r="MI152" s="46"/>
      <c r="MJ152" s="46"/>
      <c r="MK152" s="46"/>
      <c r="ML152" s="46"/>
      <c r="MM152" s="46"/>
      <c r="MN152" s="46"/>
      <c r="MO152" s="46"/>
      <c r="MP152" s="46"/>
      <c r="MQ152" s="46"/>
      <c r="MR152" s="46"/>
      <c r="MS152" s="46"/>
      <c r="MT152" s="46"/>
      <c r="MU152" s="46"/>
      <c r="MV152" s="46"/>
      <c r="MW152" s="46"/>
      <c r="MX152" s="46"/>
      <c r="MY152" s="46"/>
      <c r="MZ152" s="46"/>
      <c r="NA152" s="46"/>
      <c r="NB152" s="46"/>
      <c r="NC152" s="46"/>
      <c r="ND152" s="46"/>
      <c r="NE152" s="46"/>
      <c r="NF152" s="46"/>
      <c r="NG152" s="46"/>
      <c r="NH152" s="46"/>
      <c r="NI152" s="46"/>
      <c r="NJ152" s="46"/>
      <c r="NK152" s="46"/>
      <c r="NL152" s="46"/>
      <c r="NM152" s="46"/>
      <c r="NN152" s="46"/>
      <c r="NO152" s="46"/>
      <c r="NP152" s="46"/>
      <c r="NQ152" s="38"/>
      <c r="NR152" s="38"/>
      <c r="NS152" s="38"/>
      <c r="NT152" s="38"/>
      <c r="NU152" s="38"/>
      <c r="OW152" s="22"/>
      <c r="OX152" s="23"/>
      <c r="OY152" s="39"/>
      <c r="OZ152" s="39"/>
      <c r="PA152" s="39"/>
      <c r="PB152" s="39"/>
      <c r="PC152" s="40"/>
      <c r="PQ152" s="39"/>
      <c r="PR152" s="39"/>
      <c r="PS152" s="39"/>
      <c r="PT152" s="39"/>
      <c r="PU152" s="39"/>
      <c r="PV152" s="40"/>
    </row>
    <row r="153" customFormat="false" ht="4.5" hidden="false" customHeight="true" outlineLevel="0" collapsed="false">
      <c r="C153" s="18"/>
      <c r="D153" s="19"/>
      <c r="E153" s="21"/>
      <c r="F153" s="21"/>
      <c r="G153" s="21"/>
      <c r="H153" s="21"/>
      <c r="I153" s="21"/>
      <c r="J153" s="21"/>
      <c r="K153" s="21"/>
      <c r="L153" s="21"/>
      <c r="M153" s="21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  <c r="AF153" s="46"/>
      <c r="AG153" s="46"/>
      <c r="AH153" s="46"/>
      <c r="AI153" s="46"/>
      <c r="AJ153" s="46"/>
      <c r="AK153" s="46"/>
      <c r="AL153" s="46"/>
      <c r="AM153" s="46"/>
      <c r="AN153" s="46"/>
      <c r="AO153" s="46"/>
      <c r="AP153" s="46"/>
      <c r="AQ153" s="46"/>
      <c r="AR153" s="46"/>
      <c r="AS153" s="46"/>
      <c r="AT153" s="46"/>
      <c r="AU153" s="46"/>
      <c r="AV153" s="46"/>
      <c r="AW153" s="46"/>
      <c r="AX153" s="46"/>
      <c r="AY153" s="46"/>
      <c r="AZ153" s="46"/>
      <c r="BA153" s="46"/>
      <c r="BB153" s="46"/>
      <c r="BC153" s="46"/>
      <c r="BD153" s="46"/>
      <c r="BE153" s="46"/>
      <c r="BF153" s="38"/>
      <c r="BG153" s="38"/>
      <c r="BH153" s="38"/>
      <c r="BI153" s="38"/>
      <c r="BJ153" s="38"/>
      <c r="DV153" s="24"/>
      <c r="DW153" s="24"/>
      <c r="DX153" s="24"/>
      <c r="DY153" s="24"/>
      <c r="DZ153" s="24"/>
      <c r="EA153" s="24"/>
      <c r="EB153" s="24"/>
      <c r="EC153" s="24"/>
      <c r="ED153" s="24"/>
      <c r="EE153" s="24"/>
      <c r="EF153" s="24"/>
      <c r="EG153" s="24"/>
      <c r="EH153" s="24"/>
      <c r="EI153" s="24"/>
      <c r="EJ153" s="24"/>
      <c r="EK153" s="24"/>
      <c r="EL153" s="24"/>
      <c r="EM153" s="24"/>
      <c r="EN153" s="24"/>
      <c r="EO153" s="24"/>
      <c r="EP153" s="24"/>
      <c r="EQ153" s="24"/>
      <c r="ER153" s="24"/>
      <c r="ES153" s="24"/>
      <c r="ET153" s="24"/>
      <c r="EU153" s="24"/>
      <c r="EV153" s="24"/>
      <c r="EW153" s="24"/>
      <c r="EX153" s="24"/>
      <c r="EY153" s="24"/>
      <c r="EZ153" s="24"/>
      <c r="FA153" s="24"/>
      <c r="FB153" s="24"/>
      <c r="FC153" s="24"/>
      <c r="FD153" s="24"/>
      <c r="FE153" s="24"/>
      <c r="FF153" s="24"/>
      <c r="FG153" s="24"/>
      <c r="FH153" s="24"/>
      <c r="FI153" s="24"/>
      <c r="FJ153" s="24"/>
      <c r="FK153" s="24"/>
      <c r="FL153" s="24"/>
      <c r="FM153" s="24"/>
      <c r="FN153" s="24"/>
      <c r="FT153" s="24"/>
      <c r="FU153" s="24"/>
      <c r="FV153" s="24"/>
      <c r="FW153" s="24"/>
      <c r="FX153" s="24"/>
      <c r="FY153" s="24"/>
      <c r="FZ153" s="24"/>
      <c r="GA153" s="24"/>
      <c r="GB153" s="24"/>
      <c r="GC153" s="24"/>
      <c r="GD153" s="24"/>
      <c r="GE153" s="24"/>
      <c r="GF153" s="24"/>
      <c r="GG153" s="24"/>
      <c r="GH153" s="24"/>
      <c r="GI153" s="24"/>
      <c r="GJ153" s="24"/>
      <c r="GK153" s="24"/>
      <c r="GL153" s="24"/>
      <c r="GM153" s="24"/>
      <c r="GN153" s="24"/>
      <c r="GO153" s="24"/>
      <c r="GP153" s="24"/>
      <c r="GQ153" s="24"/>
      <c r="GR153" s="24"/>
      <c r="GS153" s="24"/>
      <c r="GT153" s="24"/>
      <c r="GU153" s="24"/>
      <c r="GV153" s="24"/>
      <c r="GW153" s="24"/>
      <c r="GX153" s="24"/>
      <c r="GY153" s="24"/>
      <c r="GZ153" s="24"/>
      <c r="HA153" s="24"/>
      <c r="HB153" s="24"/>
      <c r="HC153" s="24"/>
      <c r="HD153" s="24"/>
      <c r="HE153" s="24"/>
      <c r="HF153" s="24"/>
      <c r="HG153" s="24"/>
      <c r="HH153" s="24"/>
      <c r="HI153" s="24"/>
      <c r="HJ153" s="24"/>
      <c r="HK153" s="24"/>
      <c r="HL153" s="24"/>
      <c r="HM153" s="26"/>
      <c r="HQ153" s="24"/>
      <c r="HR153" s="24"/>
      <c r="HS153" s="24"/>
      <c r="HT153" s="24"/>
      <c r="HU153" s="24"/>
      <c r="HV153" s="24"/>
      <c r="HW153" s="24"/>
      <c r="HX153" s="24"/>
      <c r="HY153" s="24"/>
      <c r="HZ153" s="24"/>
      <c r="IA153" s="24"/>
      <c r="IB153" s="24"/>
      <c r="IC153" s="24"/>
      <c r="ID153" s="24"/>
      <c r="IE153" s="24"/>
      <c r="IF153" s="24"/>
      <c r="IG153" s="24"/>
      <c r="IH153" s="24"/>
      <c r="II153" s="24"/>
      <c r="IJ153" s="24"/>
      <c r="IK153" s="24"/>
      <c r="IL153" s="24"/>
      <c r="IM153" s="24"/>
      <c r="IN153" s="24"/>
      <c r="IO153" s="24"/>
      <c r="IP153" s="24"/>
      <c r="IQ153" s="24"/>
      <c r="IR153" s="24"/>
      <c r="IS153" s="24"/>
      <c r="IT153" s="24"/>
      <c r="IU153" s="24"/>
      <c r="IV153" s="24"/>
      <c r="IW153" s="24"/>
      <c r="IX153" s="24"/>
      <c r="IY153" s="24"/>
      <c r="IZ153" s="24"/>
      <c r="JA153" s="24"/>
      <c r="JB153" s="24"/>
      <c r="JC153" s="24"/>
      <c r="JD153" s="24"/>
      <c r="JE153" s="24"/>
      <c r="JF153" s="24"/>
      <c r="JG153" s="24"/>
      <c r="JH153" s="24"/>
      <c r="JI153" s="24"/>
      <c r="JO153" s="21"/>
      <c r="JP153" s="21"/>
      <c r="JS153" s="66"/>
      <c r="JT153" s="66"/>
      <c r="JU153" s="66"/>
      <c r="JV153" s="66"/>
      <c r="JW153" s="66"/>
      <c r="JX153" s="66"/>
      <c r="JY153" s="66"/>
      <c r="JZ153" s="66"/>
      <c r="KA153" s="66"/>
      <c r="KB153" s="66"/>
      <c r="KC153" s="66"/>
      <c r="KD153" s="66"/>
      <c r="KE153" s="66"/>
      <c r="KF153" s="66"/>
      <c r="KG153" s="66"/>
      <c r="KH153" s="66"/>
      <c r="KI153" s="66"/>
      <c r="KJ153" s="66"/>
      <c r="KK153" s="66"/>
      <c r="KL153" s="66"/>
      <c r="KM153" s="66"/>
      <c r="KN153" s="66"/>
      <c r="KO153" s="66"/>
      <c r="KP153" s="66"/>
      <c r="KQ153" s="66"/>
      <c r="KR153" s="66"/>
      <c r="KS153" s="66"/>
      <c r="KT153" s="66"/>
      <c r="KU153" s="66"/>
      <c r="KV153" s="66"/>
      <c r="KW153" s="66"/>
      <c r="KX153" s="66"/>
      <c r="KY153" s="66"/>
      <c r="KZ153" s="66"/>
      <c r="LA153" s="66"/>
      <c r="LB153" s="66"/>
      <c r="LC153" s="66"/>
      <c r="LD153" s="66"/>
      <c r="LE153" s="66"/>
      <c r="LF153" s="66"/>
      <c r="LG153" s="38"/>
      <c r="LH153" s="38"/>
      <c r="LI153" s="38"/>
      <c r="LJ153" s="38"/>
      <c r="LK153" s="38"/>
      <c r="LL153" s="38"/>
      <c r="LM153" s="36"/>
      <c r="LU153" s="30"/>
      <c r="LV153" s="21"/>
      <c r="LW153" s="21"/>
      <c r="LX153" s="21"/>
      <c r="LY153" s="28"/>
      <c r="LZ153" s="21"/>
      <c r="MA153" s="21"/>
      <c r="MB153" s="46"/>
      <c r="MC153" s="46"/>
      <c r="MD153" s="46"/>
      <c r="ME153" s="46"/>
      <c r="MF153" s="46"/>
      <c r="MG153" s="46"/>
      <c r="MH153" s="46"/>
      <c r="MI153" s="46"/>
      <c r="MJ153" s="46"/>
      <c r="MK153" s="46"/>
      <c r="ML153" s="46"/>
      <c r="MM153" s="46"/>
      <c r="MN153" s="46"/>
      <c r="MO153" s="46"/>
      <c r="MP153" s="46"/>
      <c r="MQ153" s="46"/>
      <c r="MR153" s="46"/>
      <c r="MS153" s="46"/>
      <c r="MT153" s="46"/>
      <c r="MU153" s="46"/>
      <c r="MV153" s="46"/>
      <c r="MW153" s="46"/>
      <c r="MX153" s="46"/>
      <c r="MY153" s="46"/>
      <c r="MZ153" s="46"/>
      <c r="NA153" s="46"/>
      <c r="NB153" s="46"/>
      <c r="NC153" s="46"/>
      <c r="ND153" s="46"/>
      <c r="NE153" s="46"/>
      <c r="NF153" s="46"/>
      <c r="NG153" s="46"/>
      <c r="NH153" s="46"/>
      <c r="NI153" s="46"/>
      <c r="NJ153" s="46"/>
      <c r="NK153" s="46"/>
      <c r="NL153" s="46"/>
      <c r="NM153" s="46"/>
      <c r="NN153" s="46"/>
      <c r="NO153" s="46"/>
      <c r="NP153" s="46"/>
      <c r="NQ153" s="38"/>
      <c r="NR153" s="38"/>
      <c r="NS153" s="38"/>
      <c r="NT153" s="38"/>
      <c r="NU153" s="38"/>
      <c r="OW153" s="22"/>
      <c r="OX153" s="23"/>
      <c r="OY153" s="39"/>
      <c r="OZ153" s="39"/>
      <c r="PA153" s="39"/>
      <c r="PB153" s="39"/>
      <c r="PC153" s="40"/>
      <c r="PQ153" s="39"/>
      <c r="PR153" s="39"/>
      <c r="PS153" s="39"/>
      <c r="PT153" s="39"/>
      <c r="PU153" s="39"/>
      <c r="PV153" s="40"/>
    </row>
    <row r="154" customFormat="false" ht="4.5" hidden="false" customHeight="true" outlineLevel="0" collapsed="false">
      <c r="C154" s="18"/>
      <c r="D154" s="19"/>
      <c r="E154" s="21"/>
      <c r="F154" s="21"/>
      <c r="G154" s="21"/>
      <c r="H154" s="21"/>
      <c r="I154" s="21"/>
      <c r="J154" s="21"/>
      <c r="K154" s="21"/>
      <c r="L154" s="21"/>
      <c r="M154" s="21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  <c r="AM154" s="46"/>
      <c r="AN154" s="46"/>
      <c r="AO154" s="46"/>
      <c r="AP154" s="46"/>
      <c r="AQ154" s="46"/>
      <c r="AR154" s="46"/>
      <c r="AS154" s="46"/>
      <c r="AT154" s="46"/>
      <c r="AU154" s="46"/>
      <c r="AV154" s="46"/>
      <c r="AW154" s="46"/>
      <c r="AX154" s="46"/>
      <c r="AY154" s="46"/>
      <c r="AZ154" s="46"/>
      <c r="BA154" s="46"/>
      <c r="BB154" s="46"/>
      <c r="BC154" s="46"/>
      <c r="BD154" s="46"/>
      <c r="BE154" s="46"/>
      <c r="BF154" s="38"/>
      <c r="BG154" s="38"/>
      <c r="BH154" s="38"/>
      <c r="BI154" s="38"/>
      <c r="BJ154" s="38"/>
      <c r="DV154" s="24"/>
      <c r="DW154" s="24"/>
      <c r="DX154" s="24"/>
      <c r="DY154" s="24"/>
      <c r="DZ154" s="24"/>
      <c r="EA154" s="24"/>
      <c r="EB154" s="24"/>
      <c r="EC154" s="24"/>
      <c r="ED154" s="24"/>
      <c r="EE154" s="24"/>
      <c r="EF154" s="24"/>
      <c r="EG154" s="24"/>
      <c r="EH154" s="24"/>
      <c r="EI154" s="24"/>
      <c r="EJ154" s="24"/>
      <c r="EK154" s="24"/>
      <c r="EL154" s="24"/>
      <c r="EM154" s="24"/>
      <c r="EN154" s="24"/>
      <c r="EO154" s="24"/>
      <c r="EP154" s="24"/>
      <c r="EQ154" s="24"/>
      <c r="ER154" s="24"/>
      <c r="ES154" s="24"/>
      <c r="ET154" s="24"/>
      <c r="EU154" s="24"/>
      <c r="EV154" s="24"/>
      <c r="EW154" s="24"/>
      <c r="EX154" s="24"/>
      <c r="EY154" s="24"/>
      <c r="EZ154" s="24"/>
      <c r="FA154" s="24"/>
      <c r="FB154" s="24"/>
      <c r="FC154" s="24"/>
      <c r="FD154" s="24"/>
      <c r="FE154" s="24"/>
      <c r="FF154" s="24"/>
      <c r="FG154" s="24"/>
      <c r="FH154" s="24"/>
      <c r="FI154" s="24"/>
      <c r="FJ154" s="24"/>
      <c r="FK154" s="24"/>
      <c r="FL154" s="24"/>
      <c r="FM154" s="24"/>
      <c r="FN154" s="24"/>
      <c r="FT154" s="24"/>
      <c r="FU154" s="24"/>
      <c r="FV154" s="24"/>
      <c r="FW154" s="24"/>
      <c r="FX154" s="24"/>
      <c r="FY154" s="24"/>
      <c r="FZ154" s="24"/>
      <c r="GA154" s="24"/>
      <c r="GB154" s="24"/>
      <c r="GC154" s="24"/>
      <c r="GD154" s="24"/>
      <c r="GE154" s="24"/>
      <c r="GF154" s="24"/>
      <c r="GG154" s="24"/>
      <c r="GH154" s="24"/>
      <c r="GI154" s="24"/>
      <c r="GJ154" s="24"/>
      <c r="GK154" s="24"/>
      <c r="GL154" s="24"/>
      <c r="GM154" s="24"/>
      <c r="GN154" s="24"/>
      <c r="GO154" s="24"/>
      <c r="GP154" s="24"/>
      <c r="GQ154" s="24"/>
      <c r="GR154" s="24"/>
      <c r="GS154" s="24"/>
      <c r="GT154" s="24"/>
      <c r="GU154" s="24"/>
      <c r="GV154" s="24"/>
      <c r="GW154" s="24"/>
      <c r="GX154" s="24"/>
      <c r="GY154" s="24"/>
      <c r="GZ154" s="24"/>
      <c r="HA154" s="24"/>
      <c r="HB154" s="24"/>
      <c r="HC154" s="24"/>
      <c r="HD154" s="24"/>
      <c r="HE154" s="24"/>
      <c r="HF154" s="24"/>
      <c r="HG154" s="24"/>
      <c r="HH154" s="24"/>
      <c r="HI154" s="24"/>
      <c r="HJ154" s="24"/>
      <c r="HK154" s="24"/>
      <c r="HL154" s="24"/>
      <c r="HM154" s="26"/>
      <c r="HQ154" s="24"/>
      <c r="HR154" s="24"/>
      <c r="HS154" s="24"/>
      <c r="HT154" s="24"/>
      <c r="HU154" s="24"/>
      <c r="HV154" s="24"/>
      <c r="HW154" s="24"/>
      <c r="HX154" s="24"/>
      <c r="HY154" s="24"/>
      <c r="HZ154" s="24"/>
      <c r="IA154" s="24"/>
      <c r="IB154" s="24"/>
      <c r="IC154" s="24"/>
      <c r="ID154" s="24"/>
      <c r="IE154" s="24"/>
      <c r="IF154" s="24"/>
      <c r="IG154" s="24"/>
      <c r="IH154" s="24"/>
      <c r="II154" s="24"/>
      <c r="IJ154" s="24"/>
      <c r="IK154" s="24"/>
      <c r="IL154" s="24"/>
      <c r="IM154" s="24"/>
      <c r="IN154" s="24"/>
      <c r="IO154" s="24"/>
      <c r="IP154" s="24"/>
      <c r="IQ154" s="24"/>
      <c r="IR154" s="24"/>
      <c r="IS154" s="24"/>
      <c r="IT154" s="24"/>
      <c r="IU154" s="24"/>
      <c r="IV154" s="24"/>
      <c r="IW154" s="24"/>
      <c r="IX154" s="24"/>
      <c r="IY154" s="24"/>
      <c r="IZ154" s="24"/>
      <c r="JA154" s="24"/>
      <c r="JB154" s="24"/>
      <c r="JC154" s="24"/>
      <c r="JD154" s="24"/>
      <c r="JE154" s="24"/>
      <c r="JF154" s="24"/>
      <c r="JG154" s="24"/>
      <c r="JH154" s="24"/>
      <c r="JI154" s="24"/>
      <c r="JO154" s="21"/>
      <c r="JP154" s="21"/>
      <c r="JS154" s="66"/>
      <c r="JT154" s="66"/>
      <c r="JU154" s="66"/>
      <c r="JV154" s="66"/>
      <c r="JW154" s="66"/>
      <c r="JX154" s="66"/>
      <c r="JY154" s="66"/>
      <c r="JZ154" s="66"/>
      <c r="KA154" s="66"/>
      <c r="KB154" s="66"/>
      <c r="KC154" s="66"/>
      <c r="KD154" s="66"/>
      <c r="KE154" s="66"/>
      <c r="KF154" s="66"/>
      <c r="KG154" s="66"/>
      <c r="KH154" s="66"/>
      <c r="KI154" s="66"/>
      <c r="KJ154" s="66"/>
      <c r="KK154" s="66"/>
      <c r="KL154" s="66"/>
      <c r="KM154" s="66"/>
      <c r="KN154" s="66"/>
      <c r="KO154" s="66"/>
      <c r="KP154" s="66"/>
      <c r="KQ154" s="66"/>
      <c r="KR154" s="66"/>
      <c r="KS154" s="66"/>
      <c r="KT154" s="66"/>
      <c r="KU154" s="66"/>
      <c r="KV154" s="66"/>
      <c r="KW154" s="66"/>
      <c r="KX154" s="66"/>
      <c r="KY154" s="66"/>
      <c r="KZ154" s="66"/>
      <c r="LA154" s="66"/>
      <c r="LB154" s="66"/>
      <c r="LC154" s="66"/>
      <c r="LD154" s="66"/>
      <c r="LE154" s="66"/>
      <c r="LF154" s="66"/>
      <c r="LG154" s="38"/>
      <c r="LH154" s="38"/>
      <c r="LI154" s="38"/>
      <c r="LJ154" s="38"/>
      <c r="LK154" s="38"/>
      <c r="LL154" s="38"/>
      <c r="LM154" s="36"/>
      <c r="LU154" s="30"/>
      <c r="LV154" s="21"/>
      <c r="LW154" s="21"/>
      <c r="LX154" s="21"/>
      <c r="LY154" s="28"/>
      <c r="LZ154" s="21"/>
      <c r="MA154" s="21"/>
      <c r="MB154" s="46"/>
      <c r="MC154" s="46"/>
      <c r="MD154" s="46"/>
      <c r="ME154" s="46"/>
      <c r="MF154" s="46"/>
      <c r="MG154" s="46"/>
      <c r="MH154" s="46"/>
      <c r="MI154" s="46"/>
      <c r="MJ154" s="46"/>
      <c r="MK154" s="46"/>
      <c r="ML154" s="46"/>
      <c r="MM154" s="46"/>
      <c r="MN154" s="46"/>
      <c r="MO154" s="46"/>
      <c r="MP154" s="46"/>
      <c r="MQ154" s="46"/>
      <c r="MR154" s="46"/>
      <c r="MS154" s="46"/>
      <c r="MT154" s="46"/>
      <c r="MU154" s="46"/>
      <c r="MV154" s="46"/>
      <c r="MW154" s="46"/>
      <c r="MX154" s="46"/>
      <c r="MY154" s="46"/>
      <c r="MZ154" s="46"/>
      <c r="NA154" s="46"/>
      <c r="NB154" s="46"/>
      <c r="NC154" s="46"/>
      <c r="ND154" s="46"/>
      <c r="NE154" s="46"/>
      <c r="NF154" s="46"/>
      <c r="NG154" s="46"/>
      <c r="NH154" s="46"/>
      <c r="NI154" s="46"/>
      <c r="NJ154" s="46"/>
      <c r="NK154" s="46"/>
      <c r="NL154" s="46"/>
      <c r="NM154" s="46"/>
      <c r="NN154" s="46"/>
      <c r="NO154" s="46"/>
      <c r="NP154" s="46"/>
      <c r="NQ154" s="38"/>
      <c r="NR154" s="38"/>
      <c r="NS154" s="38"/>
      <c r="NT154" s="38"/>
      <c r="NU154" s="38"/>
      <c r="OW154" s="22"/>
      <c r="OX154" s="23"/>
      <c r="OY154" s="39"/>
      <c r="OZ154" s="39"/>
      <c r="PA154" s="39"/>
      <c r="PB154" s="39"/>
      <c r="PC154" s="40"/>
      <c r="PQ154" s="39"/>
      <c r="PR154" s="39"/>
      <c r="PS154" s="39"/>
      <c r="PT154" s="39"/>
      <c r="PU154" s="39"/>
      <c r="PV154" s="40"/>
    </row>
    <row r="155" customFormat="false" ht="4.5" hidden="false" customHeight="true" outlineLevel="0" collapsed="false">
      <c r="C155" s="18"/>
      <c r="D155" s="19"/>
      <c r="E155" s="21"/>
      <c r="F155" s="21"/>
      <c r="G155" s="21"/>
      <c r="H155" s="21"/>
      <c r="I155" s="21"/>
      <c r="J155" s="21"/>
      <c r="K155" s="21"/>
      <c r="L155" s="21"/>
      <c r="M155" s="21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  <c r="AC155" s="46"/>
      <c r="AD155" s="46"/>
      <c r="AE155" s="46"/>
      <c r="AF155" s="46"/>
      <c r="AG155" s="46"/>
      <c r="AH155" s="46"/>
      <c r="AI155" s="46"/>
      <c r="AJ155" s="46"/>
      <c r="AK155" s="46"/>
      <c r="AL155" s="46"/>
      <c r="AM155" s="46"/>
      <c r="AN155" s="46"/>
      <c r="AO155" s="46"/>
      <c r="AP155" s="46"/>
      <c r="AQ155" s="46"/>
      <c r="AR155" s="46"/>
      <c r="AS155" s="46"/>
      <c r="AT155" s="46"/>
      <c r="AU155" s="46"/>
      <c r="AV155" s="46"/>
      <c r="AW155" s="46"/>
      <c r="AX155" s="46"/>
      <c r="AY155" s="46"/>
      <c r="AZ155" s="46"/>
      <c r="BA155" s="46"/>
      <c r="BB155" s="46"/>
      <c r="BC155" s="46"/>
      <c r="BD155" s="46"/>
      <c r="BE155" s="46"/>
      <c r="BF155" s="38"/>
      <c r="BG155" s="38"/>
      <c r="BH155" s="38"/>
      <c r="BI155" s="38"/>
      <c r="BJ155" s="38"/>
      <c r="DV155" s="24"/>
      <c r="DW155" s="24"/>
      <c r="DX155" s="24"/>
      <c r="DY155" s="24"/>
      <c r="DZ155" s="24"/>
      <c r="EA155" s="24"/>
      <c r="EB155" s="24"/>
      <c r="EC155" s="24"/>
      <c r="ED155" s="24"/>
      <c r="EE155" s="24"/>
      <c r="EF155" s="24"/>
      <c r="EG155" s="24"/>
      <c r="EH155" s="24"/>
      <c r="EI155" s="24"/>
      <c r="EJ155" s="24"/>
      <c r="EK155" s="24"/>
      <c r="EL155" s="24"/>
      <c r="EM155" s="24"/>
      <c r="EN155" s="24"/>
      <c r="EO155" s="24"/>
      <c r="EP155" s="24"/>
      <c r="EQ155" s="24"/>
      <c r="ER155" s="24"/>
      <c r="ES155" s="24"/>
      <c r="ET155" s="24"/>
      <c r="EU155" s="24"/>
      <c r="EV155" s="24"/>
      <c r="EW155" s="24"/>
      <c r="EX155" s="24"/>
      <c r="EY155" s="24"/>
      <c r="EZ155" s="24"/>
      <c r="FA155" s="24"/>
      <c r="FB155" s="24"/>
      <c r="FC155" s="24"/>
      <c r="FD155" s="24"/>
      <c r="FE155" s="24"/>
      <c r="FF155" s="24"/>
      <c r="FG155" s="24"/>
      <c r="FH155" s="24"/>
      <c r="FI155" s="24"/>
      <c r="FJ155" s="24"/>
      <c r="FK155" s="24"/>
      <c r="FL155" s="24"/>
      <c r="FM155" s="24"/>
      <c r="FN155" s="24"/>
      <c r="FT155" s="24"/>
      <c r="FU155" s="24"/>
      <c r="FV155" s="24"/>
      <c r="FW155" s="24"/>
      <c r="FX155" s="24"/>
      <c r="FY155" s="24"/>
      <c r="FZ155" s="24"/>
      <c r="GA155" s="24"/>
      <c r="GB155" s="24"/>
      <c r="GC155" s="24"/>
      <c r="GD155" s="24"/>
      <c r="GE155" s="24"/>
      <c r="GF155" s="24"/>
      <c r="GG155" s="24"/>
      <c r="GH155" s="24"/>
      <c r="GI155" s="24"/>
      <c r="GJ155" s="24"/>
      <c r="GK155" s="24"/>
      <c r="GL155" s="24"/>
      <c r="GM155" s="24"/>
      <c r="GN155" s="24"/>
      <c r="GO155" s="24"/>
      <c r="GP155" s="24"/>
      <c r="GQ155" s="24"/>
      <c r="GR155" s="24"/>
      <c r="GS155" s="24"/>
      <c r="GT155" s="24"/>
      <c r="GU155" s="24"/>
      <c r="GV155" s="24"/>
      <c r="GW155" s="24"/>
      <c r="GX155" s="24"/>
      <c r="GY155" s="24"/>
      <c r="GZ155" s="24"/>
      <c r="HA155" s="24"/>
      <c r="HB155" s="24"/>
      <c r="HC155" s="24"/>
      <c r="HD155" s="24"/>
      <c r="HE155" s="24"/>
      <c r="HF155" s="24"/>
      <c r="HG155" s="24"/>
      <c r="HH155" s="24"/>
      <c r="HI155" s="24"/>
      <c r="HJ155" s="24"/>
      <c r="HK155" s="24"/>
      <c r="HL155" s="24"/>
      <c r="HM155" s="26"/>
      <c r="HQ155" s="24"/>
      <c r="HR155" s="24"/>
      <c r="HS155" s="24"/>
      <c r="HT155" s="24"/>
      <c r="HU155" s="24"/>
      <c r="HV155" s="24"/>
      <c r="HW155" s="24"/>
      <c r="HX155" s="24"/>
      <c r="HY155" s="24"/>
      <c r="HZ155" s="24"/>
      <c r="IA155" s="24"/>
      <c r="IB155" s="24"/>
      <c r="IC155" s="24"/>
      <c r="ID155" s="24"/>
      <c r="IE155" s="24"/>
      <c r="IF155" s="24"/>
      <c r="IG155" s="24"/>
      <c r="IH155" s="24"/>
      <c r="II155" s="24"/>
      <c r="IJ155" s="24"/>
      <c r="IK155" s="24"/>
      <c r="IL155" s="24"/>
      <c r="IM155" s="24"/>
      <c r="IN155" s="24"/>
      <c r="IO155" s="24"/>
      <c r="IP155" s="24"/>
      <c r="IQ155" s="24"/>
      <c r="IR155" s="24"/>
      <c r="IS155" s="24"/>
      <c r="IT155" s="24"/>
      <c r="IU155" s="24"/>
      <c r="IV155" s="24"/>
      <c r="IW155" s="24"/>
      <c r="IX155" s="24"/>
      <c r="IY155" s="24"/>
      <c r="IZ155" s="24"/>
      <c r="JA155" s="24"/>
      <c r="JB155" s="24"/>
      <c r="JC155" s="24"/>
      <c r="JD155" s="24"/>
      <c r="JE155" s="24"/>
      <c r="JF155" s="24"/>
      <c r="JG155" s="24"/>
      <c r="JH155" s="24"/>
      <c r="JI155" s="24"/>
      <c r="JO155" s="21"/>
      <c r="JP155" s="21"/>
      <c r="JS155" s="66"/>
      <c r="JT155" s="66"/>
      <c r="JU155" s="66"/>
      <c r="JV155" s="66"/>
      <c r="JW155" s="66"/>
      <c r="JX155" s="66"/>
      <c r="JY155" s="66"/>
      <c r="JZ155" s="66"/>
      <c r="KA155" s="66"/>
      <c r="KB155" s="66"/>
      <c r="KC155" s="66"/>
      <c r="KD155" s="66"/>
      <c r="KE155" s="66"/>
      <c r="KF155" s="66"/>
      <c r="KG155" s="66"/>
      <c r="KH155" s="66"/>
      <c r="KI155" s="66"/>
      <c r="KJ155" s="66"/>
      <c r="KK155" s="66"/>
      <c r="KL155" s="66"/>
      <c r="KM155" s="66"/>
      <c r="KN155" s="66"/>
      <c r="KO155" s="66"/>
      <c r="KP155" s="66"/>
      <c r="KQ155" s="66"/>
      <c r="KR155" s="66"/>
      <c r="KS155" s="66"/>
      <c r="KT155" s="66"/>
      <c r="KU155" s="66"/>
      <c r="KV155" s="66"/>
      <c r="KW155" s="66"/>
      <c r="KX155" s="66"/>
      <c r="KY155" s="66"/>
      <c r="KZ155" s="66"/>
      <c r="LA155" s="66"/>
      <c r="LB155" s="66"/>
      <c r="LC155" s="66"/>
      <c r="LD155" s="66"/>
      <c r="LE155" s="66"/>
      <c r="LF155" s="66"/>
      <c r="LG155" s="38"/>
      <c r="LH155" s="38"/>
      <c r="LI155" s="38"/>
      <c r="LJ155" s="38"/>
      <c r="LK155" s="38"/>
      <c r="LL155" s="38"/>
      <c r="LM155" s="36"/>
      <c r="LU155" s="30"/>
      <c r="LV155" s="21"/>
      <c r="LW155" s="21"/>
      <c r="LX155" s="21"/>
      <c r="LY155" s="31"/>
      <c r="LZ155" s="32"/>
      <c r="MA155" s="67"/>
      <c r="MB155" s="46"/>
      <c r="MC155" s="46"/>
      <c r="MD155" s="46"/>
      <c r="ME155" s="46"/>
      <c r="MF155" s="46"/>
      <c r="MG155" s="46"/>
      <c r="MH155" s="46"/>
      <c r="MI155" s="46"/>
      <c r="MJ155" s="46"/>
      <c r="MK155" s="46"/>
      <c r="ML155" s="46"/>
      <c r="MM155" s="46"/>
      <c r="MN155" s="46"/>
      <c r="MO155" s="46"/>
      <c r="MP155" s="46"/>
      <c r="MQ155" s="46"/>
      <c r="MR155" s="46"/>
      <c r="MS155" s="46"/>
      <c r="MT155" s="46"/>
      <c r="MU155" s="46"/>
      <c r="MV155" s="46"/>
      <c r="MW155" s="46"/>
      <c r="MX155" s="46"/>
      <c r="MY155" s="46"/>
      <c r="MZ155" s="46"/>
      <c r="NA155" s="46"/>
      <c r="NB155" s="46"/>
      <c r="NC155" s="46"/>
      <c r="ND155" s="46"/>
      <c r="NE155" s="46"/>
      <c r="NF155" s="46"/>
      <c r="NG155" s="46"/>
      <c r="NH155" s="46"/>
      <c r="NI155" s="46"/>
      <c r="NJ155" s="46"/>
      <c r="NK155" s="46"/>
      <c r="NL155" s="46"/>
      <c r="NM155" s="46"/>
      <c r="NN155" s="46"/>
      <c r="NO155" s="46"/>
      <c r="NP155" s="46"/>
      <c r="NQ155" s="38"/>
      <c r="NR155" s="38"/>
      <c r="NS155" s="38"/>
      <c r="NT155" s="38"/>
      <c r="NU155" s="38"/>
      <c r="OW155" s="22"/>
      <c r="OX155" s="23"/>
      <c r="OY155" s="39"/>
      <c r="OZ155" s="39"/>
      <c r="PA155" s="39"/>
      <c r="PB155" s="39"/>
      <c r="PC155" s="40"/>
      <c r="PQ155" s="39"/>
      <c r="PR155" s="39"/>
      <c r="PS155" s="39"/>
      <c r="PT155" s="39"/>
      <c r="PU155" s="39"/>
      <c r="PV155" s="40"/>
    </row>
    <row r="156" customFormat="false" ht="4.5" hidden="false" customHeight="true" outlineLevel="0" collapsed="false">
      <c r="C156" s="18"/>
      <c r="D156" s="19"/>
      <c r="E156" s="21"/>
      <c r="F156" s="21"/>
      <c r="G156" s="21"/>
      <c r="H156" s="21"/>
      <c r="I156" s="21"/>
      <c r="J156" s="21"/>
      <c r="K156" s="21"/>
      <c r="L156" s="21"/>
      <c r="M156" s="21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  <c r="AF156" s="46"/>
      <c r="AG156" s="46"/>
      <c r="AH156" s="46"/>
      <c r="AI156" s="46"/>
      <c r="AJ156" s="46"/>
      <c r="AK156" s="46"/>
      <c r="AL156" s="46"/>
      <c r="AM156" s="46"/>
      <c r="AN156" s="46"/>
      <c r="AO156" s="46"/>
      <c r="AP156" s="46"/>
      <c r="AQ156" s="46"/>
      <c r="AR156" s="46"/>
      <c r="AS156" s="46"/>
      <c r="AT156" s="46"/>
      <c r="AU156" s="46"/>
      <c r="AV156" s="46"/>
      <c r="AW156" s="46"/>
      <c r="AX156" s="46"/>
      <c r="AY156" s="46"/>
      <c r="AZ156" s="46"/>
      <c r="BA156" s="46"/>
      <c r="BB156" s="46"/>
      <c r="BC156" s="46"/>
      <c r="BD156" s="46"/>
      <c r="BE156" s="46"/>
      <c r="BF156" s="38"/>
      <c r="BG156" s="38"/>
      <c r="BH156" s="38"/>
      <c r="BI156" s="38"/>
      <c r="BJ156" s="38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DV156" s="24"/>
      <c r="DW156" s="24"/>
      <c r="DX156" s="24"/>
      <c r="DY156" s="24"/>
      <c r="DZ156" s="24"/>
      <c r="EA156" s="24"/>
      <c r="EB156" s="24"/>
      <c r="EC156" s="24"/>
      <c r="ED156" s="24"/>
      <c r="EE156" s="24"/>
      <c r="EF156" s="24"/>
      <c r="EG156" s="24"/>
      <c r="EH156" s="24"/>
      <c r="EI156" s="24"/>
      <c r="EJ156" s="24"/>
      <c r="EK156" s="24"/>
      <c r="EL156" s="24"/>
      <c r="EM156" s="24"/>
      <c r="EN156" s="24"/>
      <c r="EO156" s="24"/>
      <c r="EP156" s="24"/>
      <c r="EQ156" s="24"/>
      <c r="ER156" s="24"/>
      <c r="ES156" s="24"/>
      <c r="ET156" s="24"/>
      <c r="EU156" s="24"/>
      <c r="EV156" s="24"/>
      <c r="EW156" s="24"/>
      <c r="EX156" s="24"/>
      <c r="EY156" s="24"/>
      <c r="EZ156" s="24"/>
      <c r="FA156" s="24"/>
      <c r="FB156" s="24"/>
      <c r="FC156" s="24"/>
      <c r="FD156" s="24"/>
      <c r="FE156" s="24"/>
      <c r="FF156" s="24"/>
      <c r="FG156" s="24"/>
      <c r="FH156" s="24"/>
      <c r="FI156" s="24"/>
      <c r="FJ156" s="24"/>
      <c r="FK156" s="24"/>
      <c r="FL156" s="24"/>
      <c r="FM156" s="24"/>
      <c r="FN156" s="24"/>
      <c r="FT156" s="24"/>
      <c r="FU156" s="24"/>
      <c r="FV156" s="24"/>
      <c r="FW156" s="24"/>
      <c r="FX156" s="24"/>
      <c r="FY156" s="24"/>
      <c r="FZ156" s="24"/>
      <c r="GA156" s="24"/>
      <c r="GB156" s="24"/>
      <c r="GC156" s="24"/>
      <c r="GD156" s="24"/>
      <c r="GE156" s="24"/>
      <c r="GF156" s="24"/>
      <c r="GG156" s="24"/>
      <c r="GH156" s="24"/>
      <c r="GI156" s="24"/>
      <c r="GJ156" s="24"/>
      <c r="GK156" s="24"/>
      <c r="GL156" s="24"/>
      <c r="GM156" s="24"/>
      <c r="GN156" s="24"/>
      <c r="GO156" s="24"/>
      <c r="GP156" s="24"/>
      <c r="GQ156" s="24"/>
      <c r="GR156" s="24"/>
      <c r="GS156" s="24"/>
      <c r="GT156" s="24"/>
      <c r="GU156" s="24"/>
      <c r="GV156" s="24"/>
      <c r="GW156" s="24"/>
      <c r="GX156" s="24"/>
      <c r="GY156" s="24"/>
      <c r="GZ156" s="24"/>
      <c r="HA156" s="24"/>
      <c r="HB156" s="24"/>
      <c r="HC156" s="24"/>
      <c r="HD156" s="24"/>
      <c r="HE156" s="24"/>
      <c r="HF156" s="24"/>
      <c r="HG156" s="24"/>
      <c r="HH156" s="24"/>
      <c r="HI156" s="24"/>
      <c r="HJ156" s="24"/>
      <c r="HK156" s="24"/>
      <c r="HL156" s="24"/>
      <c r="HM156" s="26"/>
      <c r="HQ156" s="24"/>
      <c r="HR156" s="24"/>
      <c r="HS156" s="24"/>
      <c r="HT156" s="24"/>
      <c r="HU156" s="24"/>
      <c r="HV156" s="24"/>
      <c r="HW156" s="24"/>
      <c r="HX156" s="24"/>
      <c r="HY156" s="24"/>
      <c r="HZ156" s="24"/>
      <c r="IA156" s="24"/>
      <c r="IB156" s="24"/>
      <c r="IC156" s="24"/>
      <c r="ID156" s="24"/>
      <c r="IE156" s="24"/>
      <c r="IF156" s="24"/>
      <c r="IG156" s="24"/>
      <c r="IH156" s="24"/>
      <c r="II156" s="24"/>
      <c r="IJ156" s="24"/>
      <c r="IK156" s="24"/>
      <c r="IL156" s="24"/>
      <c r="IM156" s="24"/>
      <c r="IN156" s="24"/>
      <c r="IO156" s="24"/>
      <c r="IP156" s="24"/>
      <c r="IQ156" s="24"/>
      <c r="IR156" s="24"/>
      <c r="IS156" s="24"/>
      <c r="IT156" s="24"/>
      <c r="IU156" s="24"/>
      <c r="IV156" s="24"/>
      <c r="IW156" s="24"/>
      <c r="IX156" s="24"/>
      <c r="IY156" s="24"/>
      <c r="IZ156" s="24"/>
      <c r="JA156" s="24"/>
      <c r="JB156" s="24"/>
      <c r="JC156" s="24"/>
      <c r="JD156" s="24"/>
      <c r="JE156" s="24"/>
      <c r="JF156" s="24"/>
      <c r="JG156" s="24"/>
      <c r="JH156" s="24"/>
      <c r="JI156" s="24"/>
      <c r="JO156" s="21"/>
      <c r="JP156" s="21"/>
      <c r="JS156" s="66"/>
      <c r="JT156" s="66"/>
      <c r="JU156" s="66"/>
      <c r="JV156" s="66"/>
      <c r="JW156" s="66"/>
      <c r="JX156" s="66"/>
      <c r="JY156" s="66"/>
      <c r="JZ156" s="66"/>
      <c r="KA156" s="66"/>
      <c r="KB156" s="66"/>
      <c r="KC156" s="66"/>
      <c r="KD156" s="66"/>
      <c r="KE156" s="66"/>
      <c r="KF156" s="66"/>
      <c r="KG156" s="66"/>
      <c r="KH156" s="66"/>
      <c r="KI156" s="66"/>
      <c r="KJ156" s="66"/>
      <c r="KK156" s="66"/>
      <c r="KL156" s="66"/>
      <c r="KM156" s="66"/>
      <c r="KN156" s="66"/>
      <c r="KO156" s="66"/>
      <c r="KP156" s="66"/>
      <c r="KQ156" s="66"/>
      <c r="KR156" s="66"/>
      <c r="KS156" s="66"/>
      <c r="KT156" s="66"/>
      <c r="KU156" s="66"/>
      <c r="KV156" s="66"/>
      <c r="KW156" s="66"/>
      <c r="KX156" s="66"/>
      <c r="KY156" s="66"/>
      <c r="KZ156" s="66"/>
      <c r="LA156" s="66"/>
      <c r="LB156" s="66"/>
      <c r="LC156" s="66"/>
      <c r="LD156" s="66"/>
      <c r="LE156" s="66"/>
      <c r="LF156" s="66"/>
      <c r="LG156" s="38"/>
      <c r="LH156" s="38"/>
      <c r="LI156" s="38"/>
      <c r="LJ156" s="38"/>
      <c r="LK156" s="38"/>
      <c r="LL156" s="38"/>
      <c r="LM156" s="36"/>
      <c r="LU156" s="30"/>
      <c r="LV156" s="21"/>
      <c r="LW156" s="21"/>
      <c r="LX156" s="21"/>
      <c r="LY156" s="21"/>
      <c r="MB156" s="46"/>
      <c r="MC156" s="46"/>
      <c r="MD156" s="46"/>
      <c r="ME156" s="46"/>
      <c r="MF156" s="46"/>
      <c r="MG156" s="46"/>
      <c r="MH156" s="46"/>
      <c r="MI156" s="46"/>
      <c r="MJ156" s="46"/>
      <c r="MK156" s="46"/>
      <c r="ML156" s="46"/>
      <c r="MM156" s="46"/>
      <c r="MN156" s="46"/>
      <c r="MO156" s="46"/>
      <c r="MP156" s="46"/>
      <c r="MQ156" s="46"/>
      <c r="MR156" s="46"/>
      <c r="MS156" s="46"/>
      <c r="MT156" s="46"/>
      <c r="MU156" s="46"/>
      <c r="MV156" s="46"/>
      <c r="MW156" s="46"/>
      <c r="MX156" s="46"/>
      <c r="MY156" s="46"/>
      <c r="MZ156" s="46"/>
      <c r="NA156" s="46"/>
      <c r="NB156" s="46"/>
      <c r="NC156" s="46"/>
      <c r="ND156" s="46"/>
      <c r="NE156" s="46"/>
      <c r="NF156" s="46"/>
      <c r="NG156" s="46"/>
      <c r="NH156" s="46"/>
      <c r="NI156" s="46"/>
      <c r="NJ156" s="46"/>
      <c r="NK156" s="46"/>
      <c r="NL156" s="46"/>
      <c r="NM156" s="46"/>
      <c r="NN156" s="46"/>
      <c r="NO156" s="46"/>
      <c r="NP156" s="46"/>
      <c r="NQ156" s="38"/>
      <c r="NR156" s="38"/>
      <c r="NS156" s="38"/>
      <c r="NT156" s="38"/>
      <c r="NU156" s="38"/>
      <c r="OW156" s="22"/>
      <c r="OX156" s="23"/>
      <c r="OY156" s="39"/>
      <c r="OZ156" s="39"/>
      <c r="PA156" s="39"/>
      <c r="PB156" s="39"/>
      <c r="PC156" s="40"/>
      <c r="PQ156" s="39"/>
      <c r="PR156" s="39"/>
      <c r="PS156" s="39"/>
      <c r="PT156" s="39"/>
      <c r="PU156" s="39"/>
      <c r="PV156" s="40"/>
    </row>
    <row r="157" customFormat="false" ht="4.5" hidden="false" customHeight="true" outlineLevel="0" collapsed="false">
      <c r="C157" s="18"/>
      <c r="D157" s="19"/>
      <c r="E157" s="21"/>
      <c r="F157" s="21"/>
      <c r="G157" s="21"/>
      <c r="H157" s="21"/>
      <c r="I157" s="21"/>
      <c r="J157" s="21"/>
      <c r="K157" s="21"/>
      <c r="L157" s="21"/>
      <c r="M157" s="21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  <c r="AF157" s="46"/>
      <c r="AG157" s="46"/>
      <c r="AH157" s="46"/>
      <c r="AI157" s="46"/>
      <c r="AJ157" s="46"/>
      <c r="AK157" s="46"/>
      <c r="AL157" s="46"/>
      <c r="AM157" s="46"/>
      <c r="AN157" s="46"/>
      <c r="AO157" s="46"/>
      <c r="AP157" s="46"/>
      <c r="AQ157" s="46"/>
      <c r="AR157" s="46"/>
      <c r="AS157" s="46"/>
      <c r="AT157" s="46"/>
      <c r="AU157" s="46"/>
      <c r="AV157" s="46"/>
      <c r="AW157" s="46"/>
      <c r="AX157" s="46"/>
      <c r="AY157" s="46"/>
      <c r="AZ157" s="46"/>
      <c r="BA157" s="46"/>
      <c r="BB157" s="46"/>
      <c r="BC157" s="46"/>
      <c r="BD157" s="46"/>
      <c r="BE157" s="46"/>
      <c r="BF157" s="38"/>
      <c r="BG157" s="38"/>
      <c r="BH157" s="38"/>
      <c r="BI157" s="38"/>
      <c r="BJ157" s="38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ES157" s="59"/>
      <c r="ET157" s="68"/>
      <c r="GQ157" s="59"/>
      <c r="GR157" s="68"/>
      <c r="IN157" s="59"/>
      <c r="JO157" s="21"/>
      <c r="JP157" s="21"/>
      <c r="JS157" s="66"/>
      <c r="JT157" s="66"/>
      <c r="JU157" s="66"/>
      <c r="JV157" s="66"/>
      <c r="JW157" s="66"/>
      <c r="JX157" s="66"/>
      <c r="JY157" s="66"/>
      <c r="JZ157" s="66"/>
      <c r="KA157" s="66"/>
      <c r="KB157" s="66"/>
      <c r="KC157" s="66"/>
      <c r="KD157" s="66"/>
      <c r="KE157" s="66"/>
      <c r="KF157" s="66"/>
      <c r="KG157" s="66"/>
      <c r="KH157" s="66"/>
      <c r="KI157" s="66"/>
      <c r="KJ157" s="66"/>
      <c r="KK157" s="66"/>
      <c r="KL157" s="66"/>
      <c r="KM157" s="66"/>
      <c r="KN157" s="66"/>
      <c r="KO157" s="66"/>
      <c r="KP157" s="66"/>
      <c r="KQ157" s="66"/>
      <c r="KR157" s="66"/>
      <c r="KS157" s="66"/>
      <c r="KT157" s="66"/>
      <c r="KU157" s="66"/>
      <c r="KV157" s="66"/>
      <c r="KW157" s="66"/>
      <c r="KX157" s="66"/>
      <c r="KY157" s="66"/>
      <c r="KZ157" s="66"/>
      <c r="LA157" s="66"/>
      <c r="LB157" s="66"/>
      <c r="LC157" s="66"/>
      <c r="LD157" s="66"/>
      <c r="LE157" s="66"/>
      <c r="LF157" s="66"/>
      <c r="LG157" s="38"/>
      <c r="LH157" s="38"/>
      <c r="LI157" s="38"/>
      <c r="LJ157" s="38"/>
      <c r="LK157" s="38"/>
      <c r="LL157" s="38"/>
      <c r="LM157" s="36"/>
      <c r="LU157" s="30"/>
      <c r="LV157" s="21"/>
      <c r="LW157" s="21"/>
      <c r="LX157" s="21"/>
      <c r="LY157" s="21"/>
      <c r="MB157" s="46"/>
      <c r="MC157" s="46"/>
      <c r="MD157" s="46"/>
      <c r="ME157" s="46"/>
      <c r="MF157" s="46"/>
      <c r="MG157" s="46"/>
      <c r="MH157" s="46"/>
      <c r="MI157" s="46"/>
      <c r="MJ157" s="46"/>
      <c r="MK157" s="46"/>
      <c r="ML157" s="46"/>
      <c r="MM157" s="46"/>
      <c r="MN157" s="46"/>
      <c r="MO157" s="46"/>
      <c r="MP157" s="46"/>
      <c r="MQ157" s="46"/>
      <c r="MR157" s="46"/>
      <c r="MS157" s="46"/>
      <c r="MT157" s="46"/>
      <c r="MU157" s="46"/>
      <c r="MV157" s="46"/>
      <c r="MW157" s="46"/>
      <c r="MX157" s="46"/>
      <c r="MY157" s="46"/>
      <c r="MZ157" s="46"/>
      <c r="NA157" s="46"/>
      <c r="NB157" s="46"/>
      <c r="NC157" s="46"/>
      <c r="ND157" s="46"/>
      <c r="NE157" s="46"/>
      <c r="NF157" s="46"/>
      <c r="NG157" s="46"/>
      <c r="NH157" s="46"/>
      <c r="NI157" s="46"/>
      <c r="NJ157" s="46"/>
      <c r="NK157" s="46"/>
      <c r="NL157" s="46"/>
      <c r="NM157" s="46"/>
      <c r="NN157" s="46"/>
      <c r="NO157" s="46"/>
      <c r="NP157" s="46"/>
      <c r="NQ157" s="38"/>
      <c r="NR157" s="38"/>
      <c r="NS157" s="38"/>
      <c r="NT157" s="38"/>
      <c r="NU157" s="38"/>
      <c r="OW157" s="22"/>
      <c r="OX157" s="23"/>
      <c r="OY157" s="39"/>
      <c r="OZ157" s="39"/>
      <c r="PA157" s="39"/>
      <c r="PB157" s="39"/>
      <c r="PC157" s="40"/>
      <c r="PQ157" s="39"/>
      <c r="PR157" s="39"/>
      <c r="PS157" s="39"/>
      <c r="PT157" s="39"/>
      <c r="PU157" s="39"/>
      <c r="PV157" s="40"/>
    </row>
    <row r="158" customFormat="false" ht="4.5" hidden="false" customHeight="true" outlineLevel="0" collapsed="false">
      <c r="C158" s="18"/>
      <c r="D158" s="19"/>
      <c r="E158" s="21"/>
      <c r="F158" s="21"/>
      <c r="G158" s="21"/>
      <c r="H158" s="21"/>
      <c r="I158" s="21"/>
      <c r="J158" s="21"/>
      <c r="K158" s="21"/>
      <c r="L158" s="21"/>
      <c r="M158" s="21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  <c r="AD158" s="46"/>
      <c r="AE158" s="46"/>
      <c r="AF158" s="46"/>
      <c r="AG158" s="46"/>
      <c r="AH158" s="46"/>
      <c r="AI158" s="46"/>
      <c r="AJ158" s="46"/>
      <c r="AK158" s="46"/>
      <c r="AL158" s="46"/>
      <c r="AM158" s="46"/>
      <c r="AN158" s="46"/>
      <c r="AO158" s="46"/>
      <c r="AP158" s="46"/>
      <c r="AQ158" s="46"/>
      <c r="AR158" s="46"/>
      <c r="AS158" s="46"/>
      <c r="AT158" s="46"/>
      <c r="AU158" s="46"/>
      <c r="AV158" s="46"/>
      <c r="AW158" s="46"/>
      <c r="AX158" s="46"/>
      <c r="AY158" s="46"/>
      <c r="AZ158" s="46"/>
      <c r="BA158" s="46"/>
      <c r="BB158" s="46"/>
      <c r="BC158" s="46"/>
      <c r="BD158" s="46"/>
      <c r="BE158" s="46"/>
      <c r="BF158" s="38"/>
      <c r="BG158" s="38"/>
      <c r="BH158" s="38"/>
      <c r="BI158" s="38"/>
      <c r="BJ158" s="38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ES158" s="28"/>
      <c r="ET158" s="21"/>
      <c r="GQ158" s="28"/>
      <c r="GR158" s="21"/>
      <c r="IN158" s="28"/>
      <c r="JO158" s="21"/>
      <c r="JP158" s="21"/>
      <c r="JS158" s="66"/>
      <c r="JT158" s="66"/>
      <c r="JU158" s="66"/>
      <c r="JV158" s="66"/>
      <c r="JW158" s="66"/>
      <c r="JX158" s="66"/>
      <c r="JY158" s="66"/>
      <c r="JZ158" s="66"/>
      <c r="KA158" s="66"/>
      <c r="KB158" s="66"/>
      <c r="KC158" s="66"/>
      <c r="KD158" s="66"/>
      <c r="KE158" s="66"/>
      <c r="KF158" s="66"/>
      <c r="KG158" s="66"/>
      <c r="KH158" s="66"/>
      <c r="KI158" s="66"/>
      <c r="KJ158" s="66"/>
      <c r="KK158" s="66"/>
      <c r="KL158" s="66"/>
      <c r="KM158" s="66"/>
      <c r="KN158" s="66"/>
      <c r="KO158" s="66"/>
      <c r="KP158" s="66"/>
      <c r="KQ158" s="66"/>
      <c r="KR158" s="66"/>
      <c r="KS158" s="66"/>
      <c r="KT158" s="66"/>
      <c r="KU158" s="66"/>
      <c r="KV158" s="66"/>
      <c r="KW158" s="66"/>
      <c r="KX158" s="66"/>
      <c r="KY158" s="66"/>
      <c r="KZ158" s="66"/>
      <c r="LA158" s="66"/>
      <c r="LB158" s="66"/>
      <c r="LC158" s="66"/>
      <c r="LD158" s="66"/>
      <c r="LE158" s="66"/>
      <c r="LF158" s="66"/>
      <c r="LG158" s="38"/>
      <c r="LH158" s="38"/>
      <c r="LI158" s="38"/>
      <c r="LJ158" s="38"/>
      <c r="LK158" s="38"/>
      <c r="LL158" s="38"/>
      <c r="LM158" s="36"/>
      <c r="LU158" s="30"/>
      <c r="LV158" s="21"/>
      <c r="LW158" s="21"/>
      <c r="LX158" s="21"/>
      <c r="LY158" s="21"/>
      <c r="MB158" s="46"/>
      <c r="MC158" s="46"/>
      <c r="MD158" s="46"/>
      <c r="ME158" s="46"/>
      <c r="MF158" s="46"/>
      <c r="MG158" s="46"/>
      <c r="MH158" s="46"/>
      <c r="MI158" s="46"/>
      <c r="MJ158" s="46"/>
      <c r="MK158" s="46"/>
      <c r="ML158" s="46"/>
      <c r="MM158" s="46"/>
      <c r="MN158" s="46"/>
      <c r="MO158" s="46"/>
      <c r="MP158" s="46"/>
      <c r="MQ158" s="46"/>
      <c r="MR158" s="46"/>
      <c r="MS158" s="46"/>
      <c r="MT158" s="46"/>
      <c r="MU158" s="46"/>
      <c r="MV158" s="46"/>
      <c r="MW158" s="46"/>
      <c r="MX158" s="46"/>
      <c r="MY158" s="46"/>
      <c r="MZ158" s="46"/>
      <c r="NA158" s="46"/>
      <c r="NB158" s="46"/>
      <c r="NC158" s="46"/>
      <c r="ND158" s="46"/>
      <c r="NE158" s="46"/>
      <c r="NF158" s="46"/>
      <c r="NG158" s="46"/>
      <c r="NH158" s="46"/>
      <c r="NI158" s="46"/>
      <c r="NJ158" s="46"/>
      <c r="NK158" s="46"/>
      <c r="NL158" s="46"/>
      <c r="NM158" s="46"/>
      <c r="NN158" s="46"/>
      <c r="NO158" s="46"/>
      <c r="NP158" s="46"/>
      <c r="NQ158" s="38"/>
      <c r="NR158" s="38"/>
      <c r="NS158" s="38"/>
      <c r="NT158" s="38"/>
      <c r="NU158" s="38"/>
      <c r="OW158" s="22"/>
      <c r="OX158" s="23"/>
      <c r="OY158" s="39"/>
      <c r="OZ158" s="39"/>
      <c r="PA158" s="39"/>
      <c r="PB158" s="39"/>
      <c r="PC158" s="40"/>
      <c r="PQ158" s="39"/>
      <c r="PR158" s="39"/>
      <c r="PS158" s="39"/>
      <c r="PT158" s="39"/>
      <c r="PU158" s="39"/>
      <c r="PV158" s="40"/>
    </row>
    <row r="159" customFormat="false" ht="4.5" hidden="false" customHeight="true" outlineLevel="0" collapsed="false">
      <c r="C159" s="18"/>
      <c r="D159" s="19"/>
      <c r="E159" s="21"/>
      <c r="F159" s="21"/>
      <c r="G159" s="21"/>
      <c r="H159" s="21"/>
      <c r="I159" s="21"/>
      <c r="J159" s="21"/>
      <c r="K159" s="21"/>
      <c r="L159" s="21"/>
      <c r="M159" s="21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  <c r="AD159" s="46"/>
      <c r="AE159" s="46"/>
      <c r="AF159" s="46"/>
      <c r="AG159" s="46"/>
      <c r="AH159" s="46"/>
      <c r="AI159" s="46"/>
      <c r="AJ159" s="46"/>
      <c r="AK159" s="46"/>
      <c r="AL159" s="46"/>
      <c r="AM159" s="46"/>
      <c r="AN159" s="46"/>
      <c r="AO159" s="46"/>
      <c r="AP159" s="46"/>
      <c r="AQ159" s="46"/>
      <c r="AR159" s="46"/>
      <c r="AS159" s="46"/>
      <c r="AT159" s="46"/>
      <c r="AU159" s="46"/>
      <c r="AV159" s="46"/>
      <c r="AW159" s="46"/>
      <c r="AX159" s="46"/>
      <c r="AY159" s="46"/>
      <c r="AZ159" s="46"/>
      <c r="BA159" s="46"/>
      <c r="BB159" s="46"/>
      <c r="BC159" s="46"/>
      <c r="BD159" s="46"/>
      <c r="BE159" s="46"/>
      <c r="BF159" s="38"/>
      <c r="BG159" s="38"/>
      <c r="BH159" s="38"/>
      <c r="BI159" s="38"/>
      <c r="BJ159" s="38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ES159" s="28"/>
      <c r="ET159" s="21"/>
      <c r="GQ159" s="28"/>
      <c r="GR159" s="21"/>
      <c r="IN159" s="28"/>
      <c r="JO159" s="21"/>
      <c r="JP159" s="21"/>
      <c r="LM159" s="36"/>
      <c r="LU159" s="30"/>
      <c r="LV159" s="21"/>
      <c r="LW159" s="21"/>
      <c r="LX159" s="21"/>
      <c r="LY159" s="21"/>
      <c r="MB159" s="46" t="s">
        <v>28</v>
      </c>
      <c r="MC159" s="46"/>
      <c r="MD159" s="46"/>
      <c r="ME159" s="46"/>
      <c r="MF159" s="46"/>
      <c r="MG159" s="46"/>
      <c r="MH159" s="46"/>
      <c r="MI159" s="46"/>
      <c r="MJ159" s="46"/>
      <c r="MK159" s="46"/>
      <c r="ML159" s="46"/>
      <c r="MM159" s="46"/>
      <c r="MN159" s="46"/>
      <c r="MO159" s="46"/>
      <c r="MP159" s="46"/>
      <c r="MQ159" s="46"/>
      <c r="MR159" s="46"/>
      <c r="MS159" s="46"/>
      <c r="MT159" s="46"/>
      <c r="MU159" s="46"/>
      <c r="MV159" s="46"/>
      <c r="MW159" s="46"/>
      <c r="MX159" s="46"/>
      <c r="MY159" s="46"/>
      <c r="MZ159" s="46"/>
      <c r="NA159" s="46"/>
      <c r="NB159" s="46"/>
      <c r="NC159" s="46"/>
      <c r="ND159" s="46"/>
      <c r="NE159" s="46"/>
      <c r="NF159" s="46"/>
      <c r="NG159" s="46"/>
      <c r="NH159" s="46"/>
      <c r="NI159" s="46"/>
      <c r="NJ159" s="46"/>
      <c r="NK159" s="46"/>
      <c r="NL159" s="46"/>
      <c r="NM159" s="46"/>
      <c r="NN159" s="46"/>
      <c r="NO159" s="46"/>
      <c r="NP159" s="46"/>
      <c r="NQ159" s="38" t="n">
        <v>1</v>
      </c>
      <c r="NR159" s="38"/>
      <c r="NS159" s="38"/>
      <c r="NT159" s="38"/>
      <c r="NU159" s="38"/>
      <c r="OW159" s="22"/>
      <c r="OX159" s="23"/>
      <c r="OY159" s="39"/>
      <c r="OZ159" s="39"/>
      <c r="PA159" s="39"/>
      <c r="PB159" s="39"/>
      <c r="PC159" s="40"/>
      <c r="PQ159" s="39"/>
      <c r="PR159" s="39"/>
      <c r="PS159" s="39"/>
      <c r="PT159" s="39"/>
      <c r="PU159" s="39"/>
      <c r="PV159" s="40"/>
    </row>
    <row r="160" customFormat="false" ht="4.5" hidden="false" customHeight="true" outlineLevel="0" collapsed="false">
      <c r="C160" s="18"/>
      <c r="D160" s="19"/>
      <c r="E160" s="21"/>
      <c r="F160" s="21"/>
      <c r="G160" s="21"/>
      <c r="H160" s="21"/>
      <c r="I160" s="21"/>
      <c r="J160" s="21"/>
      <c r="K160" s="21"/>
      <c r="L160" s="21"/>
      <c r="M160" s="21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  <c r="AE160" s="46"/>
      <c r="AF160" s="46"/>
      <c r="AG160" s="46"/>
      <c r="AH160" s="46"/>
      <c r="AI160" s="46"/>
      <c r="AJ160" s="46"/>
      <c r="AK160" s="46"/>
      <c r="AL160" s="46"/>
      <c r="AM160" s="46"/>
      <c r="AN160" s="46"/>
      <c r="AO160" s="46"/>
      <c r="AP160" s="46"/>
      <c r="AQ160" s="46"/>
      <c r="AR160" s="46"/>
      <c r="AS160" s="46"/>
      <c r="AT160" s="46"/>
      <c r="AU160" s="46"/>
      <c r="AV160" s="46"/>
      <c r="AW160" s="46"/>
      <c r="AX160" s="46"/>
      <c r="AY160" s="46"/>
      <c r="AZ160" s="46"/>
      <c r="BA160" s="46"/>
      <c r="BB160" s="46"/>
      <c r="BC160" s="46"/>
      <c r="BD160" s="46"/>
      <c r="BE160" s="46"/>
      <c r="BF160" s="38"/>
      <c r="BG160" s="38"/>
      <c r="BH160" s="38"/>
      <c r="BI160" s="38"/>
      <c r="BJ160" s="38"/>
      <c r="ES160" s="42"/>
      <c r="ET160" s="49"/>
      <c r="GQ160" s="42"/>
      <c r="GR160" s="49"/>
      <c r="IN160" s="42"/>
      <c r="JO160" s="21"/>
      <c r="JP160" s="21"/>
      <c r="LM160" s="36"/>
      <c r="LU160" s="30"/>
      <c r="LV160" s="21"/>
      <c r="LW160" s="21"/>
      <c r="LX160" s="21"/>
      <c r="LY160" s="21"/>
      <c r="MB160" s="46"/>
      <c r="MC160" s="46"/>
      <c r="MD160" s="46"/>
      <c r="ME160" s="46"/>
      <c r="MF160" s="46"/>
      <c r="MG160" s="46"/>
      <c r="MH160" s="46"/>
      <c r="MI160" s="46"/>
      <c r="MJ160" s="46"/>
      <c r="MK160" s="46"/>
      <c r="ML160" s="46"/>
      <c r="MM160" s="46"/>
      <c r="MN160" s="46"/>
      <c r="MO160" s="46"/>
      <c r="MP160" s="46"/>
      <c r="MQ160" s="46"/>
      <c r="MR160" s="46"/>
      <c r="MS160" s="46"/>
      <c r="MT160" s="46"/>
      <c r="MU160" s="46"/>
      <c r="MV160" s="46"/>
      <c r="MW160" s="46"/>
      <c r="MX160" s="46"/>
      <c r="MY160" s="46"/>
      <c r="MZ160" s="46"/>
      <c r="NA160" s="46"/>
      <c r="NB160" s="46"/>
      <c r="NC160" s="46"/>
      <c r="ND160" s="46"/>
      <c r="NE160" s="46"/>
      <c r="NF160" s="46"/>
      <c r="NG160" s="46"/>
      <c r="NH160" s="46"/>
      <c r="NI160" s="46"/>
      <c r="NJ160" s="46"/>
      <c r="NK160" s="46"/>
      <c r="NL160" s="46"/>
      <c r="NM160" s="46"/>
      <c r="NN160" s="46"/>
      <c r="NO160" s="46"/>
      <c r="NP160" s="46"/>
      <c r="NQ160" s="38"/>
      <c r="NR160" s="38"/>
      <c r="NS160" s="38"/>
      <c r="NT160" s="38"/>
      <c r="NU160" s="38"/>
      <c r="OW160" s="22"/>
      <c r="OX160" s="23"/>
      <c r="OY160" s="39"/>
      <c r="OZ160" s="39"/>
      <c r="PA160" s="39"/>
      <c r="PB160" s="39"/>
      <c r="PC160" s="40"/>
      <c r="PQ160" s="39"/>
      <c r="PR160" s="39"/>
      <c r="PS160" s="39"/>
      <c r="PT160" s="39"/>
      <c r="PU160" s="39"/>
      <c r="PV160" s="40"/>
    </row>
    <row r="161" customFormat="false" ht="4.5" hidden="false" customHeight="true" outlineLevel="0" collapsed="false">
      <c r="C161" s="18"/>
      <c r="D161" s="19"/>
      <c r="E161" s="21"/>
      <c r="F161" s="21"/>
      <c r="G161" s="21"/>
      <c r="H161" s="21"/>
      <c r="I161" s="21"/>
      <c r="J161" s="21"/>
      <c r="K161" s="21"/>
      <c r="L161" s="21"/>
      <c r="M161" s="21"/>
      <c r="Q161" s="46" t="s">
        <v>28</v>
      </c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  <c r="AD161" s="46"/>
      <c r="AE161" s="46"/>
      <c r="AF161" s="46"/>
      <c r="AG161" s="46"/>
      <c r="AH161" s="46"/>
      <c r="AI161" s="46"/>
      <c r="AJ161" s="46"/>
      <c r="AK161" s="46"/>
      <c r="AL161" s="46"/>
      <c r="AM161" s="46"/>
      <c r="AN161" s="46"/>
      <c r="AO161" s="46"/>
      <c r="AP161" s="46"/>
      <c r="AQ161" s="46"/>
      <c r="AR161" s="46"/>
      <c r="AS161" s="46"/>
      <c r="AT161" s="46"/>
      <c r="AU161" s="46"/>
      <c r="AV161" s="46"/>
      <c r="AW161" s="46"/>
      <c r="AX161" s="46"/>
      <c r="AY161" s="46"/>
      <c r="AZ161" s="46"/>
      <c r="BA161" s="46"/>
      <c r="BB161" s="46"/>
      <c r="BC161" s="46"/>
      <c r="BD161" s="46"/>
      <c r="BE161" s="46"/>
      <c r="BF161" s="38" t="n">
        <v>2</v>
      </c>
      <c r="BG161" s="38"/>
      <c r="BH161" s="38"/>
      <c r="BI161" s="38"/>
      <c r="BJ161" s="38"/>
      <c r="DV161" s="38" t="s">
        <v>29</v>
      </c>
      <c r="DW161" s="38"/>
      <c r="DX161" s="38"/>
      <c r="DY161" s="38"/>
      <c r="DZ161" s="38"/>
      <c r="EA161" s="38"/>
      <c r="EB161" s="38"/>
      <c r="EC161" s="38"/>
      <c r="ED161" s="38"/>
      <c r="EE161" s="38"/>
      <c r="EF161" s="38"/>
      <c r="EG161" s="38"/>
      <c r="EH161" s="38"/>
      <c r="EI161" s="38"/>
      <c r="EJ161" s="38"/>
      <c r="EK161" s="38"/>
      <c r="EL161" s="38"/>
      <c r="EM161" s="38"/>
      <c r="EN161" s="38"/>
      <c r="EO161" s="38"/>
      <c r="EP161" s="38"/>
      <c r="EQ161" s="38"/>
      <c r="ER161" s="38"/>
      <c r="ES161" s="38"/>
      <c r="ET161" s="38"/>
      <c r="EU161" s="38"/>
      <c r="EV161" s="38"/>
      <c r="EW161" s="38"/>
      <c r="EX161" s="38"/>
      <c r="EY161" s="38"/>
      <c r="EZ161" s="38"/>
      <c r="FA161" s="38"/>
      <c r="FB161" s="38"/>
      <c r="FC161" s="38"/>
      <c r="FD161" s="38"/>
      <c r="FE161" s="38"/>
      <c r="FF161" s="38"/>
      <c r="FG161" s="38"/>
      <c r="FH161" s="38" t="n">
        <v>4</v>
      </c>
      <c r="FI161" s="38"/>
      <c r="FJ161" s="38" t="n">
        <v>1</v>
      </c>
      <c r="FK161" s="38"/>
      <c r="FL161" s="38"/>
      <c r="FM161" s="38"/>
      <c r="FN161" s="38"/>
      <c r="FT161" s="38" t="s">
        <v>30</v>
      </c>
      <c r="FU161" s="38"/>
      <c r="FV161" s="38"/>
      <c r="FW161" s="38"/>
      <c r="FX161" s="38"/>
      <c r="FY161" s="38"/>
      <c r="FZ161" s="38"/>
      <c r="GA161" s="38"/>
      <c r="GB161" s="38"/>
      <c r="GC161" s="38"/>
      <c r="GD161" s="38"/>
      <c r="GE161" s="38"/>
      <c r="GF161" s="38"/>
      <c r="GG161" s="38"/>
      <c r="GH161" s="38"/>
      <c r="GI161" s="38"/>
      <c r="GJ161" s="38"/>
      <c r="GK161" s="38"/>
      <c r="GL161" s="38"/>
      <c r="GM161" s="38"/>
      <c r="GN161" s="38"/>
      <c r="GO161" s="38"/>
      <c r="GP161" s="38"/>
      <c r="GQ161" s="38"/>
      <c r="GR161" s="38"/>
      <c r="GS161" s="38"/>
      <c r="GT161" s="38"/>
      <c r="GU161" s="38"/>
      <c r="GV161" s="38"/>
      <c r="GW161" s="38"/>
      <c r="GX161" s="38"/>
      <c r="GY161" s="38"/>
      <c r="GZ161" s="38"/>
      <c r="HA161" s="38"/>
      <c r="HB161" s="38"/>
      <c r="HC161" s="38"/>
      <c r="HD161" s="38"/>
      <c r="HE161" s="38"/>
      <c r="HF161" s="38" t="n">
        <v>1</v>
      </c>
      <c r="HG161" s="38"/>
      <c r="HH161" s="38" t="n">
        <v>4</v>
      </c>
      <c r="HI161" s="38"/>
      <c r="HJ161" s="38"/>
      <c r="HK161" s="38"/>
      <c r="HL161" s="38"/>
      <c r="HQ161" s="46" t="s">
        <v>31</v>
      </c>
      <c r="HR161" s="46"/>
      <c r="HS161" s="46"/>
      <c r="HT161" s="46"/>
      <c r="HU161" s="46"/>
      <c r="HV161" s="46"/>
      <c r="HW161" s="46"/>
      <c r="HX161" s="46"/>
      <c r="HY161" s="46"/>
      <c r="HZ161" s="46"/>
      <c r="IA161" s="46"/>
      <c r="IB161" s="46"/>
      <c r="IC161" s="46"/>
      <c r="ID161" s="46"/>
      <c r="IE161" s="46"/>
      <c r="IF161" s="46"/>
      <c r="IG161" s="46"/>
      <c r="IH161" s="46"/>
      <c r="II161" s="46"/>
      <c r="IJ161" s="46"/>
      <c r="IK161" s="46"/>
      <c r="IL161" s="46"/>
      <c r="IM161" s="46"/>
      <c r="IN161" s="46"/>
      <c r="IO161" s="46"/>
      <c r="IP161" s="46"/>
      <c r="IQ161" s="46"/>
      <c r="IR161" s="46"/>
      <c r="IS161" s="46"/>
      <c r="IT161" s="46"/>
      <c r="IU161" s="46"/>
      <c r="IV161" s="46"/>
      <c r="IW161" s="46"/>
      <c r="IX161" s="46"/>
      <c r="IY161" s="46"/>
      <c r="IZ161" s="46"/>
      <c r="JA161" s="46"/>
      <c r="JB161" s="46"/>
      <c r="JC161" s="46"/>
      <c r="JD161" s="46"/>
      <c r="JE161" s="38" t="n">
        <v>1</v>
      </c>
      <c r="JF161" s="38"/>
      <c r="JG161" s="38"/>
      <c r="JH161" s="38"/>
      <c r="JI161" s="38"/>
      <c r="JS161" s="55" t="s">
        <v>32</v>
      </c>
      <c r="JT161" s="55"/>
      <c r="JU161" s="55"/>
      <c r="JV161" s="55"/>
      <c r="JW161" s="55"/>
      <c r="JX161" s="55"/>
      <c r="JY161" s="55"/>
      <c r="JZ161" s="55"/>
      <c r="KA161" s="55"/>
      <c r="KB161" s="55"/>
      <c r="KC161" s="55"/>
      <c r="KD161" s="55"/>
      <c r="KE161" s="55"/>
      <c r="KF161" s="55"/>
      <c r="KG161" s="55"/>
      <c r="KH161" s="55"/>
      <c r="KI161" s="55"/>
      <c r="KJ161" s="55"/>
      <c r="KK161" s="55"/>
      <c r="KL161" s="55"/>
      <c r="KM161" s="55"/>
      <c r="KN161" s="55"/>
      <c r="KO161" s="55"/>
      <c r="KP161" s="55"/>
      <c r="KQ161" s="55"/>
      <c r="KR161" s="55"/>
      <c r="KS161" s="55"/>
      <c r="KT161" s="55"/>
      <c r="KU161" s="55"/>
      <c r="KV161" s="55"/>
      <c r="KW161" s="55"/>
      <c r="KX161" s="55"/>
      <c r="KY161" s="55"/>
      <c r="KZ161" s="55"/>
      <c r="LA161" s="55"/>
      <c r="LB161" s="55"/>
      <c r="LC161" s="55"/>
      <c r="LD161" s="55"/>
      <c r="LE161" s="55"/>
      <c r="LF161" s="55"/>
      <c r="LG161" s="56" t="n">
        <f aca="false">LG171</f>
        <v>1</v>
      </c>
      <c r="LH161" s="56"/>
      <c r="LI161" s="56"/>
      <c r="LJ161" s="56"/>
      <c r="LK161" s="56"/>
      <c r="LL161" s="56"/>
      <c r="LM161" s="36"/>
      <c r="LU161" s="30"/>
      <c r="LV161" s="21"/>
      <c r="LW161" s="21"/>
      <c r="LX161" s="21"/>
      <c r="LY161" s="21"/>
      <c r="MB161" s="46"/>
      <c r="MC161" s="46"/>
      <c r="MD161" s="46"/>
      <c r="ME161" s="46"/>
      <c r="MF161" s="46"/>
      <c r="MG161" s="46"/>
      <c r="MH161" s="46"/>
      <c r="MI161" s="46"/>
      <c r="MJ161" s="46"/>
      <c r="MK161" s="46"/>
      <c r="ML161" s="46"/>
      <c r="MM161" s="46"/>
      <c r="MN161" s="46"/>
      <c r="MO161" s="46"/>
      <c r="MP161" s="46"/>
      <c r="MQ161" s="46"/>
      <c r="MR161" s="46"/>
      <c r="MS161" s="46"/>
      <c r="MT161" s="46"/>
      <c r="MU161" s="46"/>
      <c r="MV161" s="46"/>
      <c r="MW161" s="46"/>
      <c r="MX161" s="46"/>
      <c r="MY161" s="46"/>
      <c r="MZ161" s="46"/>
      <c r="NA161" s="46"/>
      <c r="NB161" s="46"/>
      <c r="NC161" s="46"/>
      <c r="ND161" s="46"/>
      <c r="NE161" s="46"/>
      <c r="NF161" s="46"/>
      <c r="NG161" s="46"/>
      <c r="NH161" s="46"/>
      <c r="NI161" s="46"/>
      <c r="NJ161" s="46"/>
      <c r="NK161" s="46"/>
      <c r="NL161" s="46"/>
      <c r="NM161" s="46"/>
      <c r="NN161" s="46"/>
      <c r="NO161" s="46"/>
      <c r="NP161" s="46"/>
      <c r="NQ161" s="38"/>
      <c r="NR161" s="38"/>
      <c r="NS161" s="38"/>
      <c r="NT161" s="38"/>
      <c r="NU161" s="38"/>
      <c r="OW161" s="22"/>
      <c r="OX161" s="23"/>
      <c r="OY161" s="39"/>
      <c r="OZ161" s="39"/>
      <c r="PA161" s="39"/>
      <c r="PB161" s="39"/>
      <c r="PC161" s="40"/>
      <c r="PQ161" s="39"/>
      <c r="PR161" s="39"/>
      <c r="PS161" s="39"/>
      <c r="PT161" s="39"/>
      <c r="PU161" s="39"/>
      <c r="PV161" s="40"/>
    </row>
    <row r="162" customFormat="false" ht="4.5" hidden="false" customHeight="true" outlineLevel="0" collapsed="false">
      <c r="C162" s="18"/>
      <c r="D162" s="19"/>
      <c r="E162" s="21"/>
      <c r="F162" s="21"/>
      <c r="G162" s="21"/>
      <c r="H162" s="21"/>
      <c r="I162" s="21"/>
      <c r="J162" s="21"/>
      <c r="K162" s="21"/>
      <c r="L162" s="21"/>
      <c r="M162" s="21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  <c r="AF162" s="46"/>
      <c r="AG162" s="46"/>
      <c r="AH162" s="46"/>
      <c r="AI162" s="46"/>
      <c r="AJ162" s="46"/>
      <c r="AK162" s="46"/>
      <c r="AL162" s="46"/>
      <c r="AM162" s="46"/>
      <c r="AN162" s="46"/>
      <c r="AO162" s="46"/>
      <c r="AP162" s="46"/>
      <c r="AQ162" s="46"/>
      <c r="AR162" s="46"/>
      <c r="AS162" s="46"/>
      <c r="AT162" s="46"/>
      <c r="AU162" s="46"/>
      <c r="AV162" s="46"/>
      <c r="AW162" s="46"/>
      <c r="AX162" s="46"/>
      <c r="AY162" s="46"/>
      <c r="AZ162" s="46"/>
      <c r="BA162" s="46"/>
      <c r="BB162" s="46"/>
      <c r="BC162" s="46"/>
      <c r="BD162" s="46"/>
      <c r="BE162" s="46"/>
      <c r="BF162" s="38"/>
      <c r="BG162" s="38"/>
      <c r="BH162" s="38"/>
      <c r="BI162" s="38"/>
      <c r="BJ162" s="38"/>
      <c r="DV162" s="38"/>
      <c r="DW162" s="38"/>
      <c r="DX162" s="38"/>
      <c r="DY162" s="38"/>
      <c r="DZ162" s="38"/>
      <c r="EA162" s="38"/>
      <c r="EB162" s="38"/>
      <c r="EC162" s="38"/>
      <c r="ED162" s="38"/>
      <c r="EE162" s="38"/>
      <c r="EF162" s="38"/>
      <c r="EG162" s="38"/>
      <c r="EH162" s="38"/>
      <c r="EI162" s="38"/>
      <c r="EJ162" s="38"/>
      <c r="EK162" s="38"/>
      <c r="EL162" s="38"/>
      <c r="EM162" s="38"/>
      <c r="EN162" s="38"/>
      <c r="EO162" s="38"/>
      <c r="EP162" s="38"/>
      <c r="EQ162" s="38"/>
      <c r="ER162" s="38"/>
      <c r="ES162" s="38"/>
      <c r="ET162" s="38"/>
      <c r="EU162" s="38"/>
      <c r="EV162" s="38"/>
      <c r="EW162" s="38"/>
      <c r="EX162" s="38"/>
      <c r="EY162" s="38"/>
      <c r="EZ162" s="38"/>
      <c r="FA162" s="38"/>
      <c r="FB162" s="38"/>
      <c r="FC162" s="38"/>
      <c r="FD162" s="38"/>
      <c r="FE162" s="38"/>
      <c r="FF162" s="38"/>
      <c r="FG162" s="38"/>
      <c r="FH162" s="38"/>
      <c r="FI162" s="38"/>
      <c r="FJ162" s="38"/>
      <c r="FK162" s="38"/>
      <c r="FL162" s="38"/>
      <c r="FM162" s="38"/>
      <c r="FN162" s="38"/>
      <c r="FT162" s="38"/>
      <c r="FU162" s="38"/>
      <c r="FV162" s="38"/>
      <c r="FW162" s="38"/>
      <c r="FX162" s="38"/>
      <c r="FY162" s="38"/>
      <c r="FZ162" s="38"/>
      <c r="GA162" s="38"/>
      <c r="GB162" s="38"/>
      <c r="GC162" s="38"/>
      <c r="GD162" s="38"/>
      <c r="GE162" s="38"/>
      <c r="GF162" s="38"/>
      <c r="GG162" s="38"/>
      <c r="GH162" s="38"/>
      <c r="GI162" s="38"/>
      <c r="GJ162" s="38"/>
      <c r="GK162" s="38"/>
      <c r="GL162" s="38"/>
      <c r="GM162" s="38"/>
      <c r="GN162" s="38"/>
      <c r="GO162" s="38"/>
      <c r="GP162" s="38"/>
      <c r="GQ162" s="38"/>
      <c r="GR162" s="38"/>
      <c r="GS162" s="38"/>
      <c r="GT162" s="38"/>
      <c r="GU162" s="38"/>
      <c r="GV162" s="38"/>
      <c r="GW162" s="38"/>
      <c r="GX162" s="38"/>
      <c r="GY162" s="38"/>
      <c r="GZ162" s="38"/>
      <c r="HA162" s="38"/>
      <c r="HB162" s="38"/>
      <c r="HC162" s="38"/>
      <c r="HD162" s="38"/>
      <c r="HE162" s="38"/>
      <c r="HF162" s="38"/>
      <c r="HG162" s="38"/>
      <c r="HH162" s="38"/>
      <c r="HI162" s="38"/>
      <c r="HJ162" s="38"/>
      <c r="HK162" s="38"/>
      <c r="HL162" s="38"/>
      <c r="HQ162" s="46"/>
      <c r="HR162" s="46"/>
      <c r="HS162" s="46"/>
      <c r="HT162" s="46"/>
      <c r="HU162" s="46"/>
      <c r="HV162" s="46"/>
      <c r="HW162" s="46"/>
      <c r="HX162" s="46"/>
      <c r="HY162" s="46"/>
      <c r="HZ162" s="46"/>
      <c r="IA162" s="46"/>
      <c r="IB162" s="46"/>
      <c r="IC162" s="46"/>
      <c r="ID162" s="46"/>
      <c r="IE162" s="46"/>
      <c r="IF162" s="46"/>
      <c r="IG162" s="46"/>
      <c r="IH162" s="46"/>
      <c r="II162" s="46"/>
      <c r="IJ162" s="46"/>
      <c r="IK162" s="46"/>
      <c r="IL162" s="46"/>
      <c r="IM162" s="46"/>
      <c r="IN162" s="46"/>
      <c r="IO162" s="46"/>
      <c r="IP162" s="46"/>
      <c r="IQ162" s="46"/>
      <c r="IR162" s="46"/>
      <c r="IS162" s="46"/>
      <c r="IT162" s="46"/>
      <c r="IU162" s="46"/>
      <c r="IV162" s="46"/>
      <c r="IW162" s="46"/>
      <c r="IX162" s="46"/>
      <c r="IY162" s="46"/>
      <c r="IZ162" s="46"/>
      <c r="JA162" s="46"/>
      <c r="JB162" s="46"/>
      <c r="JC162" s="46"/>
      <c r="JD162" s="46"/>
      <c r="JE162" s="38"/>
      <c r="JF162" s="38"/>
      <c r="JG162" s="38"/>
      <c r="JH162" s="38"/>
      <c r="JI162" s="38"/>
      <c r="JS162" s="55"/>
      <c r="JT162" s="55"/>
      <c r="JU162" s="55"/>
      <c r="JV162" s="55"/>
      <c r="JW162" s="55"/>
      <c r="JX162" s="55"/>
      <c r="JY162" s="55"/>
      <c r="JZ162" s="55"/>
      <c r="KA162" s="55"/>
      <c r="KB162" s="55"/>
      <c r="KC162" s="55"/>
      <c r="KD162" s="55"/>
      <c r="KE162" s="55"/>
      <c r="KF162" s="55"/>
      <c r="KG162" s="55"/>
      <c r="KH162" s="55"/>
      <c r="KI162" s="55"/>
      <c r="KJ162" s="55"/>
      <c r="KK162" s="55"/>
      <c r="KL162" s="55"/>
      <c r="KM162" s="55"/>
      <c r="KN162" s="55"/>
      <c r="KO162" s="55"/>
      <c r="KP162" s="55"/>
      <c r="KQ162" s="55"/>
      <c r="KR162" s="55"/>
      <c r="KS162" s="55"/>
      <c r="KT162" s="55"/>
      <c r="KU162" s="55"/>
      <c r="KV162" s="55"/>
      <c r="KW162" s="55"/>
      <c r="KX162" s="55"/>
      <c r="KY162" s="55"/>
      <c r="KZ162" s="55"/>
      <c r="LA162" s="55"/>
      <c r="LB162" s="55"/>
      <c r="LC162" s="55"/>
      <c r="LD162" s="55"/>
      <c r="LE162" s="55"/>
      <c r="LF162" s="55"/>
      <c r="LG162" s="56"/>
      <c r="LH162" s="56"/>
      <c r="LI162" s="56"/>
      <c r="LJ162" s="56"/>
      <c r="LK162" s="56"/>
      <c r="LL162" s="56"/>
      <c r="LM162" s="36"/>
      <c r="LU162" s="30"/>
      <c r="LV162" s="21"/>
      <c r="LW162" s="21"/>
      <c r="LX162" s="21"/>
      <c r="LY162" s="21"/>
      <c r="MB162" s="46"/>
      <c r="MC162" s="46"/>
      <c r="MD162" s="46"/>
      <c r="ME162" s="46"/>
      <c r="MF162" s="46"/>
      <c r="MG162" s="46"/>
      <c r="MH162" s="46"/>
      <c r="MI162" s="46"/>
      <c r="MJ162" s="46"/>
      <c r="MK162" s="46"/>
      <c r="ML162" s="46"/>
      <c r="MM162" s="46"/>
      <c r="MN162" s="46"/>
      <c r="MO162" s="46"/>
      <c r="MP162" s="46"/>
      <c r="MQ162" s="46"/>
      <c r="MR162" s="46"/>
      <c r="MS162" s="46"/>
      <c r="MT162" s="46"/>
      <c r="MU162" s="46"/>
      <c r="MV162" s="46"/>
      <c r="MW162" s="46"/>
      <c r="MX162" s="46"/>
      <c r="MY162" s="46"/>
      <c r="MZ162" s="46"/>
      <c r="NA162" s="46"/>
      <c r="NB162" s="46"/>
      <c r="NC162" s="46"/>
      <c r="ND162" s="46"/>
      <c r="NE162" s="46"/>
      <c r="NF162" s="46"/>
      <c r="NG162" s="46"/>
      <c r="NH162" s="46"/>
      <c r="NI162" s="46"/>
      <c r="NJ162" s="46"/>
      <c r="NK162" s="46"/>
      <c r="NL162" s="46"/>
      <c r="NM162" s="46"/>
      <c r="NN162" s="46"/>
      <c r="NO162" s="46"/>
      <c r="NP162" s="46"/>
      <c r="NQ162" s="38"/>
      <c r="NR162" s="38"/>
      <c r="NS162" s="38"/>
      <c r="NT162" s="38"/>
      <c r="NU162" s="38"/>
      <c r="OW162" s="22"/>
      <c r="OX162" s="23"/>
      <c r="OY162" s="39"/>
      <c r="OZ162" s="39"/>
      <c r="PA162" s="39"/>
      <c r="PB162" s="39"/>
      <c r="PC162" s="40"/>
      <c r="PQ162" s="39"/>
      <c r="PR162" s="39"/>
      <c r="PS162" s="39"/>
      <c r="PT162" s="39"/>
      <c r="PU162" s="39"/>
      <c r="PV162" s="40"/>
    </row>
    <row r="163" customFormat="false" ht="4.5" hidden="false" customHeight="true" outlineLevel="0" collapsed="false">
      <c r="C163" s="18"/>
      <c r="D163" s="19"/>
      <c r="E163" s="21"/>
      <c r="F163" s="21"/>
      <c r="G163" s="21"/>
      <c r="H163" s="21"/>
      <c r="I163" s="21"/>
      <c r="J163" s="21"/>
      <c r="K163" s="21"/>
      <c r="L163" s="21"/>
      <c r="M163" s="21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  <c r="AD163" s="46"/>
      <c r="AE163" s="46"/>
      <c r="AF163" s="46"/>
      <c r="AG163" s="46"/>
      <c r="AH163" s="46"/>
      <c r="AI163" s="46"/>
      <c r="AJ163" s="46"/>
      <c r="AK163" s="46"/>
      <c r="AL163" s="46"/>
      <c r="AM163" s="46"/>
      <c r="AN163" s="46"/>
      <c r="AO163" s="46"/>
      <c r="AP163" s="46"/>
      <c r="AQ163" s="46"/>
      <c r="AR163" s="46"/>
      <c r="AS163" s="46"/>
      <c r="AT163" s="46"/>
      <c r="AU163" s="46"/>
      <c r="AV163" s="46"/>
      <c r="AW163" s="46"/>
      <c r="AX163" s="46"/>
      <c r="AY163" s="46"/>
      <c r="AZ163" s="46"/>
      <c r="BA163" s="46"/>
      <c r="BB163" s="46"/>
      <c r="BC163" s="46"/>
      <c r="BD163" s="46"/>
      <c r="BE163" s="46"/>
      <c r="BF163" s="38"/>
      <c r="BG163" s="38"/>
      <c r="BH163" s="38"/>
      <c r="BI163" s="38"/>
      <c r="BJ163" s="38"/>
      <c r="DV163" s="38"/>
      <c r="DW163" s="38"/>
      <c r="DX163" s="38"/>
      <c r="DY163" s="38"/>
      <c r="DZ163" s="38"/>
      <c r="EA163" s="38"/>
      <c r="EB163" s="38"/>
      <c r="EC163" s="38"/>
      <c r="ED163" s="38"/>
      <c r="EE163" s="38"/>
      <c r="EF163" s="38"/>
      <c r="EG163" s="38"/>
      <c r="EH163" s="38"/>
      <c r="EI163" s="38"/>
      <c r="EJ163" s="38"/>
      <c r="EK163" s="38"/>
      <c r="EL163" s="38"/>
      <c r="EM163" s="38"/>
      <c r="EN163" s="38"/>
      <c r="EO163" s="38"/>
      <c r="EP163" s="38"/>
      <c r="EQ163" s="38"/>
      <c r="ER163" s="38"/>
      <c r="ES163" s="38"/>
      <c r="ET163" s="38"/>
      <c r="EU163" s="38"/>
      <c r="EV163" s="38"/>
      <c r="EW163" s="38"/>
      <c r="EX163" s="38"/>
      <c r="EY163" s="38"/>
      <c r="EZ163" s="38"/>
      <c r="FA163" s="38"/>
      <c r="FB163" s="38"/>
      <c r="FC163" s="38"/>
      <c r="FD163" s="38"/>
      <c r="FE163" s="38"/>
      <c r="FF163" s="38"/>
      <c r="FG163" s="38"/>
      <c r="FH163" s="38"/>
      <c r="FI163" s="38"/>
      <c r="FJ163" s="38"/>
      <c r="FK163" s="38"/>
      <c r="FL163" s="38"/>
      <c r="FM163" s="38"/>
      <c r="FN163" s="38"/>
      <c r="FT163" s="38"/>
      <c r="FU163" s="38"/>
      <c r="FV163" s="38"/>
      <c r="FW163" s="38"/>
      <c r="FX163" s="38"/>
      <c r="FY163" s="38"/>
      <c r="FZ163" s="38"/>
      <c r="GA163" s="38"/>
      <c r="GB163" s="38"/>
      <c r="GC163" s="38"/>
      <c r="GD163" s="38"/>
      <c r="GE163" s="38"/>
      <c r="GF163" s="38"/>
      <c r="GG163" s="38"/>
      <c r="GH163" s="38"/>
      <c r="GI163" s="38"/>
      <c r="GJ163" s="38"/>
      <c r="GK163" s="38"/>
      <c r="GL163" s="38"/>
      <c r="GM163" s="38"/>
      <c r="GN163" s="38"/>
      <c r="GO163" s="38"/>
      <c r="GP163" s="38"/>
      <c r="GQ163" s="38"/>
      <c r="GR163" s="38"/>
      <c r="GS163" s="38"/>
      <c r="GT163" s="38"/>
      <c r="GU163" s="38"/>
      <c r="GV163" s="38"/>
      <c r="GW163" s="38"/>
      <c r="GX163" s="38"/>
      <c r="GY163" s="38"/>
      <c r="GZ163" s="38"/>
      <c r="HA163" s="38"/>
      <c r="HB163" s="38"/>
      <c r="HC163" s="38"/>
      <c r="HD163" s="38"/>
      <c r="HE163" s="38"/>
      <c r="HF163" s="38"/>
      <c r="HG163" s="38"/>
      <c r="HH163" s="38"/>
      <c r="HI163" s="38"/>
      <c r="HJ163" s="38"/>
      <c r="HK163" s="38"/>
      <c r="HL163" s="38"/>
      <c r="HQ163" s="46"/>
      <c r="HR163" s="46"/>
      <c r="HS163" s="46"/>
      <c r="HT163" s="46"/>
      <c r="HU163" s="46"/>
      <c r="HV163" s="46"/>
      <c r="HW163" s="46"/>
      <c r="HX163" s="46"/>
      <c r="HY163" s="46"/>
      <c r="HZ163" s="46"/>
      <c r="IA163" s="46"/>
      <c r="IB163" s="46"/>
      <c r="IC163" s="46"/>
      <c r="ID163" s="46"/>
      <c r="IE163" s="46"/>
      <c r="IF163" s="46"/>
      <c r="IG163" s="46"/>
      <c r="IH163" s="46"/>
      <c r="II163" s="46"/>
      <c r="IJ163" s="46"/>
      <c r="IK163" s="46"/>
      <c r="IL163" s="46"/>
      <c r="IM163" s="46"/>
      <c r="IN163" s="46"/>
      <c r="IO163" s="46"/>
      <c r="IP163" s="46"/>
      <c r="IQ163" s="46"/>
      <c r="IR163" s="46"/>
      <c r="IS163" s="46"/>
      <c r="IT163" s="46"/>
      <c r="IU163" s="46"/>
      <c r="IV163" s="46"/>
      <c r="IW163" s="46"/>
      <c r="IX163" s="46"/>
      <c r="IY163" s="46"/>
      <c r="IZ163" s="46"/>
      <c r="JA163" s="46"/>
      <c r="JB163" s="46"/>
      <c r="JC163" s="46"/>
      <c r="JD163" s="46"/>
      <c r="JE163" s="38"/>
      <c r="JF163" s="38"/>
      <c r="JG163" s="38"/>
      <c r="JH163" s="38"/>
      <c r="JI163" s="38"/>
      <c r="JS163" s="55"/>
      <c r="JT163" s="55"/>
      <c r="JU163" s="55"/>
      <c r="JV163" s="55"/>
      <c r="JW163" s="55"/>
      <c r="JX163" s="55"/>
      <c r="JY163" s="55"/>
      <c r="JZ163" s="55"/>
      <c r="KA163" s="55"/>
      <c r="KB163" s="55"/>
      <c r="KC163" s="55"/>
      <c r="KD163" s="55"/>
      <c r="KE163" s="55"/>
      <c r="KF163" s="55"/>
      <c r="KG163" s="55"/>
      <c r="KH163" s="55"/>
      <c r="KI163" s="55"/>
      <c r="KJ163" s="55"/>
      <c r="KK163" s="55"/>
      <c r="KL163" s="55"/>
      <c r="KM163" s="55"/>
      <c r="KN163" s="55"/>
      <c r="KO163" s="55"/>
      <c r="KP163" s="55"/>
      <c r="KQ163" s="55"/>
      <c r="KR163" s="55"/>
      <c r="KS163" s="55"/>
      <c r="KT163" s="55"/>
      <c r="KU163" s="55"/>
      <c r="KV163" s="55"/>
      <c r="KW163" s="55"/>
      <c r="KX163" s="55"/>
      <c r="KY163" s="55"/>
      <c r="KZ163" s="55"/>
      <c r="LA163" s="55"/>
      <c r="LB163" s="55"/>
      <c r="LC163" s="55"/>
      <c r="LD163" s="55"/>
      <c r="LE163" s="55"/>
      <c r="LF163" s="55"/>
      <c r="LG163" s="56"/>
      <c r="LH163" s="56"/>
      <c r="LI163" s="56"/>
      <c r="LJ163" s="56"/>
      <c r="LK163" s="56"/>
      <c r="LL163" s="56"/>
      <c r="LM163" s="36"/>
      <c r="LU163" s="30"/>
      <c r="LV163" s="21"/>
      <c r="LW163" s="21"/>
      <c r="LX163" s="21"/>
      <c r="LY163" s="21"/>
      <c r="MB163" s="46"/>
      <c r="MC163" s="46"/>
      <c r="MD163" s="46"/>
      <c r="ME163" s="46"/>
      <c r="MF163" s="46"/>
      <c r="MG163" s="46"/>
      <c r="MH163" s="46"/>
      <c r="MI163" s="46"/>
      <c r="MJ163" s="46"/>
      <c r="MK163" s="46"/>
      <c r="ML163" s="46"/>
      <c r="MM163" s="46"/>
      <c r="MN163" s="46"/>
      <c r="MO163" s="46"/>
      <c r="MP163" s="46"/>
      <c r="MQ163" s="46"/>
      <c r="MR163" s="46"/>
      <c r="MS163" s="46"/>
      <c r="MT163" s="46"/>
      <c r="MU163" s="46"/>
      <c r="MV163" s="46"/>
      <c r="MW163" s="46"/>
      <c r="MX163" s="46"/>
      <c r="MY163" s="46"/>
      <c r="MZ163" s="46"/>
      <c r="NA163" s="46"/>
      <c r="NB163" s="46"/>
      <c r="NC163" s="46"/>
      <c r="ND163" s="46"/>
      <c r="NE163" s="46"/>
      <c r="NF163" s="46"/>
      <c r="NG163" s="46"/>
      <c r="NH163" s="46"/>
      <c r="NI163" s="46"/>
      <c r="NJ163" s="46"/>
      <c r="NK163" s="46"/>
      <c r="NL163" s="46"/>
      <c r="NM163" s="46"/>
      <c r="NN163" s="46"/>
      <c r="NO163" s="46"/>
      <c r="NP163" s="46"/>
      <c r="NQ163" s="38"/>
      <c r="NR163" s="38"/>
      <c r="NS163" s="38"/>
      <c r="NT163" s="38"/>
      <c r="NU163" s="38"/>
      <c r="OW163" s="22"/>
      <c r="OX163" s="23"/>
      <c r="OY163" s="39"/>
      <c r="OZ163" s="39"/>
      <c r="PA163" s="39"/>
      <c r="PB163" s="39"/>
      <c r="PC163" s="40"/>
      <c r="PQ163" s="39"/>
      <c r="PR163" s="39"/>
      <c r="PS163" s="39"/>
      <c r="PT163" s="39"/>
      <c r="PU163" s="39"/>
      <c r="PV163" s="40"/>
    </row>
    <row r="164" customFormat="false" ht="4.5" hidden="false" customHeight="true" outlineLevel="0" collapsed="false">
      <c r="C164" s="18"/>
      <c r="D164" s="19"/>
      <c r="E164" s="21"/>
      <c r="F164" s="21"/>
      <c r="G164" s="21"/>
      <c r="H164" s="21"/>
      <c r="I164" s="21"/>
      <c r="J164" s="21"/>
      <c r="K164" s="21"/>
      <c r="L164" s="21"/>
      <c r="M164" s="21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46"/>
      <c r="AE164" s="46"/>
      <c r="AF164" s="46"/>
      <c r="AG164" s="46"/>
      <c r="AH164" s="46"/>
      <c r="AI164" s="46"/>
      <c r="AJ164" s="46"/>
      <c r="AK164" s="46"/>
      <c r="AL164" s="46"/>
      <c r="AM164" s="46"/>
      <c r="AN164" s="46"/>
      <c r="AO164" s="46"/>
      <c r="AP164" s="46"/>
      <c r="AQ164" s="46"/>
      <c r="AR164" s="46"/>
      <c r="AS164" s="46"/>
      <c r="AT164" s="46"/>
      <c r="AU164" s="46"/>
      <c r="AV164" s="46"/>
      <c r="AW164" s="46"/>
      <c r="AX164" s="46"/>
      <c r="AY164" s="46"/>
      <c r="AZ164" s="46"/>
      <c r="BA164" s="46"/>
      <c r="BB164" s="46"/>
      <c r="BC164" s="46"/>
      <c r="BD164" s="46"/>
      <c r="BE164" s="46"/>
      <c r="BF164" s="38"/>
      <c r="BG164" s="38"/>
      <c r="BH164" s="38"/>
      <c r="BI164" s="38"/>
      <c r="BJ164" s="38"/>
      <c r="DV164" s="38"/>
      <c r="DW164" s="38"/>
      <c r="DX164" s="38"/>
      <c r="DY164" s="38"/>
      <c r="DZ164" s="38"/>
      <c r="EA164" s="38"/>
      <c r="EB164" s="38"/>
      <c r="EC164" s="38"/>
      <c r="ED164" s="38"/>
      <c r="EE164" s="38"/>
      <c r="EF164" s="38"/>
      <c r="EG164" s="38"/>
      <c r="EH164" s="38"/>
      <c r="EI164" s="38"/>
      <c r="EJ164" s="38"/>
      <c r="EK164" s="38"/>
      <c r="EL164" s="38"/>
      <c r="EM164" s="38"/>
      <c r="EN164" s="38"/>
      <c r="EO164" s="38"/>
      <c r="EP164" s="38"/>
      <c r="EQ164" s="38"/>
      <c r="ER164" s="38"/>
      <c r="ES164" s="38"/>
      <c r="ET164" s="38"/>
      <c r="EU164" s="38"/>
      <c r="EV164" s="38"/>
      <c r="EW164" s="38"/>
      <c r="EX164" s="38"/>
      <c r="EY164" s="38"/>
      <c r="EZ164" s="38"/>
      <c r="FA164" s="38"/>
      <c r="FB164" s="38"/>
      <c r="FC164" s="38"/>
      <c r="FD164" s="38"/>
      <c r="FE164" s="38"/>
      <c r="FF164" s="38"/>
      <c r="FG164" s="38"/>
      <c r="FH164" s="38"/>
      <c r="FI164" s="38"/>
      <c r="FJ164" s="38"/>
      <c r="FK164" s="38"/>
      <c r="FL164" s="38"/>
      <c r="FM164" s="38"/>
      <c r="FN164" s="38"/>
      <c r="FT164" s="38"/>
      <c r="FU164" s="38"/>
      <c r="FV164" s="38"/>
      <c r="FW164" s="38"/>
      <c r="FX164" s="38"/>
      <c r="FY164" s="38"/>
      <c r="FZ164" s="38"/>
      <c r="GA164" s="38"/>
      <c r="GB164" s="38"/>
      <c r="GC164" s="38"/>
      <c r="GD164" s="38"/>
      <c r="GE164" s="38"/>
      <c r="GF164" s="38"/>
      <c r="GG164" s="38"/>
      <c r="GH164" s="38"/>
      <c r="GI164" s="38"/>
      <c r="GJ164" s="38"/>
      <c r="GK164" s="38"/>
      <c r="GL164" s="38"/>
      <c r="GM164" s="38"/>
      <c r="GN164" s="38"/>
      <c r="GO164" s="38"/>
      <c r="GP164" s="38"/>
      <c r="GQ164" s="38"/>
      <c r="GR164" s="38"/>
      <c r="GS164" s="38"/>
      <c r="GT164" s="38"/>
      <c r="GU164" s="38"/>
      <c r="GV164" s="38"/>
      <c r="GW164" s="38"/>
      <c r="GX164" s="38"/>
      <c r="GY164" s="38"/>
      <c r="GZ164" s="38"/>
      <c r="HA164" s="38"/>
      <c r="HB164" s="38"/>
      <c r="HC164" s="38"/>
      <c r="HD164" s="38"/>
      <c r="HE164" s="38"/>
      <c r="HF164" s="38"/>
      <c r="HG164" s="38"/>
      <c r="HH164" s="38"/>
      <c r="HI164" s="38"/>
      <c r="HJ164" s="38"/>
      <c r="HK164" s="38"/>
      <c r="HL164" s="38"/>
      <c r="HQ164" s="46"/>
      <c r="HR164" s="46"/>
      <c r="HS164" s="46"/>
      <c r="HT164" s="46"/>
      <c r="HU164" s="46"/>
      <c r="HV164" s="46"/>
      <c r="HW164" s="46"/>
      <c r="HX164" s="46"/>
      <c r="HY164" s="46"/>
      <c r="HZ164" s="46"/>
      <c r="IA164" s="46"/>
      <c r="IB164" s="46"/>
      <c r="IC164" s="46"/>
      <c r="ID164" s="46"/>
      <c r="IE164" s="46"/>
      <c r="IF164" s="46"/>
      <c r="IG164" s="46"/>
      <c r="IH164" s="46"/>
      <c r="II164" s="46"/>
      <c r="IJ164" s="46"/>
      <c r="IK164" s="46"/>
      <c r="IL164" s="46"/>
      <c r="IM164" s="46"/>
      <c r="IN164" s="46"/>
      <c r="IO164" s="46"/>
      <c r="IP164" s="46"/>
      <c r="IQ164" s="46"/>
      <c r="IR164" s="46"/>
      <c r="IS164" s="46"/>
      <c r="IT164" s="46"/>
      <c r="IU164" s="46"/>
      <c r="IV164" s="46"/>
      <c r="IW164" s="46"/>
      <c r="IX164" s="46"/>
      <c r="IY164" s="46"/>
      <c r="IZ164" s="46"/>
      <c r="JA164" s="46"/>
      <c r="JB164" s="46"/>
      <c r="JC164" s="46"/>
      <c r="JD164" s="46"/>
      <c r="JE164" s="38"/>
      <c r="JF164" s="38"/>
      <c r="JG164" s="38"/>
      <c r="JH164" s="38"/>
      <c r="JI164" s="38"/>
      <c r="JS164" s="55"/>
      <c r="JT164" s="55"/>
      <c r="JU164" s="55"/>
      <c r="JV164" s="55"/>
      <c r="JW164" s="55"/>
      <c r="JX164" s="55"/>
      <c r="JY164" s="55"/>
      <c r="JZ164" s="55"/>
      <c r="KA164" s="55"/>
      <c r="KB164" s="55"/>
      <c r="KC164" s="55"/>
      <c r="KD164" s="55"/>
      <c r="KE164" s="55"/>
      <c r="KF164" s="55"/>
      <c r="KG164" s="55"/>
      <c r="KH164" s="55"/>
      <c r="KI164" s="55"/>
      <c r="KJ164" s="55"/>
      <c r="KK164" s="55"/>
      <c r="KL164" s="55"/>
      <c r="KM164" s="55"/>
      <c r="KN164" s="55"/>
      <c r="KO164" s="55"/>
      <c r="KP164" s="55"/>
      <c r="KQ164" s="55"/>
      <c r="KR164" s="55"/>
      <c r="KS164" s="55"/>
      <c r="KT164" s="55"/>
      <c r="KU164" s="55"/>
      <c r="KV164" s="55"/>
      <c r="KW164" s="55"/>
      <c r="KX164" s="55"/>
      <c r="KY164" s="55"/>
      <c r="KZ164" s="55"/>
      <c r="LA164" s="55"/>
      <c r="LB164" s="55"/>
      <c r="LC164" s="55"/>
      <c r="LD164" s="55"/>
      <c r="LE164" s="55"/>
      <c r="LF164" s="55"/>
      <c r="LG164" s="56"/>
      <c r="LH164" s="56"/>
      <c r="LI164" s="56"/>
      <c r="LJ164" s="56"/>
      <c r="LK164" s="56"/>
      <c r="LL164" s="56"/>
      <c r="LM164" s="36"/>
      <c r="LU164" s="30"/>
      <c r="LV164" s="21"/>
      <c r="LW164" s="21"/>
      <c r="LX164" s="21"/>
      <c r="LY164" s="21"/>
      <c r="MB164" s="46"/>
      <c r="MC164" s="46"/>
      <c r="MD164" s="46"/>
      <c r="ME164" s="46"/>
      <c r="MF164" s="46"/>
      <c r="MG164" s="46"/>
      <c r="MH164" s="46"/>
      <c r="MI164" s="46"/>
      <c r="MJ164" s="46"/>
      <c r="MK164" s="46"/>
      <c r="ML164" s="46"/>
      <c r="MM164" s="46"/>
      <c r="MN164" s="46"/>
      <c r="MO164" s="46"/>
      <c r="MP164" s="46"/>
      <c r="MQ164" s="46"/>
      <c r="MR164" s="46"/>
      <c r="MS164" s="46"/>
      <c r="MT164" s="46"/>
      <c r="MU164" s="46"/>
      <c r="MV164" s="46"/>
      <c r="MW164" s="46"/>
      <c r="MX164" s="46"/>
      <c r="MY164" s="46"/>
      <c r="MZ164" s="46"/>
      <c r="NA164" s="46"/>
      <c r="NB164" s="46"/>
      <c r="NC164" s="46"/>
      <c r="ND164" s="46"/>
      <c r="NE164" s="46"/>
      <c r="NF164" s="46"/>
      <c r="NG164" s="46"/>
      <c r="NH164" s="46"/>
      <c r="NI164" s="46"/>
      <c r="NJ164" s="46"/>
      <c r="NK164" s="46"/>
      <c r="NL164" s="46"/>
      <c r="NM164" s="46"/>
      <c r="NN164" s="46"/>
      <c r="NO164" s="46"/>
      <c r="NP164" s="46"/>
      <c r="NQ164" s="38"/>
      <c r="NR164" s="38"/>
      <c r="NS164" s="38"/>
      <c r="NT164" s="38"/>
      <c r="NU164" s="38"/>
      <c r="OW164" s="22"/>
      <c r="OX164" s="23"/>
      <c r="OY164" s="39"/>
      <c r="OZ164" s="39"/>
      <c r="PA164" s="39"/>
      <c r="PB164" s="39"/>
      <c r="PC164" s="40"/>
      <c r="PQ164" s="39"/>
      <c r="PR164" s="39"/>
      <c r="PS164" s="39"/>
      <c r="PT164" s="39"/>
      <c r="PU164" s="39"/>
      <c r="PV164" s="40"/>
    </row>
    <row r="165" customFormat="false" ht="4.5" hidden="false" customHeight="true" outlineLevel="0" collapsed="false">
      <c r="C165" s="18"/>
      <c r="D165" s="19"/>
      <c r="E165" s="21"/>
      <c r="F165" s="21"/>
      <c r="G165" s="21"/>
      <c r="H165" s="21"/>
      <c r="I165" s="21"/>
      <c r="J165" s="21"/>
      <c r="K165" s="21"/>
      <c r="L165" s="21"/>
      <c r="M165" s="21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  <c r="AD165" s="46"/>
      <c r="AE165" s="46"/>
      <c r="AF165" s="46"/>
      <c r="AG165" s="46"/>
      <c r="AH165" s="46"/>
      <c r="AI165" s="46"/>
      <c r="AJ165" s="46"/>
      <c r="AK165" s="46"/>
      <c r="AL165" s="46"/>
      <c r="AM165" s="46"/>
      <c r="AN165" s="46"/>
      <c r="AO165" s="46"/>
      <c r="AP165" s="46"/>
      <c r="AQ165" s="46"/>
      <c r="AR165" s="46"/>
      <c r="AS165" s="46"/>
      <c r="AT165" s="46"/>
      <c r="AU165" s="46"/>
      <c r="AV165" s="46"/>
      <c r="AW165" s="46"/>
      <c r="AX165" s="46"/>
      <c r="AY165" s="46"/>
      <c r="AZ165" s="46"/>
      <c r="BA165" s="46"/>
      <c r="BB165" s="46"/>
      <c r="BC165" s="46"/>
      <c r="BD165" s="46"/>
      <c r="BE165" s="46"/>
      <c r="BF165" s="38"/>
      <c r="BG165" s="38"/>
      <c r="BH165" s="38"/>
      <c r="BI165" s="38"/>
      <c r="BJ165" s="38"/>
      <c r="DV165" s="38"/>
      <c r="DW165" s="38"/>
      <c r="DX165" s="38"/>
      <c r="DY165" s="38"/>
      <c r="DZ165" s="38"/>
      <c r="EA165" s="38"/>
      <c r="EB165" s="38"/>
      <c r="EC165" s="38"/>
      <c r="ED165" s="38"/>
      <c r="EE165" s="38"/>
      <c r="EF165" s="38"/>
      <c r="EG165" s="38"/>
      <c r="EH165" s="38"/>
      <c r="EI165" s="38"/>
      <c r="EJ165" s="38"/>
      <c r="EK165" s="38"/>
      <c r="EL165" s="38"/>
      <c r="EM165" s="38"/>
      <c r="EN165" s="38"/>
      <c r="EO165" s="38"/>
      <c r="EP165" s="38"/>
      <c r="EQ165" s="38"/>
      <c r="ER165" s="38"/>
      <c r="ES165" s="38"/>
      <c r="ET165" s="38"/>
      <c r="EU165" s="38"/>
      <c r="EV165" s="38"/>
      <c r="EW165" s="38"/>
      <c r="EX165" s="38"/>
      <c r="EY165" s="38"/>
      <c r="EZ165" s="38"/>
      <c r="FA165" s="38"/>
      <c r="FB165" s="38"/>
      <c r="FC165" s="38"/>
      <c r="FD165" s="38"/>
      <c r="FE165" s="38"/>
      <c r="FF165" s="38"/>
      <c r="FG165" s="38"/>
      <c r="FH165" s="38"/>
      <c r="FI165" s="38"/>
      <c r="FJ165" s="38"/>
      <c r="FK165" s="38"/>
      <c r="FL165" s="38"/>
      <c r="FM165" s="38"/>
      <c r="FN165" s="38"/>
      <c r="FT165" s="38"/>
      <c r="FU165" s="38"/>
      <c r="FV165" s="38"/>
      <c r="FW165" s="38"/>
      <c r="FX165" s="38"/>
      <c r="FY165" s="38"/>
      <c r="FZ165" s="38"/>
      <c r="GA165" s="38"/>
      <c r="GB165" s="38"/>
      <c r="GC165" s="38"/>
      <c r="GD165" s="38"/>
      <c r="GE165" s="38"/>
      <c r="GF165" s="38"/>
      <c r="GG165" s="38"/>
      <c r="GH165" s="38"/>
      <c r="GI165" s="38"/>
      <c r="GJ165" s="38"/>
      <c r="GK165" s="38"/>
      <c r="GL165" s="38"/>
      <c r="GM165" s="38"/>
      <c r="GN165" s="38"/>
      <c r="GO165" s="38"/>
      <c r="GP165" s="38"/>
      <c r="GQ165" s="38"/>
      <c r="GR165" s="38"/>
      <c r="GS165" s="38"/>
      <c r="GT165" s="38"/>
      <c r="GU165" s="38"/>
      <c r="GV165" s="38"/>
      <c r="GW165" s="38"/>
      <c r="GX165" s="38"/>
      <c r="GY165" s="38"/>
      <c r="GZ165" s="38"/>
      <c r="HA165" s="38"/>
      <c r="HB165" s="38"/>
      <c r="HC165" s="38"/>
      <c r="HD165" s="38"/>
      <c r="HE165" s="38"/>
      <c r="HF165" s="38"/>
      <c r="HG165" s="38"/>
      <c r="HH165" s="38"/>
      <c r="HI165" s="38"/>
      <c r="HJ165" s="38"/>
      <c r="HK165" s="38"/>
      <c r="HL165" s="38"/>
      <c r="HQ165" s="46"/>
      <c r="HR165" s="46"/>
      <c r="HS165" s="46"/>
      <c r="HT165" s="46"/>
      <c r="HU165" s="46"/>
      <c r="HV165" s="46"/>
      <c r="HW165" s="46"/>
      <c r="HX165" s="46"/>
      <c r="HY165" s="46"/>
      <c r="HZ165" s="46"/>
      <c r="IA165" s="46"/>
      <c r="IB165" s="46"/>
      <c r="IC165" s="46"/>
      <c r="ID165" s="46"/>
      <c r="IE165" s="46"/>
      <c r="IF165" s="46"/>
      <c r="IG165" s="46"/>
      <c r="IH165" s="46"/>
      <c r="II165" s="46"/>
      <c r="IJ165" s="46"/>
      <c r="IK165" s="46"/>
      <c r="IL165" s="46"/>
      <c r="IM165" s="46"/>
      <c r="IN165" s="46"/>
      <c r="IO165" s="46"/>
      <c r="IP165" s="46"/>
      <c r="IQ165" s="46"/>
      <c r="IR165" s="46"/>
      <c r="IS165" s="46"/>
      <c r="IT165" s="46"/>
      <c r="IU165" s="46"/>
      <c r="IV165" s="46"/>
      <c r="IW165" s="46"/>
      <c r="IX165" s="46"/>
      <c r="IY165" s="46"/>
      <c r="IZ165" s="46"/>
      <c r="JA165" s="46"/>
      <c r="JB165" s="46"/>
      <c r="JC165" s="46"/>
      <c r="JD165" s="46"/>
      <c r="JE165" s="38"/>
      <c r="JF165" s="38"/>
      <c r="JG165" s="38"/>
      <c r="JH165" s="38"/>
      <c r="JI165" s="38"/>
      <c r="JS165" s="55"/>
      <c r="JT165" s="55"/>
      <c r="JU165" s="55"/>
      <c r="JV165" s="55"/>
      <c r="JW165" s="55"/>
      <c r="JX165" s="55"/>
      <c r="JY165" s="55"/>
      <c r="JZ165" s="55"/>
      <c r="KA165" s="55"/>
      <c r="KB165" s="55"/>
      <c r="KC165" s="55"/>
      <c r="KD165" s="55"/>
      <c r="KE165" s="55"/>
      <c r="KF165" s="55"/>
      <c r="KG165" s="55"/>
      <c r="KH165" s="55"/>
      <c r="KI165" s="55"/>
      <c r="KJ165" s="55"/>
      <c r="KK165" s="55"/>
      <c r="KL165" s="55"/>
      <c r="KM165" s="55"/>
      <c r="KN165" s="55"/>
      <c r="KO165" s="55"/>
      <c r="KP165" s="55"/>
      <c r="KQ165" s="55"/>
      <c r="KR165" s="55"/>
      <c r="KS165" s="55"/>
      <c r="KT165" s="55"/>
      <c r="KU165" s="55"/>
      <c r="KV165" s="55"/>
      <c r="KW165" s="55"/>
      <c r="KX165" s="55"/>
      <c r="KY165" s="55"/>
      <c r="KZ165" s="55"/>
      <c r="LA165" s="55"/>
      <c r="LB165" s="55"/>
      <c r="LC165" s="55"/>
      <c r="LD165" s="55"/>
      <c r="LE165" s="55"/>
      <c r="LF165" s="55"/>
      <c r="LG165" s="56"/>
      <c r="LH165" s="56"/>
      <c r="LI165" s="56"/>
      <c r="LJ165" s="56"/>
      <c r="LK165" s="56"/>
      <c r="LL165" s="56"/>
      <c r="LM165" s="36"/>
      <c r="LU165" s="30"/>
      <c r="LV165" s="21"/>
      <c r="LW165" s="21"/>
      <c r="LX165" s="21"/>
      <c r="LY165" s="21"/>
      <c r="MB165" s="46"/>
      <c r="MC165" s="46"/>
      <c r="MD165" s="46"/>
      <c r="ME165" s="46"/>
      <c r="MF165" s="46"/>
      <c r="MG165" s="46"/>
      <c r="MH165" s="46"/>
      <c r="MI165" s="46"/>
      <c r="MJ165" s="46"/>
      <c r="MK165" s="46"/>
      <c r="ML165" s="46"/>
      <c r="MM165" s="46"/>
      <c r="MN165" s="46"/>
      <c r="MO165" s="46"/>
      <c r="MP165" s="46"/>
      <c r="MQ165" s="46"/>
      <c r="MR165" s="46"/>
      <c r="MS165" s="46"/>
      <c r="MT165" s="46"/>
      <c r="MU165" s="46"/>
      <c r="MV165" s="46"/>
      <c r="MW165" s="46"/>
      <c r="MX165" s="46"/>
      <c r="MY165" s="46"/>
      <c r="MZ165" s="46"/>
      <c r="NA165" s="46"/>
      <c r="NB165" s="46"/>
      <c r="NC165" s="46"/>
      <c r="ND165" s="46"/>
      <c r="NE165" s="46"/>
      <c r="NF165" s="46"/>
      <c r="NG165" s="46"/>
      <c r="NH165" s="46"/>
      <c r="NI165" s="46"/>
      <c r="NJ165" s="46"/>
      <c r="NK165" s="46"/>
      <c r="NL165" s="46"/>
      <c r="NM165" s="46"/>
      <c r="NN165" s="46"/>
      <c r="NO165" s="46"/>
      <c r="NP165" s="46"/>
      <c r="NQ165" s="38"/>
      <c r="NR165" s="38"/>
      <c r="NS165" s="38"/>
      <c r="NT165" s="38"/>
      <c r="NU165" s="38"/>
      <c r="OW165" s="22"/>
      <c r="OX165" s="23"/>
      <c r="OY165" s="39"/>
      <c r="OZ165" s="39"/>
      <c r="PA165" s="39"/>
      <c r="PB165" s="39"/>
      <c r="PC165" s="40"/>
      <c r="PQ165" s="39"/>
      <c r="PR165" s="39"/>
      <c r="PS165" s="39"/>
      <c r="PT165" s="39"/>
      <c r="PU165" s="39"/>
      <c r="PV165" s="40"/>
    </row>
    <row r="166" customFormat="false" ht="4.5" hidden="false" customHeight="true" outlineLevel="0" collapsed="false">
      <c r="C166" s="18"/>
      <c r="D166" s="19"/>
      <c r="E166" s="21"/>
      <c r="F166" s="21"/>
      <c r="G166" s="21"/>
      <c r="H166" s="21"/>
      <c r="I166" s="21"/>
      <c r="J166" s="21"/>
      <c r="K166" s="21"/>
      <c r="L166" s="21"/>
      <c r="M166" s="21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6"/>
      <c r="AG166" s="46"/>
      <c r="AH166" s="46"/>
      <c r="AI166" s="46"/>
      <c r="AJ166" s="46"/>
      <c r="AK166" s="46"/>
      <c r="AL166" s="46"/>
      <c r="AM166" s="46"/>
      <c r="AN166" s="46"/>
      <c r="AO166" s="46"/>
      <c r="AP166" s="46"/>
      <c r="AQ166" s="46"/>
      <c r="AR166" s="46"/>
      <c r="AS166" s="46"/>
      <c r="AT166" s="46"/>
      <c r="AU166" s="46"/>
      <c r="AV166" s="46"/>
      <c r="AW166" s="46"/>
      <c r="AX166" s="46"/>
      <c r="AY166" s="46"/>
      <c r="AZ166" s="46"/>
      <c r="BA166" s="46"/>
      <c r="BB166" s="46"/>
      <c r="BC166" s="46"/>
      <c r="BD166" s="46"/>
      <c r="BE166" s="46"/>
      <c r="BF166" s="38"/>
      <c r="BG166" s="38"/>
      <c r="BH166" s="38"/>
      <c r="BI166" s="38"/>
      <c r="BJ166" s="38"/>
      <c r="DV166" s="38"/>
      <c r="DW166" s="38"/>
      <c r="DX166" s="38"/>
      <c r="DY166" s="38"/>
      <c r="DZ166" s="38"/>
      <c r="EA166" s="38"/>
      <c r="EB166" s="38"/>
      <c r="EC166" s="38"/>
      <c r="ED166" s="38"/>
      <c r="EE166" s="38"/>
      <c r="EF166" s="38"/>
      <c r="EG166" s="38"/>
      <c r="EH166" s="38"/>
      <c r="EI166" s="38"/>
      <c r="EJ166" s="38"/>
      <c r="EK166" s="38"/>
      <c r="EL166" s="38"/>
      <c r="EM166" s="38"/>
      <c r="EN166" s="38"/>
      <c r="EO166" s="38"/>
      <c r="EP166" s="38"/>
      <c r="EQ166" s="38"/>
      <c r="ER166" s="38"/>
      <c r="ES166" s="38"/>
      <c r="ET166" s="38"/>
      <c r="EU166" s="38"/>
      <c r="EV166" s="38"/>
      <c r="EW166" s="38"/>
      <c r="EX166" s="38"/>
      <c r="EY166" s="38"/>
      <c r="EZ166" s="38"/>
      <c r="FA166" s="38"/>
      <c r="FB166" s="38"/>
      <c r="FC166" s="38"/>
      <c r="FD166" s="38"/>
      <c r="FE166" s="38"/>
      <c r="FF166" s="38"/>
      <c r="FG166" s="38"/>
      <c r="FH166" s="38"/>
      <c r="FI166" s="38"/>
      <c r="FJ166" s="38"/>
      <c r="FK166" s="38"/>
      <c r="FL166" s="38"/>
      <c r="FM166" s="38"/>
      <c r="FN166" s="38"/>
      <c r="FT166" s="38"/>
      <c r="FU166" s="38"/>
      <c r="FV166" s="38"/>
      <c r="FW166" s="38"/>
      <c r="FX166" s="38"/>
      <c r="FY166" s="38"/>
      <c r="FZ166" s="38"/>
      <c r="GA166" s="38"/>
      <c r="GB166" s="38"/>
      <c r="GC166" s="38"/>
      <c r="GD166" s="38"/>
      <c r="GE166" s="38"/>
      <c r="GF166" s="38"/>
      <c r="GG166" s="38"/>
      <c r="GH166" s="38"/>
      <c r="GI166" s="38"/>
      <c r="GJ166" s="38"/>
      <c r="GK166" s="38"/>
      <c r="GL166" s="38"/>
      <c r="GM166" s="38"/>
      <c r="GN166" s="38"/>
      <c r="GO166" s="38"/>
      <c r="GP166" s="38"/>
      <c r="GQ166" s="38"/>
      <c r="GR166" s="38"/>
      <c r="GS166" s="38"/>
      <c r="GT166" s="38"/>
      <c r="GU166" s="38"/>
      <c r="GV166" s="38"/>
      <c r="GW166" s="38"/>
      <c r="GX166" s="38"/>
      <c r="GY166" s="38"/>
      <c r="GZ166" s="38"/>
      <c r="HA166" s="38"/>
      <c r="HB166" s="38"/>
      <c r="HC166" s="38"/>
      <c r="HD166" s="38"/>
      <c r="HE166" s="38"/>
      <c r="HF166" s="38"/>
      <c r="HG166" s="38"/>
      <c r="HH166" s="38"/>
      <c r="HI166" s="38"/>
      <c r="HJ166" s="38"/>
      <c r="HK166" s="38"/>
      <c r="HL166" s="38"/>
      <c r="HQ166" s="46"/>
      <c r="HR166" s="46"/>
      <c r="HS166" s="46"/>
      <c r="HT166" s="46"/>
      <c r="HU166" s="46"/>
      <c r="HV166" s="46"/>
      <c r="HW166" s="46"/>
      <c r="HX166" s="46"/>
      <c r="HY166" s="46"/>
      <c r="HZ166" s="46"/>
      <c r="IA166" s="46"/>
      <c r="IB166" s="46"/>
      <c r="IC166" s="46"/>
      <c r="ID166" s="46"/>
      <c r="IE166" s="46"/>
      <c r="IF166" s="46"/>
      <c r="IG166" s="46"/>
      <c r="IH166" s="46"/>
      <c r="II166" s="46"/>
      <c r="IJ166" s="46"/>
      <c r="IK166" s="46"/>
      <c r="IL166" s="46"/>
      <c r="IM166" s="46"/>
      <c r="IN166" s="46"/>
      <c r="IO166" s="46"/>
      <c r="IP166" s="46"/>
      <c r="IQ166" s="46"/>
      <c r="IR166" s="46"/>
      <c r="IS166" s="46"/>
      <c r="IT166" s="46"/>
      <c r="IU166" s="46"/>
      <c r="IV166" s="46"/>
      <c r="IW166" s="46"/>
      <c r="IX166" s="46"/>
      <c r="IY166" s="46"/>
      <c r="IZ166" s="46"/>
      <c r="JA166" s="46"/>
      <c r="JB166" s="46"/>
      <c r="JC166" s="46"/>
      <c r="JD166" s="46"/>
      <c r="JE166" s="38"/>
      <c r="JF166" s="38"/>
      <c r="JG166" s="38"/>
      <c r="JH166" s="38"/>
      <c r="JI166" s="38"/>
      <c r="JS166" s="55"/>
      <c r="JT166" s="55"/>
      <c r="JU166" s="55"/>
      <c r="JV166" s="55"/>
      <c r="JW166" s="55"/>
      <c r="JX166" s="55"/>
      <c r="JY166" s="55"/>
      <c r="JZ166" s="55"/>
      <c r="KA166" s="55"/>
      <c r="KB166" s="55"/>
      <c r="KC166" s="55"/>
      <c r="KD166" s="55"/>
      <c r="KE166" s="55"/>
      <c r="KF166" s="55"/>
      <c r="KG166" s="55"/>
      <c r="KH166" s="55"/>
      <c r="KI166" s="55"/>
      <c r="KJ166" s="55"/>
      <c r="KK166" s="55"/>
      <c r="KL166" s="55"/>
      <c r="KM166" s="55"/>
      <c r="KN166" s="55"/>
      <c r="KO166" s="55"/>
      <c r="KP166" s="55"/>
      <c r="KQ166" s="55"/>
      <c r="KR166" s="55"/>
      <c r="KS166" s="55"/>
      <c r="KT166" s="55"/>
      <c r="KU166" s="55"/>
      <c r="KV166" s="55"/>
      <c r="KW166" s="55"/>
      <c r="KX166" s="55"/>
      <c r="KY166" s="55"/>
      <c r="KZ166" s="55"/>
      <c r="LA166" s="55"/>
      <c r="LB166" s="55"/>
      <c r="LC166" s="55"/>
      <c r="LD166" s="55"/>
      <c r="LE166" s="55"/>
      <c r="LF166" s="55"/>
      <c r="LG166" s="56"/>
      <c r="LH166" s="56"/>
      <c r="LI166" s="56"/>
      <c r="LJ166" s="56"/>
      <c r="LK166" s="56"/>
      <c r="LL166" s="56"/>
      <c r="LM166" s="36"/>
      <c r="LU166" s="30"/>
      <c r="LV166" s="21"/>
      <c r="LW166" s="21"/>
      <c r="LX166" s="21"/>
      <c r="LY166" s="21"/>
      <c r="MB166" s="46"/>
      <c r="MC166" s="46"/>
      <c r="MD166" s="46"/>
      <c r="ME166" s="46"/>
      <c r="MF166" s="46"/>
      <c r="MG166" s="46"/>
      <c r="MH166" s="46"/>
      <c r="MI166" s="46"/>
      <c r="MJ166" s="46"/>
      <c r="MK166" s="46"/>
      <c r="ML166" s="46"/>
      <c r="MM166" s="46"/>
      <c r="MN166" s="46"/>
      <c r="MO166" s="46"/>
      <c r="MP166" s="46"/>
      <c r="MQ166" s="46"/>
      <c r="MR166" s="46"/>
      <c r="MS166" s="46"/>
      <c r="MT166" s="46"/>
      <c r="MU166" s="46"/>
      <c r="MV166" s="46"/>
      <c r="MW166" s="46"/>
      <c r="MX166" s="46"/>
      <c r="MY166" s="46"/>
      <c r="MZ166" s="46"/>
      <c r="NA166" s="46"/>
      <c r="NB166" s="46"/>
      <c r="NC166" s="46"/>
      <c r="ND166" s="46"/>
      <c r="NE166" s="46"/>
      <c r="NF166" s="46"/>
      <c r="NG166" s="46"/>
      <c r="NH166" s="46"/>
      <c r="NI166" s="46"/>
      <c r="NJ166" s="46"/>
      <c r="NK166" s="46"/>
      <c r="NL166" s="46"/>
      <c r="NM166" s="46"/>
      <c r="NN166" s="46"/>
      <c r="NO166" s="46"/>
      <c r="NP166" s="46"/>
      <c r="NQ166" s="38"/>
      <c r="NR166" s="38"/>
      <c r="NS166" s="38"/>
      <c r="NT166" s="38"/>
      <c r="NU166" s="38"/>
      <c r="OW166" s="22"/>
      <c r="OX166" s="23"/>
      <c r="OY166" s="39"/>
      <c r="OZ166" s="39"/>
      <c r="PA166" s="39"/>
      <c r="PB166" s="39"/>
      <c r="PC166" s="40"/>
      <c r="PQ166" s="39"/>
      <c r="PR166" s="39"/>
      <c r="PS166" s="39"/>
      <c r="PT166" s="39"/>
      <c r="PU166" s="39"/>
      <c r="PV166" s="40"/>
    </row>
    <row r="167" customFormat="false" ht="4.5" hidden="false" customHeight="true" outlineLevel="0" collapsed="false">
      <c r="C167" s="18"/>
      <c r="D167" s="19"/>
      <c r="E167" s="21"/>
      <c r="F167" s="21"/>
      <c r="G167" s="21"/>
      <c r="H167" s="21"/>
      <c r="I167" s="21"/>
      <c r="J167" s="21"/>
      <c r="K167" s="21"/>
      <c r="L167" s="21"/>
      <c r="M167" s="21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  <c r="AE167" s="46"/>
      <c r="AF167" s="46"/>
      <c r="AG167" s="46"/>
      <c r="AH167" s="46"/>
      <c r="AI167" s="46"/>
      <c r="AJ167" s="46"/>
      <c r="AK167" s="46"/>
      <c r="AL167" s="46"/>
      <c r="AM167" s="46"/>
      <c r="AN167" s="46"/>
      <c r="AO167" s="46"/>
      <c r="AP167" s="46"/>
      <c r="AQ167" s="46"/>
      <c r="AR167" s="46"/>
      <c r="AS167" s="46"/>
      <c r="AT167" s="46"/>
      <c r="AU167" s="46"/>
      <c r="AV167" s="46"/>
      <c r="AW167" s="46"/>
      <c r="AX167" s="46"/>
      <c r="AY167" s="46"/>
      <c r="AZ167" s="46"/>
      <c r="BA167" s="46"/>
      <c r="BB167" s="46"/>
      <c r="BC167" s="46"/>
      <c r="BD167" s="46"/>
      <c r="BE167" s="46"/>
      <c r="BF167" s="38"/>
      <c r="BG167" s="38"/>
      <c r="BH167" s="38"/>
      <c r="BI167" s="38"/>
      <c r="BJ167" s="38"/>
      <c r="DV167" s="38"/>
      <c r="DW167" s="38"/>
      <c r="DX167" s="38"/>
      <c r="DY167" s="38"/>
      <c r="DZ167" s="38"/>
      <c r="EA167" s="38"/>
      <c r="EB167" s="38"/>
      <c r="EC167" s="38"/>
      <c r="ED167" s="38"/>
      <c r="EE167" s="38"/>
      <c r="EF167" s="38"/>
      <c r="EG167" s="38"/>
      <c r="EH167" s="38"/>
      <c r="EI167" s="38"/>
      <c r="EJ167" s="38"/>
      <c r="EK167" s="38"/>
      <c r="EL167" s="38"/>
      <c r="EM167" s="38"/>
      <c r="EN167" s="38"/>
      <c r="EO167" s="38"/>
      <c r="EP167" s="38"/>
      <c r="EQ167" s="38"/>
      <c r="ER167" s="38"/>
      <c r="ES167" s="38"/>
      <c r="ET167" s="38"/>
      <c r="EU167" s="38"/>
      <c r="EV167" s="38"/>
      <c r="EW167" s="38"/>
      <c r="EX167" s="38"/>
      <c r="EY167" s="38"/>
      <c r="EZ167" s="38"/>
      <c r="FA167" s="38"/>
      <c r="FB167" s="38"/>
      <c r="FC167" s="38"/>
      <c r="FD167" s="38"/>
      <c r="FE167" s="38"/>
      <c r="FF167" s="38"/>
      <c r="FG167" s="38"/>
      <c r="FH167" s="38"/>
      <c r="FI167" s="38"/>
      <c r="FJ167" s="38"/>
      <c r="FK167" s="38"/>
      <c r="FL167" s="38"/>
      <c r="FM167" s="38"/>
      <c r="FN167" s="38"/>
      <c r="FT167" s="38"/>
      <c r="FU167" s="38"/>
      <c r="FV167" s="38"/>
      <c r="FW167" s="38"/>
      <c r="FX167" s="38"/>
      <c r="FY167" s="38"/>
      <c r="FZ167" s="38"/>
      <c r="GA167" s="38"/>
      <c r="GB167" s="38"/>
      <c r="GC167" s="38"/>
      <c r="GD167" s="38"/>
      <c r="GE167" s="38"/>
      <c r="GF167" s="38"/>
      <c r="GG167" s="38"/>
      <c r="GH167" s="38"/>
      <c r="GI167" s="38"/>
      <c r="GJ167" s="38"/>
      <c r="GK167" s="38"/>
      <c r="GL167" s="38"/>
      <c r="GM167" s="38"/>
      <c r="GN167" s="38"/>
      <c r="GO167" s="38"/>
      <c r="GP167" s="38"/>
      <c r="GQ167" s="38"/>
      <c r="GR167" s="38"/>
      <c r="GS167" s="38"/>
      <c r="GT167" s="38"/>
      <c r="GU167" s="38"/>
      <c r="GV167" s="38"/>
      <c r="GW167" s="38"/>
      <c r="GX167" s="38"/>
      <c r="GY167" s="38"/>
      <c r="GZ167" s="38"/>
      <c r="HA167" s="38"/>
      <c r="HB167" s="38"/>
      <c r="HC167" s="38"/>
      <c r="HD167" s="38"/>
      <c r="HE167" s="38"/>
      <c r="HF167" s="38"/>
      <c r="HG167" s="38"/>
      <c r="HH167" s="38"/>
      <c r="HI167" s="38"/>
      <c r="HJ167" s="38"/>
      <c r="HK167" s="38"/>
      <c r="HL167" s="38"/>
      <c r="HQ167" s="46"/>
      <c r="HR167" s="46"/>
      <c r="HS167" s="46"/>
      <c r="HT167" s="46"/>
      <c r="HU167" s="46"/>
      <c r="HV167" s="46"/>
      <c r="HW167" s="46"/>
      <c r="HX167" s="46"/>
      <c r="HY167" s="46"/>
      <c r="HZ167" s="46"/>
      <c r="IA167" s="46"/>
      <c r="IB167" s="46"/>
      <c r="IC167" s="46"/>
      <c r="ID167" s="46"/>
      <c r="IE167" s="46"/>
      <c r="IF167" s="46"/>
      <c r="IG167" s="46"/>
      <c r="IH167" s="46"/>
      <c r="II167" s="46"/>
      <c r="IJ167" s="46"/>
      <c r="IK167" s="46"/>
      <c r="IL167" s="46"/>
      <c r="IM167" s="46"/>
      <c r="IN167" s="46"/>
      <c r="IO167" s="46"/>
      <c r="IP167" s="46"/>
      <c r="IQ167" s="46"/>
      <c r="IR167" s="46"/>
      <c r="IS167" s="46"/>
      <c r="IT167" s="46"/>
      <c r="IU167" s="46"/>
      <c r="IV167" s="46"/>
      <c r="IW167" s="46"/>
      <c r="IX167" s="46"/>
      <c r="IY167" s="46"/>
      <c r="IZ167" s="46"/>
      <c r="JA167" s="46"/>
      <c r="JB167" s="46"/>
      <c r="JC167" s="46"/>
      <c r="JD167" s="46"/>
      <c r="JE167" s="38"/>
      <c r="JF167" s="38"/>
      <c r="JG167" s="38"/>
      <c r="JH167" s="38"/>
      <c r="JI167" s="38"/>
      <c r="JS167" s="55"/>
      <c r="JT167" s="55"/>
      <c r="JU167" s="55"/>
      <c r="JV167" s="55"/>
      <c r="JW167" s="55"/>
      <c r="JX167" s="55"/>
      <c r="JY167" s="55"/>
      <c r="JZ167" s="55"/>
      <c r="KA167" s="55"/>
      <c r="KB167" s="55"/>
      <c r="KC167" s="55"/>
      <c r="KD167" s="55"/>
      <c r="KE167" s="55"/>
      <c r="KF167" s="55"/>
      <c r="KG167" s="55"/>
      <c r="KH167" s="55"/>
      <c r="KI167" s="55"/>
      <c r="KJ167" s="55"/>
      <c r="KK167" s="55"/>
      <c r="KL167" s="55"/>
      <c r="KM167" s="55"/>
      <c r="KN167" s="55"/>
      <c r="KO167" s="55"/>
      <c r="KP167" s="55"/>
      <c r="KQ167" s="55"/>
      <c r="KR167" s="55"/>
      <c r="KS167" s="55"/>
      <c r="KT167" s="55"/>
      <c r="KU167" s="55"/>
      <c r="KV167" s="55"/>
      <c r="KW167" s="55"/>
      <c r="KX167" s="55"/>
      <c r="KY167" s="55"/>
      <c r="KZ167" s="55"/>
      <c r="LA167" s="55"/>
      <c r="LB167" s="55"/>
      <c r="LC167" s="55"/>
      <c r="LD167" s="55"/>
      <c r="LE167" s="55"/>
      <c r="LF167" s="55"/>
      <c r="LG167" s="56"/>
      <c r="LH167" s="56"/>
      <c r="LI167" s="56"/>
      <c r="LJ167" s="56"/>
      <c r="LK167" s="56"/>
      <c r="LL167" s="56"/>
      <c r="LM167" s="36"/>
      <c r="LU167" s="30"/>
      <c r="LV167" s="21"/>
      <c r="LW167" s="21"/>
      <c r="LX167" s="21"/>
      <c r="LY167" s="21"/>
      <c r="MB167" s="46"/>
      <c r="MC167" s="46"/>
      <c r="MD167" s="46"/>
      <c r="ME167" s="46"/>
      <c r="MF167" s="46"/>
      <c r="MG167" s="46"/>
      <c r="MH167" s="46"/>
      <c r="MI167" s="46"/>
      <c r="MJ167" s="46"/>
      <c r="MK167" s="46"/>
      <c r="ML167" s="46"/>
      <c r="MM167" s="46"/>
      <c r="MN167" s="46"/>
      <c r="MO167" s="46"/>
      <c r="MP167" s="46"/>
      <c r="MQ167" s="46"/>
      <c r="MR167" s="46"/>
      <c r="MS167" s="46"/>
      <c r="MT167" s="46"/>
      <c r="MU167" s="46"/>
      <c r="MV167" s="46"/>
      <c r="MW167" s="46"/>
      <c r="MX167" s="46"/>
      <c r="MY167" s="46"/>
      <c r="MZ167" s="46"/>
      <c r="NA167" s="46"/>
      <c r="NB167" s="46"/>
      <c r="NC167" s="46"/>
      <c r="ND167" s="46"/>
      <c r="NE167" s="46"/>
      <c r="NF167" s="46"/>
      <c r="NG167" s="46"/>
      <c r="NH167" s="46"/>
      <c r="NI167" s="46"/>
      <c r="NJ167" s="46"/>
      <c r="NK167" s="46"/>
      <c r="NL167" s="46"/>
      <c r="NM167" s="46"/>
      <c r="NN167" s="46"/>
      <c r="NO167" s="46"/>
      <c r="NP167" s="46"/>
      <c r="NQ167" s="38"/>
      <c r="NR167" s="38"/>
      <c r="NS167" s="38"/>
      <c r="NT167" s="38"/>
      <c r="NU167" s="38"/>
      <c r="OW167" s="22"/>
      <c r="OX167" s="23"/>
      <c r="OY167" s="39"/>
      <c r="OZ167" s="39"/>
      <c r="PA167" s="39"/>
      <c r="PB167" s="39"/>
      <c r="PC167" s="40"/>
      <c r="PQ167" s="39"/>
      <c r="PR167" s="39"/>
      <c r="PS167" s="39"/>
      <c r="PT167" s="39"/>
      <c r="PU167" s="39"/>
      <c r="PV167" s="40"/>
    </row>
    <row r="168" customFormat="false" ht="4.5" hidden="false" customHeight="true" outlineLevel="0" collapsed="false">
      <c r="C168" s="18"/>
      <c r="D168" s="19"/>
      <c r="E168" s="21"/>
      <c r="F168" s="21"/>
      <c r="G168" s="21"/>
      <c r="H168" s="21"/>
      <c r="I168" s="21"/>
      <c r="J168" s="21"/>
      <c r="K168" s="21"/>
      <c r="L168" s="21"/>
      <c r="M168" s="21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  <c r="AD168" s="46"/>
      <c r="AE168" s="46"/>
      <c r="AF168" s="46"/>
      <c r="AG168" s="46"/>
      <c r="AH168" s="46"/>
      <c r="AI168" s="46"/>
      <c r="AJ168" s="46"/>
      <c r="AK168" s="46"/>
      <c r="AL168" s="46"/>
      <c r="AM168" s="46"/>
      <c r="AN168" s="46"/>
      <c r="AO168" s="46"/>
      <c r="AP168" s="46"/>
      <c r="AQ168" s="46"/>
      <c r="AR168" s="46"/>
      <c r="AS168" s="46"/>
      <c r="AT168" s="46"/>
      <c r="AU168" s="46"/>
      <c r="AV168" s="46"/>
      <c r="AW168" s="46"/>
      <c r="AX168" s="46"/>
      <c r="AY168" s="46"/>
      <c r="AZ168" s="46"/>
      <c r="BA168" s="46"/>
      <c r="BB168" s="46"/>
      <c r="BC168" s="46"/>
      <c r="BD168" s="46"/>
      <c r="BE168" s="46"/>
      <c r="BF168" s="38"/>
      <c r="BG168" s="38"/>
      <c r="BH168" s="38"/>
      <c r="BI168" s="38"/>
      <c r="BJ168" s="38"/>
      <c r="DV168" s="38"/>
      <c r="DW168" s="38"/>
      <c r="DX168" s="38"/>
      <c r="DY168" s="38"/>
      <c r="DZ168" s="38"/>
      <c r="EA168" s="38"/>
      <c r="EB168" s="38"/>
      <c r="EC168" s="38"/>
      <c r="ED168" s="38"/>
      <c r="EE168" s="38"/>
      <c r="EF168" s="38"/>
      <c r="EG168" s="38"/>
      <c r="EH168" s="38"/>
      <c r="EI168" s="38"/>
      <c r="EJ168" s="38"/>
      <c r="EK168" s="38"/>
      <c r="EL168" s="38"/>
      <c r="EM168" s="38"/>
      <c r="EN168" s="38"/>
      <c r="EO168" s="38"/>
      <c r="EP168" s="38"/>
      <c r="EQ168" s="38"/>
      <c r="ER168" s="38"/>
      <c r="ES168" s="38"/>
      <c r="ET168" s="38"/>
      <c r="EU168" s="38"/>
      <c r="EV168" s="38"/>
      <c r="EW168" s="38"/>
      <c r="EX168" s="38"/>
      <c r="EY168" s="38"/>
      <c r="EZ168" s="38"/>
      <c r="FA168" s="38"/>
      <c r="FB168" s="38"/>
      <c r="FC168" s="38"/>
      <c r="FD168" s="38"/>
      <c r="FE168" s="38"/>
      <c r="FF168" s="38"/>
      <c r="FG168" s="38"/>
      <c r="FH168" s="38"/>
      <c r="FI168" s="38"/>
      <c r="FJ168" s="38"/>
      <c r="FK168" s="38"/>
      <c r="FL168" s="38"/>
      <c r="FM168" s="38"/>
      <c r="FN168" s="38"/>
      <c r="FT168" s="38"/>
      <c r="FU168" s="38"/>
      <c r="FV168" s="38"/>
      <c r="FW168" s="38"/>
      <c r="FX168" s="38"/>
      <c r="FY168" s="38"/>
      <c r="FZ168" s="38"/>
      <c r="GA168" s="38"/>
      <c r="GB168" s="38"/>
      <c r="GC168" s="38"/>
      <c r="GD168" s="38"/>
      <c r="GE168" s="38"/>
      <c r="GF168" s="38"/>
      <c r="GG168" s="38"/>
      <c r="GH168" s="38"/>
      <c r="GI168" s="38"/>
      <c r="GJ168" s="38"/>
      <c r="GK168" s="38"/>
      <c r="GL168" s="38"/>
      <c r="GM168" s="38"/>
      <c r="GN168" s="38"/>
      <c r="GO168" s="38"/>
      <c r="GP168" s="38"/>
      <c r="GQ168" s="38"/>
      <c r="GR168" s="38"/>
      <c r="GS168" s="38"/>
      <c r="GT168" s="38"/>
      <c r="GU168" s="38"/>
      <c r="GV168" s="38"/>
      <c r="GW168" s="38"/>
      <c r="GX168" s="38"/>
      <c r="GY168" s="38"/>
      <c r="GZ168" s="38"/>
      <c r="HA168" s="38"/>
      <c r="HB168" s="38"/>
      <c r="HC168" s="38"/>
      <c r="HD168" s="38"/>
      <c r="HE168" s="38"/>
      <c r="HF168" s="38"/>
      <c r="HG168" s="38"/>
      <c r="HH168" s="38"/>
      <c r="HI168" s="38"/>
      <c r="HJ168" s="38"/>
      <c r="HK168" s="38"/>
      <c r="HL168" s="38"/>
      <c r="HQ168" s="46"/>
      <c r="HR168" s="46"/>
      <c r="HS168" s="46"/>
      <c r="HT168" s="46"/>
      <c r="HU168" s="46"/>
      <c r="HV168" s="46"/>
      <c r="HW168" s="46"/>
      <c r="HX168" s="46"/>
      <c r="HY168" s="46"/>
      <c r="HZ168" s="46"/>
      <c r="IA168" s="46"/>
      <c r="IB168" s="46"/>
      <c r="IC168" s="46"/>
      <c r="ID168" s="46"/>
      <c r="IE168" s="46"/>
      <c r="IF168" s="46"/>
      <c r="IG168" s="46"/>
      <c r="IH168" s="46"/>
      <c r="II168" s="46"/>
      <c r="IJ168" s="46"/>
      <c r="IK168" s="46"/>
      <c r="IL168" s="46"/>
      <c r="IM168" s="46"/>
      <c r="IN168" s="46"/>
      <c r="IO168" s="46"/>
      <c r="IP168" s="46"/>
      <c r="IQ168" s="46"/>
      <c r="IR168" s="46"/>
      <c r="IS168" s="46"/>
      <c r="IT168" s="46"/>
      <c r="IU168" s="46"/>
      <c r="IV168" s="46"/>
      <c r="IW168" s="46"/>
      <c r="IX168" s="46"/>
      <c r="IY168" s="46"/>
      <c r="IZ168" s="46"/>
      <c r="JA168" s="46"/>
      <c r="JB168" s="46"/>
      <c r="JC168" s="46"/>
      <c r="JD168" s="46"/>
      <c r="JE168" s="38"/>
      <c r="JF168" s="38"/>
      <c r="JG168" s="38"/>
      <c r="JH168" s="38"/>
      <c r="JI168" s="38"/>
      <c r="JS168" s="55"/>
      <c r="JT168" s="55"/>
      <c r="JU168" s="55"/>
      <c r="JV168" s="55"/>
      <c r="JW168" s="55"/>
      <c r="JX168" s="55"/>
      <c r="JY168" s="55"/>
      <c r="JZ168" s="55"/>
      <c r="KA168" s="55"/>
      <c r="KB168" s="55"/>
      <c r="KC168" s="55"/>
      <c r="KD168" s="55"/>
      <c r="KE168" s="55"/>
      <c r="KF168" s="55"/>
      <c r="KG168" s="55"/>
      <c r="KH168" s="55"/>
      <c r="KI168" s="55"/>
      <c r="KJ168" s="55"/>
      <c r="KK168" s="55"/>
      <c r="KL168" s="55"/>
      <c r="KM168" s="55"/>
      <c r="KN168" s="55"/>
      <c r="KO168" s="55"/>
      <c r="KP168" s="55"/>
      <c r="KQ168" s="55"/>
      <c r="KR168" s="55"/>
      <c r="KS168" s="55"/>
      <c r="KT168" s="55"/>
      <c r="KU168" s="55"/>
      <c r="KV168" s="55"/>
      <c r="KW168" s="55"/>
      <c r="KX168" s="55"/>
      <c r="KY168" s="55"/>
      <c r="KZ168" s="55"/>
      <c r="LA168" s="55"/>
      <c r="LB168" s="55"/>
      <c r="LC168" s="55"/>
      <c r="LD168" s="55"/>
      <c r="LE168" s="55"/>
      <c r="LF168" s="55"/>
      <c r="LG168" s="56"/>
      <c r="LH168" s="56"/>
      <c r="LI168" s="56"/>
      <c r="LJ168" s="56"/>
      <c r="LK168" s="56"/>
      <c r="LL168" s="56"/>
      <c r="LM168" s="36"/>
      <c r="LU168" s="30"/>
      <c r="LV168" s="21"/>
      <c r="LW168" s="21"/>
      <c r="LX168" s="21"/>
      <c r="LY168" s="21"/>
      <c r="MB168" s="46"/>
      <c r="MC168" s="46"/>
      <c r="MD168" s="46"/>
      <c r="ME168" s="46"/>
      <c r="MF168" s="46"/>
      <c r="MG168" s="46"/>
      <c r="MH168" s="46"/>
      <c r="MI168" s="46"/>
      <c r="MJ168" s="46"/>
      <c r="MK168" s="46"/>
      <c r="ML168" s="46"/>
      <c r="MM168" s="46"/>
      <c r="MN168" s="46"/>
      <c r="MO168" s="46"/>
      <c r="MP168" s="46"/>
      <c r="MQ168" s="46"/>
      <c r="MR168" s="46"/>
      <c r="MS168" s="46"/>
      <c r="MT168" s="46"/>
      <c r="MU168" s="46"/>
      <c r="MV168" s="46"/>
      <c r="MW168" s="46"/>
      <c r="MX168" s="46"/>
      <c r="MY168" s="46"/>
      <c r="MZ168" s="46"/>
      <c r="NA168" s="46"/>
      <c r="NB168" s="46"/>
      <c r="NC168" s="46"/>
      <c r="ND168" s="46"/>
      <c r="NE168" s="46"/>
      <c r="NF168" s="46"/>
      <c r="NG168" s="46"/>
      <c r="NH168" s="46"/>
      <c r="NI168" s="46"/>
      <c r="NJ168" s="46"/>
      <c r="NK168" s="46"/>
      <c r="NL168" s="46"/>
      <c r="NM168" s="46"/>
      <c r="NN168" s="46"/>
      <c r="NO168" s="46"/>
      <c r="NP168" s="46"/>
      <c r="NQ168" s="38"/>
      <c r="NR168" s="38"/>
      <c r="NS168" s="38"/>
      <c r="NT168" s="38"/>
      <c r="NU168" s="38"/>
      <c r="OW168" s="22"/>
      <c r="OX168" s="23"/>
      <c r="OY168" s="39"/>
      <c r="OZ168" s="39"/>
      <c r="PA168" s="39"/>
      <c r="PB168" s="39"/>
      <c r="PC168" s="40"/>
      <c r="PQ168" s="39"/>
      <c r="PR168" s="39"/>
      <c r="PS168" s="39"/>
      <c r="PT168" s="39"/>
      <c r="PU168" s="39"/>
      <c r="PV168" s="40"/>
    </row>
    <row r="169" customFormat="false" ht="4.5" hidden="false" customHeight="true" outlineLevel="0" collapsed="false">
      <c r="C169" s="18"/>
      <c r="D169" s="19"/>
      <c r="E169" s="21"/>
      <c r="F169" s="21"/>
      <c r="G169" s="21"/>
      <c r="H169" s="21"/>
      <c r="I169" s="21"/>
      <c r="J169" s="21"/>
      <c r="K169" s="21"/>
      <c r="L169" s="21"/>
      <c r="M169" s="21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  <c r="AG169" s="46"/>
      <c r="AH169" s="46"/>
      <c r="AI169" s="46"/>
      <c r="AJ169" s="46"/>
      <c r="AK169" s="46"/>
      <c r="AL169" s="46"/>
      <c r="AM169" s="46"/>
      <c r="AN169" s="46"/>
      <c r="AO169" s="46"/>
      <c r="AP169" s="46"/>
      <c r="AQ169" s="46"/>
      <c r="AR169" s="46"/>
      <c r="AS169" s="46"/>
      <c r="AT169" s="46"/>
      <c r="AU169" s="46"/>
      <c r="AV169" s="46"/>
      <c r="AW169" s="46"/>
      <c r="AX169" s="46"/>
      <c r="AY169" s="46"/>
      <c r="AZ169" s="46"/>
      <c r="BA169" s="46"/>
      <c r="BB169" s="46"/>
      <c r="BC169" s="46"/>
      <c r="BD169" s="46"/>
      <c r="BE169" s="46"/>
      <c r="BF169" s="38"/>
      <c r="BG169" s="38"/>
      <c r="BH169" s="38"/>
      <c r="BI169" s="38"/>
      <c r="BJ169" s="38"/>
      <c r="DV169" s="38"/>
      <c r="DW169" s="38"/>
      <c r="DX169" s="38"/>
      <c r="DY169" s="38"/>
      <c r="DZ169" s="38"/>
      <c r="EA169" s="38"/>
      <c r="EB169" s="38"/>
      <c r="EC169" s="38"/>
      <c r="ED169" s="38"/>
      <c r="EE169" s="38"/>
      <c r="EF169" s="38"/>
      <c r="EG169" s="38"/>
      <c r="EH169" s="38"/>
      <c r="EI169" s="38"/>
      <c r="EJ169" s="38"/>
      <c r="EK169" s="38"/>
      <c r="EL169" s="38"/>
      <c r="EM169" s="38"/>
      <c r="EN169" s="38"/>
      <c r="EO169" s="38"/>
      <c r="EP169" s="38"/>
      <c r="EQ169" s="38"/>
      <c r="ER169" s="38"/>
      <c r="ES169" s="38"/>
      <c r="ET169" s="38"/>
      <c r="EU169" s="38"/>
      <c r="EV169" s="38"/>
      <c r="EW169" s="38"/>
      <c r="EX169" s="38"/>
      <c r="EY169" s="38"/>
      <c r="EZ169" s="38"/>
      <c r="FA169" s="38"/>
      <c r="FB169" s="38"/>
      <c r="FC169" s="38"/>
      <c r="FD169" s="38"/>
      <c r="FE169" s="38"/>
      <c r="FF169" s="38"/>
      <c r="FG169" s="38"/>
      <c r="FH169" s="38"/>
      <c r="FI169" s="38"/>
      <c r="FJ169" s="38"/>
      <c r="FK169" s="38"/>
      <c r="FL169" s="38"/>
      <c r="FM169" s="38"/>
      <c r="FN169" s="38"/>
      <c r="FT169" s="38"/>
      <c r="FU169" s="38"/>
      <c r="FV169" s="38"/>
      <c r="FW169" s="38"/>
      <c r="FX169" s="38"/>
      <c r="FY169" s="38"/>
      <c r="FZ169" s="38"/>
      <c r="GA169" s="38"/>
      <c r="GB169" s="38"/>
      <c r="GC169" s="38"/>
      <c r="GD169" s="38"/>
      <c r="GE169" s="38"/>
      <c r="GF169" s="38"/>
      <c r="GG169" s="38"/>
      <c r="GH169" s="38"/>
      <c r="GI169" s="38"/>
      <c r="GJ169" s="38"/>
      <c r="GK169" s="38"/>
      <c r="GL169" s="38"/>
      <c r="GM169" s="38"/>
      <c r="GN169" s="38"/>
      <c r="GO169" s="38"/>
      <c r="GP169" s="38"/>
      <c r="GQ169" s="38"/>
      <c r="GR169" s="38"/>
      <c r="GS169" s="38"/>
      <c r="GT169" s="38"/>
      <c r="GU169" s="38"/>
      <c r="GV169" s="38"/>
      <c r="GW169" s="38"/>
      <c r="GX169" s="38"/>
      <c r="GY169" s="38"/>
      <c r="GZ169" s="38"/>
      <c r="HA169" s="38"/>
      <c r="HB169" s="38"/>
      <c r="HC169" s="38"/>
      <c r="HD169" s="38"/>
      <c r="HE169" s="38"/>
      <c r="HF169" s="38"/>
      <c r="HG169" s="38"/>
      <c r="HH169" s="38"/>
      <c r="HI169" s="38"/>
      <c r="HJ169" s="38"/>
      <c r="HK169" s="38"/>
      <c r="HL169" s="38"/>
      <c r="HQ169" s="46"/>
      <c r="HR169" s="46"/>
      <c r="HS169" s="46"/>
      <c r="HT169" s="46"/>
      <c r="HU169" s="46"/>
      <c r="HV169" s="46"/>
      <c r="HW169" s="46"/>
      <c r="HX169" s="46"/>
      <c r="HY169" s="46"/>
      <c r="HZ169" s="46"/>
      <c r="IA169" s="46"/>
      <c r="IB169" s="46"/>
      <c r="IC169" s="46"/>
      <c r="ID169" s="46"/>
      <c r="IE169" s="46"/>
      <c r="IF169" s="46"/>
      <c r="IG169" s="46"/>
      <c r="IH169" s="46"/>
      <c r="II169" s="46"/>
      <c r="IJ169" s="46"/>
      <c r="IK169" s="46"/>
      <c r="IL169" s="46"/>
      <c r="IM169" s="46"/>
      <c r="IN169" s="46"/>
      <c r="IO169" s="46"/>
      <c r="IP169" s="46"/>
      <c r="IQ169" s="46"/>
      <c r="IR169" s="46"/>
      <c r="IS169" s="46"/>
      <c r="IT169" s="46"/>
      <c r="IU169" s="46"/>
      <c r="IV169" s="46"/>
      <c r="IW169" s="46"/>
      <c r="IX169" s="46"/>
      <c r="IY169" s="46"/>
      <c r="IZ169" s="46"/>
      <c r="JA169" s="46"/>
      <c r="JB169" s="46"/>
      <c r="JC169" s="46"/>
      <c r="JD169" s="46"/>
      <c r="JE169" s="38"/>
      <c r="JF169" s="38"/>
      <c r="JG169" s="38"/>
      <c r="JH169" s="38"/>
      <c r="JI169" s="38"/>
      <c r="JS169" s="55"/>
      <c r="JT169" s="55"/>
      <c r="JU169" s="55"/>
      <c r="JV169" s="55"/>
      <c r="JW169" s="55"/>
      <c r="JX169" s="55"/>
      <c r="JY169" s="55"/>
      <c r="JZ169" s="55"/>
      <c r="KA169" s="55"/>
      <c r="KB169" s="55"/>
      <c r="KC169" s="55"/>
      <c r="KD169" s="55"/>
      <c r="KE169" s="55"/>
      <c r="KF169" s="55"/>
      <c r="KG169" s="55"/>
      <c r="KH169" s="55"/>
      <c r="KI169" s="55"/>
      <c r="KJ169" s="55"/>
      <c r="KK169" s="55"/>
      <c r="KL169" s="55"/>
      <c r="KM169" s="55"/>
      <c r="KN169" s="55"/>
      <c r="KO169" s="55"/>
      <c r="KP169" s="55"/>
      <c r="KQ169" s="55"/>
      <c r="KR169" s="55"/>
      <c r="KS169" s="55"/>
      <c r="KT169" s="55"/>
      <c r="KU169" s="55"/>
      <c r="KV169" s="55"/>
      <c r="KW169" s="55"/>
      <c r="KX169" s="55"/>
      <c r="KY169" s="55"/>
      <c r="KZ169" s="55"/>
      <c r="LA169" s="55"/>
      <c r="LB169" s="55"/>
      <c r="LC169" s="55"/>
      <c r="LD169" s="55"/>
      <c r="LE169" s="55"/>
      <c r="LF169" s="55"/>
      <c r="LG169" s="56"/>
      <c r="LH169" s="56"/>
      <c r="LI169" s="56"/>
      <c r="LJ169" s="56"/>
      <c r="LK169" s="56"/>
      <c r="LL169" s="56"/>
      <c r="LM169" s="63"/>
      <c r="LU169" s="30"/>
      <c r="LV169" s="21"/>
      <c r="LW169" s="21"/>
      <c r="LX169" s="21"/>
      <c r="LY169" s="21"/>
      <c r="MB169" s="46" t="s">
        <v>33</v>
      </c>
      <c r="MC169" s="46"/>
      <c r="MD169" s="46"/>
      <c r="ME169" s="46"/>
      <c r="MF169" s="46"/>
      <c r="MG169" s="46"/>
      <c r="MH169" s="46"/>
      <c r="MI169" s="46"/>
      <c r="MJ169" s="46"/>
      <c r="MK169" s="46"/>
      <c r="ML169" s="46"/>
      <c r="MM169" s="46"/>
      <c r="MN169" s="46"/>
      <c r="MO169" s="46"/>
      <c r="MP169" s="46"/>
      <c r="MQ169" s="46"/>
      <c r="MR169" s="46"/>
      <c r="MS169" s="46"/>
      <c r="MT169" s="46"/>
      <c r="MU169" s="46"/>
      <c r="MV169" s="46"/>
      <c r="MW169" s="46"/>
      <c r="MX169" s="46"/>
      <c r="MY169" s="46"/>
      <c r="MZ169" s="46"/>
      <c r="NA169" s="46"/>
      <c r="NB169" s="46"/>
      <c r="NC169" s="46"/>
      <c r="ND169" s="46"/>
      <c r="NE169" s="46"/>
      <c r="NF169" s="46"/>
      <c r="NG169" s="46"/>
      <c r="NH169" s="46"/>
      <c r="NI169" s="46"/>
      <c r="NJ169" s="46"/>
      <c r="NK169" s="46"/>
      <c r="NL169" s="46"/>
      <c r="NM169" s="46"/>
      <c r="NN169" s="46"/>
      <c r="NO169" s="46"/>
      <c r="NP169" s="46"/>
      <c r="NQ169" s="38" t="n">
        <v>1</v>
      </c>
      <c r="NR169" s="38"/>
      <c r="NS169" s="38"/>
      <c r="NT169" s="38"/>
      <c r="NU169" s="38"/>
      <c r="OW169" s="22"/>
      <c r="OX169" s="23"/>
      <c r="OY169" s="39"/>
      <c r="OZ169" s="39"/>
      <c r="PA169" s="39"/>
      <c r="PB169" s="39"/>
      <c r="PC169" s="40"/>
      <c r="PQ169" s="39"/>
      <c r="PR169" s="39"/>
      <c r="PS169" s="39"/>
      <c r="PT169" s="39"/>
      <c r="PU169" s="39"/>
      <c r="PV169" s="40"/>
    </row>
    <row r="170" customFormat="false" ht="4.5" hidden="false" customHeight="true" outlineLevel="0" collapsed="false">
      <c r="C170" s="18"/>
      <c r="D170" s="19"/>
      <c r="E170" s="21"/>
      <c r="F170" s="21"/>
      <c r="G170" s="21"/>
      <c r="H170" s="21"/>
      <c r="I170" s="21"/>
      <c r="J170" s="21"/>
      <c r="K170" s="21"/>
      <c r="L170" s="21"/>
      <c r="M170" s="21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  <c r="AG170" s="46"/>
      <c r="AH170" s="46"/>
      <c r="AI170" s="46"/>
      <c r="AJ170" s="46"/>
      <c r="AK170" s="46"/>
      <c r="AL170" s="46"/>
      <c r="AM170" s="46"/>
      <c r="AN170" s="46"/>
      <c r="AO170" s="46"/>
      <c r="AP170" s="46"/>
      <c r="AQ170" s="46"/>
      <c r="AR170" s="46"/>
      <c r="AS170" s="46"/>
      <c r="AT170" s="46"/>
      <c r="AU170" s="46"/>
      <c r="AV170" s="46"/>
      <c r="AW170" s="46"/>
      <c r="AX170" s="46"/>
      <c r="AY170" s="46"/>
      <c r="AZ170" s="46"/>
      <c r="BA170" s="46"/>
      <c r="BB170" s="46"/>
      <c r="BC170" s="46"/>
      <c r="BD170" s="46"/>
      <c r="BE170" s="46"/>
      <c r="BF170" s="38"/>
      <c r="BG170" s="38"/>
      <c r="BH170" s="38"/>
      <c r="BI170" s="38"/>
      <c r="BJ170" s="38"/>
      <c r="DV170" s="38"/>
      <c r="DW170" s="38"/>
      <c r="DX170" s="38"/>
      <c r="DY170" s="38"/>
      <c r="DZ170" s="38"/>
      <c r="EA170" s="38"/>
      <c r="EB170" s="38"/>
      <c r="EC170" s="38"/>
      <c r="ED170" s="38"/>
      <c r="EE170" s="38"/>
      <c r="EF170" s="38"/>
      <c r="EG170" s="38"/>
      <c r="EH170" s="38"/>
      <c r="EI170" s="38"/>
      <c r="EJ170" s="38"/>
      <c r="EK170" s="38"/>
      <c r="EL170" s="38"/>
      <c r="EM170" s="38"/>
      <c r="EN170" s="38"/>
      <c r="EO170" s="38"/>
      <c r="EP170" s="38"/>
      <c r="EQ170" s="38"/>
      <c r="ER170" s="38"/>
      <c r="ES170" s="38"/>
      <c r="ET170" s="38"/>
      <c r="EU170" s="38"/>
      <c r="EV170" s="38"/>
      <c r="EW170" s="38"/>
      <c r="EX170" s="38"/>
      <c r="EY170" s="38"/>
      <c r="EZ170" s="38"/>
      <c r="FA170" s="38"/>
      <c r="FB170" s="38"/>
      <c r="FC170" s="38"/>
      <c r="FD170" s="38"/>
      <c r="FE170" s="38"/>
      <c r="FF170" s="38"/>
      <c r="FG170" s="38"/>
      <c r="FH170" s="38"/>
      <c r="FI170" s="38"/>
      <c r="FJ170" s="38"/>
      <c r="FK170" s="38"/>
      <c r="FL170" s="38"/>
      <c r="FM170" s="38"/>
      <c r="FN170" s="38"/>
      <c r="FT170" s="38"/>
      <c r="FU170" s="38"/>
      <c r="FV170" s="38"/>
      <c r="FW170" s="38"/>
      <c r="FX170" s="38"/>
      <c r="FY170" s="38"/>
      <c r="FZ170" s="38"/>
      <c r="GA170" s="38"/>
      <c r="GB170" s="38"/>
      <c r="GC170" s="38"/>
      <c r="GD170" s="38"/>
      <c r="GE170" s="38"/>
      <c r="GF170" s="38"/>
      <c r="GG170" s="38"/>
      <c r="GH170" s="38"/>
      <c r="GI170" s="38"/>
      <c r="GJ170" s="38"/>
      <c r="GK170" s="38"/>
      <c r="GL170" s="38"/>
      <c r="GM170" s="38"/>
      <c r="GN170" s="38"/>
      <c r="GO170" s="38"/>
      <c r="GP170" s="38"/>
      <c r="GQ170" s="38"/>
      <c r="GR170" s="38"/>
      <c r="GS170" s="38"/>
      <c r="GT170" s="38"/>
      <c r="GU170" s="38"/>
      <c r="GV170" s="38"/>
      <c r="GW170" s="38"/>
      <c r="GX170" s="38"/>
      <c r="GY170" s="38"/>
      <c r="GZ170" s="38"/>
      <c r="HA170" s="38"/>
      <c r="HB170" s="38"/>
      <c r="HC170" s="38"/>
      <c r="HD170" s="38"/>
      <c r="HE170" s="38"/>
      <c r="HF170" s="38"/>
      <c r="HG170" s="38"/>
      <c r="HH170" s="38"/>
      <c r="HI170" s="38"/>
      <c r="HJ170" s="38"/>
      <c r="HK170" s="38"/>
      <c r="HL170" s="38"/>
      <c r="HQ170" s="46"/>
      <c r="HR170" s="46"/>
      <c r="HS170" s="46"/>
      <c r="HT170" s="46"/>
      <c r="HU170" s="46"/>
      <c r="HV170" s="46"/>
      <c r="HW170" s="46"/>
      <c r="HX170" s="46"/>
      <c r="HY170" s="46"/>
      <c r="HZ170" s="46"/>
      <c r="IA170" s="46"/>
      <c r="IB170" s="46"/>
      <c r="IC170" s="46"/>
      <c r="ID170" s="46"/>
      <c r="IE170" s="46"/>
      <c r="IF170" s="46"/>
      <c r="IG170" s="46"/>
      <c r="IH170" s="46"/>
      <c r="II170" s="46"/>
      <c r="IJ170" s="46"/>
      <c r="IK170" s="46"/>
      <c r="IL170" s="46"/>
      <c r="IM170" s="46"/>
      <c r="IN170" s="46"/>
      <c r="IO170" s="46"/>
      <c r="IP170" s="46"/>
      <c r="IQ170" s="46"/>
      <c r="IR170" s="46"/>
      <c r="IS170" s="46"/>
      <c r="IT170" s="46"/>
      <c r="IU170" s="46"/>
      <c r="IV170" s="46"/>
      <c r="IW170" s="46"/>
      <c r="IX170" s="46"/>
      <c r="IY170" s="46"/>
      <c r="IZ170" s="46"/>
      <c r="JA170" s="46"/>
      <c r="JB170" s="46"/>
      <c r="JC170" s="46"/>
      <c r="JD170" s="46"/>
      <c r="JE170" s="38"/>
      <c r="JF170" s="38"/>
      <c r="JG170" s="38"/>
      <c r="JH170" s="38"/>
      <c r="JI170" s="38"/>
      <c r="JS170" s="55"/>
      <c r="JT170" s="55"/>
      <c r="JU170" s="55"/>
      <c r="JV170" s="55"/>
      <c r="JW170" s="55"/>
      <c r="JX170" s="55"/>
      <c r="JY170" s="55"/>
      <c r="JZ170" s="55"/>
      <c r="KA170" s="55"/>
      <c r="KB170" s="55"/>
      <c r="KC170" s="55"/>
      <c r="KD170" s="55"/>
      <c r="KE170" s="55"/>
      <c r="KF170" s="55"/>
      <c r="KG170" s="55"/>
      <c r="KH170" s="55"/>
      <c r="KI170" s="55"/>
      <c r="KJ170" s="55"/>
      <c r="KK170" s="55"/>
      <c r="KL170" s="55"/>
      <c r="KM170" s="55"/>
      <c r="KN170" s="55"/>
      <c r="KO170" s="55"/>
      <c r="KP170" s="55"/>
      <c r="KQ170" s="55"/>
      <c r="KR170" s="55"/>
      <c r="KS170" s="55"/>
      <c r="KT170" s="55"/>
      <c r="KU170" s="55"/>
      <c r="KV170" s="55"/>
      <c r="KW170" s="55"/>
      <c r="KX170" s="55"/>
      <c r="KY170" s="55"/>
      <c r="KZ170" s="55"/>
      <c r="LA170" s="55"/>
      <c r="LB170" s="55"/>
      <c r="LC170" s="55"/>
      <c r="LD170" s="55"/>
      <c r="LE170" s="55"/>
      <c r="LF170" s="55"/>
      <c r="LG170" s="56"/>
      <c r="LH170" s="56"/>
      <c r="LI170" s="56"/>
      <c r="LJ170" s="56"/>
      <c r="LK170" s="56"/>
      <c r="LL170" s="56"/>
      <c r="LM170" s="69"/>
      <c r="LU170" s="30"/>
      <c r="LV170" s="21"/>
      <c r="LW170" s="21"/>
      <c r="LX170" s="21"/>
      <c r="LY170" s="21"/>
      <c r="MB170" s="46"/>
      <c r="MC170" s="46"/>
      <c r="MD170" s="46"/>
      <c r="ME170" s="46"/>
      <c r="MF170" s="46"/>
      <c r="MG170" s="46"/>
      <c r="MH170" s="46"/>
      <c r="MI170" s="46"/>
      <c r="MJ170" s="46"/>
      <c r="MK170" s="46"/>
      <c r="ML170" s="46"/>
      <c r="MM170" s="46"/>
      <c r="MN170" s="46"/>
      <c r="MO170" s="46"/>
      <c r="MP170" s="46"/>
      <c r="MQ170" s="46"/>
      <c r="MR170" s="46"/>
      <c r="MS170" s="46"/>
      <c r="MT170" s="46"/>
      <c r="MU170" s="46"/>
      <c r="MV170" s="46"/>
      <c r="MW170" s="46"/>
      <c r="MX170" s="46"/>
      <c r="MY170" s="46"/>
      <c r="MZ170" s="46"/>
      <c r="NA170" s="46"/>
      <c r="NB170" s="46"/>
      <c r="NC170" s="46"/>
      <c r="ND170" s="46"/>
      <c r="NE170" s="46"/>
      <c r="NF170" s="46"/>
      <c r="NG170" s="46"/>
      <c r="NH170" s="46"/>
      <c r="NI170" s="46"/>
      <c r="NJ170" s="46"/>
      <c r="NK170" s="46"/>
      <c r="NL170" s="46"/>
      <c r="NM170" s="46"/>
      <c r="NN170" s="46"/>
      <c r="NO170" s="46"/>
      <c r="NP170" s="46"/>
      <c r="NQ170" s="38"/>
      <c r="NR170" s="38"/>
      <c r="NS170" s="38"/>
      <c r="NT170" s="38"/>
      <c r="NU170" s="38"/>
      <c r="OW170" s="22"/>
      <c r="OX170" s="23"/>
      <c r="OY170" s="39"/>
      <c r="OZ170" s="39"/>
      <c r="PA170" s="39"/>
      <c r="PB170" s="39"/>
      <c r="PC170" s="40"/>
      <c r="PQ170" s="39"/>
      <c r="PR170" s="39"/>
      <c r="PS170" s="39"/>
      <c r="PT170" s="39"/>
      <c r="PU170" s="39"/>
      <c r="PV170" s="40"/>
    </row>
    <row r="171" customFormat="false" ht="4.5" hidden="false" customHeight="true" outlineLevel="0" collapsed="false">
      <c r="C171" s="18"/>
      <c r="D171" s="19"/>
      <c r="E171" s="21"/>
      <c r="F171" s="21"/>
      <c r="G171" s="21"/>
      <c r="H171" s="21"/>
      <c r="I171" s="21"/>
      <c r="J171" s="21"/>
      <c r="K171" s="21"/>
      <c r="L171" s="21"/>
      <c r="M171" s="21"/>
      <c r="Q171" s="46" t="s">
        <v>33</v>
      </c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6"/>
      <c r="AG171" s="46"/>
      <c r="AH171" s="46"/>
      <c r="AI171" s="46"/>
      <c r="AJ171" s="46"/>
      <c r="AK171" s="46"/>
      <c r="AL171" s="46"/>
      <c r="AM171" s="46"/>
      <c r="AN171" s="46"/>
      <c r="AO171" s="46"/>
      <c r="AP171" s="46"/>
      <c r="AQ171" s="46"/>
      <c r="AR171" s="46"/>
      <c r="AS171" s="46"/>
      <c r="AT171" s="46"/>
      <c r="AU171" s="46"/>
      <c r="AV171" s="46"/>
      <c r="AW171" s="46"/>
      <c r="AX171" s="46"/>
      <c r="AY171" s="46"/>
      <c r="AZ171" s="46"/>
      <c r="BA171" s="46"/>
      <c r="BB171" s="46"/>
      <c r="BC171" s="46"/>
      <c r="BD171" s="46"/>
      <c r="BE171" s="46"/>
      <c r="BF171" s="38" t="n">
        <v>1</v>
      </c>
      <c r="BG171" s="38"/>
      <c r="BH171" s="38"/>
      <c r="BI171" s="38"/>
      <c r="BJ171" s="38"/>
      <c r="ER171" s="70"/>
      <c r="ES171" s="68"/>
      <c r="HQ171" s="46" t="s">
        <v>34</v>
      </c>
      <c r="HR171" s="46"/>
      <c r="HS171" s="46"/>
      <c r="HT171" s="46"/>
      <c r="HU171" s="46"/>
      <c r="HV171" s="46"/>
      <c r="HW171" s="46"/>
      <c r="HX171" s="46"/>
      <c r="HY171" s="46"/>
      <c r="HZ171" s="46"/>
      <c r="IA171" s="46"/>
      <c r="IB171" s="46"/>
      <c r="IC171" s="46"/>
      <c r="ID171" s="46"/>
      <c r="IE171" s="46"/>
      <c r="IF171" s="46"/>
      <c r="IG171" s="46"/>
      <c r="IH171" s="46"/>
      <c r="II171" s="46"/>
      <c r="IJ171" s="46"/>
      <c r="IK171" s="46"/>
      <c r="IL171" s="46"/>
      <c r="IM171" s="46"/>
      <c r="IN171" s="46"/>
      <c r="IO171" s="46"/>
      <c r="IP171" s="46"/>
      <c r="IQ171" s="46"/>
      <c r="IR171" s="46"/>
      <c r="IS171" s="46"/>
      <c r="IT171" s="46"/>
      <c r="IU171" s="46"/>
      <c r="IV171" s="46"/>
      <c r="IW171" s="46"/>
      <c r="IX171" s="46"/>
      <c r="IY171" s="46"/>
      <c r="IZ171" s="46"/>
      <c r="JA171" s="46"/>
      <c r="JB171" s="46"/>
      <c r="JC171" s="46"/>
      <c r="JD171" s="46"/>
      <c r="JE171" s="38" t="n">
        <v>1</v>
      </c>
      <c r="JF171" s="38"/>
      <c r="JG171" s="38"/>
      <c r="JH171" s="38"/>
      <c r="JI171" s="38"/>
      <c r="JS171" s="60" t="s">
        <v>35</v>
      </c>
      <c r="JT171" s="60"/>
      <c r="JU171" s="60"/>
      <c r="JV171" s="60"/>
      <c r="JW171" s="60"/>
      <c r="JX171" s="60"/>
      <c r="JY171" s="60"/>
      <c r="JZ171" s="60"/>
      <c r="KA171" s="60"/>
      <c r="KB171" s="60"/>
      <c r="KC171" s="60"/>
      <c r="KD171" s="60"/>
      <c r="KE171" s="60"/>
      <c r="KF171" s="60"/>
      <c r="KG171" s="60"/>
      <c r="KH171" s="60"/>
      <c r="KI171" s="60"/>
      <c r="KJ171" s="60"/>
      <c r="KK171" s="60"/>
      <c r="KL171" s="60"/>
      <c r="KM171" s="60"/>
      <c r="KN171" s="60"/>
      <c r="KO171" s="60"/>
      <c r="KP171" s="60"/>
      <c r="KQ171" s="60"/>
      <c r="KR171" s="60"/>
      <c r="KS171" s="60"/>
      <c r="KT171" s="60"/>
      <c r="KU171" s="60"/>
      <c r="KV171" s="60"/>
      <c r="KW171" s="60"/>
      <c r="KX171" s="60"/>
      <c r="KY171" s="60"/>
      <c r="KZ171" s="60"/>
      <c r="LA171" s="60"/>
      <c r="LB171" s="60"/>
      <c r="LC171" s="60"/>
      <c r="LD171" s="60"/>
      <c r="LE171" s="60"/>
      <c r="LF171" s="60"/>
      <c r="LG171" s="61" t="n">
        <v>1</v>
      </c>
      <c r="LH171" s="61"/>
      <c r="LI171" s="61"/>
      <c r="LJ171" s="61"/>
      <c r="LK171" s="61"/>
      <c r="LL171" s="61"/>
      <c r="LU171" s="30"/>
      <c r="LV171" s="21"/>
      <c r="LW171" s="21"/>
      <c r="LX171" s="21"/>
      <c r="LY171" s="21"/>
      <c r="MB171" s="46"/>
      <c r="MC171" s="46"/>
      <c r="MD171" s="46"/>
      <c r="ME171" s="46"/>
      <c r="MF171" s="46"/>
      <c r="MG171" s="46"/>
      <c r="MH171" s="46"/>
      <c r="MI171" s="46"/>
      <c r="MJ171" s="46"/>
      <c r="MK171" s="46"/>
      <c r="ML171" s="46"/>
      <c r="MM171" s="46"/>
      <c r="MN171" s="46"/>
      <c r="MO171" s="46"/>
      <c r="MP171" s="46"/>
      <c r="MQ171" s="46"/>
      <c r="MR171" s="46"/>
      <c r="MS171" s="46"/>
      <c r="MT171" s="46"/>
      <c r="MU171" s="46"/>
      <c r="MV171" s="46"/>
      <c r="MW171" s="46"/>
      <c r="MX171" s="46"/>
      <c r="MY171" s="46"/>
      <c r="MZ171" s="46"/>
      <c r="NA171" s="46"/>
      <c r="NB171" s="46"/>
      <c r="NC171" s="46"/>
      <c r="ND171" s="46"/>
      <c r="NE171" s="46"/>
      <c r="NF171" s="46"/>
      <c r="NG171" s="46"/>
      <c r="NH171" s="46"/>
      <c r="NI171" s="46"/>
      <c r="NJ171" s="46"/>
      <c r="NK171" s="46"/>
      <c r="NL171" s="46"/>
      <c r="NM171" s="46"/>
      <c r="NN171" s="46"/>
      <c r="NO171" s="46"/>
      <c r="NP171" s="46"/>
      <c r="NQ171" s="38"/>
      <c r="NR171" s="38"/>
      <c r="NS171" s="38"/>
      <c r="NT171" s="38"/>
      <c r="NU171" s="38"/>
      <c r="OW171" s="22"/>
      <c r="OX171" s="23"/>
      <c r="OY171" s="39"/>
      <c r="OZ171" s="39"/>
      <c r="PA171" s="39"/>
      <c r="PB171" s="39"/>
      <c r="PC171" s="40"/>
      <c r="PQ171" s="39"/>
      <c r="PR171" s="39"/>
      <c r="PS171" s="39"/>
      <c r="PT171" s="39"/>
      <c r="PU171" s="39"/>
      <c r="PV171" s="40"/>
    </row>
    <row r="172" customFormat="false" ht="4.5" hidden="false" customHeight="true" outlineLevel="0" collapsed="false">
      <c r="C172" s="18"/>
      <c r="D172" s="19"/>
      <c r="E172" s="21"/>
      <c r="F172" s="21"/>
      <c r="G172" s="21"/>
      <c r="H172" s="21"/>
      <c r="I172" s="21"/>
      <c r="J172" s="21"/>
      <c r="K172" s="21"/>
      <c r="L172" s="21"/>
      <c r="M172" s="21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  <c r="AG172" s="46"/>
      <c r="AH172" s="46"/>
      <c r="AI172" s="46"/>
      <c r="AJ172" s="46"/>
      <c r="AK172" s="46"/>
      <c r="AL172" s="46"/>
      <c r="AM172" s="46"/>
      <c r="AN172" s="46"/>
      <c r="AO172" s="46"/>
      <c r="AP172" s="46"/>
      <c r="AQ172" s="46"/>
      <c r="AR172" s="46"/>
      <c r="AS172" s="46"/>
      <c r="AT172" s="46"/>
      <c r="AU172" s="46"/>
      <c r="AV172" s="46"/>
      <c r="AW172" s="46"/>
      <c r="AX172" s="46"/>
      <c r="AY172" s="46"/>
      <c r="AZ172" s="46"/>
      <c r="BA172" s="46"/>
      <c r="BB172" s="46"/>
      <c r="BC172" s="46"/>
      <c r="BD172" s="46"/>
      <c r="BE172" s="46"/>
      <c r="BF172" s="38"/>
      <c r="BG172" s="38"/>
      <c r="BH172" s="38"/>
      <c r="BI172" s="38"/>
      <c r="BJ172" s="38"/>
      <c r="ER172" s="36"/>
      <c r="ES172" s="21"/>
      <c r="HQ172" s="46"/>
      <c r="HR172" s="46"/>
      <c r="HS172" s="46"/>
      <c r="HT172" s="46"/>
      <c r="HU172" s="46"/>
      <c r="HV172" s="46"/>
      <c r="HW172" s="46"/>
      <c r="HX172" s="46"/>
      <c r="HY172" s="46"/>
      <c r="HZ172" s="46"/>
      <c r="IA172" s="46"/>
      <c r="IB172" s="46"/>
      <c r="IC172" s="46"/>
      <c r="ID172" s="46"/>
      <c r="IE172" s="46"/>
      <c r="IF172" s="46"/>
      <c r="IG172" s="46"/>
      <c r="IH172" s="46"/>
      <c r="II172" s="46"/>
      <c r="IJ172" s="46"/>
      <c r="IK172" s="46"/>
      <c r="IL172" s="46"/>
      <c r="IM172" s="46"/>
      <c r="IN172" s="46"/>
      <c r="IO172" s="46"/>
      <c r="IP172" s="46"/>
      <c r="IQ172" s="46"/>
      <c r="IR172" s="46"/>
      <c r="IS172" s="46"/>
      <c r="IT172" s="46"/>
      <c r="IU172" s="46"/>
      <c r="IV172" s="46"/>
      <c r="IW172" s="46"/>
      <c r="IX172" s="46"/>
      <c r="IY172" s="46"/>
      <c r="IZ172" s="46"/>
      <c r="JA172" s="46"/>
      <c r="JB172" s="46"/>
      <c r="JC172" s="46"/>
      <c r="JD172" s="46"/>
      <c r="JE172" s="38"/>
      <c r="JF172" s="38"/>
      <c r="JG172" s="38"/>
      <c r="JH172" s="38"/>
      <c r="JI172" s="38"/>
      <c r="JS172" s="60"/>
      <c r="JT172" s="60"/>
      <c r="JU172" s="60"/>
      <c r="JV172" s="60"/>
      <c r="JW172" s="60"/>
      <c r="JX172" s="60"/>
      <c r="JY172" s="60"/>
      <c r="JZ172" s="60"/>
      <c r="KA172" s="60"/>
      <c r="KB172" s="60"/>
      <c r="KC172" s="60"/>
      <c r="KD172" s="60"/>
      <c r="KE172" s="60"/>
      <c r="KF172" s="60"/>
      <c r="KG172" s="60"/>
      <c r="KH172" s="60"/>
      <c r="KI172" s="60"/>
      <c r="KJ172" s="60"/>
      <c r="KK172" s="60"/>
      <c r="KL172" s="60"/>
      <c r="KM172" s="60"/>
      <c r="KN172" s="60"/>
      <c r="KO172" s="60"/>
      <c r="KP172" s="60"/>
      <c r="KQ172" s="60"/>
      <c r="KR172" s="60"/>
      <c r="KS172" s="60"/>
      <c r="KT172" s="60"/>
      <c r="KU172" s="60"/>
      <c r="KV172" s="60"/>
      <c r="KW172" s="60"/>
      <c r="KX172" s="60"/>
      <c r="KY172" s="60"/>
      <c r="KZ172" s="60"/>
      <c r="LA172" s="60"/>
      <c r="LB172" s="60"/>
      <c r="LC172" s="60"/>
      <c r="LD172" s="60"/>
      <c r="LE172" s="60"/>
      <c r="LF172" s="60"/>
      <c r="LG172" s="61"/>
      <c r="LH172" s="61"/>
      <c r="LI172" s="61"/>
      <c r="LJ172" s="61"/>
      <c r="LK172" s="61"/>
      <c r="LL172" s="61"/>
      <c r="LU172" s="30"/>
      <c r="LV172" s="21"/>
      <c r="LW172" s="21"/>
      <c r="LX172" s="21"/>
      <c r="LY172" s="21"/>
      <c r="MB172" s="46"/>
      <c r="MC172" s="46"/>
      <c r="MD172" s="46"/>
      <c r="ME172" s="46"/>
      <c r="MF172" s="46"/>
      <c r="MG172" s="46"/>
      <c r="MH172" s="46"/>
      <c r="MI172" s="46"/>
      <c r="MJ172" s="46"/>
      <c r="MK172" s="46"/>
      <c r="ML172" s="46"/>
      <c r="MM172" s="46"/>
      <c r="MN172" s="46"/>
      <c r="MO172" s="46"/>
      <c r="MP172" s="46"/>
      <c r="MQ172" s="46"/>
      <c r="MR172" s="46"/>
      <c r="MS172" s="46"/>
      <c r="MT172" s="46"/>
      <c r="MU172" s="46"/>
      <c r="MV172" s="46"/>
      <c r="MW172" s="46"/>
      <c r="MX172" s="46"/>
      <c r="MY172" s="46"/>
      <c r="MZ172" s="46"/>
      <c r="NA172" s="46"/>
      <c r="NB172" s="46"/>
      <c r="NC172" s="46"/>
      <c r="ND172" s="46"/>
      <c r="NE172" s="46"/>
      <c r="NF172" s="46"/>
      <c r="NG172" s="46"/>
      <c r="NH172" s="46"/>
      <c r="NI172" s="46"/>
      <c r="NJ172" s="46"/>
      <c r="NK172" s="46"/>
      <c r="NL172" s="46"/>
      <c r="NM172" s="46"/>
      <c r="NN172" s="46"/>
      <c r="NO172" s="46"/>
      <c r="NP172" s="46"/>
      <c r="NQ172" s="38"/>
      <c r="NR172" s="38"/>
      <c r="NS172" s="38"/>
      <c r="NT172" s="38"/>
      <c r="NU172" s="38"/>
      <c r="OW172" s="22"/>
      <c r="OX172" s="23"/>
      <c r="OY172" s="39"/>
      <c r="OZ172" s="39"/>
      <c r="PA172" s="39"/>
      <c r="PB172" s="39"/>
      <c r="PC172" s="40"/>
      <c r="PQ172" s="39"/>
      <c r="PR172" s="39"/>
      <c r="PS172" s="39"/>
      <c r="PT172" s="39"/>
      <c r="PU172" s="39"/>
      <c r="PV172" s="40"/>
    </row>
    <row r="173" customFormat="false" ht="4.5" hidden="false" customHeight="true" outlineLevel="0" collapsed="false">
      <c r="C173" s="18"/>
      <c r="D173" s="19"/>
      <c r="E173" s="21"/>
      <c r="F173" s="21"/>
      <c r="G173" s="21"/>
      <c r="H173" s="21"/>
      <c r="I173" s="21"/>
      <c r="J173" s="21"/>
      <c r="K173" s="21"/>
      <c r="L173" s="21"/>
      <c r="M173" s="21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  <c r="AG173" s="46"/>
      <c r="AH173" s="46"/>
      <c r="AI173" s="46"/>
      <c r="AJ173" s="46"/>
      <c r="AK173" s="46"/>
      <c r="AL173" s="46"/>
      <c r="AM173" s="46"/>
      <c r="AN173" s="46"/>
      <c r="AO173" s="46"/>
      <c r="AP173" s="46"/>
      <c r="AQ173" s="46"/>
      <c r="AR173" s="46"/>
      <c r="AS173" s="46"/>
      <c r="AT173" s="46"/>
      <c r="AU173" s="46"/>
      <c r="AV173" s="46"/>
      <c r="AW173" s="46"/>
      <c r="AX173" s="46"/>
      <c r="AY173" s="46"/>
      <c r="AZ173" s="46"/>
      <c r="BA173" s="46"/>
      <c r="BB173" s="46"/>
      <c r="BC173" s="46"/>
      <c r="BD173" s="46"/>
      <c r="BE173" s="46"/>
      <c r="BF173" s="38"/>
      <c r="BG173" s="38"/>
      <c r="BH173" s="38"/>
      <c r="BI173" s="38"/>
      <c r="BJ173" s="38"/>
      <c r="DV173" s="38" t="s">
        <v>36</v>
      </c>
      <c r="DW173" s="38"/>
      <c r="DX173" s="38"/>
      <c r="DY173" s="38"/>
      <c r="DZ173" s="38"/>
      <c r="EA173" s="38"/>
      <c r="EB173" s="38"/>
      <c r="EC173" s="38"/>
      <c r="ED173" s="38"/>
      <c r="EE173" s="38"/>
      <c r="EF173" s="38"/>
      <c r="EG173" s="38"/>
      <c r="EH173" s="38"/>
      <c r="EI173" s="38"/>
      <c r="EJ173" s="38"/>
      <c r="EK173" s="38"/>
      <c r="EL173" s="38"/>
      <c r="EM173" s="38"/>
      <c r="EN173" s="38"/>
      <c r="EO173" s="38"/>
      <c r="EP173" s="38"/>
      <c r="EQ173" s="38"/>
      <c r="ER173" s="38"/>
      <c r="ES173" s="38"/>
      <c r="ET173" s="38"/>
      <c r="EU173" s="38"/>
      <c r="EV173" s="38"/>
      <c r="EW173" s="38"/>
      <c r="EX173" s="38"/>
      <c r="EY173" s="38"/>
      <c r="EZ173" s="38"/>
      <c r="FA173" s="38"/>
      <c r="FB173" s="38"/>
      <c r="FC173" s="38"/>
      <c r="FD173" s="38"/>
      <c r="FE173" s="38"/>
      <c r="FF173" s="38"/>
      <c r="FG173" s="38"/>
      <c r="FH173" s="38" t="n">
        <v>1</v>
      </c>
      <c r="FI173" s="38"/>
      <c r="FJ173" s="38" t="n">
        <v>7</v>
      </c>
      <c r="FK173" s="38"/>
      <c r="FL173" s="38"/>
      <c r="FM173" s="38"/>
      <c r="FN173" s="38"/>
      <c r="HQ173" s="46"/>
      <c r="HR173" s="46"/>
      <c r="HS173" s="46"/>
      <c r="HT173" s="46"/>
      <c r="HU173" s="46"/>
      <c r="HV173" s="46"/>
      <c r="HW173" s="46"/>
      <c r="HX173" s="46"/>
      <c r="HY173" s="46"/>
      <c r="HZ173" s="46"/>
      <c r="IA173" s="46"/>
      <c r="IB173" s="46"/>
      <c r="IC173" s="46"/>
      <c r="ID173" s="46"/>
      <c r="IE173" s="46"/>
      <c r="IF173" s="46"/>
      <c r="IG173" s="46"/>
      <c r="IH173" s="46"/>
      <c r="II173" s="46"/>
      <c r="IJ173" s="46"/>
      <c r="IK173" s="46"/>
      <c r="IL173" s="46"/>
      <c r="IM173" s="46"/>
      <c r="IN173" s="46"/>
      <c r="IO173" s="46"/>
      <c r="IP173" s="46"/>
      <c r="IQ173" s="46"/>
      <c r="IR173" s="46"/>
      <c r="IS173" s="46"/>
      <c r="IT173" s="46"/>
      <c r="IU173" s="46"/>
      <c r="IV173" s="46"/>
      <c r="IW173" s="46"/>
      <c r="IX173" s="46"/>
      <c r="IY173" s="46"/>
      <c r="IZ173" s="46"/>
      <c r="JA173" s="46"/>
      <c r="JB173" s="46"/>
      <c r="JC173" s="46"/>
      <c r="JD173" s="46"/>
      <c r="JE173" s="38"/>
      <c r="JF173" s="38"/>
      <c r="JG173" s="38"/>
      <c r="JH173" s="38"/>
      <c r="JI173" s="38"/>
      <c r="JQ173" s="54"/>
      <c r="JS173" s="60"/>
      <c r="JT173" s="60"/>
      <c r="JU173" s="60"/>
      <c r="JV173" s="60"/>
      <c r="JW173" s="60"/>
      <c r="JX173" s="60"/>
      <c r="JY173" s="60"/>
      <c r="JZ173" s="60"/>
      <c r="KA173" s="60"/>
      <c r="KB173" s="60"/>
      <c r="KC173" s="60"/>
      <c r="KD173" s="60"/>
      <c r="KE173" s="60"/>
      <c r="KF173" s="60"/>
      <c r="KG173" s="60"/>
      <c r="KH173" s="60"/>
      <c r="KI173" s="60"/>
      <c r="KJ173" s="60"/>
      <c r="KK173" s="60"/>
      <c r="KL173" s="60"/>
      <c r="KM173" s="60"/>
      <c r="KN173" s="60"/>
      <c r="KO173" s="60"/>
      <c r="KP173" s="60"/>
      <c r="KQ173" s="60"/>
      <c r="KR173" s="60"/>
      <c r="KS173" s="60"/>
      <c r="KT173" s="60"/>
      <c r="KU173" s="60"/>
      <c r="KV173" s="60"/>
      <c r="KW173" s="60"/>
      <c r="KX173" s="60"/>
      <c r="KY173" s="60"/>
      <c r="KZ173" s="60"/>
      <c r="LA173" s="60"/>
      <c r="LB173" s="60"/>
      <c r="LC173" s="60"/>
      <c r="LD173" s="60"/>
      <c r="LE173" s="60"/>
      <c r="LF173" s="60"/>
      <c r="LG173" s="61"/>
      <c r="LH173" s="61"/>
      <c r="LI173" s="61"/>
      <c r="LJ173" s="61"/>
      <c r="LK173" s="61"/>
      <c r="LL173" s="61"/>
      <c r="LU173" s="30"/>
      <c r="LV173" s="21"/>
      <c r="LW173" s="21"/>
      <c r="LX173" s="21"/>
      <c r="LY173" s="21"/>
      <c r="MB173" s="46"/>
      <c r="MC173" s="46"/>
      <c r="MD173" s="46"/>
      <c r="ME173" s="46"/>
      <c r="MF173" s="46"/>
      <c r="MG173" s="46"/>
      <c r="MH173" s="46"/>
      <c r="MI173" s="46"/>
      <c r="MJ173" s="46"/>
      <c r="MK173" s="46"/>
      <c r="ML173" s="46"/>
      <c r="MM173" s="46"/>
      <c r="MN173" s="46"/>
      <c r="MO173" s="46"/>
      <c r="MP173" s="46"/>
      <c r="MQ173" s="46"/>
      <c r="MR173" s="46"/>
      <c r="MS173" s="46"/>
      <c r="MT173" s="46"/>
      <c r="MU173" s="46"/>
      <c r="MV173" s="46"/>
      <c r="MW173" s="46"/>
      <c r="MX173" s="46"/>
      <c r="MY173" s="46"/>
      <c r="MZ173" s="46"/>
      <c r="NA173" s="46"/>
      <c r="NB173" s="46"/>
      <c r="NC173" s="46"/>
      <c r="ND173" s="46"/>
      <c r="NE173" s="46"/>
      <c r="NF173" s="46"/>
      <c r="NG173" s="46"/>
      <c r="NH173" s="46"/>
      <c r="NI173" s="46"/>
      <c r="NJ173" s="46"/>
      <c r="NK173" s="46"/>
      <c r="NL173" s="46"/>
      <c r="NM173" s="46"/>
      <c r="NN173" s="46"/>
      <c r="NO173" s="46"/>
      <c r="NP173" s="46"/>
      <c r="NQ173" s="38"/>
      <c r="NR173" s="38"/>
      <c r="NS173" s="38"/>
      <c r="NT173" s="38"/>
      <c r="NU173" s="38"/>
      <c r="OW173" s="22"/>
      <c r="OX173" s="23"/>
      <c r="OY173" s="39"/>
      <c r="OZ173" s="39"/>
      <c r="PA173" s="39"/>
      <c r="PB173" s="39"/>
      <c r="PC173" s="40"/>
      <c r="PQ173" s="39"/>
      <c r="PR173" s="39"/>
      <c r="PS173" s="39"/>
      <c r="PT173" s="39"/>
      <c r="PU173" s="39"/>
      <c r="PV173" s="40"/>
    </row>
    <row r="174" customFormat="false" ht="4.5" hidden="false" customHeight="true" outlineLevel="0" collapsed="false">
      <c r="C174" s="18"/>
      <c r="D174" s="19"/>
      <c r="E174" s="21"/>
      <c r="F174" s="21"/>
      <c r="G174" s="21"/>
      <c r="H174" s="21"/>
      <c r="I174" s="21"/>
      <c r="J174" s="21"/>
      <c r="K174" s="21"/>
      <c r="L174" s="21"/>
      <c r="M174" s="21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  <c r="AF174" s="46"/>
      <c r="AG174" s="46"/>
      <c r="AH174" s="46"/>
      <c r="AI174" s="46"/>
      <c r="AJ174" s="46"/>
      <c r="AK174" s="46"/>
      <c r="AL174" s="46"/>
      <c r="AM174" s="46"/>
      <c r="AN174" s="46"/>
      <c r="AO174" s="46"/>
      <c r="AP174" s="46"/>
      <c r="AQ174" s="46"/>
      <c r="AR174" s="46"/>
      <c r="AS174" s="46"/>
      <c r="AT174" s="46"/>
      <c r="AU174" s="46"/>
      <c r="AV174" s="46"/>
      <c r="AW174" s="46"/>
      <c r="AX174" s="46"/>
      <c r="AY174" s="46"/>
      <c r="AZ174" s="46"/>
      <c r="BA174" s="46"/>
      <c r="BB174" s="46"/>
      <c r="BC174" s="46"/>
      <c r="BD174" s="46"/>
      <c r="BE174" s="46"/>
      <c r="BF174" s="38"/>
      <c r="BG174" s="38"/>
      <c r="BH174" s="38"/>
      <c r="BI174" s="38"/>
      <c r="BJ174" s="38"/>
      <c r="DV174" s="38"/>
      <c r="DW174" s="38"/>
      <c r="DX174" s="38"/>
      <c r="DY174" s="38"/>
      <c r="DZ174" s="38"/>
      <c r="EA174" s="38"/>
      <c r="EB174" s="38"/>
      <c r="EC174" s="38"/>
      <c r="ED174" s="38"/>
      <c r="EE174" s="38"/>
      <c r="EF174" s="38"/>
      <c r="EG174" s="38"/>
      <c r="EH174" s="38"/>
      <c r="EI174" s="38"/>
      <c r="EJ174" s="38"/>
      <c r="EK174" s="38"/>
      <c r="EL174" s="38"/>
      <c r="EM174" s="38"/>
      <c r="EN174" s="38"/>
      <c r="EO174" s="38"/>
      <c r="EP174" s="38"/>
      <c r="EQ174" s="38"/>
      <c r="ER174" s="38"/>
      <c r="ES174" s="38"/>
      <c r="ET174" s="38"/>
      <c r="EU174" s="38"/>
      <c r="EV174" s="38"/>
      <c r="EW174" s="38"/>
      <c r="EX174" s="38"/>
      <c r="EY174" s="38"/>
      <c r="EZ174" s="38"/>
      <c r="FA174" s="38"/>
      <c r="FB174" s="38"/>
      <c r="FC174" s="38"/>
      <c r="FD174" s="38"/>
      <c r="FE174" s="38"/>
      <c r="FF174" s="38"/>
      <c r="FG174" s="38"/>
      <c r="FH174" s="38"/>
      <c r="FI174" s="38"/>
      <c r="FJ174" s="38"/>
      <c r="FK174" s="38"/>
      <c r="FL174" s="38"/>
      <c r="FM174" s="38"/>
      <c r="FN174" s="38"/>
      <c r="HQ174" s="46"/>
      <c r="HR174" s="46"/>
      <c r="HS174" s="46"/>
      <c r="HT174" s="46"/>
      <c r="HU174" s="46"/>
      <c r="HV174" s="46"/>
      <c r="HW174" s="46"/>
      <c r="HX174" s="46"/>
      <c r="HY174" s="46"/>
      <c r="HZ174" s="46"/>
      <c r="IA174" s="46"/>
      <c r="IB174" s="46"/>
      <c r="IC174" s="46"/>
      <c r="ID174" s="46"/>
      <c r="IE174" s="46"/>
      <c r="IF174" s="46"/>
      <c r="IG174" s="46"/>
      <c r="IH174" s="46"/>
      <c r="II174" s="46"/>
      <c r="IJ174" s="46"/>
      <c r="IK174" s="46"/>
      <c r="IL174" s="46"/>
      <c r="IM174" s="46"/>
      <c r="IN174" s="46"/>
      <c r="IO174" s="46"/>
      <c r="IP174" s="46"/>
      <c r="IQ174" s="46"/>
      <c r="IR174" s="46"/>
      <c r="IS174" s="46"/>
      <c r="IT174" s="46"/>
      <c r="IU174" s="46"/>
      <c r="IV174" s="46"/>
      <c r="IW174" s="46"/>
      <c r="IX174" s="46"/>
      <c r="IY174" s="46"/>
      <c r="IZ174" s="46"/>
      <c r="JA174" s="46"/>
      <c r="JB174" s="46"/>
      <c r="JC174" s="46"/>
      <c r="JD174" s="46"/>
      <c r="JE174" s="38"/>
      <c r="JF174" s="38"/>
      <c r="JG174" s="38"/>
      <c r="JH174" s="38"/>
      <c r="JI174" s="38"/>
      <c r="JQ174" s="54"/>
      <c r="JS174" s="60"/>
      <c r="JT174" s="60"/>
      <c r="JU174" s="60"/>
      <c r="JV174" s="60"/>
      <c r="JW174" s="60"/>
      <c r="JX174" s="60"/>
      <c r="JY174" s="60"/>
      <c r="JZ174" s="60"/>
      <c r="KA174" s="60"/>
      <c r="KB174" s="60"/>
      <c r="KC174" s="60"/>
      <c r="KD174" s="60"/>
      <c r="KE174" s="60"/>
      <c r="KF174" s="60"/>
      <c r="KG174" s="60"/>
      <c r="KH174" s="60"/>
      <c r="KI174" s="60"/>
      <c r="KJ174" s="60"/>
      <c r="KK174" s="60"/>
      <c r="KL174" s="60"/>
      <c r="KM174" s="60"/>
      <c r="KN174" s="60"/>
      <c r="KO174" s="60"/>
      <c r="KP174" s="60"/>
      <c r="KQ174" s="60"/>
      <c r="KR174" s="60"/>
      <c r="KS174" s="60"/>
      <c r="KT174" s="60"/>
      <c r="KU174" s="60"/>
      <c r="KV174" s="60"/>
      <c r="KW174" s="60"/>
      <c r="KX174" s="60"/>
      <c r="KY174" s="60"/>
      <c r="KZ174" s="60"/>
      <c r="LA174" s="60"/>
      <c r="LB174" s="60"/>
      <c r="LC174" s="60"/>
      <c r="LD174" s="60"/>
      <c r="LE174" s="60"/>
      <c r="LF174" s="60"/>
      <c r="LG174" s="61"/>
      <c r="LH174" s="61"/>
      <c r="LI174" s="61"/>
      <c r="LJ174" s="61"/>
      <c r="LK174" s="61"/>
      <c r="LL174" s="61"/>
      <c r="LU174" s="30"/>
      <c r="LV174" s="21"/>
      <c r="LW174" s="21"/>
      <c r="LX174" s="21"/>
      <c r="LY174" s="21"/>
      <c r="MB174" s="46"/>
      <c r="MC174" s="46"/>
      <c r="MD174" s="46"/>
      <c r="ME174" s="46"/>
      <c r="MF174" s="46"/>
      <c r="MG174" s="46"/>
      <c r="MH174" s="46"/>
      <c r="MI174" s="46"/>
      <c r="MJ174" s="46"/>
      <c r="MK174" s="46"/>
      <c r="ML174" s="46"/>
      <c r="MM174" s="46"/>
      <c r="MN174" s="46"/>
      <c r="MO174" s="46"/>
      <c r="MP174" s="46"/>
      <c r="MQ174" s="46"/>
      <c r="MR174" s="46"/>
      <c r="MS174" s="46"/>
      <c r="MT174" s="46"/>
      <c r="MU174" s="46"/>
      <c r="MV174" s="46"/>
      <c r="MW174" s="46"/>
      <c r="MX174" s="46"/>
      <c r="MY174" s="46"/>
      <c r="MZ174" s="46"/>
      <c r="NA174" s="46"/>
      <c r="NB174" s="46"/>
      <c r="NC174" s="46"/>
      <c r="ND174" s="46"/>
      <c r="NE174" s="46"/>
      <c r="NF174" s="46"/>
      <c r="NG174" s="46"/>
      <c r="NH174" s="46"/>
      <c r="NI174" s="46"/>
      <c r="NJ174" s="46"/>
      <c r="NK174" s="46"/>
      <c r="NL174" s="46"/>
      <c r="NM174" s="46"/>
      <c r="NN174" s="46"/>
      <c r="NO174" s="46"/>
      <c r="NP174" s="46"/>
      <c r="NQ174" s="38"/>
      <c r="NR174" s="38"/>
      <c r="NS174" s="38"/>
      <c r="NT174" s="38"/>
      <c r="NU174" s="38"/>
      <c r="OW174" s="22"/>
      <c r="OX174" s="23"/>
      <c r="OY174" s="39"/>
      <c r="OZ174" s="39"/>
      <c r="PA174" s="39"/>
      <c r="PB174" s="39"/>
      <c r="PC174" s="40"/>
      <c r="PQ174" s="39"/>
      <c r="PR174" s="39"/>
      <c r="PS174" s="39"/>
      <c r="PT174" s="39"/>
      <c r="PU174" s="39"/>
      <c r="PV174" s="40"/>
    </row>
    <row r="175" customFormat="false" ht="4.5" hidden="false" customHeight="true" outlineLevel="0" collapsed="false">
      <c r="C175" s="18"/>
      <c r="D175" s="19"/>
      <c r="E175" s="21"/>
      <c r="F175" s="21"/>
      <c r="G175" s="21"/>
      <c r="H175" s="21"/>
      <c r="I175" s="21"/>
      <c r="J175" s="21"/>
      <c r="K175" s="21"/>
      <c r="L175" s="21"/>
      <c r="M175" s="21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  <c r="AF175" s="46"/>
      <c r="AG175" s="46"/>
      <c r="AH175" s="46"/>
      <c r="AI175" s="46"/>
      <c r="AJ175" s="46"/>
      <c r="AK175" s="46"/>
      <c r="AL175" s="46"/>
      <c r="AM175" s="46"/>
      <c r="AN175" s="46"/>
      <c r="AO175" s="46"/>
      <c r="AP175" s="46"/>
      <c r="AQ175" s="46"/>
      <c r="AR175" s="46"/>
      <c r="AS175" s="46"/>
      <c r="AT175" s="46"/>
      <c r="AU175" s="46"/>
      <c r="AV175" s="46"/>
      <c r="AW175" s="46"/>
      <c r="AX175" s="46"/>
      <c r="AY175" s="46"/>
      <c r="AZ175" s="46"/>
      <c r="BA175" s="46"/>
      <c r="BB175" s="46"/>
      <c r="BC175" s="46"/>
      <c r="BD175" s="46"/>
      <c r="BE175" s="46"/>
      <c r="BF175" s="38"/>
      <c r="BG175" s="38"/>
      <c r="BH175" s="38"/>
      <c r="BI175" s="38"/>
      <c r="BJ175" s="38"/>
      <c r="DV175" s="38"/>
      <c r="DW175" s="38"/>
      <c r="DX175" s="38"/>
      <c r="DY175" s="38"/>
      <c r="DZ175" s="38"/>
      <c r="EA175" s="38"/>
      <c r="EB175" s="38"/>
      <c r="EC175" s="38"/>
      <c r="ED175" s="38"/>
      <c r="EE175" s="38"/>
      <c r="EF175" s="38"/>
      <c r="EG175" s="38"/>
      <c r="EH175" s="38"/>
      <c r="EI175" s="38"/>
      <c r="EJ175" s="38"/>
      <c r="EK175" s="38"/>
      <c r="EL175" s="38"/>
      <c r="EM175" s="38"/>
      <c r="EN175" s="38"/>
      <c r="EO175" s="38"/>
      <c r="EP175" s="38"/>
      <c r="EQ175" s="38"/>
      <c r="ER175" s="38"/>
      <c r="ES175" s="38"/>
      <c r="ET175" s="38"/>
      <c r="EU175" s="38"/>
      <c r="EV175" s="38"/>
      <c r="EW175" s="38"/>
      <c r="EX175" s="38"/>
      <c r="EY175" s="38"/>
      <c r="EZ175" s="38"/>
      <c r="FA175" s="38"/>
      <c r="FB175" s="38"/>
      <c r="FC175" s="38"/>
      <c r="FD175" s="38"/>
      <c r="FE175" s="38"/>
      <c r="FF175" s="38"/>
      <c r="FG175" s="38"/>
      <c r="FH175" s="38"/>
      <c r="FI175" s="38"/>
      <c r="FJ175" s="38"/>
      <c r="FK175" s="38"/>
      <c r="FL175" s="38"/>
      <c r="FM175" s="38"/>
      <c r="FN175" s="38"/>
      <c r="HQ175" s="46"/>
      <c r="HR175" s="46"/>
      <c r="HS175" s="46"/>
      <c r="HT175" s="46"/>
      <c r="HU175" s="46"/>
      <c r="HV175" s="46"/>
      <c r="HW175" s="46"/>
      <c r="HX175" s="46"/>
      <c r="HY175" s="46"/>
      <c r="HZ175" s="46"/>
      <c r="IA175" s="46"/>
      <c r="IB175" s="46"/>
      <c r="IC175" s="46"/>
      <c r="ID175" s="46"/>
      <c r="IE175" s="46"/>
      <c r="IF175" s="46"/>
      <c r="IG175" s="46"/>
      <c r="IH175" s="46"/>
      <c r="II175" s="46"/>
      <c r="IJ175" s="46"/>
      <c r="IK175" s="46"/>
      <c r="IL175" s="46"/>
      <c r="IM175" s="46"/>
      <c r="IN175" s="46"/>
      <c r="IO175" s="46"/>
      <c r="IP175" s="46"/>
      <c r="IQ175" s="46"/>
      <c r="IR175" s="46"/>
      <c r="IS175" s="46"/>
      <c r="IT175" s="46"/>
      <c r="IU175" s="46"/>
      <c r="IV175" s="46"/>
      <c r="IW175" s="46"/>
      <c r="IX175" s="46"/>
      <c r="IY175" s="46"/>
      <c r="IZ175" s="46"/>
      <c r="JA175" s="46"/>
      <c r="JB175" s="46"/>
      <c r="JC175" s="46"/>
      <c r="JD175" s="46"/>
      <c r="JE175" s="38"/>
      <c r="JF175" s="38"/>
      <c r="JG175" s="38"/>
      <c r="JH175" s="38"/>
      <c r="JI175" s="38"/>
      <c r="JQ175" s="54"/>
      <c r="JS175" s="60"/>
      <c r="JT175" s="60"/>
      <c r="JU175" s="60"/>
      <c r="JV175" s="60"/>
      <c r="JW175" s="60"/>
      <c r="JX175" s="60"/>
      <c r="JY175" s="60"/>
      <c r="JZ175" s="60"/>
      <c r="KA175" s="60"/>
      <c r="KB175" s="60"/>
      <c r="KC175" s="60"/>
      <c r="KD175" s="60"/>
      <c r="KE175" s="60"/>
      <c r="KF175" s="60"/>
      <c r="KG175" s="60"/>
      <c r="KH175" s="60"/>
      <c r="KI175" s="60"/>
      <c r="KJ175" s="60"/>
      <c r="KK175" s="60"/>
      <c r="KL175" s="60"/>
      <c r="KM175" s="60"/>
      <c r="KN175" s="60"/>
      <c r="KO175" s="60"/>
      <c r="KP175" s="60"/>
      <c r="KQ175" s="60"/>
      <c r="KR175" s="60"/>
      <c r="KS175" s="60"/>
      <c r="KT175" s="60"/>
      <c r="KU175" s="60"/>
      <c r="KV175" s="60"/>
      <c r="KW175" s="60"/>
      <c r="KX175" s="60"/>
      <c r="KY175" s="60"/>
      <c r="KZ175" s="60"/>
      <c r="LA175" s="60"/>
      <c r="LB175" s="60"/>
      <c r="LC175" s="60"/>
      <c r="LD175" s="60"/>
      <c r="LE175" s="60"/>
      <c r="LF175" s="60"/>
      <c r="LG175" s="61"/>
      <c r="LH175" s="61"/>
      <c r="LI175" s="61"/>
      <c r="LJ175" s="61"/>
      <c r="LK175" s="61"/>
      <c r="LL175" s="61"/>
      <c r="LU175" s="30"/>
      <c r="LV175" s="21"/>
      <c r="LW175" s="21"/>
      <c r="LX175" s="21"/>
      <c r="LY175" s="21"/>
      <c r="MB175" s="46"/>
      <c r="MC175" s="46"/>
      <c r="MD175" s="46"/>
      <c r="ME175" s="46"/>
      <c r="MF175" s="46"/>
      <c r="MG175" s="46"/>
      <c r="MH175" s="46"/>
      <c r="MI175" s="46"/>
      <c r="MJ175" s="46"/>
      <c r="MK175" s="46"/>
      <c r="ML175" s="46"/>
      <c r="MM175" s="46"/>
      <c r="MN175" s="46"/>
      <c r="MO175" s="46"/>
      <c r="MP175" s="46"/>
      <c r="MQ175" s="46"/>
      <c r="MR175" s="46"/>
      <c r="MS175" s="46"/>
      <c r="MT175" s="46"/>
      <c r="MU175" s="46"/>
      <c r="MV175" s="46"/>
      <c r="MW175" s="46"/>
      <c r="MX175" s="46"/>
      <c r="MY175" s="46"/>
      <c r="MZ175" s="46"/>
      <c r="NA175" s="46"/>
      <c r="NB175" s="46"/>
      <c r="NC175" s="46"/>
      <c r="ND175" s="46"/>
      <c r="NE175" s="46"/>
      <c r="NF175" s="46"/>
      <c r="NG175" s="46"/>
      <c r="NH175" s="46"/>
      <c r="NI175" s="46"/>
      <c r="NJ175" s="46"/>
      <c r="NK175" s="46"/>
      <c r="NL175" s="46"/>
      <c r="NM175" s="46"/>
      <c r="NN175" s="46"/>
      <c r="NO175" s="46"/>
      <c r="NP175" s="46"/>
      <c r="NQ175" s="38"/>
      <c r="NR175" s="38"/>
      <c r="NS175" s="38"/>
      <c r="NT175" s="38"/>
      <c r="NU175" s="38"/>
      <c r="OW175" s="22"/>
      <c r="OX175" s="23"/>
      <c r="OY175" s="39"/>
      <c r="OZ175" s="39"/>
      <c r="PA175" s="39"/>
      <c r="PB175" s="39"/>
      <c r="PC175" s="40"/>
      <c r="PQ175" s="39"/>
      <c r="PR175" s="39"/>
      <c r="PS175" s="39"/>
      <c r="PT175" s="39"/>
      <c r="PU175" s="39"/>
      <c r="PV175" s="40"/>
    </row>
    <row r="176" customFormat="false" ht="4.5" hidden="false" customHeight="true" outlineLevel="0" collapsed="false">
      <c r="C176" s="18"/>
      <c r="D176" s="19"/>
      <c r="E176" s="21"/>
      <c r="F176" s="21"/>
      <c r="G176" s="21"/>
      <c r="H176" s="21"/>
      <c r="I176" s="21"/>
      <c r="J176" s="21"/>
      <c r="K176" s="21"/>
      <c r="L176" s="21"/>
      <c r="M176" s="21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  <c r="AG176" s="46"/>
      <c r="AH176" s="46"/>
      <c r="AI176" s="46"/>
      <c r="AJ176" s="46"/>
      <c r="AK176" s="46"/>
      <c r="AL176" s="46"/>
      <c r="AM176" s="46"/>
      <c r="AN176" s="46"/>
      <c r="AO176" s="46"/>
      <c r="AP176" s="46"/>
      <c r="AQ176" s="46"/>
      <c r="AR176" s="46"/>
      <c r="AS176" s="46"/>
      <c r="AT176" s="46"/>
      <c r="AU176" s="46"/>
      <c r="AV176" s="46"/>
      <c r="AW176" s="46"/>
      <c r="AX176" s="46"/>
      <c r="AY176" s="46"/>
      <c r="AZ176" s="46"/>
      <c r="BA176" s="46"/>
      <c r="BB176" s="46"/>
      <c r="BC176" s="46"/>
      <c r="BD176" s="46"/>
      <c r="BE176" s="46"/>
      <c r="BF176" s="38"/>
      <c r="BG176" s="38"/>
      <c r="BH176" s="38"/>
      <c r="BI176" s="38"/>
      <c r="BJ176" s="38"/>
      <c r="DV176" s="38"/>
      <c r="DW176" s="38"/>
      <c r="DX176" s="38"/>
      <c r="DY176" s="38"/>
      <c r="DZ176" s="38"/>
      <c r="EA176" s="38"/>
      <c r="EB176" s="38"/>
      <c r="EC176" s="38"/>
      <c r="ED176" s="38"/>
      <c r="EE176" s="38"/>
      <c r="EF176" s="38"/>
      <c r="EG176" s="38"/>
      <c r="EH176" s="38"/>
      <c r="EI176" s="38"/>
      <c r="EJ176" s="38"/>
      <c r="EK176" s="38"/>
      <c r="EL176" s="38"/>
      <c r="EM176" s="38"/>
      <c r="EN176" s="38"/>
      <c r="EO176" s="38"/>
      <c r="EP176" s="38"/>
      <c r="EQ176" s="38"/>
      <c r="ER176" s="38"/>
      <c r="ES176" s="38"/>
      <c r="ET176" s="38"/>
      <c r="EU176" s="38"/>
      <c r="EV176" s="38"/>
      <c r="EW176" s="38"/>
      <c r="EX176" s="38"/>
      <c r="EY176" s="38"/>
      <c r="EZ176" s="38"/>
      <c r="FA176" s="38"/>
      <c r="FB176" s="38"/>
      <c r="FC176" s="38"/>
      <c r="FD176" s="38"/>
      <c r="FE176" s="38"/>
      <c r="FF176" s="38"/>
      <c r="FG176" s="38"/>
      <c r="FH176" s="38"/>
      <c r="FI176" s="38"/>
      <c r="FJ176" s="38"/>
      <c r="FK176" s="38"/>
      <c r="FL176" s="38"/>
      <c r="FM176" s="38"/>
      <c r="FN176" s="38"/>
      <c r="HQ176" s="46"/>
      <c r="HR176" s="46"/>
      <c r="HS176" s="46"/>
      <c r="HT176" s="46"/>
      <c r="HU176" s="46"/>
      <c r="HV176" s="46"/>
      <c r="HW176" s="46"/>
      <c r="HX176" s="46"/>
      <c r="HY176" s="46"/>
      <c r="HZ176" s="46"/>
      <c r="IA176" s="46"/>
      <c r="IB176" s="46"/>
      <c r="IC176" s="46"/>
      <c r="ID176" s="46"/>
      <c r="IE176" s="46"/>
      <c r="IF176" s="46"/>
      <c r="IG176" s="46"/>
      <c r="IH176" s="46"/>
      <c r="II176" s="46"/>
      <c r="IJ176" s="46"/>
      <c r="IK176" s="46"/>
      <c r="IL176" s="46"/>
      <c r="IM176" s="46"/>
      <c r="IN176" s="46"/>
      <c r="IO176" s="46"/>
      <c r="IP176" s="46"/>
      <c r="IQ176" s="46"/>
      <c r="IR176" s="46"/>
      <c r="IS176" s="46"/>
      <c r="IT176" s="46"/>
      <c r="IU176" s="46"/>
      <c r="IV176" s="46"/>
      <c r="IW176" s="46"/>
      <c r="IX176" s="46"/>
      <c r="IY176" s="46"/>
      <c r="IZ176" s="46"/>
      <c r="JA176" s="46"/>
      <c r="JB176" s="46"/>
      <c r="JC176" s="46"/>
      <c r="JD176" s="46"/>
      <c r="JE176" s="38"/>
      <c r="JF176" s="38"/>
      <c r="JG176" s="38"/>
      <c r="JH176" s="38"/>
      <c r="JI176" s="38"/>
      <c r="JQ176" s="54"/>
      <c r="JS176" s="60"/>
      <c r="JT176" s="60"/>
      <c r="JU176" s="60"/>
      <c r="JV176" s="60"/>
      <c r="JW176" s="60"/>
      <c r="JX176" s="60"/>
      <c r="JY176" s="60"/>
      <c r="JZ176" s="60"/>
      <c r="KA176" s="60"/>
      <c r="KB176" s="60"/>
      <c r="KC176" s="60"/>
      <c r="KD176" s="60"/>
      <c r="KE176" s="60"/>
      <c r="KF176" s="60"/>
      <c r="KG176" s="60"/>
      <c r="KH176" s="60"/>
      <c r="KI176" s="60"/>
      <c r="KJ176" s="60"/>
      <c r="KK176" s="60"/>
      <c r="KL176" s="60"/>
      <c r="KM176" s="60"/>
      <c r="KN176" s="60"/>
      <c r="KO176" s="60"/>
      <c r="KP176" s="60"/>
      <c r="KQ176" s="60"/>
      <c r="KR176" s="60"/>
      <c r="KS176" s="60"/>
      <c r="KT176" s="60"/>
      <c r="KU176" s="60"/>
      <c r="KV176" s="60"/>
      <c r="KW176" s="60"/>
      <c r="KX176" s="60"/>
      <c r="KY176" s="60"/>
      <c r="KZ176" s="60"/>
      <c r="LA176" s="60"/>
      <c r="LB176" s="60"/>
      <c r="LC176" s="60"/>
      <c r="LD176" s="60"/>
      <c r="LE176" s="60"/>
      <c r="LF176" s="60"/>
      <c r="LG176" s="61"/>
      <c r="LH176" s="61"/>
      <c r="LI176" s="61"/>
      <c r="LJ176" s="61"/>
      <c r="LK176" s="61"/>
      <c r="LL176" s="61"/>
      <c r="LU176" s="30"/>
      <c r="LV176" s="21"/>
      <c r="LW176" s="21"/>
      <c r="LX176" s="21"/>
      <c r="LY176" s="21"/>
      <c r="MB176" s="46"/>
      <c r="MC176" s="46"/>
      <c r="MD176" s="46"/>
      <c r="ME176" s="46"/>
      <c r="MF176" s="46"/>
      <c r="MG176" s="46"/>
      <c r="MH176" s="46"/>
      <c r="MI176" s="46"/>
      <c r="MJ176" s="46"/>
      <c r="MK176" s="46"/>
      <c r="ML176" s="46"/>
      <c r="MM176" s="46"/>
      <c r="MN176" s="46"/>
      <c r="MO176" s="46"/>
      <c r="MP176" s="46"/>
      <c r="MQ176" s="46"/>
      <c r="MR176" s="46"/>
      <c r="MS176" s="46"/>
      <c r="MT176" s="46"/>
      <c r="MU176" s="46"/>
      <c r="MV176" s="46"/>
      <c r="MW176" s="46"/>
      <c r="MX176" s="46"/>
      <c r="MY176" s="46"/>
      <c r="MZ176" s="46"/>
      <c r="NA176" s="46"/>
      <c r="NB176" s="46"/>
      <c r="NC176" s="46"/>
      <c r="ND176" s="46"/>
      <c r="NE176" s="46"/>
      <c r="NF176" s="46"/>
      <c r="NG176" s="46"/>
      <c r="NH176" s="46"/>
      <c r="NI176" s="46"/>
      <c r="NJ176" s="46"/>
      <c r="NK176" s="46"/>
      <c r="NL176" s="46"/>
      <c r="NM176" s="46"/>
      <c r="NN176" s="46"/>
      <c r="NO176" s="46"/>
      <c r="NP176" s="46"/>
      <c r="NQ176" s="38"/>
      <c r="NR176" s="38"/>
      <c r="NS176" s="38"/>
      <c r="NT176" s="38"/>
      <c r="NU176" s="38"/>
      <c r="OW176" s="22"/>
      <c r="OX176" s="23"/>
      <c r="OY176" s="39"/>
      <c r="OZ176" s="39"/>
      <c r="PA176" s="39"/>
      <c r="PB176" s="39"/>
      <c r="PC176" s="40"/>
      <c r="PQ176" s="39"/>
      <c r="PR176" s="39"/>
      <c r="PS176" s="39"/>
      <c r="PT176" s="39"/>
      <c r="PU176" s="39"/>
      <c r="PV176" s="40"/>
    </row>
    <row r="177" customFormat="false" ht="4.5" hidden="false" customHeight="true" outlineLevel="0" collapsed="false">
      <c r="C177" s="18"/>
      <c r="D177" s="19"/>
      <c r="E177" s="21"/>
      <c r="F177" s="21"/>
      <c r="G177" s="21"/>
      <c r="H177" s="21"/>
      <c r="I177" s="21"/>
      <c r="J177" s="21"/>
      <c r="K177" s="21"/>
      <c r="L177" s="21"/>
      <c r="M177" s="21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6"/>
      <c r="AM177" s="46"/>
      <c r="AN177" s="46"/>
      <c r="AO177" s="46"/>
      <c r="AP177" s="46"/>
      <c r="AQ177" s="46"/>
      <c r="AR177" s="46"/>
      <c r="AS177" s="46"/>
      <c r="AT177" s="46"/>
      <c r="AU177" s="46"/>
      <c r="AV177" s="46"/>
      <c r="AW177" s="46"/>
      <c r="AX177" s="46"/>
      <c r="AY177" s="46"/>
      <c r="AZ177" s="46"/>
      <c r="BA177" s="46"/>
      <c r="BB177" s="46"/>
      <c r="BC177" s="46"/>
      <c r="BD177" s="46"/>
      <c r="BE177" s="46"/>
      <c r="BF177" s="38"/>
      <c r="BG177" s="38"/>
      <c r="BH177" s="38"/>
      <c r="BI177" s="38"/>
      <c r="BJ177" s="38"/>
      <c r="DV177" s="38"/>
      <c r="DW177" s="38"/>
      <c r="DX177" s="38"/>
      <c r="DY177" s="38"/>
      <c r="DZ177" s="38"/>
      <c r="EA177" s="38"/>
      <c r="EB177" s="38"/>
      <c r="EC177" s="38"/>
      <c r="ED177" s="38"/>
      <c r="EE177" s="38"/>
      <c r="EF177" s="38"/>
      <c r="EG177" s="38"/>
      <c r="EH177" s="38"/>
      <c r="EI177" s="38"/>
      <c r="EJ177" s="38"/>
      <c r="EK177" s="38"/>
      <c r="EL177" s="38"/>
      <c r="EM177" s="38"/>
      <c r="EN177" s="38"/>
      <c r="EO177" s="38"/>
      <c r="EP177" s="38"/>
      <c r="EQ177" s="38"/>
      <c r="ER177" s="38"/>
      <c r="ES177" s="38"/>
      <c r="ET177" s="38"/>
      <c r="EU177" s="38"/>
      <c r="EV177" s="38"/>
      <c r="EW177" s="38"/>
      <c r="EX177" s="38"/>
      <c r="EY177" s="38"/>
      <c r="EZ177" s="38"/>
      <c r="FA177" s="38"/>
      <c r="FB177" s="38"/>
      <c r="FC177" s="38"/>
      <c r="FD177" s="38"/>
      <c r="FE177" s="38"/>
      <c r="FF177" s="38"/>
      <c r="FG177" s="38"/>
      <c r="FH177" s="38"/>
      <c r="FI177" s="38"/>
      <c r="FJ177" s="38"/>
      <c r="FK177" s="38"/>
      <c r="FL177" s="38"/>
      <c r="FM177" s="38"/>
      <c r="FN177" s="38"/>
      <c r="HQ177" s="46"/>
      <c r="HR177" s="46"/>
      <c r="HS177" s="46"/>
      <c r="HT177" s="46"/>
      <c r="HU177" s="46"/>
      <c r="HV177" s="46"/>
      <c r="HW177" s="46"/>
      <c r="HX177" s="46"/>
      <c r="HY177" s="46"/>
      <c r="HZ177" s="46"/>
      <c r="IA177" s="46"/>
      <c r="IB177" s="46"/>
      <c r="IC177" s="46"/>
      <c r="ID177" s="46"/>
      <c r="IE177" s="46"/>
      <c r="IF177" s="46"/>
      <c r="IG177" s="46"/>
      <c r="IH177" s="46"/>
      <c r="II177" s="46"/>
      <c r="IJ177" s="46"/>
      <c r="IK177" s="46"/>
      <c r="IL177" s="46"/>
      <c r="IM177" s="46"/>
      <c r="IN177" s="46"/>
      <c r="IO177" s="46"/>
      <c r="IP177" s="46"/>
      <c r="IQ177" s="46"/>
      <c r="IR177" s="46"/>
      <c r="IS177" s="46"/>
      <c r="IT177" s="46"/>
      <c r="IU177" s="46"/>
      <c r="IV177" s="46"/>
      <c r="IW177" s="46"/>
      <c r="IX177" s="46"/>
      <c r="IY177" s="46"/>
      <c r="IZ177" s="46"/>
      <c r="JA177" s="46"/>
      <c r="JB177" s="46"/>
      <c r="JC177" s="46"/>
      <c r="JD177" s="46"/>
      <c r="JE177" s="38"/>
      <c r="JF177" s="38"/>
      <c r="JG177" s="38"/>
      <c r="JH177" s="38"/>
      <c r="JI177" s="38"/>
      <c r="JQ177" s="54"/>
      <c r="JS177" s="60"/>
      <c r="JT177" s="60"/>
      <c r="JU177" s="60"/>
      <c r="JV177" s="60"/>
      <c r="JW177" s="60"/>
      <c r="JX177" s="60"/>
      <c r="JY177" s="60"/>
      <c r="JZ177" s="60"/>
      <c r="KA177" s="60"/>
      <c r="KB177" s="60"/>
      <c r="KC177" s="60"/>
      <c r="KD177" s="60"/>
      <c r="KE177" s="60"/>
      <c r="KF177" s="60"/>
      <c r="KG177" s="60"/>
      <c r="KH177" s="60"/>
      <c r="KI177" s="60"/>
      <c r="KJ177" s="60"/>
      <c r="KK177" s="60"/>
      <c r="KL177" s="60"/>
      <c r="KM177" s="60"/>
      <c r="KN177" s="60"/>
      <c r="KO177" s="60"/>
      <c r="KP177" s="60"/>
      <c r="KQ177" s="60"/>
      <c r="KR177" s="60"/>
      <c r="KS177" s="60"/>
      <c r="KT177" s="60"/>
      <c r="KU177" s="60"/>
      <c r="KV177" s="60"/>
      <c r="KW177" s="60"/>
      <c r="KX177" s="60"/>
      <c r="KY177" s="60"/>
      <c r="KZ177" s="60"/>
      <c r="LA177" s="60"/>
      <c r="LB177" s="60"/>
      <c r="LC177" s="60"/>
      <c r="LD177" s="60"/>
      <c r="LE177" s="60"/>
      <c r="LF177" s="60"/>
      <c r="LG177" s="61"/>
      <c r="LH177" s="61"/>
      <c r="LI177" s="61"/>
      <c r="LJ177" s="61"/>
      <c r="LK177" s="61"/>
      <c r="LL177" s="61"/>
      <c r="LU177" s="30"/>
      <c r="LV177" s="21"/>
      <c r="LW177" s="21"/>
      <c r="LX177" s="21"/>
      <c r="LY177" s="21"/>
      <c r="MB177" s="46"/>
      <c r="MC177" s="46"/>
      <c r="MD177" s="46"/>
      <c r="ME177" s="46"/>
      <c r="MF177" s="46"/>
      <c r="MG177" s="46"/>
      <c r="MH177" s="46"/>
      <c r="MI177" s="46"/>
      <c r="MJ177" s="46"/>
      <c r="MK177" s="46"/>
      <c r="ML177" s="46"/>
      <c r="MM177" s="46"/>
      <c r="MN177" s="46"/>
      <c r="MO177" s="46"/>
      <c r="MP177" s="46"/>
      <c r="MQ177" s="46"/>
      <c r="MR177" s="46"/>
      <c r="MS177" s="46"/>
      <c r="MT177" s="46"/>
      <c r="MU177" s="46"/>
      <c r="MV177" s="46"/>
      <c r="MW177" s="46"/>
      <c r="MX177" s="46"/>
      <c r="MY177" s="46"/>
      <c r="MZ177" s="46"/>
      <c r="NA177" s="46"/>
      <c r="NB177" s="46"/>
      <c r="NC177" s="46"/>
      <c r="ND177" s="46"/>
      <c r="NE177" s="46"/>
      <c r="NF177" s="46"/>
      <c r="NG177" s="46"/>
      <c r="NH177" s="46"/>
      <c r="NI177" s="46"/>
      <c r="NJ177" s="46"/>
      <c r="NK177" s="46"/>
      <c r="NL177" s="46"/>
      <c r="NM177" s="46"/>
      <c r="NN177" s="46"/>
      <c r="NO177" s="46"/>
      <c r="NP177" s="46"/>
      <c r="NQ177" s="38"/>
      <c r="NR177" s="38"/>
      <c r="NS177" s="38"/>
      <c r="NT177" s="38"/>
      <c r="NU177" s="38"/>
      <c r="OW177" s="22"/>
      <c r="OX177" s="23"/>
    </row>
    <row r="178" customFormat="false" ht="4.5" hidden="false" customHeight="true" outlineLevel="0" collapsed="false">
      <c r="C178" s="18"/>
      <c r="D178" s="19"/>
      <c r="E178" s="21"/>
      <c r="F178" s="21"/>
      <c r="G178" s="21"/>
      <c r="H178" s="21"/>
      <c r="I178" s="21"/>
      <c r="J178" s="21"/>
      <c r="K178" s="21"/>
      <c r="L178" s="21"/>
      <c r="M178" s="21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  <c r="AG178" s="46"/>
      <c r="AH178" s="46"/>
      <c r="AI178" s="46"/>
      <c r="AJ178" s="46"/>
      <c r="AK178" s="46"/>
      <c r="AL178" s="46"/>
      <c r="AM178" s="46"/>
      <c r="AN178" s="46"/>
      <c r="AO178" s="46"/>
      <c r="AP178" s="46"/>
      <c r="AQ178" s="46"/>
      <c r="AR178" s="46"/>
      <c r="AS178" s="46"/>
      <c r="AT178" s="46"/>
      <c r="AU178" s="46"/>
      <c r="AV178" s="46"/>
      <c r="AW178" s="46"/>
      <c r="AX178" s="46"/>
      <c r="AY178" s="46"/>
      <c r="AZ178" s="46"/>
      <c r="BA178" s="46"/>
      <c r="BB178" s="46"/>
      <c r="BC178" s="46"/>
      <c r="BD178" s="46"/>
      <c r="BE178" s="46"/>
      <c r="BF178" s="38"/>
      <c r="BG178" s="38"/>
      <c r="BH178" s="38"/>
      <c r="BI178" s="38"/>
      <c r="BJ178" s="38"/>
      <c r="DV178" s="38"/>
      <c r="DW178" s="38"/>
      <c r="DX178" s="38"/>
      <c r="DY178" s="38"/>
      <c r="DZ178" s="38"/>
      <c r="EA178" s="38"/>
      <c r="EB178" s="38"/>
      <c r="EC178" s="38"/>
      <c r="ED178" s="38"/>
      <c r="EE178" s="38"/>
      <c r="EF178" s="38"/>
      <c r="EG178" s="38"/>
      <c r="EH178" s="38"/>
      <c r="EI178" s="38"/>
      <c r="EJ178" s="38"/>
      <c r="EK178" s="38"/>
      <c r="EL178" s="38"/>
      <c r="EM178" s="38"/>
      <c r="EN178" s="38"/>
      <c r="EO178" s="38"/>
      <c r="EP178" s="38"/>
      <c r="EQ178" s="38"/>
      <c r="ER178" s="38"/>
      <c r="ES178" s="38"/>
      <c r="ET178" s="38"/>
      <c r="EU178" s="38"/>
      <c r="EV178" s="38"/>
      <c r="EW178" s="38"/>
      <c r="EX178" s="38"/>
      <c r="EY178" s="38"/>
      <c r="EZ178" s="38"/>
      <c r="FA178" s="38"/>
      <c r="FB178" s="38"/>
      <c r="FC178" s="38"/>
      <c r="FD178" s="38"/>
      <c r="FE178" s="38"/>
      <c r="FF178" s="38"/>
      <c r="FG178" s="38"/>
      <c r="FH178" s="38"/>
      <c r="FI178" s="38"/>
      <c r="FJ178" s="38"/>
      <c r="FK178" s="38"/>
      <c r="FL178" s="38"/>
      <c r="FM178" s="38"/>
      <c r="FN178" s="38"/>
      <c r="HQ178" s="46"/>
      <c r="HR178" s="46"/>
      <c r="HS178" s="46"/>
      <c r="HT178" s="46"/>
      <c r="HU178" s="46"/>
      <c r="HV178" s="46"/>
      <c r="HW178" s="46"/>
      <c r="HX178" s="46"/>
      <c r="HY178" s="46"/>
      <c r="HZ178" s="46"/>
      <c r="IA178" s="46"/>
      <c r="IB178" s="46"/>
      <c r="IC178" s="46"/>
      <c r="ID178" s="46"/>
      <c r="IE178" s="46"/>
      <c r="IF178" s="46"/>
      <c r="IG178" s="46"/>
      <c r="IH178" s="46"/>
      <c r="II178" s="46"/>
      <c r="IJ178" s="46"/>
      <c r="IK178" s="46"/>
      <c r="IL178" s="46"/>
      <c r="IM178" s="46"/>
      <c r="IN178" s="46"/>
      <c r="IO178" s="46"/>
      <c r="IP178" s="46"/>
      <c r="IQ178" s="46"/>
      <c r="IR178" s="46"/>
      <c r="IS178" s="46"/>
      <c r="IT178" s="46"/>
      <c r="IU178" s="46"/>
      <c r="IV178" s="46"/>
      <c r="IW178" s="46"/>
      <c r="IX178" s="46"/>
      <c r="IY178" s="46"/>
      <c r="IZ178" s="46"/>
      <c r="JA178" s="46"/>
      <c r="JB178" s="46"/>
      <c r="JC178" s="46"/>
      <c r="JD178" s="46"/>
      <c r="JE178" s="38"/>
      <c r="JF178" s="38"/>
      <c r="JG178" s="38"/>
      <c r="JH178" s="38"/>
      <c r="JI178" s="38"/>
      <c r="JQ178" s="54"/>
      <c r="JS178" s="60"/>
      <c r="JT178" s="60"/>
      <c r="JU178" s="60"/>
      <c r="JV178" s="60"/>
      <c r="JW178" s="60"/>
      <c r="JX178" s="60"/>
      <c r="JY178" s="60"/>
      <c r="JZ178" s="60"/>
      <c r="KA178" s="60"/>
      <c r="KB178" s="60"/>
      <c r="KC178" s="60"/>
      <c r="KD178" s="60"/>
      <c r="KE178" s="60"/>
      <c r="KF178" s="60"/>
      <c r="KG178" s="60"/>
      <c r="KH178" s="60"/>
      <c r="KI178" s="60"/>
      <c r="KJ178" s="60"/>
      <c r="KK178" s="60"/>
      <c r="KL178" s="60"/>
      <c r="KM178" s="60"/>
      <c r="KN178" s="60"/>
      <c r="KO178" s="60"/>
      <c r="KP178" s="60"/>
      <c r="KQ178" s="60"/>
      <c r="KR178" s="60"/>
      <c r="KS178" s="60"/>
      <c r="KT178" s="60"/>
      <c r="KU178" s="60"/>
      <c r="KV178" s="60"/>
      <c r="KW178" s="60"/>
      <c r="KX178" s="60"/>
      <c r="KY178" s="60"/>
      <c r="KZ178" s="60"/>
      <c r="LA178" s="60"/>
      <c r="LB178" s="60"/>
      <c r="LC178" s="60"/>
      <c r="LD178" s="60"/>
      <c r="LE178" s="60"/>
      <c r="LF178" s="60"/>
      <c r="LG178" s="61"/>
      <c r="LH178" s="61"/>
      <c r="LI178" s="61"/>
      <c r="LJ178" s="61"/>
      <c r="LK178" s="61"/>
      <c r="LL178" s="61"/>
      <c r="LU178" s="30"/>
      <c r="LV178" s="21"/>
      <c r="LW178" s="21"/>
      <c r="LX178" s="21"/>
      <c r="LY178" s="21"/>
      <c r="MB178" s="46"/>
      <c r="MC178" s="46"/>
      <c r="MD178" s="46"/>
      <c r="ME178" s="46"/>
      <c r="MF178" s="46"/>
      <c r="MG178" s="46"/>
      <c r="MH178" s="46"/>
      <c r="MI178" s="46"/>
      <c r="MJ178" s="46"/>
      <c r="MK178" s="46"/>
      <c r="ML178" s="46"/>
      <c r="MM178" s="46"/>
      <c r="MN178" s="46"/>
      <c r="MO178" s="46"/>
      <c r="MP178" s="46"/>
      <c r="MQ178" s="46"/>
      <c r="MR178" s="46"/>
      <c r="MS178" s="46"/>
      <c r="MT178" s="46"/>
      <c r="MU178" s="46"/>
      <c r="MV178" s="46"/>
      <c r="MW178" s="46"/>
      <c r="MX178" s="46"/>
      <c r="MY178" s="46"/>
      <c r="MZ178" s="46"/>
      <c r="NA178" s="46"/>
      <c r="NB178" s="46"/>
      <c r="NC178" s="46"/>
      <c r="ND178" s="46"/>
      <c r="NE178" s="46"/>
      <c r="NF178" s="46"/>
      <c r="NG178" s="46"/>
      <c r="NH178" s="46"/>
      <c r="NI178" s="46"/>
      <c r="NJ178" s="46"/>
      <c r="NK178" s="46"/>
      <c r="NL178" s="46"/>
      <c r="NM178" s="46"/>
      <c r="NN178" s="46"/>
      <c r="NO178" s="46"/>
      <c r="NP178" s="46"/>
      <c r="NQ178" s="38"/>
      <c r="NR178" s="38"/>
      <c r="NS178" s="38"/>
      <c r="NT178" s="38"/>
      <c r="NU178" s="38"/>
      <c r="OW178" s="22"/>
      <c r="OX178" s="23"/>
    </row>
    <row r="179" customFormat="false" ht="4.5" hidden="false" customHeight="true" outlineLevel="0" collapsed="false">
      <c r="C179" s="18"/>
      <c r="D179" s="19"/>
      <c r="E179" s="21"/>
      <c r="F179" s="21"/>
      <c r="G179" s="21"/>
      <c r="H179" s="21"/>
      <c r="I179" s="21"/>
      <c r="J179" s="21"/>
      <c r="K179" s="21"/>
      <c r="L179" s="21"/>
      <c r="M179" s="21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  <c r="AE179" s="46"/>
      <c r="AF179" s="46"/>
      <c r="AG179" s="46"/>
      <c r="AH179" s="46"/>
      <c r="AI179" s="46"/>
      <c r="AJ179" s="46"/>
      <c r="AK179" s="46"/>
      <c r="AL179" s="46"/>
      <c r="AM179" s="46"/>
      <c r="AN179" s="46"/>
      <c r="AO179" s="46"/>
      <c r="AP179" s="46"/>
      <c r="AQ179" s="46"/>
      <c r="AR179" s="46"/>
      <c r="AS179" s="46"/>
      <c r="AT179" s="46"/>
      <c r="AU179" s="46"/>
      <c r="AV179" s="46"/>
      <c r="AW179" s="46"/>
      <c r="AX179" s="46"/>
      <c r="AY179" s="46"/>
      <c r="AZ179" s="46"/>
      <c r="BA179" s="46"/>
      <c r="BB179" s="46"/>
      <c r="BC179" s="46"/>
      <c r="BD179" s="46"/>
      <c r="BE179" s="46"/>
      <c r="BF179" s="38"/>
      <c r="BG179" s="38"/>
      <c r="BH179" s="38"/>
      <c r="BI179" s="38"/>
      <c r="BJ179" s="38"/>
      <c r="DV179" s="38"/>
      <c r="DW179" s="38"/>
      <c r="DX179" s="38"/>
      <c r="DY179" s="38"/>
      <c r="DZ179" s="38"/>
      <c r="EA179" s="38"/>
      <c r="EB179" s="38"/>
      <c r="EC179" s="38"/>
      <c r="ED179" s="38"/>
      <c r="EE179" s="38"/>
      <c r="EF179" s="38"/>
      <c r="EG179" s="38"/>
      <c r="EH179" s="38"/>
      <c r="EI179" s="38"/>
      <c r="EJ179" s="38"/>
      <c r="EK179" s="38"/>
      <c r="EL179" s="38"/>
      <c r="EM179" s="38"/>
      <c r="EN179" s="38"/>
      <c r="EO179" s="38"/>
      <c r="EP179" s="38"/>
      <c r="EQ179" s="38"/>
      <c r="ER179" s="38"/>
      <c r="ES179" s="38"/>
      <c r="ET179" s="38"/>
      <c r="EU179" s="38"/>
      <c r="EV179" s="38"/>
      <c r="EW179" s="38"/>
      <c r="EX179" s="38"/>
      <c r="EY179" s="38"/>
      <c r="EZ179" s="38"/>
      <c r="FA179" s="38"/>
      <c r="FB179" s="38"/>
      <c r="FC179" s="38"/>
      <c r="FD179" s="38"/>
      <c r="FE179" s="38"/>
      <c r="FF179" s="38"/>
      <c r="FG179" s="38"/>
      <c r="FH179" s="38"/>
      <c r="FI179" s="38"/>
      <c r="FJ179" s="38"/>
      <c r="FK179" s="38"/>
      <c r="FL179" s="38"/>
      <c r="FM179" s="38"/>
      <c r="FN179" s="38"/>
      <c r="HQ179" s="46"/>
      <c r="HR179" s="46"/>
      <c r="HS179" s="46"/>
      <c r="HT179" s="46"/>
      <c r="HU179" s="46"/>
      <c r="HV179" s="46"/>
      <c r="HW179" s="46"/>
      <c r="HX179" s="46"/>
      <c r="HY179" s="46"/>
      <c r="HZ179" s="46"/>
      <c r="IA179" s="46"/>
      <c r="IB179" s="46"/>
      <c r="IC179" s="46"/>
      <c r="ID179" s="46"/>
      <c r="IE179" s="46"/>
      <c r="IF179" s="46"/>
      <c r="IG179" s="46"/>
      <c r="IH179" s="46"/>
      <c r="II179" s="46"/>
      <c r="IJ179" s="46"/>
      <c r="IK179" s="46"/>
      <c r="IL179" s="46"/>
      <c r="IM179" s="46"/>
      <c r="IN179" s="46"/>
      <c r="IO179" s="46"/>
      <c r="IP179" s="46"/>
      <c r="IQ179" s="46"/>
      <c r="IR179" s="46"/>
      <c r="IS179" s="46"/>
      <c r="IT179" s="46"/>
      <c r="IU179" s="46"/>
      <c r="IV179" s="46"/>
      <c r="IW179" s="46"/>
      <c r="IX179" s="46"/>
      <c r="IY179" s="46"/>
      <c r="IZ179" s="46"/>
      <c r="JA179" s="46"/>
      <c r="JB179" s="46"/>
      <c r="JC179" s="46"/>
      <c r="JD179" s="46"/>
      <c r="JE179" s="38"/>
      <c r="JF179" s="38"/>
      <c r="JG179" s="38"/>
      <c r="JH179" s="38"/>
      <c r="JI179" s="38"/>
      <c r="JQ179" s="54"/>
      <c r="JS179" s="60"/>
      <c r="JT179" s="60"/>
      <c r="JU179" s="60"/>
      <c r="JV179" s="60"/>
      <c r="JW179" s="60"/>
      <c r="JX179" s="60"/>
      <c r="JY179" s="60"/>
      <c r="JZ179" s="60"/>
      <c r="KA179" s="60"/>
      <c r="KB179" s="60"/>
      <c r="KC179" s="60"/>
      <c r="KD179" s="60"/>
      <c r="KE179" s="60"/>
      <c r="KF179" s="60"/>
      <c r="KG179" s="60"/>
      <c r="KH179" s="60"/>
      <c r="KI179" s="60"/>
      <c r="KJ179" s="60"/>
      <c r="KK179" s="60"/>
      <c r="KL179" s="60"/>
      <c r="KM179" s="60"/>
      <c r="KN179" s="60"/>
      <c r="KO179" s="60"/>
      <c r="KP179" s="60"/>
      <c r="KQ179" s="60"/>
      <c r="KR179" s="60"/>
      <c r="KS179" s="60"/>
      <c r="KT179" s="60"/>
      <c r="KU179" s="60"/>
      <c r="KV179" s="60"/>
      <c r="KW179" s="60"/>
      <c r="KX179" s="60"/>
      <c r="KY179" s="60"/>
      <c r="KZ179" s="60"/>
      <c r="LA179" s="60"/>
      <c r="LB179" s="60"/>
      <c r="LC179" s="60"/>
      <c r="LD179" s="60"/>
      <c r="LE179" s="60"/>
      <c r="LF179" s="60"/>
      <c r="LG179" s="61"/>
      <c r="LH179" s="61"/>
      <c r="LI179" s="61"/>
      <c r="LJ179" s="61"/>
      <c r="LK179" s="61"/>
      <c r="LL179" s="61"/>
      <c r="LU179" s="30"/>
      <c r="LV179" s="21"/>
      <c r="LW179" s="21"/>
      <c r="LX179" s="21"/>
      <c r="LY179" s="21"/>
      <c r="MB179" s="46" t="s">
        <v>37</v>
      </c>
      <c r="MC179" s="46"/>
      <c r="MD179" s="46"/>
      <c r="ME179" s="46"/>
      <c r="MF179" s="46"/>
      <c r="MG179" s="46"/>
      <c r="MH179" s="46"/>
      <c r="MI179" s="46"/>
      <c r="MJ179" s="46"/>
      <c r="MK179" s="46"/>
      <c r="ML179" s="46"/>
      <c r="MM179" s="46"/>
      <c r="MN179" s="46"/>
      <c r="MO179" s="46"/>
      <c r="MP179" s="46"/>
      <c r="MQ179" s="46"/>
      <c r="MR179" s="46"/>
      <c r="MS179" s="46"/>
      <c r="MT179" s="46"/>
      <c r="MU179" s="46"/>
      <c r="MV179" s="46"/>
      <c r="MW179" s="46"/>
      <c r="MX179" s="46"/>
      <c r="MY179" s="46"/>
      <c r="MZ179" s="46"/>
      <c r="NA179" s="46"/>
      <c r="NB179" s="46"/>
      <c r="NC179" s="46"/>
      <c r="ND179" s="46"/>
      <c r="NE179" s="46"/>
      <c r="NF179" s="46"/>
      <c r="NG179" s="46"/>
      <c r="NH179" s="46"/>
      <c r="NI179" s="46"/>
      <c r="NJ179" s="46"/>
      <c r="NK179" s="46"/>
      <c r="NL179" s="46"/>
      <c r="NM179" s="46"/>
      <c r="NN179" s="46"/>
      <c r="NO179" s="46"/>
      <c r="NP179" s="46"/>
      <c r="NQ179" s="38" t="n">
        <v>1</v>
      </c>
      <c r="NR179" s="38"/>
      <c r="NS179" s="38"/>
      <c r="NT179" s="38"/>
      <c r="NU179" s="38"/>
      <c r="OW179" s="22"/>
      <c r="OX179" s="23"/>
    </row>
    <row r="180" customFormat="false" ht="4.5" hidden="false" customHeight="true" outlineLevel="0" collapsed="false">
      <c r="C180" s="18"/>
      <c r="D180" s="19"/>
      <c r="E180" s="21"/>
      <c r="F180" s="21"/>
      <c r="G180" s="21"/>
      <c r="H180" s="21"/>
      <c r="I180" s="21"/>
      <c r="J180" s="21"/>
      <c r="K180" s="21"/>
      <c r="L180" s="21"/>
      <c r="M180" s="21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46"/>
      <c r="AH180" s="46"/>
      <c r="AI180" s="46"/>
      <c r="AJ180" s="46"/>
      <c r="AK180" s="46"/>
      <c r="AL180" s="46"/>
      <c r="AM180" s="46"/>
      <c r="AN180" s="46"/>
      <c r="AO180" s="46"/>
      <c r="AP180" s="46"/>
      <c r="AQ180" s="46"/>
      <c r="AR180" s="46"/>
      <c r="AS180" s="46"/>
      <c r="AT180" s="46"/>
      <c r="AU180" s="46"/>
      <c r="AV180" s="46"/>
      <c r="AW180" s="46"/>
      <c r="AX180" s="46"/>
      <c r="AY180" s="46"/>
      <c r="AZ180" s="46"/>
      <c r="BA180" s="46"/>
      <c r="BB180" s="46"/>
      <c r="BC180" s="46"/>
      <c r="BD180" s="46"/>
      <c r="BE180" s="46"/>
      <c r="BF180" s="38"/>
      <c r="BG180" s="38"/>
      <c r="BH180" s="38"/>
      <c r="BI180" s="38"/>
      <c r="BJ180" s="38"/>
      <c r="DV180" s="38"/>
      <c r="DW180" s="38"/>
      <c r="DX180" s="38"/>
      <c r="DY180" s="38"/>
      <c r="DZ180" s="38"/>
      <c r="EA180" s="38"/>
      <c r="EB180" s="38"/>
      <c r="EC180" s="38"/>
      <c r="ED180" s="38"/>
      <c r="EE180" s="38"/>
      <c r="EF180" s="38"/>
      <c r="EG180" s="38"/>
      <c r="EH180" s="38"/>
      <c r="EI180" s="38"/>
      <c r="EJ180" s="38"/>
      <c r="EK180" s="38"/>
      <c r="EL180" s="38"/>
      <c r="EM180" s="38"/>
      <c r="EN180" s="38"/>
      <c r="EO180" s="38"/>
      <c r="EP180" s="38"/>
      <c r="EQ180" s="38"/>
      <c r="ER180" s="38"/>
      <c r="ES180" s="38"/>
      <c r="ET180" s="38"/>
      <c r="EU180" s="38"/>
      <c r="EV180" s="38"/>
      <c r="EW180" s="38"/>
      <c r="EX180" s="38"/>
      <c r="EY180" s="38"/>
      <c r="EZ180" s="38"/>
      <c r="FA180" s="38"/>
      <c r="FB180" s="38"/>
      <c r="FC180" s="38"/>
      <c r="FD180" s="38"/>
      <c r="FE180" s="38"/>
      <c r="FF180" s="38"/>
      <c r="FG180" s="38"/>
      <c r="FH180" s="38"/>
      <c r="FI180" s="38"/>
      <c r="FJ180" s="38"/>
      <c r="FK180" s="38"/>
      <c r="FL180" s="38"/>
      <c r="FM180" s="38"/>
      <c r="FN180" s="38"/>
      <c r="HQ180" s="46"/>
      <c r="HR180" s="46"/>
      <c r="HS180" s="46"/>
      <c r="HT180" s="46"/>
      <c r="HU180" s="46"/>
      <c r="HV180" s="46"/>
      <c r="HW180" s="46"/>
      <c r="HX180" s="46"/>
      <c r="HY180" s="46"/>
      <c r="HZ180" s="46"/>
      <c r="IA180" s="46"/>
      <c r="IB180" s="46"/>
      <c r="IC180" s="46"/>
      <c r="ID180" s="46"/>
      <c r="IE180" s="46"/>
      <c r="IF180" s="46"/>
      <c r="IG180" s="46"/>
      <c r="IH180" s="46"/>
      <c r="II180" s="46"/>
      <c r="IJ180" s="46"/>
      <c r="IK180" s="46"/>
      <c r="IL180" s="46"/>
      <c r="IM180" s="46"/>
      <c r="IN180" s="46"/>
      <c r="IO180" s="46"/>
      <c r="IP180" s="46"/>
      <c r="IQ180" s="46"/>
      <c r="IR180" s="46"/>
      <c r="IS180" s="46"/>
      <c r="IT180" s="46"/>
      <c r="IU180" s="46"/>
      <c r="IV180" s="46"/>
      <c r="IW180" s="46"/>
      <c r="IX180" s="46"/>
      <c r="IY180" s="46"/>
      <c r="IZ180" s="46"/>
      <c r="JA180" s="46"/>
      <c r="JB180" s="46"/>
      <c r="JC180" s="46"/>
      <c r="JD180" s="46"/>
      <c r="JE180" s="38"/>
      <c r="JF180" s="38"/>
      <c r="JG180" s="38"/>
      <c r="JH180" s="38"/>
      <c r="JI180" s="38"/>
      <c r="JQ180" s="54"/>
      <c r="JS180" s="60"/>
      <c r="JT180" s="60"/>
      <c r="JU180" s="60"/>
      <c r="JV180" s="60"/>
      <c r="JW180" s="60"/>
      <c r="JX180" s="60"/>
      <c r="JY180" s="60"/>
      <c r="JZ180" s="60"/>
      <c r="KA180" s="60"/>
      <c r="KB180" s="60"/>
      <c r="KC180" s="60"/>
      <c r="KD180" s="60"/>
      <c r="KE180" s="60"/>
      <c r="KF180" s="60"/>
      <c r="KG180" s="60"/>
      <c r="KH180" s="60"/>
      <c r="KI180" s="60"/>
      <c r="KJ180" s="60"/>
      <c r="KK180" s="60"/>
      <c r="KL180" s="60"/>
      <c r="KM180" s="60"/>
      <c r="KN180" s="60"/>
      <c r="KO180" s="60"/>
      <c r="KP180" s="60"/>
      <c r="KQ180" s="60"/>
      <c r="KR180" s="60"/>
      <c r="KS180" s="60"/>
      <c r="KT180" s="60"/>
      <c r="KU180" s="60"/>
      <c r="KV180" s="60"/>
      <c r="KW180" s="60"/>
      <c r="KX180" s="60"/>
      <c r="KY180" s="60"/>
      <c r="KZ180" s="60"/>
      <c r="LA180" s="60"/>
      <c r="LB180" s="60"/>
      <c r="LC180" s="60"/>
      <c r="LD180" s="60"/>
      <c r="LE180" s="60"/>
      <c r="LF180" s="60"/>
      <c r="LG180" s="61"/>
      <c r="LH180" s="61"/>
      <c r="LI180" s="61"/>
      <c r="LJ180" s="61"/>
      <c r="LK180" s="61"/>
      <c r="LL180" s="61"/>
      <c r="LU180" s="30"/>
      <c r="LV180" s="21"/>
      <c r="LW180" s="21"/>
      <c r="LX180" s="21"/>
      <c r="LY180" s="21"/>
      <c r="MB180" s="46"/>
      <c r="MC180" s="46"/>
      <c r="MD180" s="46"/>
      <c r="ME180" s="46"/>
      <c r="MF180" s="46"/>
      <c r="MG180" s="46"/>
      <c r="MH180" s="46"/>
      <c r="MI180" s="46"/>
      <c r="MJ180" s="46"/>
      <c r="MK180" s="46"/>
      <c r="ML180" s="46"/>
      <c r="MM180" s="46"/>
      <c r="MN180" s="46"/>
      <c r="MO180" s="46"/>
      <c r="MP180" s="46"/>
      <c r="MQ180" s="46"/>
      <c r="MR180" s="46"/>
      <c r="MS180" s="46"/>
      <c r="MT180" s="46"/>
      <c r="MU180" s="46"/>
      <c r="MV180" s="46"/>
      <c r="MW180" s="46"/>
      <c r="MX180" s="46"/>
      <c r="MY180" s="46"/>
      <c r="MZ180" s="46"/>
      <c r="NA180" s="46"/>
      <c r="NB180" s="46"/>
      <c r="NC180" s="46"/>
      <c r="ND180" s="46"/>
      <c r="NE180" s="46"/>
      <c r="NF180" s="46"/>
      <c r="NG180" s="46"/>
      <c r="NH180" s="46"/>
      <c r="NI180" s="46"/>
      <c r="NJ180" s="46"/>
      <c r="NK180" s="46"/>
      <c r="NL180" s="46"/>
      <c r="NM180" s="46"/>
      <c r="NN180" s="46"/>
      <c r="NO180" s="46"/>
      <c r="NP180" s="46"/>
      <c r="NQ180" s="38"/>
      <c r="NR180" s="38"/>
      <c r="NS180" s="38"/>
      <c r="NT180" s="38"/>
      <c r="NU180" s="38"/>
      <c r="OW180" s="22"/>
      <c r="OX180" s="23"/>
    </row>
    <row r="181" customFormat="false" ht="4.5" hidden="false" customHeight="true" outlineLevel="0" collapsed="false">
      <c r="C181" s="18"/>
      <c r="D181" s="19"/>
      <c r="E181" s="21"/>
      <c r="F181" s="21"/>
      <c r="G181" s="21"/>
      <c r="H181" s="21"/>
      <c r="I181" s="21"/>
      <c r="J181" s="21"/>
      <c r="K181" s="21"/>
      <c r="L181" s="21"/>
      <c r="M181" s="21"/>
      <c r="Q181" s="46" t="s">
        <v>37</v>
      </c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  <c r="AE181" s="46"/>
      <c r="AF181" s="46"/>
      <c r="AG181" s="46"/>
      <c r="AH181" s="46"/>
      <c r="AI181" s="46"/>
      <c r="AJ181" s="46"/>
      <c r="AK181" s="46"/>
      <c r="AL181" s="46"/>
      <c r="AM181" s="46"/>
      <c r="AN181" s="46"/>
      <c r="AO181" s="46"/>
      <c r="AP181" s="46"/>
      <c r="AQ181" s="46"/>
      <c r="AR181" s="46"/>
      <c r="AS181" s="46"/>
      <c r="AT181" s="46"/>
      <c r="AU181" s="46"/>
      <c r="AV181" s="46"/>
      <c r="AW181" s="46"/>
      <c r="AX181" s="46"/>
      <c r="AY181" s="46"/>
      <c r="AZ181" s="46"/>
      <c r="BA181" s="46"/>
      <c r="BB181" s="46"/>
      <c r="BC181" s="46"/>
      <c r="BD181" s="46"/>
      <c r="BE181" s="46"/>
      <c r="BF181" s="38" t="n">
        <v>1</v>
      </c>
      <c r="BG181" s="38"/>
      <c r="BH181" s="38"/>
      <c r="BI181" s="38"/>
      <c r="BJ181" s="38"/>
      <c r="DV181" s="38"/>
      <c r="DW181" s="38"/>
      <c r="DX181" s="38"/>
      <c r="DY181" s="38"/>
      <c r="DZ181" s="38"/>
      <c r="EA181" s="38"/>
      <c r="EB181" s="38"/>
      <c r="EC181" s="38"/>
      <c r="ED181" s="38"/>
      <c r="EE181" s="38"/>
      <c r="EF181" s="38"/>
      <c r="EG181" s="38"/>
      <c r="EH181" s="38"/>
      <c r="EI181" s="38"/>
      <c r="EJ181" s="38"/>
      <c r="EK181" s="38"/>
      <c r="EL181" s="38"/>
      <c r="EM181" s="38"/>
      <c r="EN181" s="38"/>
      <c r="EO181" s="38"/>
      <c r="EP181" s="38"/>
      <c r="EQ181" s="38"/>
      <c r="ER181" s="38"/>
      <c r="ES181" s="38"/>
      <c r="ET181" s="38"/>
      <c r="EU181" s="38"/>
      <c r="EV181" s="38"/>
      <c r="EW181" s="38"/>
      <c r="EX181" s="38"/>
      <c r="EY181" s="38"/>
      <c r="EZ181" s="38"/>
      <c r="FA181" s="38"/>
      <c r="FB181" s="38"/>
      <c r="FC181" s="38"/>
      <c r="FD181" s="38"/>
      <c r="FE181" s="38"/>
      <c r="FF181" s="38"/>
      <c r="FG181" s="38"/>
      <c r="FH181" s="38"/>
      <c r="FI181" s="38"/>
      <c r="FJ181" s="38"/>
      <c r="FK181" s="38"/>
      <c r="FL181" s="38"/>
      <c r="FM181" s="38"/>
      <c r="FN181" s="38"/>
      <c r="HQ181" s="46" t="s">
        <v>38</v>
      </c>
      <c r="HR181" s="46"/>
      <c r="HS181" s="46"/>
      <c r="HT181" s="46"/>
      <c r="HU181" s="46"/>
      <c r="HV181" s="46"/>
      <c r="HW181" s="46"/>
      <c r="HX181" s="46"/>
      <c r="HY181" s="46"/>
      <c r="HZ181" s="46"/>
      <c r="IA181" s="46"/>
      <c r="IB181" s="46"/>
      <c r="IC181" s="46"/>
      <c r="ID181" s="46"/>
      <c r="IE181" s="46"/>
      <c r="IF181" s="46"/>
      <c r="IG181" s="46"/>
      <c r="IH181" s="46"/>
      <c r="II181" s="46"/>
      <c r="IJ181" s="46"/>
      <c r="IK181" s="46"/>
      <c r="IL181" s="46"/>
      <c r="IM181" s="46"/>
      <c r="IN181" s="46"/>
      <c r="IO181" s="46"/>
      <c r="IP181" s="46"/>
      <c r="IQ181" s="46"/>
      <c r="IR181" s="46"/>
      <c r="IS181" s="46"/>
      <c r="IT181" s="46"/>
      <c r="IU181" s="46"/>
      <c r="IV181" s="46"/>
      <c r="IW181" s="46"/>
      <c r="IX181" s="46"/>
      <c r="IY181" s="46"/>
      <c r="IZ181" s="46"/>
      <c r="JA181" s="46"/>
      <c r="JB181" s="46"/>
      <c r="JC181" s="46"/>
      <c r="JD181" s="46"/>
      <c r="JE181" s="38" t="n">
        <v>2</v>
      </c>
      <c r="JF181" s="38"/>
      <c r="JG181" s="38"/>
      <c r="JH181" s="38"/>
      <c r="JI181" s="38"/>
      <c r="LU181" s="30"/>
      <c r="LV181" s="21"/>
      <c r="LW181" s="21"/>
      <c r="LX181" s="21"/>
      <c r="LY181" s="21"/>
      <c r="MB181" s="46"/>
      <c r="MC181" s="46"/>
      <c r="MD181" s="46"/>
      <c r="ME181" s="46"/>
      <c r="MF181" s="46"/>
      <c r="MG181" s="46"/>
      <c r="MH181" s="46"/>
      <c r="MI181" s="46"/>
      <c r="MJ181" s="46"/>
      <c r="MK181" s="46"/>
      <c r="ML181" s="46"/>
      <c r="MM181" s="46"/>
      <c r="MN181" s="46"/>
      <c r="MO181" s="46"/>
      <c r="MP181" s="46"/>
      <c r="MQ181" s="46"/>
      <c r="MR181" s="46"/>
      <c r="MS181" s="46"/>
      <c r="MT181" s="46"/>
      <c r="MU181" s="46"/>
      <c r="MV181" s="46"/>
      <c r="MW181" s="46"/>
      <c r="MX181" s="46"/>
      <c r="MY181" s="46"/>
      <c r="MZ181" s="46"/>
      <c r="NA181" s="46"/>
      <c r="NB181" s="46"/>
      <c r="NC181" s="46"/>
      <c r="ND181" s="46"/>
      <c r="NE181" s="46"/>
      <c r="NF181" s="46"/>
      <c r="NG181" s="46"/>
      <c r="NH181" s="46"/>
      <c r="NI181" s="46"/>
      <c r="NJ181" s="46"/>
      <c r="NK181" s="46"/>
      <c r="NL181" s="46"/>
      <c r="NM181" s="46"/>
      <c r="NN181" s="46"/>
      <c r="NO181" s="46"/>
      <c r="NP181" s="46"/>
      <c r="NQ181" s="38"/>
      <c r="NR181" s="38"/>
      <c r="NS181" s="38"/>
      <c r="NT181" s="38"/>
      <c r="NU181" s="38"/>
      <c r="OW181" s="22"/>
      <c r="OX181" s="23"/>
    </row>
    <row r="182" customFormat="false" ht="4.5" hidden="false" customHeight="true" outlineLevel="0" collapsed="false">
      <c r="C182" s="18"/>
      <c r="D182" s="19"/>
      <c r="E182" s="21"/>
      <c r="F182" s="21"/>
      <c r="G182" s="21"/>
      <c r="H182" s="21"/>
      <c r="I182" s="21"/>
      <c r="J182" s="21"/>
      <c r="K182" s="21"/>
      <c r="L182" s="21"/>
      <c r="M182" s="21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  <c r="AD182" s="46"/>
      <c r="AE182" s="46"/>
      <c r="AF182" s="46"/>
      <c r="AG182" s="46"/>
      <c r="AH182" s="46"/>
      <c r="AI182" s="46"/>
      <c r="AJ182" s="46"/>
      <c r="AK182" s="46"/>
      <c r="AL182" s="46"/>
      <c r="AM182" s="46"/>
      <c r="AN182" s="46"/>
      <c r="AO182" s="46"/>
      <c r="AP182" s="46"/>
      <c r="AQ182" s="46"/>
      <c r="AR182" s="46"/>
      <c r="AS182" s="46"/>
      <c r="AT182" s="46"/>
      <c r="AU182" s="46"/>
      <c r="AV182" s="46"/>
      <c r="AW182" s="46"/>
      <c r="AX182" s="46"/>
      <c r="AY182" s="46"/>
      <c r="AZ182" s="46"/>
      <c r="BA182" s="46"/>
      <c r="BB182" s="46"/>
      <c r="BC182" s="46"/>
      <c r="BD182" s="46"/>
      <c r="BE182" s="46"/>
      <c r="BF182" s="38"/>
      <c r="BG182" s="38"/>
      <c r="BH182" s="38"/>
      <c r="BI182" s="38"/>
      <c r="BJ182" s="38"/>
      <c r="DV182" s="38"/>
      <c r="DW182" s="38"/>
      <c r="DX182" s="38"/>
      <c r="DY182" s="38"/>
      <c r="DZ182" s="38"/>
      <c r="EA182" s="38"/>
      <c r="EB182" s="38"/>
      <c r="EC182" s="38"/>
      <c r="ED182" s="38"/>
      <c r="EE182" s="38"/>
      <c r="EF182" s="38"/>
      <c r="EG182" s="38"/>
      <c r="EH182" s="38"/>
      <c r="EI182" s="38"/>
      <c r="EJ182" s="38"/>
      <c r="EK182" s="38"/>
      <c r="EL182" s="38"/>
      <c r="EM182" s="38"/>
      <c r="EN182" s="38"/>
      <c r="EO182" s="38"/>
      <c r="EP182" s="38"/>
      <c r="EQ182" s="38"/>
      <c r="ER182" s="38"/>
      <c r="ES182" s="38"/>
      <c r="ET182" s="38"/>
      <c r="EU182" s="38"/>
      <c r="EV182" s="38"/>
      <c r="EW182" s="38"/>
      <c r="EX182" s="38"/>
      <c r="EY182" s="38"/>
      <c r="EZ182" s="38"/>
      <c r="FA182" s="38"/>
      <c r="FB182" s="38"/>
      <c r="FC182" s="38"/>
      <c r="FD182" s="38"/>
      <c r="FE182" s="38"/>
      <c r="FF182" s="38"/>
      <c r="FG182" s="38"/>
      <c r="FH182" s="38"/>
      <c r="FI182" s="38"/>
      <c r="FJ182" s="38"/>
      <c r="FK182" s="38"/>
      <c r="FL182" s="38"/>
      <c r="FM182" s="38"/>
      <c r="FN182" s="38"/>
      <c r="HQ182" s="46"/>
      <c r="HR182" s="46"/>
      <c r="HS182" s="46"/>
      <c r="HT182" s="46"/>
      <c r="HU182" s="46"/>
      <c r="HV182" s="46"/>
      <c r="HW182" s="46"/>
      <c r="HX182" s="46"/>
      <c r="HY182" s="46"/>
      <c r="HZ182" s="46"/>
      <c r="IA182" s="46"/>
      <c r="IB182" s="46"/>
      <c r="IC182" s="46"/>
      <c r="ID182" s="46"/>
      <c r="IE182" s="46"/>
      <c r="IF182" s="46"/>
      <c r="IG182" s="46"/>
      <c r="IH182" s="46"/>
      <c r="II182" s="46"/>
      <c r="IJ182" s="46"/>
      <c r="IK182" s="46"/>
      <c r="IL182" s="46"/>
      <c r="IM182" s="46"/>
      <c r="IN182" s="46"/>
      <c r="IO182" s="46"/>
      <c r="IP182" s="46"/>
      <c r="IQ182" s="46"/>
      <c r="IR182" s="46"/>
      <c r="IS182" s="46"/>
      <c r="IT182" s="46"/>
      <c r="IU182" s="46"/>
      <c r="IV182" s="46"/>
      <c r="IW182" s="46"/>
      <c r="IX182" s="46"/>
      <c r="IY182" s="46"/>
      <c r="IZ182" s="46"/>
      <c r="JA182" s="46"/>
      <c r="JB182" s="46"/>
      <c r="JC182" s="46"/>
      <c r="JD182" s="46"/>
      <c r="JE182" s="38"/>
      <c r="JF182" s="38"/>
      <c r="JG182" s="38"/>
      <c r="JH182" s="38"/>
      <c r="JI182" s="38"/>
      <c r="LU182" s="30"/>
      <c r="LV182" s="21"/>
      <c r="LW182" s="21"/>
      <c r="LX182" s="21"/>
      <c r="LY182" s="21"/>
      <c r="MB182" s="46"/>
      <c r="MC182" s="46"/>
      <c r="MD182" s="46"/>
      <c r="ME182" s="46"/>
      <c r="MF182" s="46"/>
      <c r="MG182" s="46"/>
      <c r="MH182" s="46"/>
      <c r="MI182" s="46"/>
      <c r="MJ182" s="46"/>
      <c r="MK182" s="46"/>
      <c r="ML182" s="46"/>
      <c r="MM182" s="46"/>
      <c r="MN182" s="46"/>
      <c r="MO182" s="46"/>
      <c r="MP182" s="46"/>
      <c r="MQ182" s="46"/>
      <c r="MR182" s="46"/>
      <c r="MS182" s="46"/>
      <c r="MT182" s="46"/>
      <c r="MU182" s="46"/>
      <c r="MV182" s="46"/>
      <c r="MW182" s="46"/>
      <c r="MX182" s="46"/>
      <c r="MY182" s="46"/>
      <c r="MZ182" s="46"/>
      <c r="NA182" s="46"/>
      <c r="NB182" s="46"/>
      <c r="NC182" s="46"/>
      <c r="ND182" s="46"/>
      <c r="NE182" s="46"/>
      <c r="NF182" s="46"/>
      <c r="NG182" s="46"/>
      <c r="NH182" s="46"/>
      <c r="NI182" s="46"/>
      <c r="NJ182" s="46"/>
      <c r="NK182" s="46"/>
      <c r="NL182" s="46"/>
      <c r="NM182" s="46"/>
      <c r="NN182" s="46"/>
      <c r="NO182" s="46"/>
      <c r="NP182" s="46"/>
      <c r="NQ182" s="38"/>
      <c r="NR182" s="38"/>
      <c r="NS182" s="38"/>
      <c r="NT182" s="38"/>
      <c r="NU182" s="38"/>
      <c r="OW182" s="22"/>
      <c r="OX182" s="23"/>
    </row>
    <row r="183" customFormat="false" ht="4.5" hidden="false" customHeight="true" outlineLevel="0" collapsed="false">
      <c r="C183" s="18"/>
      <c r="D183" s="19"/>
      <c r="E183" s="21"/>
      <c r="F183" s="21"/>
      <c r="G183" s="21"/>
      <c r="H183" s="21"/>
      <c r="I183" s="21"/>
      <c r="J183" s="21"/>
      <c r="K183" s="21"/>
      <c r="L183" s="21"/>
      <c r="M183" s="21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  <c r="AG183" s="46"/>
      <c r="AH183" s="46"/>
      <c r="AI183" s="46"/>
      <c r="AJ183" s="46"/>
      <c r="AK183" s="46"/>
      <c r="AL183" s="46"/>
      <c r="AM183" s="46"/>
      <c r="AN183" s="46"/>
      <c r="AO183" s="46"/>
      <c r="AP183" s="46"/>
      <c r="AQ183" s="46"/>
      <c r="AR183" s="46"/>
      <c r="AS183" s="46"/>
      <c r="AT183" s="46"/>
      <c r="AU183" s="46"/>
      <c r="AV183" s="46"/>
      <c r="AW183" s="46"/>
      <c r="AX183" s="46"/>
      <c r="AY183" s="46"/>
      <c r="AZ183" s="46"/>
      <c r="BA183" s="46"/>
      <c r="BB183" s="46"/>
      <c r="BC183" s="46"/>
      <c r="BD183" s="46"/>
      <c r="BE183" s="46"/>
      <c r="BF183" s="38"/>
      <c r="BG183" s="38"/>
      <c r="BH183" s="38"/>
      <c r="BI183" s="38"/>
      <c r="BJ183" s="38"/>
      <c r="HQ183" s="46"/>
      <c r="HR183" s="46"/>
      <c r="HS183" s="46"/>
      <c r="HT183" s="46"/>
      <c r="HU183" s="46"/>
      <c r="HV183" s="46"/>
      <c r="HW183" s="46"/>
      <c r="HX183" s="46"/>
      <c r="HY183" s="46"/>
      <c r="HZ183" s="46"/>
      <c r="IA183" s="46"/>
      <c r="IB183" s="46"/>
      <c r="IC183" s="46"/>
      <c r="ID183" s="46"/>
      <c r="IE183" s="46"/>
      <c r="IF183" s="46"/>
      <c r="IG183" s="46"/>
      <c r="IH183" s="46"/>
      <c r="II183" s="46"/>
      <c r="IJ183" s="46"/>
      <c r="IK183" s="46"/>
      <c r="IL183" s="46"/>
      <c r="IM183" s="46"/>
      <c r="IN183" s="46"/>
      <c r="IO183" s="46"/>
      <c r="IP183" s="46"/>
      <c r="IQ183" s="46"/>
      <c r="IR183" s="46"/>
      <c r="IS183" s="46"/>
      <c r="IT183" s="46"/>
      <c r="IU183" s="46"/>
      <c r="IV183" s="46"/>
      <c r="IW183" s="46"/>
      <c r="IX183" s="46"/>
      <c r="IY183" s="46"/>
      <c r="IZ183" s="46"/>
      <c r="JA183" s="46"/>
      <c r="JB183" s="46"/>
      <c r="JC183" s="46"/>
      <c r="JD183" s="46"/>
      <c r="JE183" s="38"/>
      <c r="JF183" s="38"/>
      <c r="JG183" s="38"/>
      <c r="JH183" s="38"/>
      <c r="JI183" s="38"/>
      <c r="LU183" s="30"/>
      <c r="LV183" s="21"/>
      <c r="LW183" s="21"/>
      <c r="LX183" s="21"/>
      <c r="LY183" s="21"/>
      <c r="MB183" s="46"/>
      <c r="MC183" s="46"/>
      <c r="MD183" s="46"/>
      <c r="ME183" s="46"/>
      <c r="MF183" s="46"/>
      <c r="MG183" s="46"/>
      <c r="MH183" s="46"/>
      <c r="MI183" s="46"/>
      <c r="MJ183" s="46"/>
      <c r="MK183" s="46"/>
      <c r="ML183" s="46"/>
      <c r="MM183" s="46"/>
      <c r="MN183" s="46"/>
      <c r="MO183" s="46"/>
      <c r="MP183" s="46"/>
      <c r="MQ183" s="46"/>
      <c r="MR183" s="46"/>
      <c r="MS183" s="46"/>
      <c r="MT183" s="46"/>
      <c r="MU183" s="46"/>
      <c r="MV183" s="46"/>
      <c r="MW183" s="46"/>
      <c r="MX183" s="46"/>
      <c r="MY183" s="46"/>
      <c r="MZ183" s="46"/>
      <c r="NA183" s="46"/>
      <c r="NB183" s="46"/>
      <c r="NC183" s="46"/>
      <c r="ND183" s="46"/>
      <c r="NE183" s="46"/>
      <c r="NF183" s="46"/>
      <c r="NG183" s="46"/>
      <c r="NH183" s="46"/>
      <c r="NI183" s="46"/>
      <c r="NJ183" s="46"/>
      <c r="NK183" s="46"/>
      <c r="NL183" s="46"/>
      <c r="NM183" s="46"/>
      <c r="NN183" s="46"/>
      <c r="NO183" s="46"/>
      <c r="NP183" s="46"/>
      <c r="NQ183" s="38"/>
      <c r="NR183" s="38"/>
      <c r="NS183" s="38"/>
      <c r="NT183" s="38"/>
      <c r="NU183" s="38"/>
      <c r="OW183" s="22"/>
      <c r="OX183" s="23"/>
    </row>
    <row r="184" customFormat="false" ht="4.5" hidden="false" customHeight="true" outlineLevel="0" collapsed="false">
      <c r="C184" s="18"/>
      <c r="D184" s="19"/>
      <c r="E184" s="21"/>
      <c r="F184" s="21"/>
      <c r="G184" s="21"/>
      <c r="H184" s="21"/>
      <c r="I184" s="21"/>
      <c r="J184" s="21"/>
      <c r="K184" s="21"/>
      <c r="L184" s="21"/>
      <c r="M184" s="21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  <c r="AD184" s="46"/>
      <c r="AE184" s="46"/>
      <c r="AF184" s="46"/>
      <c r="AG184" s="46"/>
      <c r="AH184" s="46"/>
      <c r="AI184" s="46"/>
      <c r="AJ184" s="46"/>
      <c r="AK184" s="46"/>
      <c r="AL184" s="46"/>
      <c r="AM184" s="46"/>
      <c r="AN184" s="46"/>
      <c r="AO184" s="46"/>
      <c r="AP184" s="46"/>
      <c r="AQ184" s="46"/>
      <c r="AR184" s="46"/>
      <c r="AS184" s="46"/>
      <c r="AT184" s="46"/>
      <c r="AU184" s="46"/>
      <c r="AV184" s="46"/>
      <c r="AW184" s="46"/>
      <c r="AX184" s="46"/>
      <c r="AY184" s="46"/>
      <c r="AZ184" s="46"/>
      <c r="BA184" s="46"/>
      <c r="BB184" s="46"/>
      <c r="BC184" s="46"/>
      <c r="BD184" s="46"/>
      <c r="BE184" s="46"/>
      <c r="BF184" s="38"/>
      <c r="BG184" s="38"/>
      <c r="BH184" s="38"/>
      <c r="BI184" s="38"/>
      <c r="BJ184" s="38"/>
      <c r="HQ184" s="46"/>
      <c r="HR184" s="46"/>
      <c r="HS184" s="46"/>
      <c r="HT184" s="46"/>
      <c r="HU184" s="46"/>
      <c r="HV184" s="46"/>
      <c r="HW184" s="46"/>
      <c r="HX184" s="46"/>
      <c r="HY184" s="46"/>
      <c r="HZ184" s="46"/>
      <c r="IA184" s="46"/>
      <c r="IB184" s="46"/>
      <c r="IC184" s="46"/>
      <c r="ID184" s="46"/>
      <c r="IE184" s="46"/>
      <c r="IF184" s="46"/>
      <c r="IG184" s="46"/>
      <c r="IH184" s="46"/>
      <c r="II184" s="46"/>
      <c r="IJ184" s="46"/>
      <c r="IK184" s="46"/>
      <c r="IL184" s="46"/>
      <c r="IM184" s="46"/>
      <c r="IN184" s="46"/>
      <c r="IO184" s="46"/>
      <c r="IP184" s="46"/>
      <c r="IQ184" s="46"/>
      <c r="IR184" s="46"/>
      <c r="IS184" s="46"/>
      <c r="IT184" s="46"/>
      <c r="IU184" s="46"/>
      <c r="IV184" s="46"/>
      <c r="IW184" s="46"/>
      <c r="IX184" s="46"/>
      <c r="IY184" s="46"/>
      <c r="IZ184" s="46"/>
      <c r="JA184" s="46"/>
      <c r="JB184" s="46"/>
      <c r="JC184" s="46"/>
      <c r="JD184" s="46"/>
      <c r="JE184" s="38"/>
      <c r="JF184" s="38"/>
      <c r="JG184" s="38"/>
      <c r="JH184" s="38"/>
      <c r="JI184" s="38"/>
      <c r="LU184" s="30"/>
      <c r="LV184" s="21"/>
      <c r="LW184" s="21"/>
      <c r="LX184" s="21"/>
      <c r="LY184" s="21"/>
      <c r="MB184" s="46"/>
      <c r="MC184" s="46"/>
      <c r="MD184" s="46"/>
      <c r="ME184" s="46"/>
      <c r="MF184" s="46"/>
      <c r="MG184" s="46"/>
      <c r="MH184" s="46"/>
      <c r="MI184" s="46"/>
      <c r="MJ184" s="46"/>
      <c r="MK184" s="46"/>
      <c r="ML184" s="46"/>
      <c r="MM184" s="46"/>
      <c r="MN184" s="46"/>
      <c r="MO184" s="46"/>
      <c r="MP184" s="46"/>
      <c r="MQ184" s="46"/>
      <c r="MR184" s="46"/>
      <c r="MS184" s="46"/>
      <c r="MT184" s="46"/>
      <c r="MU184" s="46"/>
      <c r="MV184" s="46"/>
      <c r="MW184" s="46"/>
      <c r="MX184" s="46"/>
      <c r="MY184" s="46"/>
      <c r="MZ184" s="46"/>
      <c r="NA184" s="46"/>
      <c r="NB184" s="46"/>
      <c r="NC184" s="46"/>
      <c r="ND184" s="46"/>
      <c r="NE184" s="46"/>
      <c r="NF184" s="46"/>
      <c r="NG184" s="46"/>
      <c r="NH184" s="46"/>
      <c r="NI184" s="46"/>
      <c r="NJ184" s="46"/>
      <c r="NK184" s="46"/>
      <c r="NL184" s="46"/>
      <c r="NM184" s="46"/>
      <c r="NN184" s="46"/>
      <c r="NO184" s="46"/>
      <c r="NP184" s="46"/>
      <c r="NQ184" s="38"/>
      <c r="NR184" s="38"/>
      <c r="NS184" s="38"/>
      <c r="NT184" s="38"/>
      <c r="NU184" s="38"/>
      <c r="OW184" s="22"/>
      <c r="OX184" s="23"/>
    </row>
    <row r="185" customFormat="false" ht="4.5" hidden="false" customHeight="true" outlineLevel="0" collapsed="false">
      <c r="C185" s="18"/>
      <c r="D185" s="19"/>
      <c r="E185" s="21"/>
      <c r="F185" s="21"/>
      <c r="G185" s="21"/>
      <c r="H185" s="21"/>
      <c r="I185" s="21"/>
      <c r="J185" s="21"/>
      <c r="K185" s="21"/>
      <c r="L185" s="21"/>
      <c r="M185" s="21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  <c r="AC185" s="46"/>
      <c r="AD185" s="46"/>
      <c r="AE185" s="46"/>
      <c r="AF185" s="46"/>
      <c r="AG185" s="46"/>
      <c r="AH185" s="46"/>
      <c r="AI185" s="46"/>
      <c r="AJ185" s="46"/>
      <c r="AK185" s="46"/>
      <c r="AL185" s="46"/>
      <c r="AM185" s="46"/>
      <c r="AN185" s="46"/>
      <c r="AO185" s="46"/>
      <c r="AP185" s="46"/>
      <c r="AQ185" s="46"/>
      <c r="AR185" s="46"/>
      <c r="AS185" s="46"/>
      <c r="AT185" s="46"/>
      <c r="AU185" s="46"/>
      <c r="AV185" s="46"/>
      <c r="AW185" s="46"/>
      <c r="AX185" s="46"/>
      <c r="AY185" s="46"/>
      <c r="AZ185" s="46"/>
      <c r="BA185" s="46"/>
      <c r="BB185" s="46"/>
      <c r="BC185" s="46"/>
      <c r="BD185" s="46"/>
      <c r="BE185" s="46"/>
      <c r="BF185" s="38"/>
      <c r="BG185" s="38"/>
      <c r="BH185" s="38"/>
      <c r="BI185" s="38"/>
      <c r="BJ185" s="38"/>
      <c r="HQ185" s="46"/>
      <c r="HR185" s="46"/>
      <c r="HS185" s="46"/>
      <c r="HT185" s="46"/>
      <c r="HU185" s="46"/>
      <c r="HV185" s="46"/>
      <c r="HW185" s="46"/>
      <c r="HX185" s="46"/>
      <c r="HY185" s="46"/>
      <c r="HZ185" s="46"/>
      <c r="IA185" s="46"/>
      <c r="IB185" s="46"/>
      <c r="IC185" s="46"/>
      <c r="ID185" s="46"/>
      <c r="IE185" s="46"/>
      <c r="IF185" s="46"/>
      <c r="IG185" s="46"/>
      <c r="IH185" s="46"/>
      <c r="II185" s="46"/>
      <c r="IJ185" s="46"/>
      <c r="IK185" s="46"/>
      <c r="IL185" s="46"/>
      <c r="IM185" s="46"/>
      <c r="IN185" s="46"/>
      <c r="IO185" s="46"/>
      <c r="IP185" s="46"/>
      <c r="IQ185" s="46"/>
      <c r="IR185" s="46"/>
      <c r="IS185" s="46"/>
      <c r="IT185" s="46"/>
      <c r="IU185" s="46"/>
      <c r="IV185" s="46"/>
      <c r="IW185" s="46"/>
      <c r="IX185" s="46"/>
      <c r="IY185" s="46"/>
      <c r="IZ185" s="46"/>
      <c r="JA185" s="46"/>
      <c r="JB185" s="46"/>
      <c r="JC185" s="46"/>
      <c r="JD185" s="46"/>
      <c r="JE185" s="38"/>
      <c r="JF185" s="38"/>
      <c r="JG185" s="38"/>
      <c r="JH185" s="38"/>
      <c r="JI185" s="38"/>
      <c r="LU185" s="30"/>
      <c r="LV185" s="21"/>
      <c r="LW185" s="21"/>
      <c r="LX185" s="21"/>
      <c r="LY185" s="21"/>
      <c r="MB185" s="46"/>
      <c r="MC185" s="46"/>
      <c r="MD185" s="46"/>
      <c r="ME185" s="46"/>
      <c r="MF185" s="46"/>
      <c r="MG185" s="46"/>
      <c r="MH185" s="46"/>
      <c r="MI185" s="46"/>
      <c r="MJ185" s="46"/>
      <c r="MK185" s="46"/>
      <c r="ML185" s="46"/>
      <c r="MM185" s="46"/>
      <c r="MN185" s="46"/>
      <c r="MO185" s="46"/>
      <c r="MP185" s="46"/>
      <c r="MQ185" s="46"/>
      <c r="MR185" s="46"/>
      <c r="MS185" s="46"/>
      <c r="MT185" s="46"/>
      <c r="MU185" s="46"/>
      <c r="MV185" s="46"/>
      <c r="MW185" s="46"/>
      <c r="MX185" s="46"/>
      <c r="MY185" s="46"/>
      <c r="MZ185" s="46"/>
      <c r="NA185" s="46"/>
      <c r="NB185" s="46"/>
      <c r="NC185" s="46"/>
      <c r="ND185" s="46"/>
      <c r="NE185" s="46"/>
      <c r="NF185" s="46"/>
      <c r="NG185" s="46"/>
      <c r="NH185" s="46"/>
      <c r="NI185" s="46"/>
      <c r="NJ185" s="46"/>
      <c r="NK185" s="46"/>
      <c r="NL185" s="46"/>
      <c r="NM185" s="46"/>
      <c r="NN185" s="46"/>
      <c r="NO185" s="46"/>
      <c r="NP185" s="46"/>
      <c r="NQ185" s="38"/>
      <c r="NR185" s="38"/>
      <c r="NS185" s="38"/>
      <c r="NT185" s="38"/>
      <c r="NU185" s="38"/>
      <c r="OW185" s="22"/>
      <c r="OX185" s="23"/>
      <c r="OY185" s="39"/>
      <c r="OZ185" s="39"/>
      <c r="PA185" s="39"/>
      <c r="PB185" s="39"/>
      <c r="PC185" s="40"/>
      <c r="PQ185" s="39"/>
      <c r="PR185" s="39"/>
      <c r="PS185" s="39"/>
      <c r="PT185" s="39"/>
      <c r="PU185" s="39"/>
      <c r="PV185" s="40"/>
    </row>
    <row r="186" customFormat="false" ht="4.5" hidden="false" customHeight="true" outlineLevel="0" collapsed="false">
      <c r="C186" s="18"/>
      <c r="D186" s="19"/>
      <c r="E186" s="21"/>
      <c r="F186" s="21"/>
      <c r="G186" s="21"/>
      <c r="H186" s="21"/>
      <c r="I186" s="21"/>
      <c r="J186" s="21"/>
      <c r="K186" s="21"/>
      <c r="L186" s="21"/>
      <c r="M186" s="21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  <c r="AI186" s="46"/>
      <c r="AJ186" s="46"/>
      <c r="AK186" s="46"/>
      <c r="AL186" s="46"/>
      <c r="AM186" s="46"/>
      <c r="AN186" s="46"/>
      <c r="AO186" s="46"/>
      <c r="AP186" s="46"/>
      <c r="AQ186" s="46"/>
      <c r="AR186" s="46"/>
      <c r="AS186" s="46"/>
      <c r="AT186" s="46"/>
      <c r="AU186" s="46"/>
      <c r="AV186" s="46"/>
      <c r="AW186" s="46"/>
      <c r="AX186" s="46"/>
      <c r="AY186" s="46"/>
      <c r="AZ186" s="46"/>
      <c r="BA186" s="46"/>
      <c r="BB186" s="46"/>
      <c r="BC186" s="46"/>
      <c r="BD186" s="46"/>
      <c r="BE186" s="46"/>
      <c r="BF186" s="38"/>
      <c r="BG186" s="38"/>
      <c r="BH186" s="38"/>
      <c r="BI186" s="38"/>
      <c r="BJ186" s="38"/>
      <c r="HQ186" s="46"/>
      <c r="HR186" s="46"/>
      <c r="HS186" s="46"/>
      <c r="HT186" s="46"/>
      <c r="HU186" s="46"/>
      <c r="HV186" s="46"/>
      <c r="HW186" s="46"/>
      <c r="HX186" s="46"/>
      <c r="HY186" s="46"/>
      <c r="HZ186" s="46"/>
      <c r="IA186" s="46"/>
      <c r="IB186" s="46"/>
      <c r="IC186" s="46"/>
      <c r="ID186" s="46"/>
      <c r="IE186" s="46"/>
      <c r="IF186" s="46"/>
      <c r="IG186" s="46"/>
      <c r="IH186" s="46"/>
      <c r="II186" s="46"/>
      <c r="IJ186" s="46"/>
      <c r="IK186" s="46"/>
      <c r="IL186" s="46"/>
      <c r="IM186" s="46"/>
      <c r="IN186" s="46"/>
      <c r="IO186" s="46"/>
      <c r="IP186" s="46"/>
      <c r="IQ186" s="46"/>
      <c r="IR186" s="46"/>
      <c r="IS186" s="46"/>
      <c r="IT186" s="46"/>
      <c r="IU186" s="46"/>
      <c r="IV186" s="46"/>
      <c r="IW186" s="46"/>
      <c r="IX186" s="46"/>
      <c r="IY186" s="46"/>
      <c r="IZ186" s="46"/>
      <c r="JA186" s="46"/>
      <c r="JB186" s="46"/>
      <c r="JC186" s="46"/>
      <c r="JD186" s="46"/>
      <c r="JE186" s="38"/>
      <c r="JF186" s="38"/>
      <c r="JG186" s="38"/>
      <c r="JH186" s="38"/>
      <c r="JI186" s="38"/>
      <c r="LU186" s="30"/>
      <c r="LV186" s="21"/>
      <c r="LW186" s="21"/>
      <c r="LX186" s="21"/>
      <c r="LY186" s="21"/>
      <c r="MB186" s="46"/>
      <c r="MC186" s="46"/>
      <c r="MD186" s="46"/>
      <c r="ME186" s="46"/>
      <c r="MF186" s="46"/>
      <c r="MG186" s="46"/>
      <c r="MH186" s="46"/>
      <c r="MI186" s="46"/>
      <c r="MJ186" s="46"/>
      <c r="MK186" s="46"/>
      <c r="ML186" s="46"/>
      <c r="MM186" s="46"/>
      <c r="MN186" s="46"/>
      <c r="MO186" s="46"/>
      <c r="MP186" s="46"/>
      <c r="MQ186" s="46"/>
      <c r="MR186" s="46"/>
      <c r="MS186" s="46"/>
      <c r="MT186" s="46"/>
      <c r="MU186" s="46"/>
      <c r="MV186" s="46"/>
      <c r="MW186" s="46"/>
      <c r="MX186" s="46"/>
      <c r="MY186" s="46"/>
      <c r="MZ186" s="46"/>
      <c r="NA186" s="46"/>
      <c r="NB186" s="46"/>
      <c r="NC186" s="46"/>
      <c r="ND186" s="46"/>
      <c r="NE186" s="46"/>
      <c r="NF186" s="46"/>
      <c r="NG186" s="46"/>
      <c r="NH186" s="46"/>
      <c r="NI186" s="46"/>
      <c r="NJ186" s="46"/>
      <c r="NK186" s="46"/>
      <c r="NL186" s="46"/>
      <c r="NM186" s="46"/>
      <c r="NN186" s="46"/>
      <c r="NO186" s="46"/>
      <c r="NP186" s="46"/>
      <c r="NQ186" s="38"/>
      <c r="NR186" s="38"/>
      <c r="NS186" s="38"/>
      <c r="NT186" s="38"/>
      <c r="NU186" s="38"/>
      <c r="OW186" s="22"/>
      <c r="OX186" s="23"/>
      <c r="OY186" s="39"/>
      <c r="OZ186" s="39"/>
      <c r="PA186" s="39"/>
      <c r="PB186" s="39"/>
      <c r="PC186" s="40"/>
      <c r="PQ186" s="39"/>
      <c r="PR186" s="39"/>
      <c r="PS186" s="39"/>
      <c r="PT186" s="39"/>
      <c r="PU186" s="39"/>
      <c r="PV186" s="40"/>
    </row>
    <row r="187" customFormat="false" ht="3.75" hidden="false" customHeight="true" outlineLevel="0" collapsed="false">
      <c r="C187" s="18"/>
      <c r="D187" s="19"/>
      <c r="E187" s="21"/>
      <c r="F187" s="21"/>
      <c r="G187" s="21"/>
      <c r="H187" s="21"/>
      <c r="I187" s="21"/>
      <c r="J187" s="21"/>
      <c r="K187" s="21"/>
      <c r="L187" s="21"/>
      <c r="M187" s="21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  <c r="AI187" s="46"/>
      <c r="AJ187" s="46"/>
      <c r="AK187" s="46"/>
      <c r="AL187" s="46"/>
      <c r="AM187" s="46"/>
      <c r="AN187" s="46"/>
      <c r="AO187" s="46"/>
      <c r="AP187" s="46"/>
      <c r="AQ187" s="46"/>
      <c r="AR187" s="46"/>
      <c r="AS187" s="46"/>
      <c r="AT187" s="46"/>
      <c r="AU187" s="46"/>
      <c r="AV187" s="46"/>
      <c r="AW187" s="46"/>
      <c r="AX187" s="46"/>
      <c r="AY187" s="46"/>
      <c r="AZ187" s="46"/>
      <c r="BA187" s="46"/>
      <c r="BB187" s="46"/>
      <c r="BC187" s="46"/>
      <c r="BD187" s="46"/>
      <c r="BE187" s="46"/>
      <c r="BF187" s="38"/>
      <c r="BG187" s="38"/>
      <c r="BH187" s="38"/>
      <c r="BI187" s="38"/>
      <c r="BJ187" s="38"/>
      <c r="HQ187" s="46"/>
      <c r="HR187" s="46"/>
      <c r="HS187" s="46"/>
      <c r="HT187" s="46"/>
      <c r="HU187" s="46"/>
      <c r="HV187" s="46"/>
      <c r="HW187" s="46"/>
      <c r="HX187" s="46"/>
      <c r="HY187" s="46"/>
      <c r="HZ187" s="46"/>
      <c r="IA187" s="46"/>
      <c r="IB187" s="46"/>
      <c r="IC187" s="46"/>
      <c r="ID187" s="46"/>
      <c r="IE187" s="46"/>
      <c r="IF187" s="46"/>
      <c r="IG187" s="46"/>
      <c r="IH187" s="46"/>
      <c r="II187" s="46"/>
      <c r="IJ187" s="46"/>
      <c r="IK187" s="46"/>
      <c r="IL187" s="46"/>
      <c r="IM187" s="46"/>
      <c r="IN187" s="46"/>
      <c r="IO187" s="46"/>
      <c r="IP187" s="46"/>
      <c r="IQ187" s="46"/>
      <c r="IR187" s="46"/>
      <c r="IS187" s="46"/>
      <c r="IT187" s="46"/>
      <c r="IU187" s="46"/>
      <c r="IV187" s="46"/>
      <c r="IW187" s="46"/>
      <c r="IX187" s="46"/>
      <c r="IY187" s="46"/>
      <c r="IZ187" s="46"/>
      <c r="JA187" s="46"/>
      <c r="JB187" s="46"/>
      <c r="JC187" s="46"/>
      <c r="JD187" s="46"/>
      <c r="JE187" s="38"/>
      <c r="JF187" s="38"/>
      <c r="JG187" s="38"/>
      <c r="JH187" s="38"/>
      <c r="JI187" s="38"/>
      <c r="LU187" s="30"/>
      <c r="LV187" s="21"/>
      <c r="LW187" s="21"/>
      <c r="LX187" s="21"/>
      <c r="LY187" s="21"/>
      <c r="MB187" s="46"/>
      <c r="MC187" s="46"/>
      <c r="MD187" s="46"/>
      <c r="ME187" s="46"/>
      <c r="MF187" s="46"/>
      <c r="MG187" s="46"/>
      <c r="MH187" s="46"/>
      <c r="MI187" s="46"/>
      <c r="MJ187" s="46"/>
      <c r="MK187" s="46"/>
      <c r="ML187" s="46"/>
      <c r="MM187" s="46"/>
      <c r="MN187" s="46"/>
      <c r="MO187" s="46"/>
      <c r="MP187" s="46"/>
      <c r="MQ187" s="46"/>
      <c r="MR187" s="46"/>
      <c r="MS187" s="46"/>
      <c r="MT187" s="46"/>
      <c r="MU187" s="46"/>
      <c r="MV187" s="46"/>
      <c r="MW187" s="46"/>
      <c r="MX187" s="46"/>
      <c r="MY187" s="46"/>
      <c r="MZ187" s="46"/>
      <c r="NA187" s="46"/>
      <c r="NB187" s="46"/>
      <c r="NC187" s="46"/>
      <c r="ND187" s="46"/>
      <c r="NE187" s="46"/>
      <c r="NF187" s="46"/>
      <c r="NG187" s="46"/>
      <c r="NH187" s="46"/>
      <c r="NI187" s="46"/>
      <c r="NJ187" s="46"/>
      <c r="NK187" s="46"/>
      <c r="NL187" s="46"/>
      <c r="NM187" s="46"/>
      <c r="NN187" s="46"/>
      <c r="NO187" s="46"/>
      <c r="NP187" s="46"/>
      <c r="NQ187" s="38"/>
      <c r="NR187" s="38"/>
      <c r="NS187" s="38"/>
      <c r="NT187" s="38"/>
      <c r="NU187" s="38"/>
      <c r="OW187" s="22"/>
      <c r="OX187" s="23"/>
      <c r="OY187" s="39"/>
      <c r="OZ187" s="39"/>
      <c r="PA187" s="39"/>
      <c r="PB187" s="39"/>
      <c r="PC187" s="40"/>
      <c r="PQ187" s="39"/>
      <c r="PR187" s="39"/>
      <c r="PS187" s="39"/>
      <c r="PT187" s="39"/>
      <c r="PU187" s="39"/>
      <c r="PV187" s="40"/>
    </row>
    <row r="188" customFormat="false" ht="4.5" hidden="false" customHeight="true" outlineLevel="0" collapsed="false">
      <c r="C188" s="18"/>
      <c r="D188" s="19"/>
      <c r="E188" s="21"/>
      <c r="F188" s="21"/>
      <c r="G188" s="21"/>
      <c r="H188" s="21"/>
      <c r="I188" s="21"/>
      <c r="J188" s="21"/>
      <c r="K188" s="21"/>
      <c r="L188" s="21"/>
      <c r="M188" s="21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  <c r="AI188" s="46"/>
      <c r="AJ188" s="46"/>
      <c r="AK188" s="46"/>
      <c r="AL188" s="46"/>
      <c r="AM188" s="46"/>
      <c r="AN188" s="46"/>
      <c r="AO188" s="46"/>
      <c r="AP188" s="46"/>
      <c r="AQ188" s="46"/>
      <c r="AR188" s="46"/>
      <c r="AS188" s="46"/>
      <c r="AT188" s="46"/>
      <c r="AU188" s="46"/>
      <c r="AV188" s="46"/>
      <c r="AW188" s="46"/>
      <c r="AX188" s="46"/>
      <c r="AY188" s="46"/>
      <c r="AZ188" s="46"/>
      <c r="BA188" s="46"/>
      <c r="BB188" s="46"/>
      <c r="BC188" s="46"/>
      <c r="BD188" s="46"/>
      <c r="BE188" s="46"/>
      <c r="BF188" s="38"/>
      <c r="BG188" s="38"/>
      <c r="BH188" s="38"/>
      <c r="BI188" s="38"/>
      <c r="BJ188" s="38"/>
      <c r="HQ188" s="46"/>
      <c r="HR188" s="46"/>
      <c r="HS188" s="46"/>
      <c r="HT188" s="46"/>
      <c r="HU188" s="46"/>
      <c r="HV188" s="46"/>
      <c r="HW188" s="46"/>
      <c r="HX188" s="46"/>
      <c r="HY188" s="46"/>
      <c r="HZ188" s="46"/>
      <c r="IA188" s="46"/>
      <c r="IB188" s="46"/>
      <c r="IC188" s="46"/>
      <c r="ID188" s="46"/>
      <c r="IE188" s="46"/>
      <c r="IF188" s="46"/>
      <c r="IG188" s="46"/>
      <c r="IH188" s="46"/>
      <c r="II188" s="46"/>
      <c r="IJ188" s="46"/>
      <c r="IK188" s="46"/>
      <c r="IL188" s="46"/>
      <c r="IM188" s="46"/>
      <c r="IN188" s="46"/>
      <c r="IO188" s="46"/>
      <c r="IP188" s="46"/>
      <c r="IQ188" s="46"/>
      <c r="IR188" s="46"/>
      <c r="IS188" s="46"/>
      <c r="IT188" s="46"/>
      <c r="IU188" s="46"/>
      <c r="IV188" s="46"/>
      <c r="IW188" s="46"/>
      <c r="IX188" s="46"/>
      <c r="IY188" s="46"/>
      <c r="IZ188" s="46"/>
      <c r="JA188" s="46"/>
      <c r="JB188" s="46"/>
      <c r="JC188" s="46"/>
      <c r="JD188" s="46"/>
      <c r="JE188" s="38"/>
      <c r="JF188" s="38"/>
      <c r="JG188" s="38"/>
      <c r="JH188" s="38"/>
      <c r="JI188" s="38"/>
      <c r="LU188" s="30"/>
      <c r="LV188" s="21"/>
      <c r="LW188" s="21"/>
      <c r="LX188" s="21"/>
      <c r="LY188" s="21"/>
      <c r="MB188" s="46"/>
      <c r="MC188" s="46"/>
      <c r="MD188" s="46"/>
      <c r="ME188" s="46"/>
      <c r="MF188" s="46"/>
      <c r="MG188" s="46"/>
      <c r="MH188" s="46"/>
      <c r="MI188" s="46"/>
      <c r="MJ188" s="46"/>
      <c r="MK188" s="46"/>
      <c r="ML188" s="46"/>
      <c r="MM188" s="46"/>
      <c r="MN188" s="46"/>
      <c r="MO188" s="46"/>
      <c r="MP188" s="46"/>
      <c r="MQ188" s="46"/>
      <c r="MR188" s="46"/>
      <c r="MS188" s="46"/>
      <c r="MT188" s="46"/>
      <c r="MU188" s="46"/>
      <c r="MV188" s="46"/>
      <c r="MW188" s="46"/>
      <c r="MX188" s="46"/>
      <c r="MY188" s="46"/>
      <c r="MZ188" s="46"/>
      <c r="NA188" s="46"/>
      <c r="NB188" s="46"/>
      <c r="NC188" s="46"/>
      <c r="ND188" s="46"/>
      <c r="NE188" s="46"/>
      <c r="NF188" s="46"/>
      <c r="NG188" s="46"/>
      <c r="NH188" s="46"/>
      <c r="NI188" s="46"/>
      <c r="NJ188" s="46"/>
      <c r="NK188" s="46"/>
      <c r="NL188" s="46"/>
      <c r="NM188" s="46"/>
      <c r="NN188" s="46"/>
      <c r="NO188" s="46"/>
      <c r="NP188" s="46"/>
      <c r="NQ188" s="38"/>
      <c r="NR188" s="38"/>
      <c r="NS188" s="38"/>
      <c r="NT188" s="38"/>
      <c r="NU188" s="38"/>
      <c r="OW188" s="22"/>
      <c r="OX188" s="23"/>
      <c r="OY188" s="39"/>
      <c r="OZ188" s="39"/>
      <c r="PA188" s="39"/>
      <c r="PB188" s="39"/>
      <c r="PC188" s="40"/>
      <c r="PQ188" s="39"/>
      <c r="PR188" s="39"/>
      <c r="PS188" s="39"/>
      <c r="PT188" s="39"/>
      <c r="PU188" s="39"/>
      <c r="PV188" s="40"/>
    </row>
    <row r="189" customFormat="false" ht="4.5" hidden="false" customHeight="true" outlineLevel="0" collapsed="false">
      <c r="C189" s="18"/>
      <c r="D189" s="19"/>
      <c r="E189" s="21"/>
      <c r="F189" s="21"/>
      <c r="G189" s="21"/>
      <c r="H189" s="21"/>
      <c r="I189" s="21"/>
      <c r="J189" s="21"/>
      <c r="K189" s="21"/>
      <c r="L189" s="21"/>
      <c r="M189" s="21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  <c r="AI189" s="46"/>
      <c r="AJ189" s="46"/>
      <c r="AK189" s="46"/>
      <c r="AL189" s="46"/>
      <c r="AM189" s="46"/>
      <c r="AN189" s="46"/>
      <c r="AO189" s="46"/>
      <c r="AP189" s="46"/>
      <c r="AQ189" s="46"/>
      <c r="AR189" s="46"/>
      <c r="AS189" s="46"/>
      <c r="AT189" s="46"/>
      <c r="AU189" s="46"/>
      <c r="AV189" s="46"/>
      <c r="AW189" s="46"/>
      <c r="AX189" s="46"/>
      <c r="AY189" s="46"/>
      <c r="AZ189" s="46"/>
      <c r="BA189" s="46"/>
      <c r="BB189" s="46"/>
      <c r="BC189" s="46"/>
      <c r="BD189" s="46"/>
      <c r="BE189" s="46"/>
      <c r="BF189" s="38"/>
      <c r="BG189" s="38"/>
      <c r="BH189" s="38"/>
      <c r="BI189" s="38"/>
      <c r="BJ189" s="38"/>
      <c r="HQ189" s="46"/>
      <c r="HR189" s="46"/>
      <c r="HS189" s="46"/>
      <c r="HT189" s="46"/>
      <c r="HU189" s="46"/>
      <c r="HV189" s="46"/>
      <c r="HW189" s="46"/>
      <c r="HX189" s="46"/>
      <c r="HY189" s="46"/>
      <c r="HZ189" s="46"/>
      <c r="IA189" s="46"/>
      <c r="IB189" s="46"/>
      <c r="IC189" s="46"/>
      <c r="ID189" s="46"/>
      <c r="IE189" s="46"/>
      <c r="IF189" s="46"/>
      <c r="IG189" s="46"/>
      <c r="IH189" s="46"/>
      <c r="II189" s="46"/>
      <c r="IJ189" s="46"/>
      <c r="IK189" s="46"/>
      <c r="IL189" s="46"/>
      <c r="IM189" s="46"/>
      <c r="IN189" s="46"/>
      <c r="IO189" s="46"/>
      <c r="IP189" s="46"/>
      <c r="IQ189" s="46"/>
      <c r="IR189" s="46"/>
      <c r="IS189" s="46"/>
      <c r="IT189" s="46"/>
      <c r="IU189" s="46"/>
      <c r="IV189" s="46"/>
      <c r="IW189" s="46"/>
      <c r="IX189" s="46"/>
      <c r="IY189" s="46"/>
      <c r="IZ189" s="46"/>
      <c r="JA189" s="46"/>
      <c r="JB189" s="46"/>
      <c r="JC189" s="46"/>
      <c r="JD189" s="46"/>
      <c r="JE189" s="38"/>
      <c r="JF189" s="38"/>
      <c r="JG189" s="38"/>
      <c r="JH189" s="38"/>
      <c r="JI189" s="38"/>
      <c r="LU189" s="30"/>
      <c r="LV189" s="21"/>
      <c r="LW189" s="21"/>
      <c r="LX189" s="21"/>
      <c r="LY189" s="21"/>
      <c r="MB189" s="46" t="s">
        <v>39</v>
      </c>
      <c r="MC189" s="46"/>
      <c r="MD189" s="46"/>
      <c r="ME189" s="46"/>
      <c r="MF189" s="46"/>
      <c r="MG189" s="46"/>
      <c r="MH189" s="46"/>
      <c r="MI189" s="46"/>
      <c r="MJ189" s="46"/>
      <c r="MK189" s="46"/>
      <c r="ML189" s="46"/>
      <c r="MM189" s="46"/>
      <c r="MN189" s="46"/>
      <c r="MO189" s="46"/>
      <c r="MP189" s="46"/>
      <c r="MQ189" s="46"/>
      <c r="MR189" s="46"/>
      <c r="MS189" s="46"/>
      <c r="MT189" s="46"/>
      <c r="MU189" s="46"/>
      <c r="MV189" s="46"/>
      <c r="MW189" s="46"/>
      <c r="MX189" s="46"/>
      <c r="MY189" s="46"/>
      <c r="MZ189" s="46"/>
      <c r="NA189" s="46"/>
      <c r="NB189" s="46"/>
      <c r="NC189" s="46"/>
      <c r="ND189" s="46"/>
      <c r="NE189" s="46"/>
      <c r="NF189" s="46"/>
      <c r="NG189" s="46"/>
      <c r="NH189" s="46"/>
      <c r="NI189" s="46"/>
      <c r="NJ189" s="46"/>
      <c r="NK189" s="46"/>
      <c r="NL189" s="46"/>
      <c r="NM189" s="46"/>
      <c r="NN189" s="46"/>
      <c r="NO189" s="46"/>
      <c r="NP189" s="46"/>
      <c r="NQ189" s="38" t="n">
        <v>1</v>
      </c>
      <c r="NR189" s="38"/>
      <c r="NS189" s="38"/>
      <c r="NT189" s="38"/>
      <c r="NU189" s="38"/>
      <c r="OW189" s="22"/>
      <c r="OX189" s="23"/>
      <c r="OY189" s="39"/>
      <c r="OZ189" s="39"/>
      <c r="PA189" s="39"/>
      <c r="PB189" s="39"/>
      <c r="PC189" s="40"/>
      <c r="PQ189" s="39"/>
      <c r="PR189" s="39"/>
      <c r="PS189" s="39"/>
      <c r="PT189" s="39"/>
      <c r="PU189" s="39"/>
      <c r="PV189" s="40"/>
    </row>
    <row r="190" customFormat="false" ht="4.5" hidden="false" customHeight="true" outlineLevel="0" collapsed="false">
      <c r="C190" s="18"/>
      <c r="D190" s="19"/>
      <c r="E190" s="21"/>
      <c r="F190" s="21"/>
      <c r="G190" s="21"/>
      <c r="H190" s="21"/>
      <c r="I190" s="21"/>
      <c r="J190" s="21"/>
      <c r="K190" s="21"/>
      <c r="L190" s="21"/>
      <c r="M190" s="21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  <c r="AI190" s="46"/>
      <c r="AJ190" s="46"/>
      <c r="AK190" s="46"/>
      <c r="AL190" s="46"/>
      <c r="AM190" s="46"/>
      <c r="AN190" s="46"/>
      <c r="AO190" s="46"/>
      <c r="AP190" s="46"/>
      <c r="AQ190" s="46"/>
      <c r="AR190" s="46"/>
      <c r="AS190" s="46"/>
      <c r="AT190" s="46"/>
      <c r="AU190" s="46"/>
      <c r="AV190" s="46"/>
      <c r="AW190" s="46"/>
      <c r="AX190" s="46"/>
      <c r="AY190" s="46"/>
      <c r="AZ190" s="46"/>
      <c r="BA190" s="46"/>
      <c r="BB190" s="46"/>
      <c r="BC190" s="46"/>
      <c r="BD190" s="46"/>
      <c r="BE190" s="46"/>
      <c r="BF190" s="38"/>
      <c r="BG190" s="38"/>
      <c r="BH190" s="38"/>
      <c r="BI190" s="38"/>
      <c r="BJ190" s="38"/>
      <c r="HQ190" s="46"/>
      <c r="HR190" s="46"/>
      <c r="HS190" s="46"/>
      <c r="HT190" s="46"/>
      <c r="HU190" s="46"/>
      <c r="HV190" s="46"/>
      <c r="HW190" s="46"/>
      <c r="HX190" s="46"/>
      <c r="HY190" s="46"/>
      <c r="HZ190" s="46"/>
      <c r="IA190" s="46"/>
      <c r="IB190" s="46"/>
      <c r="IC190" s="46"/>
      <c r="ID190" s="46"/>
      <c r="IE190" s="46"/>
      <c r="IF190" s="46"/>
      <c r="IG190" s="46"/>
      <c r="IH190" s="46"/>
      <c r="II190" s="46"/>
      <c r="IJ190" s="46"/>
      <c r="IK190" s="46"/>
      <c r="IL190" s="46"/>
      <c r="IM190" s="46"/>
      <c r="IN190" s="46"/>
      <c r="IO190" s="46"/>
      <c r="IP190" s="46"/>
      <c r="IQ190" s="46"/>
      <c r="IR190" s="46"/>
      <c r="IS190" s="46"/>
      <c r="IT190" s="46"/>
      <c r="IU190" s="46"/>
      <c r="IV190" s="46"/>
      <c r="IW190" s="46"/>
      <c r="IX190" s="46"/>
      <c r="IY190" s="46"/>
      <c r="IZ190" s="46"/>
      <c r="JA190" s="46"/>
      <c r="JB190" s="46"/>
      <c r="JC190" s="46"/>
      <c r="JD190" s="46"/>
      <c r="JE190" s="38"/>
      <c r="JF190" s="38"/>
      <c r="JG190" s="38"/>
      <c r="JH190" s="38"/>
      <c r="JI190" s="38"/>
      <c r="LU190" s="30"/>
      <c r="LV190" s="21"/>
      <c r="LW190" s="21"/>
      <c r="LX190" s="21"/>
      <c r="LY190" s="21"/>
      <c r="MB190" s="46"/>
      <c r="MC190" s="46"/>
      <c r="MD190" s="46"/>
      <c r="ME190" s="46"/>
      <c r="MF190" s="46"/>
      <c r="MG190" s="46"/>
      <c r="MH190" s="46"/>
      <c r="MI190" s="46"/>
      <c r="MJ190" s="46"/>
      <c r="MK190" s="46"/>
      <c r="ML190" s="46"/>
      <c r="MM190" s="46"/>
      <c r="MN190" s="46"/>
      <c r="MO190" s="46"/>
      <c r="MP190" s="46"/>
      <c r="MQ190" s="46"/>
      <c r="MR190" s="46"/>
      <c r="MS190" s="46"/>
      <c r="MT190" s="46"/>
      <c r="MU190" s="46"/>
      <c r="MV190" s="46"/>
      <c r="MW190" s="46"/>
      <c r="MX190" s="46"/>
      <c r="MY190" s="46"/>
      <c r="MZ190" s="46"/>
      <c r="NA190" s="46"/>
      <c r="NB190" s="46"/>
      <c r="NC190" s="46"/>
      <c r="ND190" s="46"/>
      <c r="NE190" s="46"/>
      <c r="NF190" s="46"/>
      <c r="NG190" s="46"/>
      <c r="NH190" s="46"/>
      <c r="NI190" s="46"/>
      <c r="NJ190" s="46"/>
      <c r="NK190" s="46"/>
      <c r="NL190" s="46"/>
      <c r="NM190" s="46"/>
      <c r="NN190" s="46"/>
      <c r="NO190" s="46"/>
      <c r="NP190" s="46"/>
      <c r="NQ190" s="38"/>
      <c r="NR190" s="38"/>
      <c r="NS190" s="38"/>
      <c r="NT190" s="38"/>
      <c r="NU190" s="38"/>
      <c r="OW190" s="22"/>
      <c r="OX190" s="23"/>
    </row>
    <row r="191" customFormat="false" ht="4.5" hidden="false" customHeight="true" outlineLevel="0" collapsed="false">
      <c r="C191" s="18"/>
      <c r="D191" s="19"/>
      <c r="E191" s="21"/>
      <c r="F191" s="21"/>
      <c r="G191" s="21"/>
      <c r="H191" s="21"/>
      <c r="I191" s="21"/>
      <c r="J191" s="21"/>
      <c r="K191" s="21"/>
      <c r="L191" s="21"/>
      <c r="M191" s="21"/>
      <c r="Q191" s="46" t="s">
        <v>40</v>
      </c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  <c r="AI191" s="46"/>
      <c r="AJ191" s="46"/>
      <c r="AK191" s="46"/>
      <c r="AL191" s="46"/>
      <c r="AM191" s="46"/>
      <c r="AN191" s="46"/>
      <c r="AO191" s="46"/>
      <c r="AP191" s="46"/>
      <c r="AQ191" s="46"/>
      <c r="AR191" s="46"/>
      <c r="AS191" s="46"/>
      <c r="AT191" s="46"/>
      <c r="AU191" s="46"/>
      <c r="AV191" s="46"/>
      <c r="AW191" s="46"/>
      <c r="AX191" s="46"/>
      <c r="AY191" s="46"/>
      <c r="AZ191" s="46"/>
      <c r="BA191" s="46"/>
      <c r="BB191" s="46"/>
      <c r="BC191" s="46"/>
      <c r="BD191" s="46"/>
      <c r="BE191" s="46"/>
      <c r="BF191" s="38" t="n">
        <v>1</v>
      </c>
      <c r="BG191" s="38"/>
      <c r="BH191" s="38"/>
      <c r="BI191" s="38"/>
      <c r="BJ191" s="38"/>
      <c r="LU191" s="30"/>
      <c r="LV191" s="21"/>
      <c r="LW191" s="21"/>
      <c r="LX191" s="21"/>
      <c r="LY191" s="21"/>
      <c r="MB191" s="46"/>
      <c r="MC191" s="46"/>
      <c r="MD191" s="46"/>
      <c r="ME191" s="46"/>
      <c r="MF191" s="46"/>
      <c r="MG191" s="46"/>
      <c r="MH191" s="46"/>
      <c r="MI191" s="46"/>
      <c r="MJ191" s="46"/>
      <c r="MK191" s="46"/>
      <c r="ML191" s="46"/>
      <c r="MM191" s="46"/>
      <c r="MN191" s="46"/>
      <c r="MO191" s="46"/>
      <c r="MP191" s="46"/>
      <c r="MQ191" s="46"/>
      <c r="MR191" s="46"/>
      <c r="MS191" s="46"/>
      <c r="MT191" s="46"/>
      <c r="MU191" s="46"/>
      <c r="MV191" s="46"/>
      <c r="MW191" s="46"/>
      <c r="MX191" s="46"/>
      <c r="MY191" s="46"/>
      <c r="MZ191" s="46"/>
      <c r="NA191" s="46"/>
      <c r="NB191" s="46"/>
      <c r="NC191" s="46"/>
      <c r="ND191" s="46"/>
      <c r="NE191" s="46"/>
      <c r="NF191" s="46"/>
      <c r="NG191" s="46"/>
      <c r="NH191" s="46"/>
      <c r="NI191" s="46"/>
      <c r="NJ191" s="46"/>
      <c r="NK191" s="46"/>
      <c r="NL191" s="46"/>
      <c r="NM191" s="46"/>
      <c r="NN191" s="46"/>
      <c r="NO191" s="46"/>
      <c r="NP191" s="46"/>
      <c r="NQ191" s="38"/>
      <c r="NR191" s="38"/>
      <c r="NS191" s="38"/>
      <c r="NT191" s="38"/>
      <c r="NU191" s="38"/>
      <c r="OW191" s="22"/>
      <c r="OX191" s="23"/>
    </row>
    <row r="192" customFormat="false" ht="4.5" hidden="false" customHeight="true" outlineLevel="0" collapsed="false">
      <c r="C192" s="18"/>
      <c r="D192" s="19"/>
      <c r="E192" s="21"/>
      <c r="F192" s="21"/>
      <c r="G192" s="21"/>
      <c r="H192" s="21"/>
      <c r="I192" s="21"/>
      <c r="J192" s="21"/>
      <c r="K192" s="21"/>
      <c r="L192" s="21"/>
      <c r="M192" s="21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  <c r="AD192" s="46"/>
      <c r="AE192" s="46"/>
      <c r="AF192" s="46"/>
      <c r="AG192" s="46"/>
      <c r="AH192" s="46"/>
      <c r="AI192" s="46"/>
      <c r="AJ192" s="46"/>
      <c r="AK192" s="46"/>
      <c r="AL192" s="46"/>
      <c r="AM192" s="46"/>
      <c r="AN192" s="46"/>
      <c r="AO192" s="46"/>
      <c r="AP192" s="46"/>
      <c r="AQ192" s="46"/>
      <c r="AR192" s="46"/>
      <c r="AS192" s="46"/>
      <c r="AT192" s="46"/>
      <c r="AU192" s="46"/>
      <c r="AV192" s="46"/>
      <c r="AW192" s="46"/>
      <c r="AX192" s="46"/>
      <c r="AY192" s="46"/>
      <c r="AZ192" s="46"/>
      <c r="BA192" s="46"/>
      <c r="BB192" s="46"/>
      <c r="BC192" s="46"/>
      <c r="BD192" s="46"/>
      <c r="BE192" s="46"/>
      <c r="BF192" s="38"/>
      <c r="BG192" s="38"/>
      <c r="BH192" s="38"/>
      <c r="BI192" s="38"/>
      <c r="BJ192" s="38"/>
      <c r="LU192" s="30"/>
      <c r="LV192" s="21"/>
      <c r="LW192" s="21"/>
      <c r="LX192" s="21"/>
      <c r="LY192" s="21"/>
      <c r="MB192" s="46"/>
      <c r="MC192" s="46"/>
      <c r="MD192" s="46"/>
      <c r="ME192" s="46"/>
      <c r="MF192" s="46"/>
      <c r="MG192" s="46"/>
      <c r="MH192" s="46"/>
      <c r="MI192" s="46"/>
      <c r="MJ192" s="46"/>
      <c r="MK192" s="46"/>
      <c r="ML192" s="46"/>
      <c r="MM192" s="46"/>
      <c r="MN192" s="46"/>
      <c r="MO192" s="46"/>
      <c r="MP192" s="46"/>
      <c r="MQ192" s="46"/>
      <c r="MR192" s="46"/>
      <c r="MS192" s="46"/>
      <c r="MT192" s="46"/>
      <c r="MU192" s="46"/>
      <c r="MV192" s="46"/>
      <c r="MW192" s="46"/>
      <c r="MX192" s="46"/>
      <c r="MY192" s="46"/>
      <c r="MZ192" s="46"/>
      <c r="NA192" s="46"/>
      <c r="NB192" s="46"/>
      <c r="NC192" s="46"/>
      <c r="ND192" s="46"/>
      <c r="NE192" s="46"/>
      <c r="NF192" s="46"/>
      <c r="NG192" s="46"/>
      <c r="NH192" s="46"/>
      <c r="NI192" s="46"/>
      <c r="NJ192" s="46"/>
      <c r="NK192" s="46"/>
      <c r="NL192" s="46"/>
      <c r="NM192" s="46"/>
      <c r="NN192" s="46"/>
      <c r="NO192" s="46"/>
      <c r="NP192" s="46"/>
      <c r="NQ192" s="38"/>
      <c r="NR192" s="38"/>
      <c r="NS192" s="38"/>
      <c r="NT192" s="38"/>
      <c r="NU192" s="38"/>
      <c r="OW192" s="22"/>
      <c r="OX192" s="23"/>
      <c r="OY192" s="39"/>
      <c r="OZ192" s="39"/>
      <c r="PA192" s="39"/>
      <c r="PB192" s="39"/>
      <c r="PC192" s="40"/>
      <c r="PQ192" s="39"/>
      <c r="PR192" s="39"/>
      <c r="PS192" s="39"/>
      <c r="PT192" s="39"/>
      <c r="PU192" s="39"/>
      <c r="PV192" s="40"/>
    </row>
    <row r="193" customFormat="false" ht="4.5" hidden="false" customHeight="true" outlineLevel="0" collapsed="false">
      <c r="C193" s="18"/>
      <c r="D193" s="19"/>
      <c r="E193" s="21"/>
      <c r="F193" s="21"/>
      <c r="G193" s="21"/>
      <c r="H193" s="21"/>
      <c r="I193" s="21"/>
      <c r="J193" s="21"/>
      <c r="K193" s="21"/>
      <c r="L193" s="21"/>
      <c r="M193" s="21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  <c r="AE193" s="46"/>
      <c r="AF193" s="46"/>
      <c r="AG193" s="46"/>
      <c r="AH193" s="46"/>
      <c r="AI193" s="46"/>
      <c r="AJ193" s="46"/>
      <c r="AK193" s="46"/>
      <c r="AL193" s="46"/>
      <c r="AM193" s="46"/>
      <c r="AN193" s="46"/>
      <c r="AO193" s="46"/>
      <c r="AP193" s="46"/>
      <c r="AQ193" s="46"/>
      <c r="AR193" s="46"/>
      <c r="AS193" s="46"/>
      <c r="AT193" s="46"/>
      <c r="AU193" s="46"/>
      <c r="AV193" s="46"/>
      <c r="AW193" s="46"/>
      <c r="AX193" s="46"/>
      <c r="AY193" s="46"/>
      <c r="AZ193" s="46"/>
      <c r="BA193" s="46"/>
      <c r="BB193" s="46"/>
      <c r="BC193" s="46"/>
      <c r="BD193" s="46"/>
      <c r="BE193" s="46"/>
      <c r="BF193" s="38"/>
      <c r="BG193" s="38"/>
      <c r="BH193" s="38"/>
      <c r="BI193" s="38"/>
      <c r="BJ193" s="38"/>
      <c r="LU193" s="30"/>
      <c r="LV193" s="21"/>
      <c r="LW193" s="21"/>
      <c r="LX193" s="21"/>
      <c r="LY193" s="21"/>
      <c r="MB193" s="46"/>
      <c r="MC193" s="46"/>
      <c r="MD193" s="46"/>
      <c r="ME193" s="46"/>
      <c r="MF193" s="46"/>
      <c r="MG193" s="46"/>
      <c r="MH193" s="46"/>
      <c r="MI193" s="46"/>
      <c r="MJ193" s="46"/>
      <c r="MK193" s="46"/>
      <c r="ML193" s="46"/>
      <c r="MM193" s="46"/>
      <c r="MN193" s="46"/>
      <c r="MO193" s="46"/>
      <c r="MP193" s="46"/>
      <c r="MQ193" s="46"/>
      <c r="MR193" s="46"/>
      <c r="MS193" s="46"/>
      <c r="MT193" s="46"/>
      <c r="MU193" s="46"/>
      <c r="MV193" s="46"/>
      <c r="MW193" s="46"/>
      <c r="MX193" s="46"/>
      <c r="MY193" s="46"/>
      <c r="MZ193" s="46"/>
      <c r="NA193" s="46"/>
      <c r="NB193" s="46"/>
      <c r="NC193" s="46"/>
      <c r="ND193" s="46"/>
      <c r="NE193" s="46"/>
      <c r="NF193" s="46"/>
      <c r="NG193" s="46"/>
      <c r="NH193" s="46"/>
      <c r="NI193" s="46"/>
      <c r="NJ193" s="46"/>
      <c r="NK193" s="46"/>
      <c r="NL193" s="46"/>
      <c r="NM193" s="46"/>
      <c r="NN193" s="46"/>
      <c r="NO193" s="46"/>
      <c r="NP193" s="46"/>
      <c r="NQ193" s="38"/>
      <c r="NR193" s="38"/>
      <c r="NS193" s="38"/>
      <c r="NT193" s="38"/>
      <c r="NU193" s="38"/>
      <c r="OW193" s="22"/>
      <c r="OX193" s="23"/>
      <c r="OY193" s="39"/>
      <c r="OZ193" s="39"/>
      <c r="PA193" s="39"/>
      <c r="PB193" s="39"/>
      <c r="PC193" s="40"/>
      <c r="PQ193" s="39"/>
      <c r="PR193" s="39"/>
      <c r="PS193" s="39"/>
      <c r="PT193" s="39"/>
      <c r="PU193" s="39"/>
      <c r="PV193" s="40"/>
    </row>
    <row r="194" customFormat="false" ht="4.5" hidden="false" customHeight="true" outlineLevel="0" collapsed="false">
      <c r="C194" s="18"/>
      <c r="D194" s="19"/>
      <c r="E194" s="21"/>
      <c r="F194" s="21"/>
      <c r="G194" s="21"/>
      <c r="H194" s="21"/>
      <c r="I194" s="21"/>
      <c r="J194" s="21"/>
      <c r="K194" s="21"/>
      <c r="L194" s="21"/>
      <c r="M194" s="21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  <c r="AG194" s="46"/>
      <c r="AH194" s="46"/>
      <c r="AI194" s="46"/>
      <c r="AJ194" s="46"/>
      <c r="AK194" s="46"/>
      <c r="AL194" s="46"/>
      <c r="AM194" s="46"/>
      <c r="AN194" s="46"/>
      <c r="AO194" s="46"/>
      <c r="AP194" s="46"/>
      <c r="AQ194" s="46"/>
      <c r="AR194" s="46"/>
      <c r="AS194" s="46"/>
      <c r="AT194" s="46"/>
      <c r="AU194" s="46"/>
      <c r="AV194" s="46"/>
      <c r="AW194" s="46"/>
      <c r="AX194" s="46"/>
      <c r="AY194" s="46"/>
      <c r="AZ194" s="46"/>
      <c r="BA194" s="46"/>
      <c r="BB194" s="46"/>
      <c r="BC194" s="46"/>
      <c r="BD194" s="46"/>
      <c r="BE194" s="46"/>
      <c r="BF194" s="38"/>
      <c r="BG194" s="38"/>
      <c r="BH194" s="38"/>
      <c r="BI194" s="38"/>
      <c r="BJ194" s="38"/>
      <c r="LU194" s="30"/>
      <c r="LV194" s="21"/>
      <c r="LW194" s="21"/>
      <c r="LX194" s="21"/>
      <c r="LY194" s="21"/>
      <c r="MB194" s="46"/>
      <c r="MC194" s="46"/>
      <c r="MD194" s="46"/>
      <c r="ME194" s="46"/>
      <c r="MF194" s="46"/>
      <c r="MG194" s="46"/>
      <c r="MH194" s="46"/>
      <c r="MI194" s="46"/>
      <c r="MJ194" s="46"/>
      <c r="MK194" s="46"/>
      <c r="ML194" s="46"/>
      <c r="MM194" s="46"/>
      <c r="MN194" s="46"/>
      <c r="MO194" s="46"/>
      <c r="MP194" s="46"/>
      <c r="MQ194" s="46"/>
      <c r="MR194" s="46"/>
      <c r="MS194" s="46"/>
      <c r="MT194" s="46"/>
      <c r="MU194" s="46"/>
      <c r="MV194" s="46"/>
      <c r="MW194" s="46"/>
      <c r="MX194" s="46"/>
      <c r="MY194" s="46"/>
      <c r="MZ194" s="46"/>
      <c r="NA194" s="46"/>
      <c r="NB194" s="46"/>
      <c r="NC194" s="46"/>
      <c r="ND194" s="46"/>
      <c r="NE194" s="46"/>
      <c r="NF194" s="46"/>
      <c r="NG194" s="46"/>
      <c r="NH194" s="46"/>
      <c r="NI194" s="46"/>
      <c r="NJ194" s="46"/>
      <c r="NK194" s="46"/>
      <c r="NL194" s="46"/>
      <c r="NM194" s="46"/>
      <c r="NN194" s="46"/>
      <c r="NO194" s="46"/>
      <c r="NP194" s="46"/>
      <c r="NQ194" s="38"/>
      <c r="NR194" s="38"/>
      <c r="NS194" s="38"/>
      <c r="NT194" s="38"/>
      <c r="NU194" s="38"/>
      <c r="OW194" s="22"/>
      <c r="OX194" s="23"/>
      <c r="OY194" s="39"/>
      <c r="OZ194" s="39"/>
      <c r="PA194" s="39"/>
      <c r="PB194" s="39"/>
      <c r="PC194" s="40"/>
      <c r="PQ194" s="39"/>
      <c r="PR194" s="39"/>
      <c r="PS194" s="39"/>
      <c r="PT194" s="39"/>
      <c r="PU194" s="39"/>
      <c r="PV194" s="40"/>
    </row>
    <row r="195" customFormat="false" ht="4.5" hidden="false" customHeight="true" outlineLevel="0" collapsed="false">
      <c r="C195" s="18"/>
      <c r="D195" s="19"/>
      <c r="E195" s="21"/>
      <c r="F195" s="21"/>
      <c r="G195" s="21"/>
      <c r="H195" s="21"/>
      <c r="I195" s="21"/>
      <c r="J195" s="21"/>
      <c r="K195" s="21"/>
      <c r="L195" s="21"/>
      <c r="M195" s="21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  <c r="AI195" s="46"/>
      <c r="AJ195" s="46"/>
      <c r="AK195" s="46"/>
      <c r="AL195" s="46"/>
      <c r="AM195" s="46"/>
      <c r="AN195" s="46"/>
      <c r="AO195" s="46"/>
      <c r="AP195" s="46"/>
      <c r="AQ195" s="46"/>
      <c r="AR195" s="46"/>
      <c r="AS195" s="46"/>
      <c r="AT195" s="46"/>
      <c r="AU195" s="46"/>
      <c r="AV195" s="46"/>
      <c r="AW195" s="46"/>
      <c r="AX195" s="46"/>
      <c r="AY195" s="46"/>
      <c r="AZ195" s="46"/>
      <c r="BA195" s="46"/>
      <c r="BB195" s="46"/>
      <c r="BC195" s="46"/>
      <c r="BD195" s="46"/>
      <c r="BE195" s="46"/>
      <c r="BF195" s="38"/>
      <c r="BG195" s="38"/>
      <c r="BH195" s="38"/>
      <c r="BI195" s="38"/>
      <c r="BJ195" s="38"/>
      <c r="LU195" s="30"/>
      <c r="LV195" s="21"/>
      <c r="LW195" s="21"/>
      <c r="LX195" s="21"/>
      <c r="LY195" s="21"/>
      <c r="MB195" s="46"/>
      <c r="MC195" s="46"/>
      <c r="MD195" s="46"/>
      <c r="ME195" s="46"/>
      <c r="MF195" s="46"/>
      <c r="MG195" s="46"/>
      <c r="MH195" s="46"/>
      <c r="MI195" s="46"/>
      <c r="MJ195" s="46"/>
      <c r="MK195" s="46"/>
      <c r="ML195" s="46"/>
      <c r="MM195" s="46"/>
      <c r="MN195" s="46"/>
      <c r="MO195" s="46"/>
      <c r="MP195" s="46"/>
      <c r="MQ195" s="46"/>
      <c r="MR195" s="46"/>
      <c r="MS195" s="46"/>
      <c r="MT195" s="46"/>
      <c r="MU195" s="46"/>
      <c r="MV195" s="46"/>
      <c r="MW195" s="46"/>
      <c r="MX195" s="46"/>
      <c r="MY195" s="46"/>
      <c r="MZ195" s="46"/>
      <c r="NA195" s="46"/>
      <c r="NB195" s="46"/>
      <c r="NC195" s="46"/>
      <c r="ND195" s="46"/>
      <c r="NE195" s="46"/>
      <c r="NF195" s="46"/>
      <c r="NG195" s="46"/>
      <c r="NH195" s="46"/>
      <c r="NI195" s="46"/>
      <c r="NJ195" s="46"/>
      <c r="NK195" s="46"/>
      <c r="NL195" s="46"/>
      <c r="NM195" s="46"/>
      <c r="NN195" s="46"/>
      <c r="NO195" s="46"/>
      <c r="NP195" s="46"/>
      <c r="NQ195" s="38"/>
      <c r="NR195" s="38"/>
      <c r="NS195" s="38"/>
      <c r="NT195" s="38"/>
      <c r="NU195" s="38"/>
      <c r="OW195" s="22"/>
      <c r="OX195" s="23"/>
      <c r="OY195" s="39"/>
      <c r="OZ195" s="39"/>
      <c r="PA195" s="39"/>
      <c r="PB195" s="39"/>
      <c r="PC195" s="40"/>
      <c r="PQ195" s="39"/>
      <c r="PR195" s="39"/>
      <c r="PS195" s="39"/>
      <c r="PT195" s="39"/>
      <c r="PU195" s="39"/>
      <c r="PV195" s="40"/>
    </row>
    <row r="196" customFormat="false" ht="4.5" hidden="false" customHeight="true" outlineLevel="0" collapsed="false">
      <c r="C196" s="18"/>
      <c r="D196" s="19"/>
      <c r="E196" s="21"/>
      <c r="F196" s="21"/>
      <c r="G196" s="21"/>
      <c r="H196" s="21"/>
      <c r="I196" s="21"/>
      <c r="J196" s="21"/>
      <c r="K196" s="21"/>
      <c r="L196" s="21"/>
      <c r="M196" s="21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  <c r="AI196" s="46"/>
      <c r="AJ196" s="46"/>
      <c r="AK196" s="46"/>
      <c r="AL196" s="46"/>
      <c r="AM196" s="46"/>
      <c r="AN196" s="46"/>
      <c r="AO196" s="46"/>
      <c r="AP196" s="46"/>
      <c r="AQ196" s="46"/>
      <c r="AR196" s="46"/>
      <c r="AS196" s="46"/>
      <c r="AT196" s="46"/>
      <c r="AU196" s="46"/>
      <c r="AV196" s="46"/>
      <c r="AW196" s="46"/>
      <c r="AX196" s="46"/>
      <c r="AY196" s="46"/>
      <c r="AZ196" s="46"/>
      <c r="BA196" s="46"/>
      <c r="BB196" s="46"/>
      <c r="BC196" s="46"/>
      <c r="BD196" s="46"/>
      <c r="BE196" s="46"/>
      <c r="BF196" s="38"/>
      <c r="BG196" s="38"/>
      <c r="BH196" s="38"/>
      <c r="BI196" s="38"/>
      <c r="BJ196" s="38"/>
      <c r="LU196" s="30"/>
      <c r="LV196" s="21"/>
      <c r="LW196" s="21"/>
      <c r="LX196" s="21"/>
      <c r="LY196" s="21"/>
      <c r="MB196" s="46"/>
      <c r="MC196" s="46"/>
      <c r="MD196" s="46"/>
      <c r="ME196" s="46"/>
      <c r="MF196" s="46"/>
      <c r="MG196" s="46"/>
      <c r="MH196" s="46"/>
      <c r="MI196" s="46"/>
      <c r="MJ196" s="46"/>
      <c r="MK196" s="46"/>
      <c r="ML196" s="46"/>
      <c r="MM196" s="46"/>
      <c r="MN196" s="46"/>
      <c r="MO196" s="46"/>
      <c r="MP196" s="46"/>
      <c r="MQ196" s="46"/>
      <c r="MR196" s="46"/>
      <c r="MS196" s="46"/>
      <c r="MT196" s="46"/>
      <c r="MU196" s="46"/>
      <c r="MV196" s="46"/>
      <c r="MW196" s="46"/>
      <c r="MX196" s="46"/>
      <c r="MY196" s="46"/>
      <c r="MZ196" s="46"/>
      <c r="NA196" s="46"/>
      <c r="NB196" s="46"/>
      <c r="NC196" s="46"/>
      <c r="ND196" s="46"/>
      <c r="NE196" s="46"/>
      <c r="NF196" s="46"/>
      <c r="NG196" s="46"/>
      <c r="NH196" s="46"/>
      <c r="NI196" s="46"/>
      <c r="NJ196" s="46"/>
      <c r="NK196" s="46"/>
      <c r="NL196" s="46"/>
      <c r="NM196" s="46"/>
      <c r="NN196" s="46"/>
      <c r="NO196" s="46"/>
      <c r="NP196" s="46"/>
      <c r="NQ196" s="38"/>
      <c r="NR196" s="38"/>
      <c r="NS196" s="38"/>
      <c r="NT196" s="38"/>
      <c r="NU196" s="38"/>
      <c r="OW196" s="22"/>
      <c r="OX196" s="23"/>
      <c r="OY196" s="39"/>
      <c r="OZ196" s="39"/>
      <c r="PA196" s="39"/>
      <c r="PB196" s="39"/>
      <c r="PC196" s="40"/>
      <c r="PQ196" s="39"/>
      <c r="PR196" s="39"/>
      <c r="PS196" s="39"/>
      <c r="PT196" s="39"/>
      <c r="PU196" s="39"/>
      <c r="PV196" s="40"/>
    </row>
    <row r="197" customFormat="false" ht="4.5" hidden="false" customHeight="true" outlineLevel="0" collapsed="false">
      <c r="C197" s="18"/>
      <c r="D197" s="19"/>
      <c r="E197" s="21"/>
      <c r="F197" s="21"/>
      <c r="G197" s="21"/>
      <c r="H197" s="21"/>
      <c r="I197" s="21"/>
      <c r="J197" s="21"/>
      <c r="K197" s="21"/>
      <c r="L197" s="21"/>
      <c r="M197" s="21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  <c r="AI197" s="46"/>
      <c r="AJ197" s="46"/>
      <c r="AK197" s="46"/>
      <c r="AL197" s="46"/>
      <c r="AM197" s="46"/>
      <c r="AN197" s="46"/>
      <c r="AO197" s="46"/>
      <c r="AP197" s="46"/>
      <c r="AQ197" s="46"/>
      <c r="AR197" s="46"/>
      <c r="AS197" s="46"/>
      <c r="AT197" s="46"/>
      <c r="AU197" s="46"/>
      <c r="AV197" s="46"/>
      <c r="AW197" s="46"/>
      <c r="AX197" s="46"/>
      <c r="AY197" s="46"/>
      <c r="AZ197" s="46"/>
      <c r="BA197" s="46"/>
      <c r="BB197" s="46"/>
      <c r="BC197" s="46"/>
      <c r="BD197" s="46"/>
      <c r="BE197" s="46"/>
      <c r="BF197" s="38"/>
      <c r="BG197" s="38"/>
      <c r="BH197" s="38"/>
      <c r="BI197" s="38"/>
      <c r="BJ197" s="38"/>
      <c r="LU197" s="30"/>
      <c r="LV197" s="21"/>
      <c r="LW197" s="21"/>
      <c r="LX197" s="21"/>
      <c r="LY197" s="21"/>
      <c r="MB197" s="46"/>
      <c r="MC197" s="46"/>
      <c r="MD197" s="46"/>
      <c r="ME197" s="46"/>
      <c r="MF197" s="46"/>
      <c r="MG197" s="46"/>
      <c r="MH197" s="46"/>
      <c r="MI197" s="46"/>
      <c r="MJ197" s="46"/>
      <c r="MK197" s="46"/>
      <c r="ML197" s="46"/>
      <c r="MM197" s="46"/>
      <c r="MN197" s="46"/>
      <c r="MO197" s="46"/>
      <c r="MP197" s="46"/>
      <c r="MQ197" s="46"/>
      <c r="MR197" s="46"/>
      <c r="MS197" s="46"/>
      <c r="MT197" s="46"/>
      <c r="MU197" s="46"/>
      <c r="MV197" s="46"/>
      <c r="MW197" s="46"/>
      <c r="MX197" s="46"/>
      <c r="MY197" s="46"/>
      <c r="MZ197" s="46"/>
      <c r="NA197" s="46"/>
      <c r="NB197" s="46"/>
      <c r="NC197" s="46"/>
      <c r="ND197" s="46"/>
      <c r="NE197" s="46"/>
      <c r="NF197" s="46"/>
      <c r="NG197" s="46"/>
      <c r="NH197" s="46"/>
      <c r="NI197" s="46"/>
      <c r="NJ197" s="46"/>
      <c r="NK197" s="46"/>
      <c r="NL197" s="46"/>
      <c r="NM197" s="46"/>
      <c r="NN197" s="46"/>
      <c r="NO197" s="46"/>
      <c r="NP197" s="46"/>
      <c r="NQ197" s="38"/>
      <c r="NR197" s="38"/>
      <c r="NS197" s="38"/>
      <c r="NT197" s="38"/>
      <c r="NU197" s="38"/>
      <c r="OW197" s="22"/>
      <c r="OX197" s="23"/>
      <c r="OY197" s="39"/>
      <c r="OZ197" s="39"/>
      <c r="PA197" s="39"/>
      <c r="PB197" s="39"/>
      <c r="PC197" s="40"/>
      <c r="PQ197" s="39"/>
      <c r="PR197" s="39"/>
      <c r="PS197" s="39"/>
      <c r="PT197" s="39"/>
      <c r="PU197" s="39"/>
      <c r="PV197" s="40"/>
    </row>
    <row r="198" customFormat="false" ht="4.5" hidden="false" customHeight="true" outlineLevel="0" collapsed="false">
      <c r="C198" s="18"/>
      <c r="D198" s="19"/>
      <c r="E198" s="21"/>
      <c r="F198" s="21"/>
      <c r="G198" s="21"/>
      <c r="H198" s="21"/>
      <c r="I198" s="21"/>
      <c r="J198" s="21"/>
      <c r="K198" s="21"/>
      <c r="L198" s="21"/>
      <c r="M198" s="21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  <c r="AI198" s="46"/>
      <c r="AJ198" s="46"/>
      <c r="AK198" s="46"/>
      <c r="AL198" s="46"/>
      <c r="AM198" s="46"/>
      <c r="AN198" s="46"/>
      <c r="AO198" s="46"/>
      <c r="AP198" s="46"/>
      <c r="AQ198" s="46"/>
      <c r="AR198" s="46"/>
      <c r="AS198" s="46"/>
      <c r="AT198" s="46"/>
      <c r="AU198" s="46"/>
      <c r="AV198" s="46"/>
      <c r="AW198" s="46"/>
      <c r="AX198" s="46"/>
      <c r="AY198" s="46"/>
      <c r="AZ198" s="46"/>
      <c r="BA198" s="46"/>
      <c r="BB198" s="46"/>
      <c r="BC198" s="46"/>
      <c r="BD198" s="46"/>
      <c r="BE198" s="46"/>
      <c r="BF198" s="38"/>
      <c r="BG198" s="38"/>
      <c r="BH198" s="38"/>
      <c r="BI198" s="38"/>
      <c r="BJ198" s="38"/>
      <c r="LU198" s="30"/>
      <c r="LV198" s="21"/>
      <c r="LW198" s="21"/>
      <c r="LX198" s="21"/>
      <c r="LY198" s="21"/>
      <c r="MB198" s="46"/>
      <c r="MC198" s="46"/>
      <c r="MD198" s="46"/>
      <c r="ME198" s="46"/>
      <c r="MF198" s="46"/>
      <c r="MG198" s="46"/>
      <c r="MH198" s="46"/>
      <c r="MI198" s="46"/>
      <c r="MJ198" s="46"/>
      <c r="MK198" s="46"/>
      <c r="ML198" s="46"/>
      <c r="MM198" s="46"/>
      <c r="MN198" s="46"/>
      <c r="MO198" s="46"/>
      <c r="MP198" s="46"/>
      <c r="MQ198" s="46"/>
      <c r="MR198" s="46"/>
      <c r="MS198" s="46"/>
      <c r="MT198" s="46"/>
      <c r="MU198" s="46"/>
      <c r="MV198" s="46"/>
      <c r="MW198" s="46"/>
      <c r="MX198" s="46"/>
      <c r="MY198" s="46"/>
      <c r="MZ198" s="46"/>
      <c r="NA198" s="46"/>
      <c r="NB198" s="46"/>
      <c r="NC198" s="46"/>
      <c r="ND198" s="46"/>
      <c r="NE198" s="46"/>
      <c r="NF198" s="46"/>
      <c r="NG198" s="46"/>
      <c r="NH198" s="46"/>
      <c r="NI198" s="46"/>
      <c r="NJ198" s="46"/>
      <c r="NK198" s="46"/>
      <c r="NL198" s="46"/>
      <c r="NM198" s="46"/>
      <c r="NN198" s="46"/>
      <c r="NO198" s="46"/>
      <c r="NP198" s="46"/>
      <c r="NQ198" s="38"/>
      <c r="NR198" s="38"/>
      <c r="NS198" s="38"/>
      <c r="NT198" s="38"/>
      <c r="NU198" s="38"/>
      <c r="OW198" s="22"/>
      <c r="OX198" s="23"/>
      <c r="OY198" s="39"/>
      <c r="OZ198" s="39"/>
      <c r="PA198" s="39"/>
      <c r="PB198" s="39"/>
      <c r="PC198" s="40"/>
      <c r="PQ198" s="39"/>
      <c r="PR198" s="39"/>
      <c r="PS198" s="39"/>
      <c r="PT198" s="39"/>
      <c r="PU198" s="39"/>
      <c r="PV198" s="40"/>
    </row>
    <row r="199" customFormat="false" ht="4.5" hidden="false" customHeight="true" outlineLevel="0" collapsed="false">
      <c r="C199" s="18"/>
      <c r="D199" s="19"/>
      <c r="E199" s="21"/>
      <c r="F199" s="21"/>
      <c r="G199" s="21"/>
      <c r="H199" s="21"/>
      <c r="I199" s="21"/>
      <c r="J199" s="21"/>
      <c r="K199" s="21"/>
      <c r="L199" s="21"/>
      <c r="M199" s="21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  <c r="AI199" s="46"/>
      <c r="AJ199" s="46"/>
      <c r="AK199" s="46"/>
      <c r="AL199" s="46"/>
      <c r="AM199" s="46"/>
      <c r="AN199" s="46"/>
      <c r="AO199" s="46"/>
      <c r="AP199" s="46"/>
      <c r="AQ199" s="46"/>
      <c r="AR199" s="46"/>
      <c r="AS199" s="46"/>
      <c r="AT199" s="46"/>
      <c r="AU199" s="46"/>
      <c r="AV199" s="46"/>
      <c r="AW199" s="46"/>
      <c r="AX199" s="46"/>
      <c r="AY199" s="46"/>
      <c r="AZ199" s="46"/>
      <c r="BA199" s="46"/>
      <c r="BB199" s="46"/>
      <c r="BC199" s="46"/>
      <c r="BD199" s="46"/>
      <c r="BE199" s="46"/>
      <c r="BF199" s="38"/>
      <c r="BG199" s="38"/>
      <c r="BH199" s="38"/>
      <c r="BI199" s="38"/>
      <c r="BJ199" s="38"/>
      <c r="LU199" s="30"/>
      <c r="LV199" s="21"/>
      <c r="LW199" s="21"/>
      <c r="LX199" s="21"/>
      <c r="LY199" s="21"/>
      <c r="MB199" s="46" t="s">
        <v>41</v>
      </c>
      <c r="MC199" s="46"/>
      <c r="MD199" s="46"/>
      <c r="ME199" s="46"/>
      <c r="MF199" s="46"/>
      <c r="MG199" s="46"/>
      <c r="MH199" s="46"/>
      <c r="MI199" s="46"/>
      <c r="MJ199" s="46"/>
      <c r="MK199" s="46"/>
      <c r="ML199" s="46"/>
      <c r="MM199" s="46"/>
      <c r="MN199" s="46"/>
      <c r="MO199" s="46"/>
      <c r="MP199" s="46"/>
      <c r="MQ199" s="46"/>
      <c r="MR199" s="46"/>
      <c r="MS199" s="46"/>
      <c r="MT199" s="46"/>
      <c r="MU199" s="46"/>
      <c r="MV199" s="46"/>
      <c r="MW199" s="46"/>
      <c r="MX199" s="46"/>
      <c r="MY199" s="46"/>
      <c r="MZ199" s="46"/>
      <c r="NA199" s="46"/>
      <c r="NB199" s="46"/>
      <c r="NC199" s="46"/>
      <c r="ND199" s="46"/>
      <c r="NE199" s="46"/>
      <c r="NF199" s="46"/>
      <c r="NG199" s="46"/>
      <c r="NH199" s="46"/>
      <c r="NI199" s="46"/>
      <c r="NJ199" s="46"/>
      <c r="NK199" s="46"/>
      <c r="NL199" s="46"/>
      <c r="NM199" s="46"/>
      <c r="NN199" s="46"/>
      <c r="NO199" s="46"/>
      <c r="NP199" s="46"/>
      <c r="NQ199" s="38" t="n">
        <v>6</v>
      </c>
      <c r="NR199" s="38"/>
      <c r="NS199" s="38"/>
      <c r="NT199" s="38"/>
      <c r="NU199" s="38"/>
      <c r="OW199" s="22"/>
      <c r="OX199" s="23"/>
      <c r="OY199" s="39"/>
      <c r="OZ199" s="39"/>
      <c r="PA199" s="39"/>
      <c r="PB199" s="39"/>
      <c r="PC199" s="40"/>
      <c r="PQ199" s="39"/>
      <c r="PR199" s="39"/>
      <c r="PS199" s="39"/>
      <c r="PT199" s="39"/>
      <c r="PU199" s="39"/>
      <c r="PV199" s="40"/>
    </row>
    <row r="200" customFormat="false" ht="4.5" hidden="false" customHeight="true" outlineLevel="0" collapsed="false">
      <c r="C200" s="18"/>
      <c r="D200" s="19"/>
      <c r="E200" s="21"/>
      <c r="F200" s="21"/>
      <c r="G200" s="21"/>
      <c r="H200" s="21"/>
      <c r="I200" s="21"/>
      <c r="J200" s="21"/>
      <c r="K200" s="21"/>
      <c r="L200" s="21"/>
      <c r="M200" s="21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  <c r="AI200" s="46"/>
      <c r="AJ200" s="46"/>
      <c r="AK200" s="46"/>
      <c r="AL200" s="46"/>
      <c r="AM200" s="46"/>
      <c r="AN200" s="46"/>
      <c r="AO200" s="46"/>
      <c r="AP200" s="46"/>
      <c r="AQ200" s="46"/>
      <c r="AR200" s="46"/>
      <c r="AS200" s="46"/>
      <c r="AT200" s="46"/>
      <c r="AU200" s="46"/>
      <c r="AV200" s="46"/>
      <c r="AW200" s="46"/>
      <c r="AX200" s="46"/>
      <c r="AY200" s="46"/>
      <c r="AZ200" s="46"/>
      <c r="BA200" s="46"/>
      <c r="BB200" s="46"/>
      <c r="BC200" s="46"/>
      <c r="BD200" s="46"/>
      <c r="BE200" s="46"/>
      <c r="BF200" s="38"/>
      <c r="BG200" s="38"/>
      <c r="BH200" s="38"/>
      <c r="BI200" s="38"/>
      <c r="BJ200" s="38"/>
      <c r="LU200" s="30"/>
      <c r="LV200" s="21"/>
      <c r="LW200" s="21"/>
      <c r="LX200" s="21"/>
      <c r="LY200" s="21"/>
      <c r="MB200" s="46"/>
      <c r="MC200" s="46"/>
      <c r="MD200" s="46"/>
      <c r="ME200" s="46"/>
      <c r="MF200" s="46"/>
      <c r="MG200" s="46"/>
      <c r="MH200" s="46"/>
      <c r="MI200" s="46"/>
      <c r="MJ200" s="46"/>
      <c r="MK200" s="46"/>
      <c r="ML200" s="46"/>
      <c r="MM200" s="46"/>
      <c r="MN200" s="46"/>
      <c r="MO200" s="46"/>
      <c r="MP200" s="46"/>
      <c r="MQ200" s="46"/>
      <c r="MR200" s="46"/>
      <c r="MS200" s="46"/>
      <c r="MT200" s="46"/>
      <c r="MU200" s="46"/>
      <c r="MV200" s="46"/>
      <c r="MW200" s="46"/>
      <c r="MX200" s="46"/>
      <c r="MY200" s="46"/>
      <c r="MZ200" s="46"/>
      <c r="NA200" s="46"/>
      <c r="NB200" s="46"/>
      <c r="NC200" s="46"/>
      <c r="ND200" s="46"/>
      <c r="NE200" s="46"/>
      <c r="NF200" s="46"/>
      <c r="NG200" s="46"/>
      <c r="NH200" s="46"/>
      <c r="NI200" s="46"/>
      <c r="NJ200" s="46"/>
      <c r="NK200" s="46"/>
      <c r="NL200" s="46"/>
      <c r="NM200" s="46"/>
      <c r="NN200" s="46"/>
      <c r="NO200" s="46"/>
      <c r="NP200" s="46"/>
      <c r="NQ200" s="38"/>
      <c r="NR200" s="38"/>
      <c r="NS200" s="38"/>
      <c r="NT200" s="38"/>
      <c r="NU200" s="38"/>
      <c r="OW200" s="22"/>
      <c r="OX200" s="23"/>
      <c r="OY200" s="39"/>
      <c r="OZ200" s="39"/>
      <c r="PA200" s="39"/>
      <c r="PB200" s="39"/>
      <c r="PC200" s="40"/>
      <c r="PQ200" s="39"/>
      <c r="PR200" s="39"/>
      <c r="PS200" s="39"/>
      <c r="PT200" s="39"/>
      <c r="PU200" s="39"/>
      <c r="PV200" s="40"/>
    </row>
    <row r="201" customFormat="false" ht="4.5" hidden="false" customHeight="true" outlineLevel="0" collapsed="false">
      <c r="C201" s="18"/>
      <c r="D201" s="19"/>
      <c r="E201" s="21"/>
      <c r="F201" s="21"/>
      <c r="G201" s="21"/>
      <c r="H201" s="21"/>
      <c r="I201" s="21"/>
      <c r="J201" s="21"/>
      <c r="K201" s="21"/>
      <c r="L201" s="21"/>
      <c r="M201" s="21"/>
      <c r="Q201" s="46" t="s">
        <v>42</v>
      </c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  <c r="AI201" s="46"/>
      <c r="AJ201" s="46"/>
      <c r="AK201" s="46"/>
      <c r="AL201" s="46"/>
      <c r="AM201" s="46"/>
      <c r="AN201" s="46"/>
      <c r="AO201" s="46"/>
      <c r="AP201" s="46"/>
      <c r="AQ201" s="46"/>
      <c r="AR201" s="46"/>
      <c r="AS201" s="46"/>
      <c r="AT201" s="46"/>
      <c r="AU201" s="46"/>
      <c r="AV201" s="46"/>
      <c r="AW201" s="46"/>
      <c r="AX201" s="46"/>
      <c r="AY201" s="46"/>
      <c r="AZ201" s="46"/>
      <c r="BA201" s="46"/>
      <c r="BB201" s="46"/>
      <c r="BC201" s="46"/>
      <c r="BD201" s="46"/>
      <c r="BE201" s="46"/>
      <c r="BF201" s="38" t="n">
        <v>2</v>
      </c>
      <c r="BG201" s="38"/>
      <c r="BH201" s="38"/>
      <c r="BI201" s="38"/>
      <c r="BJ201" s="38"/>
      <c r="LU201" s="30"/>
      <c r="LV201" s="21"/>
      <c r="LW201" s="21"/>
      <c r="LX201" s="21"/>
      <c r="LY201" s="21"/>
      <c r="MB201" s="46"/>
      <c r="MC201" s="46"/>
      <c r="MD201" s="46"/>
      <c r="ME201" s="46"/>
      <c r="MF201" s="46"/>
      <c r="MG201" s="46"/>
      <c r="MH201" s="46"/>
      <c r="MI201" s="46"/>
      <c r="MJ201" s="46"/>
      <c r="MK201" s="46"/>
      <c r="ML201" s="46"/>
      <c r="MM201" s="46"/>
      <c r="MN201" s="46"/>
      <c r="MO201" s="46"/>
      <c r="MP201" s="46"/>
      <c r="MQ201" s="46"/>
      <c r="MR201" s="46"/>
      <c r="MS201" s="46"/>
      <c r="MT201" s="46"/>
      <c r="MU201" s="46"/>
      <c r="MV201" s="46"/>
      <c r="MW201" s="46"/>
      <c r="MX201" s="46"/>
      <c r="MY201" s="46"/>
      <c r="MZ201" s="46"/>
      <c r="NA201" s="46"/>
      <c r="NB201" s="46"/>
      <c r="NC201" s="46"/>
      <c r="ND201" s="46"/>
      <c r="NE201" s="46"/>
      <c r="NF201" s="46"/>
      <c r="NG201" s="46"/>
      <c r="NH201" s="46"/>
      <c r="NI201" s="46"/>
      <c r="NJ201" s="46"/>
      <c r="NK201" s="46"/>
      <c r="NL201" s="46"/>
      <c r="NM201" s="46"/>
      <c r="NN201" s="46"/>
      <c r="NO201" s="46"/>
      <c r="NP201" s="46"/>
      <c r="NQ201" s="38"/>
      <c r="NR201" s="38"/>
      <c r="NS201" s="38"/>
      <c r="NT201" s="38"/>
      <c r="NU201" s="38"/>
      <c r="OW201" s="22"/>
      <c r="OX201" s="23"/>
      <c r="OY201" s="39"/>
      <c r="OZ201" s="39"/>
      <c r="PA201" s="39"/>
      <c r="PB201" s="39"/>
      <c r="PC201" s="40"/>
      <c r="PQ201" s="39"/>
      <c r="PR201" s="39"/>
      <c r="PS201" s="39"/>
      <c r="PT201" s="39"/>
      <c r="PU201" s="39"/>
      <c r="PV201" s="40"/>
    </row>
    <row r="202" customFormat="false" ht="4.5" hidden="false" customHeight="true" outlineLevel="0" collapsed="false">
      <c r="C202" s="18"/>
      <c r="D202" s="19"/>
      <c r="E202" s="21"/>
      <c r="F202" s="21"/>
      <c r="G202" s="21"/>
      <c r="H202" s="21"/>
      <c r="I202" s="21"/>
      <c r="J202" s="21"/>
      <c r="K202" s="21"/>
      <c r="L202" s="21"/>
      <c r="M202" s="21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  <c r="AI202" s="46"/>
      <c r="AJ202" s="46"/>
      <c r="AK202" s="46"/>
      <c r="AL202" s="46"/>
      <c r="AM202" s="46"/>
      <c r="AN202" s="46"/>
      <c r="AO202" s="46"/>
      <c r="AP202" s="46"/>
      <c r="AQ202" s="46"/>
      <c r="AR202" s="46"/>
      <c r="AS202" s="46"/>
      <c r="AT202" s="46"/>
      <c r="AU202" s="46"/>
      <c r="AV202" s="46"/>
      <c r="AW202" s="46"/>
      <c r="AX202" s="46"/>
      <c r="AY202" s="46"/>
      <c r="AZ202" s="46"/>
      <c r="BA202" s="46"/>
      <c r="BB202" s="46"/>
      <c r="BC202" s="46"/>
      <c r="BD202" s="46"/>
      <c r="BE202" s="46"/>
      <c r="BF202" s="38"/>
      <c r="BG202" s="38"/>
      <c r="BH202" s="38"/>
      <c r="BI202" s="38"/>
      <c r="BJ202" s="38"/>
      <c r="LU202" s="30"/>
      <c r="LV202" s="21"/>
      <c r="LW202" s="21"/>
      <c r="LX202" s="21"/>
      <c r="LY202" s="21"/>
      <c r="MB202" s="46"/>
      <c r="MC202" s="46"/>
      <c r="MD202" s="46"/>
      <c r="ME202" s="46"/>
      <c r="MF202" s="46"/>
      <c r="MG202" s="46"/>
      <c r="MH202" s="46"/>
      <c r="MI202" s="46"/>
      <c r="MJ202" s="46"/>
      <c r="MK202" s="46"/>
      <c r="ML202" s="46"/>
      <c r="MM202" s="46"/>
      <c r="MN202" s="46"/>
      <c r="MO202" s="46"/>
      <c r="MP202" s="46"/>
      <c r="MQ202" s="46"/>
      <c r="MR202" s="46"/>
      <c r="MS202" s="46"/>
      <c r="MT202" s="46"/>
      <c r="MU202" s="46"/>
      <c r="MV202" s="46"/>
      <c r="MW202" s="46"/>
      <c r="MX202" s="46"/>
      <c r="MY202" s="46"/>
      <c r="MZ202" s="46"/>
      <c r="NA202" s="46"/>
      <c r="NB202" s="46"/>
      <c r="NC202" s="46"/>
      <c r="ND202" s="46"/>
      <c r="NE202" s="46"/>
      <c r="NF202" s="46"/>
      <c r="NG202" s="46"/>
      <c r="NH202" s="46"/>
      <c r="NI202" s="46"/>
      <c r="NJ202" s="46"/>
      <c r="NK202" s="46"/>
      <c r="NL202" s="46"/>
      <c r="NM202" s="46"/>
      <c r="NN202" s="46"/>
      <c r="NO202" s="46"/>
      <c r="NP202" s="46"/>
      <c r="NQ202" s="38"/>
      <c r="NR202" s="38"/>
      <c r="NS202" s="38"/>
      <c r="NT202" s="38"/>
      <c r="NU202" s="38"/>
      <c r="OW202" s="22"/>
      <c r="OX202" s="23"/>
      <c r="OY202" s="39"/>
      <c r="OZ202" s="39"/>
      <c r="PA202" s="39"/>
      <c r="PB202" s="39"/>
      <c r="PC202" s="40"/>
      <c r="PQ202" s="39"/>
      <c r="PR202" s="39"/>
      <c r="PS202" s="39"/>
      <c r="PT202" s="39"/>
      <c r="PU202" s="39"/>
      <c r="PV202" s="40"/>
    </row>
    <row r="203" customFormat="false" ht="4.5" hidden="false" customHeight="true" outlineLevel="0" collapsed="false">
      <c r="C203" s="18"/>
      <c r="D203" s="19"/>
      <c r="E203" s="21"/>
      <c r="F203" s="21"/>
      <c r="G203" s="21"/>
      <c r="H203" s="21"/>
      <c r="I203" s="21"/>
      <c r="J203" s="21"/>
      <c r="K203" s="21"/>
      <c r="L203" s="21"/>
      <c r="M203" s="21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  <c r="AI203" s="46"/>
      <c r="AJ203" s="46"/>
      <c r="AK203" s="46"/>
      <c r="AL203" s="46"/>
      <c r="AM203" s="46"/>
      <c r="AN203" s="46"/>
      <c r="AO203" s="46"/>
      <c r="AP203" s="46"/>
      <c r="AQ203" s="46"/>
      <c r="AR203" s="46"/>
      <c r="AS203" s="46"/>
      <c r="AT203" s="46"/>
      <c r="AU203" s="46"/>
      <c r="AV203" s="46"/>
      <c r="AW203" s="46"/>
      <c r="AX203" s="46"/>
      <c r="AY203" s="46"/>
      <c r="AZ203" s="46"/>
      <c r="BA203" s="46"/>
      <c r="BB203" s="46"/>
      <c r="BC203" s="46"/>
      <c r="BD203" s="46"/>
      <c r="BE203" s="46"/>
      <c r="BF203" s="38"/>
      <c r="BG203" s="38"/>
      <c r="BH203" s="38"/>
      <c r="BI203" s="38"/>
      <c r="BJ203" s="38"/>
      <c r="LU203" s="30"/>
      <c r="LV203" s="21"/>
      <c r="LW203" s="21"/>
      <c r="LX203" s="21"/>
      <c r="LY203" s="21"/>
      <c r="MB203" s="46"/>
      <c r="MC203" s="46"/>
      <c r="MD203" s="46"/>
      <c r="ME203" s="46"/>
      <c r="MF203" s="46"/>
      <c r="MG203" s="46"/>
      <c r="MH203" s="46"/>
      <c r="MI203" s="46"/>
      <c r="MJ203" s="46"/>
      <c r="MK203" s="46"/>
      <c r="ML203" s="46"/>
      <c r="MM203" s="46"/>
      <c r="MN203" s="46"/>
      <c r="MO203" s="46"/>
      <c r="MP203" s="46"/>
      <c r="MQ203" s="46"/>
      <c r="MR203" s="46"/>
      <c r="MS203" s="46"/>
      <c r="MT203" s="46"/>
      <c r="MU203" s="46"/>
      <c r="MV203" s="46"/>
      <c r="MW203" s="46"/>
      <c r="MX203" s="46"/>
      <c r="MY203" s="46"/>
      <c r="MZ203" s="46"/>
      <c r="NA203" s="46"/>
      <c r="NB203" s="46"/>
      <c r="NC203" s="46"/>
      <c r="ND203" s="46"/>
      <c r="NE203" s="46"/>
      <c r="NF203" s="46"/>
      <c r="NG203" s="46"/>
      <c r="NH203" s="46"/>
      <c r="NI203" s="46"/>
      <c r="NJ203" s="46"/>
      <c r="NK203" s="46"/>
      <c r="NL203" s="46"/>
      <c r="NM203" s="46"/>
      <c r="NN203" s="46"/>
      <c r="NO203" s="46"/>
      <c r="NP203" s="46"/>
      <c r="NQ203" s="38"/>
      <c r="NR203" s="38"/>
      <c r="NS203" s="38"/>
      <c r="NT203" s="38"/>
      <c r="NU203" s="38"/>
      <c r="OW203" s="22"/>
      <c r="OX203" s="23"/>
      <c r="OY203" s="39"/>
      <c r="OZ203" s="39"/>
      <c r="PA203" s="39"/>
      <c r="PB203" s="39"/>
      <c r="PC203" s="40"/>
      <c r="PQ203" s="39"/>
      <c r="PR203" s="39"/>
      <c r="PS203" s="39"/>
      <c r="PT203" s="39"/>
      <c r="PU203" s="39"/>
      <c r="PV203" s="40"/>
    </row>
    <row r="204" customFormat="false" ht="4.5" hidden="false" customHeight="true" outlineLevel="0" collapsed="false">
      <c r="C204" s="18"/>
      <c r="D204" s="19"/>
      <c r="E204" s="21"/>
      <c r="F204" s="21"/>
      <c r="G204" s="21"/>
      <c r="H204" s="21"/>
      <c r="I204" s="21"/>
      <c r="J204" s="21"/>
      <c r="K204" s="21"/>
      <c r="L204" s="21"/>
      <c r="M204" s="21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  <c r="AI204" s="46"/>
      <c r="AJ204" s="46"/>
      <c r="AK204" s="46"/>
      <c r="AL204" s="46"/>
      <c r="AM204" s="46"/>
      <c r="AN204" s="46"/>
      <c r="AO204" s="46"/>
      <c r="AP204" s="46"/>
      <c r="AQ204" s="46"/>
      <c r="AR204" s="46"/>
      <c r="AS204" s="46"/>
      <c r="AT204" s="46"/>
      <c r="AU204" s="46"/>
      <c r="AV204" s="46"/>
      <c r="AW204" s="46"/>
      <c r="AX204" s="46"/>
      <c r="AY204" s="46"/>
      <c r="AZ204" s="46"/>
      <c r="BA204" s="46"/>
      <c r="BB204" s="46"/>
      <c r="BC204" s="46"/>
      <c r="BD204" s="46"/>
      <c r="BE204" s="46"/>
      <c r="BF204" s="38"/>
      <c r="BG204" s="38"/>
      <c r="BH204" s="38"/>
      <c r="BI204" s="38"/>
      <c r="BJ204" s="38"/>
      <c r="JR204" s="21"/>
      <c r="LU204" s="30"/>
      <c r="LV204" s="21"/>
      <c r="LW204" s="21"/>
      <c r="LX204" s="21"/>
      <c r="LY204" s="21"/>
      <c r="MB204" s="46"/>
      <c r="MC204" s="46"/>
      <c r="MD204" s="46"/>
      <c r="ME204" s="46"/>
      <c r="MF204" s="46"/>
      <c r="MG204" s="46"/>
      <c r="MH204" s="46"/>
      <c r="MI204" s="46"/>
      <c r="MJ204" s="46"/>
      <c r="MK204" s="46"/>
      <c r="ML204" s="46"/>
      <c r="MM204" s="46"/>
      <c r="MN204" s="46"/>
      <c r="MO204" s="46"/>
      <c r="MP204" s="46"/>
      <c r="MQ204" s="46"/>
      <c r="MR204" s="46"/>
      <c r="MS204" s="46"/>
      <c r="MT204" s="46"/>
      <c r="MU204" s="46"/>
      <c r="MV204" s="46"/>
      <c r="MW204" s="46"/>
      <c r="MX204" s="46"/>
      <c r="MY204" s="46"/>
      <c r="MZ204" s="46"/>
      <c r="NA204" s="46"/>
      <c r="NB204" s="46"/>
      <c r="NC204" s="46"/>
      <c r="ND204" s="46"/>
      <c r="NE204" s="46"/>
      <c r="NF204" s="46"/>
      <c r="NG204" s="46"/>
      <c r="NH204" s="46"/>
      <c r="NI204" s="46"/>
      <c r="NJ204" s="46"/>
      <c r="NK204" s="46"/>
      <c r="NL204" s="46"/>
      <c r="NM204" s="46"/>
      <c r="NN204" s="46"/>
      <c r="NO204" s="46"/>
      <c r="NP204" s="46"/>
      <c r="NQ204" s="38"/>
      <c r="NR204" s="38"/>
      <c r="NS204" s="38"/>
      <c r="NT204" s="38"/>
      <c r="NU204" s="38"/>
      <c r="OW204" s="22"/>
      <c r="OX204" s="23"/>
      <c r="OY204" s="39"/>
      <c r="OZ204" s="39"/>
      <c r="PA204" s="39"/>
      <c r="PB204" s="39"/>
      <c r="PC204" s="40"/>
      <c r="PQ204" s="39"/>
      <c r="PR204" s="39"/>
      <c r="PS204" s="39"/>
      <c r="PT204" s="39"/>
      <c r="PU204" s="39"/>
      <c r="PV204" s="40"/>
    </row>
    <row r="205" customFormat="false" ht="4.5" hidden="false" customHeight="true" outlineLevel="0" collapsed="false">
      <c r="C205" s="18"/>
      <c r="D205" s="19"/>
      <c r="E205" s="21"/>
      <c r="F205" s="21"/>
      <c r="G205" s="21"/>
      <c r="H205" s="21"/>
      <c r="I205" s="21"/>
      <c r="J205" s="21"/>
      <c r="K205" s="21"/>
      <c r="L205" s="21"/>
      <c r="M205" s="21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  <c r="AI205" s="46"/>
      <c r="AJ205" s="46"/>
      <c r="AK205" s="46"/>
      <c r="AL205" s="46"/>
      <c r="AM205" s="46"/>
      <c r="AN205" s="46"/>
      <c r="AO205" s="46"/>
      <c r="AP205" s="46"/>
      <c r="AQ205" s="46"/>
      <c r="AR205" s="46"/>
      <c r="AS205" s="46"/>
      <c r="AT205" s="46"/>
      <c r="AU205" s="46"/>
      <c r="AV205" s="46"/>
      <c r="AW205" s="46"/>
      <c r="AX205" s="46"/>
      <c r="AY205" s="46"/>
      <c r="AZ205" s="46"/>
      <c r="BA205" s="46"/>
      <c r="BB205" s="46"/>
      <c r="BC205" s="46"/>
      <c r="BD205" s="46"/>
      <c r="BE205" s="46"/>
      <c r="BF205" s="38"/>
      <c r="BG205" s="38"/>
      <c r="BH205" s="38"/>
      <c r="BI205" s="38"/>
      <c r="BJ205" s="38"/>
      <c r="JR205" s="21"/>
      <c r="LU205" s="30"/>
      <c r="LV205" s="21"/>
      <c r="LW205" s="21"/>
      <c r="LX205" s="21"/>
      <c r="LY205" s="21"/>
      <c r="MB205" s="46"/>
      <c r="MC205" s="46"/>
      <c r="MD205" s="46"/>
      <c r="ME205" s="46"/>
      <c r="MF205" s="46"/>
      <c r="MG205" s="46"/>
      <c r="MH205" s="46"/>
      <c r="MI205" s="46"/>
      <c r="MJ205" s="46"/>
      <c r="MK205" s="46"/>
      <c r="ML205" s="46"/>
      <c r="MM205" s="46"/>
      <c r="MN205" s="46"/>
      <c r="MO205" s="46"/>
      <c r="MP205" s="46"/>
      <c r="MQ205" s="46"/>
      <c r="MR205" s="46"/>
      <c r="MS205" s="46"/>
      <c r="MT205" s="46"/>
      <c r="MU205" s="46"/>
      <c r="MV205" s="46"/>
      <c r="MW205" s="46"/>
      <c r="MX205" s="46"/>
      <c r="MY205" s="46"/>
      <c r="MZ205" s="46"/>
      <c r="NA205" s="46"/>
      <c r="NB205" s="46"/>
      <c r="NC205" s="46"/>
      <c r="ND205" s="46"/>
      <c r="NE205" s="46"/>
      <c r="NF205" s="46"/>
      <c r="NG205" s="46"/>
      <c r="NH205" s="46"/>
      <c r="NI205" s="46"/>
      <c r="NJ205" s="46"/>
      <c r="NK205" s="46"/>
      <c r="NL205" s="46"/>
      <c r="NM205" s="46"/>
      <c r="NN205" s="46"/>
      <c r="NO205" s="46"/>
      <c r="NP205" s="46"/>
      <c r="NQ205" s="38"/>
      <c r="NR205" s="38"/>
      <c r="NS205" s="38"/>
      <c r="NT205" s="38"/>
      <c r="NU205" s="38"/>
      <c r="OW205" s="22"/>
      <c r="OX205" s="23"/>
      <c r="OY205" s="39"/>
      <c r="OZ205" s="39"/>
      <c r="PA205" s="39"/>
      <c r="PB205" s="39"/>
      <c r="PC205" s="40"/>
      <c r="PQ205" s="39"/>
      <c r="PR205" s="39"/>
      <c r="PS205" s="39"/>
      <c r="PT205" s="39"/>
      <c r="PU205" s="39"/>
      <c r="PV205" s="40"/>
    </row>
    <row r="206" customFormat="false" ht="4.5" hidden="false" customHeight="true" outlineLevel="0" collapsed="false">
      <c r="C206" s="18"/>
      <c r="D206" s="19"/>
      <c r="E206" s="21"/>
      <c r="F206" s="21"/>
      <c r="G206" s="21"/>
      <c r="H206" s="21"/>
      <c r="I206" s="21"/>
      <c r="J206" s="21"/>
      <c r="K206" s="21"/>
      <c r="L206" s="21"/>
      <c r="M206" s="21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  <c r="AI206" s="46"/>
      <c r="AJ206" s="46"/>
      <c r="AK206" s="46"/>
      <c r="AL206" s="46"/>
      <c r="AM206" s="46"/>
      <c r="AN206" s="46"/>
      <c r="AO206" s="46"/>
      <c r="AP206" s="46"/>
      <c r="AQ206" s="46"/>
      <c r="AR206" s="46"/>
      <c r="AS206" s="46"/>
      <c r="AT206" s="46"/>
      <c r="AU206" s="46"/>
      <c r="AV206" s="46"/>
      <c r="AW206" s="46"/>
      <c r="AX206" s="46"/>
      <c r="AY206" s="46"/>
      <c r="AZ206" s="46"/>
      <c r="BA206" s="46"/>
      <c r="BB206" s="46"/>
      <c r="BC206" s="46"/>
      <c r="BD206" s="46"/>
      <c r="BE206" s="46"/>
      <c r="BF206" s="38"/>
      <c r="BG206" s="38"/>
      <c r="BH206" s="38"/>
      <c r="BI206" s="38"/>
      <c r="BJ206" s="38"/>
      <c r="JR206" s="21"/>
      <c r="LU206" s="30"/>
      <c r="LV206" s="21"/>
      <c r="LW206" s="21"/>
      <c r="LX206" s="21"/>
      <c r="LY206" s="21"/>
      <c r="MB206" s="46"/>
      <c r="MC206" s="46"/>
      <c r="MD206" s="46"/>
      <c r="ME206" s="46"/>
      <c r="MF206" s="46"/>
      <c r="MG206" s="46"/>
      <c r="MH206" s="46"/>
      <c r="MI206" s="46"/>
      <c r="MJ206" s="46"/>
      <c r="MK206" s="46"/>
      <c r="ML206" s="46"/>
      <c r="MM206" s="46"/>
      <c r="MN206" s="46"/>
      <c r="MO206" s="46"/>
      <c r="MP206" s="46"/>
      <c r="MQ206" s="46"/>
      <c r="MR206" s="46"/>
      <c r="MS206" s="46"/>
      <c r="MT206" s="46"/>
      <c r="MU206" s="46"/>
      <c r="MV206" s="46"/>
      <c r="MW206" s="46"/>
      <c r="MX206" s="46"/>
      <c r="MY206" s="46"/>
      <c r="MZ206" s="46"/>
      <c r="NA206" s="46"/>
      <c r="NB206" s="46"/>
      <c r="NC206" s="46"/>
      <c r="ND206" s="46"/>
      <c r="NE206" s="46"/>
      <c r="NF206" s="46"/>
      <c r="NG206" s="46"/>
      <c r="NH206" s="46"/>
      <c r="NI206" s="46"/>
      <c r="NJ206" s="46"/>
      <c r="NK206" s="46"/>
      <c r="NL206" s="46"/>
      <c r="NM206" s="46"/>
      <c r="NN206" s="46"/>
      <c r="NO206" s="46"/>
      <c r="NP206" s="46"/>
      <c r="NQ206" s="38"/>
      <c r="NR206" s="38"/>
      <c r="NS206" s="38"/>
      <c r="NT206" s="38"/>
      <c r="NU206" s="38"/>
      <c r="OW206" s="22"/>
      <c r="OX206" s="23"/>
      <c r="OY206" s="39"/>
      <c r="OZ206" s="39"/>
      <c r="PA206" s="39"/>
      <c r="PB206" s="39"/>
      <c r="PC206" s="40"/>
      <c r="PQ206" s="39"/>
      <c r="PR206" s="39"/>
      <c r="PS206" s="39"/>
      <c r="PT206" s="39"/>
      <c r="PU206" s="39"/>
      <c r="PV206" s="40"/>
    </row>
    <row r="207" customFormat="false" ht="4.5" hidden="false" customHeight="true" outlineLevel="0" collapsed="false">
      <c r="C207" s="18"/>
      <c r="D207" s="19"/>
      <c r="E207" s="21"/>
      <c r="F207" s="21"/>
      <c r="G207" s="21"/>
      <c r="H207" s="21"/>
      <c r="I207" s="21"/>
      <c r="J207" s="21"/>
      <c r="K207" s="21"/>
      <c r="L207" s="21"/>
      <c r="M207" s="21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  <c r="AI207" s="46"/>
      <c r="AJ207" s="46"/>
      <c r="AK207" s="46"/>
      <c r="AL207" s="46"/>
      <c r="AM207" s="46"/>
      <c r="AN207" s="46"/>
      <c r="AO207" s="46"/>
      <c r="AP207" s="46"/>
      <c r="AQ207" s="46"/>
      <c r="AR207" s="46"/>
      <c r="AS207" s="46"/>
      <c r="AT207" s="46"/>
      <c r="AU207" s="46"/>
      <c r="AV207" s="46"/>
      <c r="AW207" s="46"/>
      <c r="AX207" s="46"/>
      <c r="AY207" s="46"/>
      <c r="AZ207" s="46"/>
      <c r="BA207" s="46"/>
      <c r="BB207" s="46"/>
      <c r="BC207" s="46"/>
      <c r="BD207" s="46"/>
      <c r="BE207" s="46"/>
      <c r="BF207" s="38"/>
      <c r="BG207" s="38"/>
      <c r="BH207" s="38"/>
      <c r="BI207" s="38"/>
      <c r="BJ207" s="38"/>
      <c r="JR207" s="21"/>
      <c r="LU207" s="30"/>
      <c r="LV207" s="21"/>
      <c r="LW207" s="21"/>
      <c r="LX207" s="21"/>
      <c r="LY207" s="21"/>
      <c r="MB207" s="46"/>
      <c r="MC207" s="46"/>
      <c r="MD207" s="46"/>
      <c r="ME207" s="46"/>
      <c r="MF207" s="46"/>
      <c r="MG207" s="46"/>
      <c r="MH207" s="46"/>
      <c r="MI207" s="46"/>
      <c r="MJ207" s="46"/>
      <c r="MK207" s="46"/>
      <c r="ML207" s="46"/>
      <c r="MM207" s="46"/>
      <c r="MN207" s="46"/>
      <c r="MO207" s="46"/>
      <c r="MP207" s="46"/>
      <c r="MQ207" s="46"/>
      <c r="MR207" s="46"/>
      <c r="MS207" s="46"/>
      <c r="MT207" s="46"/>
      <c r="MU207" s="46"/>
      <c r="MV207" s="46"/>
      <c r="MW207" s="46"/>
      <c r="MX207" s="46"/>
      <c r="MY207" s="46"/>
      <c r="MZ207" s="46"/>
      <c r="NA207" s="46"/>
      <c r="NB207" s="46"/>
      <c r="NC207" s="46"/>
      <c r="ND207" s="46"/>
      <c r="NE207" s="46"/>
      <c r="NF207" s="46"/>
      <c r="NG207" s="46"/>
      <c r="NH207" s="46"/>
      <c r="NI207" s="46"/>
      <c r="NJ207" s="46"/>
      <c r="NK207" s="46"/>
      <c r="NL207" s="46"/>
      <c r="NM207" s="46"/>
      <c r="NN207" s="46"/>
      <c r="NO207" s="46"/>
      <c r="NP207" s="46"/>
      <c r="NQ207" s="38"/>
      <c r="NR207" s="38"/>
      <c r="NS207" s="38"/>
      <c r="NT207" s="38"/>
      <c r="NU207" s="38"/>
      <c r="OW207" s="22"/>
      <c r="OX207" s="23"/>
      <c r="OY207" s="39"/>
      <c r="OZ207" s="39"/>
      <c r="PA207" s="39"/>
      <c r="PB207" s="39"/>
      <c r="PC207" s="40"/>
      <c r="PQ207" s="39"/>
      <c r="PR207" s="39"/>
      <c r="PS207" s="39"/>
      <c r="PT207" s="39"/>
      <c r="PU207" s="39"/>
      <c r="PV207" s="40"/>
    </row>
    <row r="208" customFormat="false" ht="4.5" hidden="false" customHeight="true" outlineLevel="0" collapsed="false">
      <c r="C208" s="18"/>
      <c r="D208" s="19"/>
      <c r="E208" s="21"/>
      <c r="F208" s="21"/>
      <c r="G208" s="21"/>
      <c r="H208" s="21"/>
      <c r="I208" s="21"/>
      <c r="J208" s="21"/>
      <c r="K208" s="21"/>
      <c r="L208" s="21"/>
      <c r="M208" s="21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  <c r="AI208" s="46"/>
      <c r="AJ208" s="46"/>
      <c r="AK208" s="46"/>
      <c r="AL208" s="46"/>
      <c r="AM208" s="46"/>
      <c r="AN208" s="46"/>
      <c r="AO208" s="46"/>
      <c r="AP208" s="46"/>
      <c r="AQ208" s="46"/>
      <c r="AR208" s="46"/>
      <c r="AS208" s="46"/>
      <c r="AT208" s="46"/>
      <c r="AU208" s="46"/>
      <c r="AV208" s="46"/>
      <c r="AW208" s="46"/>
      <c r="AX208" s="46"/>
      <c r="AY208" s="46"/>
      <c r="AZ208" s="46"/>
      <c r="BA208" s="46"/>
      <c r="BB208" s="46"/>
      <c r="BC208" s="46"/>
      <c r="BD208" s="46"/>
      <c r="BE208" s="46"/>
      <c r="BF208" s="38"/>
      <c r="BG208" s="38"/>
      <c r="BH208" s="38"/>
      <c r="BI208" s="38"/>
      <c r="BJ208" s="38"/>
      <c r="JR208" s="21"/>
      <c r="LU208" s="30"/>
      <c r="LV208" s="21"/>
      <c r="LW208" s="21"/>
      <c r="LX208" s="21"/>
      <c r="LY208" s="21"/>
      <c r="MB208" s="46"/>
      <c r="MC208" s="46"/>
      <c r="MD208" s="46"/>
      <c r="ME208" s="46"/>
      <c r="MF208" s="46"/>
      <c r="MG208" s="46"/>
      <c r="MH208" s="46"/>
      <c r="MI208" s="46"/>
      <c r="MJ208" s="46"/>
      <c r="MK208" s="46"/>
      <c r="ML208" s="46"/>
      <c r="MM208" s="46"/>
      <c r="MN208" s="46"/>
      <c r="MO208" s="46"/>
      <c r="MP208" s="46"/>
      <c r="MQ208" s="46"/>
      <c r="MR208" s="46"/>
      <c r="MS208" s="46"/>
      <c r="MT208" s="46"/>
      <c r="MU208" s="46"/>
      <c r="MV208" s="46"/>
      <c r="MW208" s="46"/>
      <c r="MX208" s="46"/>
      <c r="MY208" s="46"/>
      <c r="MZ208" s="46"/>
      <c r="NA208" s="46"/>
      <c r="NB208" s="46"/>
      <c r="NC208" s="46"/>
      <c r="ND208" s="46"/>
      <c r="NE208" s="46"/>
      <c r="NF208" s="46"/>
      <c r="NG208" s="46"/>
      <c r="NH208" s="46"/>
      <c r="NI208" s="46"/>
      <c r="NJ208" s="46"/>
      <c r="NK208" s="46"/>
      <c r="NL208" s="46"/>
      <c r="NM208" s="46"/>
      <c r="NN208" s="46"/>
      <c r="NO208" s="46"/>
      <c r="NP208" s="46"/>
      <c r="NQ208" s="38"/>
      <c r="NR208" s="38"/>
      <c r="NS208" s="38"/>
      <c r="NT208" s="38"/>
      <c r="NU208" s="38"/>
      <c r="OW208" s="22"/>
      <c r="OX208" s="23"/>
    </row>
    <row r="209" customFormat="false" ht="4.5" hidden="false" customHeight="true" outlineLevel="0" collapsed="false">
      <c r="C209" s="18"/>
      <c r="D209" s="19"/>
      <c r="E209" s="21"/>
      <c r="F209" s="21"/>
      <c r="G209" s="21"/>
      <c r="H209" s="21"/>
      <c r="I209" s="21"/>
      <c r="J209" s="21"/>
      <c r="K209" s="21"/>
      <c r="L209" s="21"/>
      <c r="M209" s="21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  <c r="AI209" s="46"/>
      <c r="AJ209" s="46"/>
      <c r="AK209" s="46"/>
      <c r="AL209" s="46"/>
      <c r="AM209" s="46"/>
      <c r="AN209" s="46"/>
      <c r="AO209" s="46"/>
      <c r="AP209" s="46"/>
      <c r="AQ209" s="46"/>
      <c r="AR209" s="46"/>
      <c r="AS209" s="46"/>
      <c r="AT209" s="46"/>
      <c r="AU209" s="46"/>
      <c r="AV209" s="46"/>
      <c r="AW209" s="46"/>
      <c r="AX209" s="46"/>
      <c r="AY209" s="46"/>
      <c r="AZ209" s="46"/>
      <c r="BA209" s="46"/>
      <c r="BB209" s="46"/>
      <c r="BC209" s="46"/>
      <c r="BD209" s="46"/>
      <c r="BE209" s="46"/>
      <c r="BF209" s="38"/>
      <c r="BG209" s="38"/>
      <c r="BH209" s="38"/>
      <c r="BI209" s="38"/>
      <c r="BJ209" s="38"/>
      <c r="JR209" s="21"/>
      <c r="LU209" s="30"/>
      <c r="LV209" s="21"/>
      <c r="LW209" s="21"/>
      <c r="LX209" s="21"/>
      <c r="LY209" s="21"/>
      <c r="OW209" s="22"/>
      <c r="OX209" s="23"/>
    </row>
    <row r="210" customFormat="false" ht="4.5" hidden="false" customHeight="true" outlineLevel="0" collapsed="false">
      <c r="C210" s="18"/>
      <c r="D210" s="19"/>
      <c r="E210" s="21"/>
      <c r="F210" s="21"/>
      <c r="G210" s="21"/>
      <c r="H210" s="21"/>
      <c r="I210" s="21"/>
      <c r="J210" s="21"/>
      <c r="K210" s="21"/>
      <c r="L210" s="21"/>
      <c r="M210" s="21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  <c r="AI210" s="46"/>
      <c r="AJ210" s="46"/>
      <c r="AK210" s="46"/>
      <c r="AL210" s="46"/>
      <c r="AM210" s="46"/>
      <c r="AN210" s="46"/>
      <c r="AO210" s="46"/>
      <c r="AP210" s="46"/>
      <c r="AQ210" s="46"/>
      <c r="AR210" s="46"/>
      <c r="AS210" s="46"/>
      <c r="AT210" s="46"/>
      <c r="AU210" s="46"/>
      <c r="AV210" s="46"/>
      <c r="AW210" s="46"/>
      <c r="AX210" s="46"/>
      <c r="AY210" s="46"/>
      <c r="AZ210" s="46"/>
      <c r="BA210" s="46"/>
      <c r="BB210" s="46"/>
      <c r="BC210" s="46"/>
      <c r="BD210" s="46"/>
      <c r="BE210" s="46"/>
      <c r="BF210" s="38"/>
      <c r="BG210" s="38"/>
      <c r="BH210" s="38"/>
      <c r="BI210" s="38"/>
      <c r="BJ210" s="38"/>
      <c r="JR210" s="21"/>
      <c r="LU210" s="30"/>
      <c r="LV210" s="21"/>
      <c r="LW210" s="21"/>
      <c r="LX210" s="21"/>
      <c r="LY210" s="21"/>
      <c r="OW210" s="22"/>
      <c r="OX210" s="23"/>
    </row>
    <row r="211" customFormat="false" ht="4.5" hidden="false" customHeight="true" outlineLevel="0" collapsed="false">
      <c r="C211" s="18"/>
      <c r="D211" s="19"/>
      <c r="E211" s="21"/>
      <c r="F211" s="21"/>
      <c r="G211" s="21"/>
      <c r="H211" s="21"/>
      <c r="I211" s="21"/>
      <c r="J211" s="21"/>
      <c r="K211" s="21"/>
      <c r="L211" s="21"/>
      <c r="M211" s="21"/>
      <c r="Q211" s="46" t="s">
        <v>43</v>
      </c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  <c r="AI211" s="46"/>
      <c r="AJ211" s="46"/>
      <c r="AK211" s="46"/>
      <c r="AL211" s="46"/>
      <c r="AM211" s="46"/>
      <c r="AN211" s="46"/>
      <c r="AO211" s="46"/>
      <c r="AP211" s="46"/>
      <c r="AQ211" s="46"/>
      <c r="AR211" s="46"/>
      <c r="AS211" s="46"/>
      <c r="AT211" s="46"/>
      <c r="AU211" s="46"/>
      <c r="AV211" s="46"/>
      <c r="AW211" s="46"/>
      <c r="AX211" s="46"/>
      <c r="AY211" s="46"/>
      <c r="AZ211" s="46"/>
      <c r="BA211" s="46"/>
      <c r="BB211" s="46"/>
      <c r="BC211" s="46"/>
      <c r="BD211" s="46"/>
      <c r="BE211" s="46" t="n">
        <v>10</v>
      </c>
      <c r="BF211" s="38" t="n">
        <v>2</v>
      </c>
      <c r="BG211" s="38"/>
      <c r="BH211" s="38"/>
      <c r="BI211" s="38"/>
      <c r="BJ211" s="38"/>
      <c r="JR211" s="21"/>
      <c r="LU211" s="30"/>
      <c r="LV211" s="21"/>
      <c r="LW211" s="21"/>
      <c r="LX211" s="21"/>
      <c r="LY211" s="21"/>
      <c r="MB211" s="46" t="s">
        <v>8</v>
      </c>
      <c r="MC211" s="46"/>
      <c r="MD211" s="46"/>
      <c r="ME211" s="46"/>
      <c r="MF211" s="46"/>
      <c r="MG211" s="46"/>
      <c r="MH211" s="46"/>
      <c r="MI211" s="46"/>
      <c r="MJ211" s="46"/>
      <c r="MK211" s="46"/>
      <c r="ML211" s="46"/>
      <c r="MM211" s="46"/>
      <c r="MN211" s="46"/>
      <c r="MO211" s="46"/>
      <c r="MP211" s="46"/>
      <c r="MQ211" s="46"/>
      <c r="MR211" s="46"/>
      <c r="MS211" s="46"/>
      <c r="MT211" s="46"/>
      <c r="MU211" s="46"/>
      <c r="MV211" s="46"/>
      <c r="MW211" s="46"/>
      <c r="MX211" s="46"/>
      <c r="MY211" s="46"/>
      <c r="MZ211" s="46"/>
      <c r="NA211" s="46"/>
      <c r="NB211" s="46"/>
      <c r="NC211" s="46"/>
      <c r="ND211" s="46"/>
      <c r="NE211" s="46"/>
      <c r="NF211" s="46"/>
      <c r="NG211" s="46"/>
      <c r="NH211" s="46"/>
      <c r="NI211" s="46"/>
      <c r="NJ211" s="46"/>
      <c r="NK211" s="46"/>
      <c r="NL211" s="46"/>
      <c r="NM211" s="46"/>
      <c r="NN211" s="46"/>
      <c r="NO211" s="46"/>
      <c r="NP211" s="46"/>
      <c r="NQ211" s="38" t="n">
        <v>1</v>
      </c>
      <c r="NR211" s="38"/>
      <c r="NS211" s="38"/>
      <c r="NT211" s="38"/>
      <c r="NU211" s="38"/>
      <c r="OW211" s="22"/>
      <c r="OX211" s="23"/>
    </row>
    <row r="212" customFormat="false" ht="4.5" hidden="false" customHeight="true" outlineLevel="0" collapsed="false">
      <c r="C212" s="18"/>
      <c r="D212" s="19"/>
      <c r="E212" s="21"/>
      <c r="F212" s="21"/>
      <c r="G212" s="21"/>
      <c r="H212" s="21"/>
      <c r="I212" s="21"/>
      <c r="J212" s="21"/>
      <c r="K212" s="21"/>
      <c r="L212" s="21"/>
      <c r="M212" s="21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  <c r="AI212" s="46"/>
      <c r="AJ212" s="46"/>
      <c r="AK212" s="46"/>
      <c r="AL212" s="46"/>
      <c r="AM212" s="46"/>
      <c r="AN212" s="46"/>
      <c r="AO212" s="46"/>
      <c r="AP212" s="46"/>
      <c r="AQ212" s="46"/>
      <c r="AR212" s="46"/>
      <c r="AS212" s="46"/>
      <c r="AT212" s="46"/>
      <c r="AU212" s="46"/>
      <c r="AV212" s="46"/>
      <c r="AW212" s="46"/>
      <c r="AX212" s="46"/>
      <c r="AY212" s="46"/>
      <c r="AZ212" s="46"/>
      <c r="BA212" s="46"/>
      <c r="BB212" s="46"/>
      <c r="BC212" s="46"/>
      <c r="BD212" s="46"/>
      <c r="BE212" s="46"/>
      <c r="BF212" s="38"/>
      <c r="BG212" s="38"/>
      <c r="BH212" s="38"/>
      <c r="BI212" s="38"/>
      <c r="BJ212" s="38"/>
      <c r="JR212" s="21"/>
      <c r="LU212" s="30"/>
      <c r="LV212" s="21"/>
      <c r="LW212" s="21"/>
      <c r="LX212" s="21"/>
      <c r="LY212" s="21"/>
      <c r="MB212" s="46"/>
      <c r="MC212" s="46"/>
      <c r="MD212" s="46"/>
      <c r="ME212" s="46"/>
      <c r="MF212" s="46"/>
      <c r="MG212" s="46"/>
      <c r="MH212" s="46"/>
      <c r="MI212" s="46"/>
      <c r="MJ212" s="46"/>
      <c r="MK212" s="46"/>
      <c r="ML212" s="46"/>
      <c r="MM212" s="46"/>
      <c r="MN212" s="46"/>
      <c r="MO212" s="46"/>
      <c r="MP212" s="46"/>
      <c r="MQ212" s="46"/>
      <c r="MR212" s="46"/>
      <c r="MS212" s="46"/>
      <c r="MT212" s="46"/>
      <c r="MU212" s="46"/>
      <c r="MV212" s="46"/>
      <c r="MW212" s="46"/>
      <c r="MX212" s="46"/>
      <c r="MY212" s="46"/>
      <c r="MZ212" s="46"/>
      <c r="NA212" s="46"/>
      <c r="NB212" s="46"/>
      <c r="NC212" s="46"/>
      <c r="ND212" s="46"/>
      <c r="NE212" s="46"/>
      <c r="NF212" s="46"/>
      <c r="NG212" s="46"/>
      <c r="NH212" s="46"/>
      <c r="NI212" s="46"/>
      <c r="NJ212" s="46"/>
      <c r="NK212" s="46"/>
      <c r="NL212" s="46"/>
      <c r="NM212" s="46"/>
      <c r="NN212" s="46"/>
      <c r="NO212" s="46"/>
      <c r="NP212" s="46"/>
      <c r="NQ212" s="38"/>
      <c r="NR212" s="38"/>
      <c r="NS212" s="38"/>
      <c r="NT212" s="38"/>
      <c r="NU212" s="38"/>
      <c r="OW212" s="22"/>
      <c r="OX212" s="23"/>
    </row>
    <row r="213" customFormat="false" ht="4.5" hidden="false" customHeight="true" outlineLevel="0" collapsed="false">
      <c r="C213" s="18"/>
      <c r="D213" s="19"/>
      <c r="E213" s="21"/>
      <c r="F213" s="21"/>
      <c r="G213" s="21"/>
      <c r="H213" s="21"/>
      <c r="I213" s="21"/>
      <c r="J213" s="21"/>
      <c r="K213" s="21"/>
      <c r="L213" s="21"/>
      <c r="M213" s="21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  <c r="AI213" s="46"/>
      <c r="AJ213" s="46"/>
      <c r="AK213" s="46"/>
      <c r="AL213" s="46"/>
      <c r="AM213" s="46"/>
      <c r="AN213" s="46"/>
      <c r="AO213" s="46"/>
      <c r="AP213" s="46"/>
      <c r="AQ213" s="46"/>
      <c r="AR213" s="46"/>
      <c r="AS213" s="46"/>
      <c r="AT213" s="46"/>
      <c r="AU213" s="46"/>
      <c r="AV213" s="46"/>
      <c r="AW213" s="46"/>
      <c r="AX213" s="46"/>
      <c r="AY213" s="46"/>
      <c r="AZ213" s="46"/>
      <c r="BA213" s="46"/>
      <c r="BB213" s="46"/>
      <c r="BC213" s="46"/>
      <c r="BD213" s="46"/>
      <c r="BE213" s="46"/>
      <c r="BF213" s="38"/>
      <c r="BG213" s="38"/>
      <c r="BH213" s="38"/>
      <c r="BI213" s="38"/>
      <c r="BJ213" s="38"/>
      <c r="JR213" s="21"/>
      <c r="LU213" s="30"/>
      <c r="LV213" s="21"/>
      <c r="LW213" s="21"/>
      <c r="LX213" s="21"/>
      <c r="LY213" s="21"/>
      <c r="MB213" s="46"/>
      <c r="MC213" s="46"/>
      <c r="MD213" s="46"/>
      <c r="ME213" s="46"/>
      <c r="MF213" s="46"/>
      <c r="MG213" s="46"/>
      <c r="MH213" s="46"/>
      <c r="MI213" s="46"/>
      <c r="MJ213" s="46"/>
      <c r="MK213" s="46"/>
      <c r="ML213" s="46"/>
      <c r="MM213" s="46"/>
      <c r="MN213" s="46"/>
      <c r="MO213" s="46"/>
      <c r="MP213" s="46"/>
      <c r="MQ213" s="46"/>
      <c r="MR213" s="46"/>
      <c r="MS213" s="46"/>
      <c r="MT213" s="46"/>
      <c r="MU213" s="46"/>
      <c r="MV213" s="46"/>
      <c r="MW213" s="46"/>
      <c r="MX213" s="46"/>
      <c r="MY213" s="46"/>
      <c r="MZ213" s="46"/>
      <c r="NA213" s="46"/>
      <c r="NB213" s="46"/>
      <c r="NC213" s="46"/>
      <c r="ND213" s="46"/>
      <c r="NE213" s="46"/>
      <c r="NF213" s="46"/>
      <c r="NG213" s="46"/>
      <c r="NH213" s="46"/>
      <c r="NI213" s="46"/>
      <c r="NJ213" s="46"/>
      <c r="NK213" s="46"/>
      <c r="NL213" s="46"/>
      <c r="NM213" s="46"/>
      <c r="NN213" s="46"/>
      <c r="NO213" s="46"/>
      <c r="NP213" s="46"/>
      <c r="NQ213" s="38"/>
      <c r="NR213" s="38"/>
      <c r="NS213" s="38"/>
      <c r="NT213" s="38"/>
      <c r="NU213" s="38"/>
      <c r="OW213" s="22"/>
      <c r="OX213" s="23"/>
    </row>
    <row r="214" customFormat="false" ht="4.5" hidden="false" customHeight="true" outlineLevel="0" collapsed="false">
      <c r="C214" s="18"/>
      <c r="D214" s="19"/>
      <c r="E214" s="21"/>
      <c r="F214" s="21"/>
      <c r="G214" s="21"/>
      <c r="H214" s="21"/>
      <c r="I214" s="21"/>
      <c r="J214" s="21"/>
      <c r="K214" s="21"/>
      <c r="L214" s="21"/>
      <c r="M214" s="21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  <c r="AI214" s="46"/>
      <c r="AJ214" s="46"/>
      <c r="AK214" s="46"/>
      <c r="AL214" s="46"/>
      <c r="AM214" s="46"/>
      <c r="AN214" s="46"/>
      <c r="AO214" s="46"/>
      <c r="AP214" s="46"/>
      <c r="AQ214" s="46"/>
      <c r="AR214" s="46"/>
      <c r="AS214" s="46"/>
      <c r="AT214" s="46"/>
      <c r="AU214" s="46"/>
      <c r="AV214" s="46"/>
      <c r="AW214" s="46"/>
      <c r="AX214" s="46"/>
      <c r="AY214" s="46"/>
      <c r="AZ214" s="46"/>
      <c r="BA214" s="46"/>
      <c r="BB214" s="46"/>
      <c r="BC214" s="46"/>
      <c r="BD214" s="46"/>
      <c r="BE214" s="46"/>
      <c r="BF214" s="38"/>
      <c r="BG214" s="38"/>
      <c r="BH214" s="38"/>
      <c r="BI214" s="38"/>
      <c r="BJ214" s="38"/>
      <c r="JR214" s="21"/>
      <c r="LU214" s="30"/>
      <c r="LV214" s="21"/>
      <c r="LW214" s="21"/>
      <c r="LX214" s="21"/>
      <c r="LY214" s="21"/>
      <c r="MB214" s="46"/>
      <c r="MC214" s="46"/>
      <c r="MD214" s="46"/>
      <c r="ME214" s="46"/>
      <c r="MF214" s="46"/>
      <c r="MG214" s="46"/>
      <c r="MH214" s="46"/>
      <c r="MI214" s="46"/>
      <c r="MJ214" s="46"/>
      <c r="MK214" s="46"/>
      <c r="ML214" s="46"/>
      <c r="MM214" s="46"/>
      <c r="MN214" s="46"/>
      <c r="MO214" s="46"/>
      <c r="MP214" s="46"/>
      <c r="MQ214" s="46"/>
      <c r="MR214" s="46"/>
      <c r="MS214" s="46"/>
      <c r="MT214" s="46"/>
      <c r="MU214" s="46"/>
      <c r="MV214" s="46"/>
      <c r="MW214" s="46"/>
      <c r="MX214" s="46"/>
      <c r="MY214" s="46"/>
      <c r="MZ214" s="46"/>
      <c r="NA214" s="46"/>
      <c r="NB214" s="46"/>
      <c r="NC214" s="46"/>
      <c r="ND214" s="46"/>
      <c r="NE214" s="46"/>
      <c r="NF214" s="46"/>
      <c r="NG214" s="46"/>
      <c r="NH214" s="46"/>
      <c r="NI214" s="46"/>
      <c r="NJ214" s="46"/>
      <c r="NK214" s="46"/>
      <c r="NL214" s="46"/>
      <c r="NM214" s="46"/>
      <c r="NN214" s="46"/>
      <c r="NO214" s="46"/>
      <c r="NP214" s="46"/>
      <c r="NQ214" s="38"/>
      <c r="NR214" s="38"/>
      <c r="NS214" s="38"/>
      <c r="NT214" s="38"/>
      <c r="NU214" s="38"/>
      <c r="OW214" s="22"/>
      <c r="OX214" s="23"/>
    </row>
    <row r="215" customFormat="false" ht="4.5" hidden="false" customHeight="true" outlineLevel="0" collapsed="false">
      <c r="C215" s="18"/>
      <c r="D215" s="19"/>
      <c r="E215" s="21"/>
      <c r="F215" s="21"/>
      <c r="G215" s="21"/>
      <c r="H215" s="21"/>
      <c r="I215" s="21"/>
      <c r="J215" s="21"/>
      <c r="K215" s="21"/>
      <c r="L215" s="21"/>
      <c r="M215" s="21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6"/>
      <c r="AM215" s="46"/>
      <c r="AN215" s="46"/>
      <c r="AO215" s="46"/>
      <c r="AP215" s="46"/>
      <c r="AQ215" s="46"/>
      <c r="AR215" s="46"/>
      <c r="AS215" s="46"/>
      <c r="AT215" s="46"/>
      <c r="AU215" s="46"/>
      <c r="AV215" s="46"/>
      <c r="AW215" s="46"/>
      <c r="AX215" s="46"/>
      <c r="AY215" s="46"/>
      <c r="AZ215" s="46"/>
      <c r="BA215" s="46"/>
      <c r="BB215" s="46"/>
      <c r="BC215" s="46"/>
      <c r="BD215" s="46"/>
      <c r="BE215" s="46"/>
      <c r="BF215" s="38"/>
      <c r="BG215" s="38"/>
      <c r="BH215" s="38"/>
      <c r="BI215" s="38"/>
      <c r="BJ215" s="38"/>
      <c r="JR215" s="21"/>
      <c r="LU215" s="30"/>
      <c r="LV215" s="21"/>
      <c r="LW215" s="21"/>
      <c r="LX215" s="21"/>
      <c r="LY215" s="21"/>
      <c r="MB215" s="46"/>
      <c r="MC215" s="46"/>
      <c r="MD215" s="46"/>
      <c r="ME215" s="46"/>
      <c r="MF215" s="46"/>
      <c r="MG215" s="46"/>
      <c r="MH215" s="46"/>
      <c r="MI215" s="46"/>
      <c r="MJ215" s="46"/>
      <c r="MK215" s="46"/>
      <c r="ML215" s="46"/>
      <c r="MM215" s="46"/>
      <c r="MN215" s="46"/>
      <c r="MO215" s="46"/>
      <c r="MP215" s="46"/>
      <c r="MQ215" s="46"/>
      <c r="MR215" s="46"/>
      <c r="MS215" s="46"/>
      <c r="MT215" s="46"/>
      <c r="MU215" s="46"/>
      <c r="MV215" s="46"/>
      <c r="MW215" s="46"/>
      <c r="MX215" s="46"/>
      <c r="MY215" s="46"/>
      <c r="MZ215" s="46"/>
      <c r="NA215" s="46"/>
      <c r="NB215" s="46"/>
      <c r="NC215" s="46"/>
      <c r="ND215" s="46"/>
      <c r="NE215" s="46"/>
      <c r="NF215" s="46"/>
      <c r="NG215" s="46"/>
      <c r="NH215" s="46"/>
      <c r="NI215" s="46"/>
      <c r="NJ215" s="46"/>
      <c r="NK215" s="46"/>
      <c r="NL215" s="46"/>
      <c r="NM215" s="46"/>
      <c r="NN215" s="46"/>
      <c r="NO215" s="46"/>
      <c r="NP215" s="46"/>
      <c r="NQ215" s="38"/>
      <c r="NR215" s="38"/>
      <c r="NS215" s="38"/>
      <c r="NT215" s="38"/>
      <c r="NU215" s="38"/>
      <c r="OW215" s="22"/>
      <c r="OX215" s="23"/>
    </row>
    <row r="216" customFormat="false" ht="4.5" hidden="false" customHeight="true" outlineLevel="0" collapsed="false">
      <c r="C216" s="18"/>
      <c r="D216" s="19"/>
      <c r="E216" s="21"/>
      <c r="F216" s="21"/>
      <c r="G216" s="21"/>
      <c r="H216" s="21"/>
      <c r="I216" s="21"/>
      <c r="J216" s="21"/>
      <c r="K216" s="21"/>
      <c r="L216" s="21"/>
      <c r="M216" s="21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/>
      <c r="AI216" s="46"/>
      <c r="AJ216" s="46"/>
      <c r="AK216" s="46"/>
      <c r="AL216" s="46"/>
      <c r="AM216" s="46"/>
      <c r="AN216" s="46"/>
      <c r="AO216" s="46"/>
      <c r="AP216" s="46"/>
      <c r="AQ216" s="46"/>
      <c r="AR216" s="46"/>
      <c r="AS216" s="46"/>
      <c r="AT216" s="46"/>
      <c r="AU216" s="46"/>
      <c r="AV216" s="46"/>
      <c r="AW216" s="46"/>
      <c r="AX216" s="46"/>
      <c r="AY216" s="46"/>
      <c r="AZ216" s="46"/>
      <c r="BA216" s="46"/>
      <c r="BB216" s="46"/>
      <c r="BC216" s="46"/>
      <c r="BD216" s="46"/>
      <c r="BE216" s="46"/>
      <c r="BF216" s="38"/>
      <c r="BG216" s="38"/>
      <c r="BH216" s="38"/>
      <c r="BI216" s="38"/>
      <c r="BJ216" s="38"/>
      <c r="JR216" s="21"/>
      <c r="LU216" s="30"/>
      <c r="LV216" s="21"/>
      <c r="LW216" s="21"/>
      <c r="LX216" s="21"/>
      <c r="LY216" s="21"/>
      <c r="MB216" s="46"/>
      <c r="MC216" s="46"/>
      <c r="MD216" s="46"/>
      <c r="ME216" s="46"/>
      <c r="MF216" s="46"/>
      <c r="MG216" s="46"/>
      <c r="MH216" s="46"/>
      <c r="MI216" s="46"/>
      <c r="MJ216" s="46"/>
      <c r="MK216" s="46"/>
      <c r="ML216" s="46"/>
      <c r="MM216" s="46"/>
      <c r="MN216" s="46"/>
      <c r="MO216" s="46"/>
      <c r="MP216" s="46"/>
      <c r="MQ216" s="46"/>
      <c r="MR216" s="46"/>
      <c r="MS216" s="46"/>
      <c r="MT216" s="46"/>
      <c r="MU216" s="46"/>
      <c r="MV216" s="46"/>
      <c r="MW216" s="46"/>
      <c r="MX216" s="46"/>
      <c r="MY216" s="46"/>
      <c r="MZ216" s="46"/>
      <c r="NA216" s="46"/>
      <c r="NB216" s="46"/>
      <c r="NC216" s="46"/>
      <c r="ND216" s="46"/>
      <c r="NE216" s="46"/>
      <c r="NF216" s="46"/>
      <c r="NG216" s="46"/>
      <c r="NH216" s="46"/>
      <c r="NI216" s="46"/>
      <c r="NJ216" s="46"/>
      <c r="NK216" s="46"/>
      <c r="NL216" s="46"/>
      <c r="NM216" s="46"/>
      <c r="NN216" s="46"/>
      <c r="NO216" s="46"/>
      <c r="NP216" s="46"/>
      <c r="NQ216" s="38"/>
      <c r="NR216" s="38"/>
      <c r="NS216" s="38"/>
      <c r="NT216" s="38"/>
      <c r="NU216" s="38"/>
      <c r="OW216" s="22"/>
      <c r="OX216" s="23"/>
    </row>
    <row r="217" customFormat="false" ht="4.5" hidden="false" customHeight="true" outlineLevel="0" collapsed="false">
      <c r="C217" s="18"/>
      <c r="D217" s="19"/>
      <c r="E217" s="21"/>
      <c r="F217" s="21"/>
      <c r="G217" s="21"/>
      <c r="H217" s="21"/>
      <c r="I217" s="21"/>
      <c r="J217" s="21"/>
      <c r="K217" s="21"/>
      <c r="L217" s="21"/>
      <c r="M217" s="21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  <c r="AI217" s="46"/>
      <c r="AJ217" s="46"/>
      <c r="AK217" s="46"/>
      <c r="AL217" s="46"/>
      <c r="AM217" s="46"/>
      <c r="AN217" s="46"/>
      <c r="AO217" s="46"/>
      <c r="AP217" s="46"/>
      <c r="AQ217" s="46"/>
      <c r="AR217" s="46"/>
      <c r="AS217" s="46"/>
      <c r="AT217" s="46"/>
      <c r="AU217" s="46"/>
      <c r="AV217" s="46"/>
      <c r="AW217" s="46"/>
      <c r="AX217" s="46"/>
      <c r="AY217" s="46"/>
      <c r="AZ217" s="46"/>
      <c r="BA217" s="46"/>
      <c r="BB217" s="46"/>
      <c r="BC217" s="46"/>
      <c r="BD217" s="46"/>
      <c r="BE217" s="46"/>
      <c r="BF217" s="38"/>
      <c r="BG217" s="38"/>
      <c r="BH217" s="38"/>
      <c r="BI217" s="38"/>
      <c r="BJ217" s="38"/>
      <c r="JR217" s="21"/>
      <c r="LU217" s="30"/>
      <c r="LV217" s="21"/>
      <c r="LW217" s="21"/>
      <c r="LX217" s="21"/>
      <c r="LY217" s="21"/>
      <c r="MB217" s="46"/>
      <c r="MC217" s="46"/>
      <c r="MD217" s="46"/>
      <c r="ME217" s="46"/>
      <c r="MF217" s="46"/>
      <c r="MG217" s="46"/>
      <c r="MH217" s="46"/>
      <c r="MI217" s="46"/>
      <c r="MJ217" s="46"/>
      <c r="MK217" s="46"/>
      <c r="ML217" s="46"/>
      <c r="MM217" s="46"/>
      <c r="MN217" s="46"/>
      <c r="MO217" s="46"/>
      <c r="MP217" s="46"/>
      <c r="MQ217" s="46"/>
      <c r="MR217" s="46"/>
      <c r="MS217" s="46"/>
      <c r="MT217" s="46"/>
      <c r="MU217" s="46"/>
      <c r="MV217" s="46"/>
      <c r="MW217" s="46"/>
      <c r="MX217" s="46"/>
      <c r="MY217" s="46"/>
      <c r="MZ217" s="46"/>
      <c r="NA217" s="46"/>
      <c r="NB217" s="46"/>
      <c r="NC217" s="46"/>
      <c r="ND217" s="46"/>
      <c r="NE217" s="46"/>
      <c r="NF217" s="46"/>
      <c r="NG217" s="46"/>
      <c r="NH217" s="46"/>
      <c r="NI217" s="46"/>
      <c r="NJ217" s="46"/>
      <c r="NK217" s="46"/>
      <c r="NL217" s="46"/>
      <c r="NM217" s="46"/>
      <c r="NN217" s="46"/>
      <c r="NO217" s="46"/>
      <c r="NP217" s="46"/>
      <c r="NQ217" s="38"/>
      <c r="NR217" s="38"/>
      <c r="NS217" s="38"/>
      <c r="NT217" s="38"/>
      <c r="NU217" s="38"/>
      <c r="OW217" s="22"/>
      <c r="OX217" s="23"/>
    </row>
    <row r="218" customFormat="false" ht="4.5" hidden="false" customHeight="true" outlineLevel="0" collapsed="false">
      <c r="C218" s="18"/>
      <c r="D218" s="19"/>
      <c r="E218" s="21"/>
      <c r="F218" s="21"/>
      <c r="G218" s="21"/>
      <c r="H218" s="21"/>
      <c r="I218" s="21"/>
      <c r="J218" s="21"/>
      <c r="K218" s="21"/>
      <c r="L218" s="21"/>
      <c r="M218" s="21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6"/>
      <c r="AM218" s="46"/>
      <c r="AN218" s="46"/>
      <c r="AO218" s="46"/>
      <c r="AP218" s="46"/>
      <c r="AQ218" s="46"/>
      <c r="AR218" s="46"/>
      <c r="AS218" s="46"/>
      <c r="AT218" s="46"/>
      <c r="AU218" s="46"/>
      <c r="AV218" s="46"/>
      <c r="AW218" s="46"/>
      <c r="AX218" s="46"/>
      <c r="AY218" s="46"/>
      <c r="AZ218" s="46"/>
      <c r="BA218" s="46"/>
      <c r="BB218" s="46"/>
      <c r="BC218" s="46"/>
      <c r="BD218" s="46"/>
      <c r="BE218" s="46"/>
      <c r="BF218" s="38"/>
      <c r="BG218" s="38"/>
      <c r="BH218" s="38"/>
      <c r="BI218" s="38"/>
      <c r="BJ218" s="38"/>
      <c r="JR218" s="21"/>
      <c r="LU218" s="30"/>
      <c r="LV218" s="21"/>
      <c r="LW218" s="21"/>
      <c r="LX218" s="21"/>
      <c r="LY218" s="21"/>
      <c r="MB218" s="46"/>
      <c r="MC218" s="46"/>
      <c r="MD218" s="46"/>
      <c r="ME218" s="46"/>
      <c r="MF218" s="46"/>
      <c r="MG218" s="46"/>
      <c r="MH218" s="46"/>
      <c r="MI218" s="46"/>
      <c r="MJ218" s="46"/>
      <c r="MK218" s="46"/>
      <c r="ML218" s="46"/>
      <c r="MM218" s="46"/>
      <c r="MN218" s="46"/>
      <c r="MO218" s="46"/>
      <c r="MP218" s="46"/>
      <c r="MQ218" s="46"/>
      <c r="MR218" s="46"/>
      <c r="MS218" s="46"/>
      <c r="MT218" s="46"/>
      <c r="MU218" s="46"/>
      <c r="MV218" s="46"/>
      <c r="MW218" s="46"/>
      <c r="MX218" s="46"/>
      <c r="MY218" s="46"/>
      <c r="MZ218" s="46"/>
      <c r="NA218" s="46"/>
      <c r="NB218" s="46"/>
      <c r="NC218" s="46"/>
      <c r="ND218" s="46"/>
      <c r="NE218" s="46"/>
      <c r="NF218" s="46"/>
      <c r="NG218" s="46"/>
      <c r="NH218" s="46"/>
      <c r="NI218" s="46"/>
      <c r="NJ218" s="46"/>
      <c r="NK218" s="46"/>
      <c r="NL218" s="46"/>
      <c r="NM218" s="46"/>
      <c r="NN218" s="46"/>
      <c r="NO218" s="46"/>
      <c r="NP218" s="46"/>
      <c r="NQ218" s="38"/>
      <c r="NR218" s="38"/>
      <c r="NS218" s="38"/>
      <c r="NT218" s="38"/>
      <c r="NU218" s="38"/>
      <c r="OW218" s="22"/>
      <c r="OX218" s="23"/>
    </row>
    <row r="219" customFormat="false" ht="4.5" hidden="false" customHeight="true" outlineLevel="0" collapsed="false">
      <c r="C219" s="18"/>
      <c r="D219" s="19"/>
      <c r="E219" s="21"/>
      <c r="F219" s="21"/>
      <c r="G219" s="21"/>
      <c r="H219" s="21"/>
      <c r="I219" s="21"/>
      <c r="J219" s="21"/>
      <c r="K219" s="21"/>
      <c r="L219" s="21"/>
      <c r="M219" s="21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  <c r="AI219" s="46"/>
      <c r="AJ219" s="46"/>
      <c r="AK219" s="46"/>
      <c r="AL219" s="46"/>
      <c r="AM219" s="46"/>
      <c r="AN219" s="46"/>
      <c r="AO219" s="46"/>
      <c r="AP219" s="46"/>
      <c r="AQ219" s="46"/>
      <c r="AR219" s="46"/>
      <c r="AS219" s="46"/>
      <c r="AT219" s="46"/>
      <c r="AU219" s="46"/>
      <c r="AV219" s="46"/>
      <c r="AW219" s="46"/>
      <c r="AX219" s="46"/>
      <c r="AY219" s="46"/>
      <c r="AZ219" s="46"/>
      <c r="BA219" s="46"/>
      <c r="BB219" s="46"/>
      <c r="BC219" s="46"/>
      <c r="BD219" s="46"/>
      <c r="BE219" s="46"/>
      <c r="BF219" s="38"/>
      <c r="BG219" s="38"/>
      <c r="BH219" s="38"/>
      <c r="BI219" s="38"/>
      <c r="BJ219" s="38"/>
      <c r="JR219" s="21"/>
      <c r="LU219" s="30"/>
      <c r="LV219" s="21"/>
      <c r="LW219" s="21"/>
      <c r="LX219" s="21"/>
      <c r="LY219" s="21"/>
      <c r="MB219" s="46"/>
      <c r="MC219" s="46"/>
      <c r="MD219" s="46"/>
      <c r="ME219" s="46"/>
      <c r="MF219" s="46"/>
      <c r="MG219" s="46"/>
      <c r="MH219" s="46"/>
      <c r="MI219" s="46"/>
      <c r="MJ219" s="46"/>
      <c r="MK219" s="46"/>
      <c r="ML219" s="46"/>
      <c r="MM219" s="46"/>
      <c r="MN219" s="46"/>
      <c r="MO219" s="46"/>
      <c r="MP219" s="46"/>
      <c r="MQ219" s="46"/>
      <c r="MR219" s="46"/>
      <c r="MS219" s="46"/>
      <c r="MT219" s="46"/>
      <c r="MU219" s="46"/>
      <c r="MV219" s="46"/>
      <c r="MW219" s="46"/>
      <c r="MX219" s="46"/>
      <c r="MY219" s="46"/>
      <c r="MZ219" s="46"/>
      <c r="NA219" s="46"/>
      <c r="NB219" s="46"/>
      <c r="NC219" s="46"/>
      <c r="ND219" s="46"/>
      <c r="NE219" s="46"/>
      <c r="NF219" s="46"/>
      <c r="NG219" s="46"/>
      <c r="NH219" s="46"/>
      <c r="NI219" s="46"/>
      <c r="NJ219" s="46"/>
      <c r="NK219" s="46"/>
      <c r="NL219" s="46"/>
      <c r="NM219" s="46"/>
      <c r="NN219" s="46"/>
      <c r="NO219" s="46"/>
      <c r="NP219" s="46"/>
      <c r="NQ219" s="38"/>
      <c r="NR219" s="38"/>
      <c r="NS219" s="38"/>
      <c r="NT219" s="38"/>
      <c r="NU219" s="38"/>
      <c r="OW219" s="22"/>
      <c r="OX219" s="23"/>
    </row>
    <row r="220" customFormat="false" ht="4.5" hidden="false" customHeight="true" outlineLevel="0" collapsed="false">
      <c r="C220" s="18"/>
      <c r="D220" s="19"/>
      <c r="E220" s="21"/>
      <c r="F220" s="21"/>
      <c r="G220" s="21"/>
      <c r="H220" s="21"/>
      <c r="I220" s="21"/>
      <c r="J220" s="21"/>
      <c r="K220" s="21"/>
      <c r="L220" s="21"/>
      <c r="M220" s="21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  <c r="AI220" s="46"/>
      <c r="AJ220" s="46"/>
      <c r="AK220" s="46"/>
      <c r="AL220" s="46"/>
      <c r="AM220" s="46"/>
      <c r="AN220" s="46"/>
      <c r="AO220" s="46"/>
      <c r="AP220" s="46"/>
      <c r="AQ220" s="46"/>
      <c r="AR220" s="46"/>
      <c r="AS220" s="46"/>
      <c r="AT220" s="46"/>
      <c r="AU220" s="46"/>
      <c r="AV220" s="46"/>
      <c r="AW220" s="46"/>
      <c r="AX220" s="46"/>
      <c r="AY220" s="46"/>
      <c r="AZ220" s="46"/>
      <c r="BA220" s="46"/>
      <c r="BB220" s="46"/>
      <c r="BC220" s="46"/>
      <c r="BD220" s="46"/>
      <c r="BE220" s="46"/>
      <c r="BF220" s="38"/>
      <c r="BG220" s="38"/>
      <c r="BH220" s="38"/>
      <c r="BI220" s="38"/>
      <c r="BJ220" s="38"/>
      <c r="JR220" s="21"/>
      <c r="LU220" s="30"/>
      <c r="LV220" s="21"/>
      <c r="LW220" s="21"/>
      <c r="LX220" s="21"/>
      <c r="LY220" s="21"/>
      <c r="MB220" s="46"/>
      <c r="MC220" s="46"/>
      <c r="MD220" s="46"/>
      <c r="ME220" s="46"/>
      <c r="MF220" s="46"/>
      <c r="MG220" s="46"/>
      <c r="MH220" s="46"/>
      <c r="MI220" s="46"/>
      <c r="MJ220" s="46"/>
      <c r="MK220" s="46"/>
      <c r="ML220" s="46"/>
      <c r="MM220" s="46"/>
      <c r="MN220" s="46"/>
      <c r="MO220" s="46"/>
      <c r="MP220" s="46"/>
      <c r="MQ220" s="46"/>
      <c r="MR220" s="46"/>
      <c r="MS220" s="46"/>
      <c r="MT220" s="46"/>
      <c r="MU220" s="46"/>
      <c r="MV220" s="46"/>
      <c r="MW220" s="46"/>
      <c r="MX220" s="46"/>
      <c r="MY220" s="46"/>
      <c r="MZ220" s="46"/>
      <c r="NA220" s="46"/>
      <c r="NB220" s="46"/>
      <c r="NC220" s="46"/>
      <c r="ND220" s="46"/>
      <c r="NE220" s="46"/>
      <c r="NF220" s="46"/>
      <c r="NG220" s="46"/>
      <c r="NH220" s="46"/>
      <c r="NI220" s="46"/>
      <c r="NJ220" s="46"/>
      <c r="NK220" s="46"/>
      <c r="NL220" s="46"/>
      <c r="NM220" s="46"/>
      <c r="NN220" s="46"/>
      <c r="NO220" s="46"/>
      <c r="NP220" s="46"/>
      <c r="NQ220" s="38"/>
      <c r="NR220" s="38"/>
      <c r="NS220" s="38"/>
      <c r="NT220" s="38"/>
      <c r="NU220" s="38"/>
      <c r="OW220" s="22"/>
      <c r="OX220" s="23"/>
    </row>
    <row r="221" customFormat="false" ht="4.5" hidden="false" customHeight="true" outlineLevel="0" collapsed="false">
      <c r="C221" s="18"/>
      <c r="D221" s="19"/>
      <c r="E221" s="21"/>
      <c r="F221" s="21"/>
      <c r="G221" s="21"/>
      <c r="H221" s="21"/>
      <c r="I221" s="21"/>
      <c r="J221" s="21"/>
      <c r="K221" s="21"/>
      <c r="L221" s="21"/>
      <c r="M221" s="21"/>
      <c r="Q221" s="56" t="s">
        <v>44</v>
      </c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6"/>
      <c r="AH221" s="56"/>
      <c r="AI221" s="56"/>
      <c r="AJ221" s="56"/>
      <c r="AK221" s="56"/>
      <c r="AL221" s="56"/>
      <c r="AM221" s="56"/>
      <c r="AN221" s="56"/>
      <c r="AO221" s="56"/>
      <c r="AP221" s="56"/>
      <c r="AQ221" s="56"/>
      <c r="AR221" s="56"/>
      <c r="AS221" s="56"/>
      <c r="AT221" s="56"/>
      <c r="AU221" s="56"/>
      <c r="AV221" s="56"/>
      <c r="AW221" s="56"/>
      <c r="AX221" s="56"/>
      <c r="AY221" s="56"/>
      <c r="AZ221" s="56"/>
      <c r="BA221" s="56"/>
      <c r="BB221" s="56"/>
      <c r="BC221" s="56"/>
      <c r="BD221" s="56"/>
      <c r="BE221" s="56" t="n">
        <v>10</v>
      </c>
      <c r="BF221" s="38"/>
      <c r="BG221" s="38"/>
      <c r="BH221" s="38"/>
      <c r="BI221" s="38"/>
      <c r="BJ221" s="38"/>
      <c r="JR221" s="21"/>
      <c r="LU221" s="30"/>
      <c r="LV221" s="21"/>
      <c r="LW221" s="21"/>
      <c r="LX221" s="21"/>
      <c r="LY221" s="21"/>
      <c r="MY221" s="71"/>
      <c r="OW221" s="22"/>
      <c r="OX221" s="23"/>
    </row>
    <row r="222" customFormat="false" ht="4.5" hidden="false" customHeight="true" outlineLevel="0" collapsed="false">
      <c r="C222" s="18"/>
      <c r="D222" s="19"/>
      <c r="E222" s="21"/>
      <c r="F222" s="21"/>
      <c r="G222" s="21"/>
      <c r="H222" s="21"/>
      <c r="I222" s="21"/>
      <c r="J222" s="21"/>
      <c r="K222" s="21"/>
      <c r="L222" s="21"/>
      <c r="M222" s="21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6"/>
      <c r="AH222" s="56"/>
      <c r="AI222" s="56"/>
      <c r="AJ222" s="56"/>
      <c r="AK222" s="56"/>
      <c r="AL222" s="56"/>
      <c r="AM222" s="56"/>
      <c r="AN222" s="56"/>
      <c r="AO222" s="56"/>
      <c r="AP222" s="56"/>
      <c r="AQ222" s="56"/>
      <c r="AR222" s="56"/>
      <c r="AS222" s="56"/>
      <c r="AT222" s="56"/>
      <c r="AU222" s="56"/>
      <c r="AV222" s="56"/>
      <c r="AW222" s="56"/>
      <c r="AX222" s="56"/>
      <c r="AY222" s="56"/>
      <c r="AZ222" s="56"/>
      <c r="BA222" s="56"/>
      <c r="BB222" s="56"/>
      <c r="BC222" s="56"/>
      <c r="BD222" s="56"/>
      <c r="BE222" s="56"/>
      <c r="BF222" s="38"/>
      <c r="BG222" s="38"/>
      <c r="BH222" s="38"/>
      <c r="BI222" s="38"/>
      <c r="BJ222" s="38"/>
      <c r="JR222" s="21"/>
      <c r="LU222" s="30"/>
      <c r="LV222" s="21"/>
      <c r="LW222" s="21"/>
      <c r="LX222" s="21"/>
      <c r="LY222" s="21"/>
      <c r="MB222" s="46" t="s">
        <v>9</v>
      </c>
      <c r="MC222" s="46"/>
      <c r="MD222" s="46"/>
      <c r="ME222" s="46"/>
      <c r="MF222" s="46"/>
      <c r="MG222" s="46"/>
      <c r="MH222" s="46"/>
      <c r="MI222" s="46"/>
      <c r="MJ222" s="46"/>
      <c r="MK222" s="46"/>
      <c r="ML222" s="46"/>
      <c r="MM222" s="46"/>
      <c r="MN222" s="46"/>
      <c r="MO222" s="46"/>
      <c r="MP222" s="46"/>
      <c r="MQ222" s="46"/>
      <c r="MR222" s="46"/>
      <c r="MS222" s="46"/>
      <c r="MT222" s="46"/>
      <c r="MU222" s="46"/>
      <c r="MV222" s="46"/>
      <c r="MW222" s="46"/>
      <c r="MX222" s="46"/>
      <c r="MY222" s="46"/>
      <c r="MZ222" s="46"/>
      <c r="NA222" s="46"/>
      <c r="NB222" s="46"/>
      <c r="NC222" s="46"/>
      <c r="ND222" s="46"/>
      <c r="NE222" s="46"/>
      <c r="NF222" s="46"/>
      <c r="NG222" s="46"/>
      <c r="NH222" s="46"/>
      <c r="NI222" s="46"/>
      <c r="NJ222" s="46"/>
      <c r="NK222" s="46"/>
      <c r="NL222" s="46"/>
      <c r="NM222" s="46"/>
      <c r="NN222" s="46"/>
      <c r="NO222" s="46"/>
      <c r="NP222" s="46"/>
      <c r="NQ222" s="38" t="n">
        <v>1</v>
      </c>
      <c r="NR222" s="38"/>
      <c r="NS222" s="38"/>
      <c r="NT222" s="38"/>
      <c r="NU222" s="38"/>
      <c r="OW222" s="22"/>
      <c r="OX222" s="23"/>
    </row>
    <row r="223" customFormat="false" ht="4.5" hidden="false" customHeight="true" outlineLevel="0" collapsed="false">
      <c r="C223" s="18"/>
      <c r="D223" s="19"/>
      <c r="E223" s="21"/>
      <c r="F223" s="21"/>
      <c r="G223" s="21"/>
      <c r="H223" s="21"/>
      <c r="I223" s="21"/>
      <c r="J223" s="21"/>
      <c r="K223" s="21"/>
      <c r="L223" s="21"/>
      <c r="M223" s="21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  <c r="AG223" s="56"/>
      <c r="AH223" s="56"/>
      <c r="AI223" s="56"/>
      <c r="AJ223" s="56"/>
      <c r="AK223" s="56"/>
      <c r="AL223" s="56"/>
      <c r="AM223" s="56"/>
      <c r="AN223" s="56"/>
      <c r="AO223" s="56"/>
      <c r="AP223" s="56"/>
      <c r="AQ223" s="56"/>
      <c r="AR223" s="56"/>
      <c r="AS223" s="56"/>
      <c r="AT223" s="56"/>
      <c r="AU223" s="56"/>
      <c r="AV223" s="56"/>
      <c r="AW223" s="56"/>
      <c r="AX223" s="56"/>
      <c r="AY223" s="56"/>
      <c r="AZ223" s="56"/>
      <c r="BA223" s="56"/>
      <c r="BB223" s="56"/>
      <c r="BC223" s="56"/>
      <c r="BD223" s="56"/>
      <c r="BE223" s="56"/>
      <c r="BF223" s="38"/>
      <c r="BG223" s="38"/>
      <c r="BH223" s="38"/>
      <c r="BI223" s="38"/>
      <c r="BJ223" s="38"/>
      <c r="JR223" s="21"/>
      <c r="LU223" s="30"/>
      <c r="LV223" s="21"/>
      <c r="LW223" s="21"/>
      <c r="LX223" s="21"/>
      <c r="LY223" s="21"/>
      <c r="MB223" s="46"/>
      <c r="MC223" s="46"/>
      <c r="MD223" s="46"/>
      <c r="ME223" s="46"/>
      <c r="MF223" s="46"/>
      <c r="MG223" s="46"/>
      <c r="MH223" s="46"/>
      <c r="MI223" s="46"/>
      <c r="MJ223" s="46"/>
      <c r="MK223" s="46"/>
      <c r="ML223" s="46"/>
      <c r="MM223" s="46"/>
      <c r="MN223" s="46"/>
      <c r="MO223" s="46"/>
      <c r="MP223" s="46"/>
      <c r="MQ223" s="46"/>
      <c r="MR223" s="46"/>
      <c r="MS223" s="46"/>
      <c r="MT223" s="46"/>
      <c r="MU223" s="46"/>
      <c r="MV223" s="46"/>
      <c r="MW223" s="46"/>
      <c r="MX223" s="46"/>
      <c r="MY223" s="46"/>
      <c r="MZ223" s="46"/>
      <c r="NA223" s="46"/>
      <c r="NB223" s="46"/>
      <c r="NC223" s="46"/>
      <c r="ND223" s="46"/>
      <c r="NE223" s="46"/>
      <c r="NF223" s="46"/>
      <c r="NG223" s="46"/>
      <c r="NH223" s="46"/>
      <c r="NI223" s="46"/>
      <c r="NJ223" s="46"/>
      <c r="NK223" s="46"/>
      <c r="NL223" s="46"/>
      <c r="NM223" s="46"/>
      <c r="NN223" s="46"/>
      <c r="NO223" s="46"/>
      <c r="NP223" s="46"/>
      <c r="NQ223" s="38"/>
      <c r="NR223" s="38"/>
      <c r="NS223" s="38"/>
      <c r="NT223" s="38"/>
      <c r="NU223" s="38"/>
      <c r="OW223" s="22"/>
      <c r="OX223" s="23"/>
    </row>
    <row r="224" customFormat="false" ht="4.5" hidden="false" customHeight="true" outlineLevel="0" collapsed="false">
      <c r="C224" s="18"/>
      <c r="D224" s="19"/>
      <c r="E224" s="21"/>
      <c r="F224" s="21"/>
      <c r="G224" s="21"/>
      <c r="H224" s="21"/>
      <c r="I224" s="21"/>
      <c r="J224" s="21"/>
      <c r="K224" s="21"/>
      <c r="L224" s="21"/>
      <c r="M224" s="21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56"/>
      <c r="AJ224" s="56"/>
      <c r="AK224" s="56"/>
      <c r="AL224" s="56"/>
      <c r="AM224" s="56"/>
      <c r="AN224" s="56"/>
      <c r="AO224" s="56"/>
      <c r="AP224" s="56"/>
      <c r="AQ224" s="56"/>
      <c r="AR224" s="56"/>
      <c r="AS224" s="56"/>
      <c r="AT224" s="56"/>
      <c r="AU224" s="56"/>
      <c r="AV224" s="56"/>
      <c r="AW224" s="56"/>
      <c r="AX224" s="56"/>
      <c r="AY224" s="56"/>
      <c r="AZ224" s="56"/>
      <c r="BA224" s="56"/>
      <c r="BB224" s="56"/>
      <c r="BC224" s="56"/>
      <c r="BD224" s="56"/>
      <c r="BE224" s="56"/>
      <c r="BF224" s="38"/>
      <c r="BG224" s="38"/>
      <c r="BH224" s="38"/>
      <c r="BI224" s="38"/>
      <c r="BJ224" s="38"/>
      <c r="JR224" s="21"/>
      <c r="LU224" s="30"/>
      <c r="LV224" s="21"/>
      <c r="LW224" s="21"/>
      <c r="LX224" s="21"/>
      <c r="LY224" s="21"/>
      <c r="MB224" s="46"/>
      <c r="MC224" s="46"/>
      <c r="MD224" s="46"/>
      <c r="ME224" s="46"/>
      <c r="MF224" s="46"/>
      <c r="MG224" s="46"/>
      <c r="MH224" s="46"/>
      <c r="MI224" s="46"/>
      <c r="MJ224" s="46"/>
      <c r="MK224" s="46"/>
      <c r="ML224" s="46"/>
      <c r="MM224" s="46"/>
      <c r="MN224" s="46"/>
      <c r="MO224" s="46"/>
      <c r="MP224" s="46"/>
      <c r="MQ224" s="46"/>
      <c r="MR224" s="46"/>
      <c r="MS224" s="46"/>
      <c r="MT224" s="46"/>
      <c r="MU224" s="46"/>
      <c r="MV224" s="46"/>
      <c r="MW224" s="46"/>
      <c r="MX224" s="46"/>
      <c r="MY224" s="46"/>
      <c r="MZ224" s="46"/>
      <c r="NA224" s="46"/>
      <c r="NB224" s="46"/>
      <c r="NC224" s="46"/>
      <c r="ND224" s="46"/>
      <c r="NE224" s="46"/>
      <c r="NF224" s="46"/>
      <c r="NG224" s="46"/>
      <c r="NH224" s="46"/>
      <c r="NI224" s="46"/>
      <c r="NJ224" s="46"/>
      <c r="NK224" s="46"/>
      <c r="NL224" s="46"/>
      <c r="NM224" s="46"/>
      <c r="NN224" s="46"/>
      <c r="NO224" s="46"/>
      <c r="NP224" s="46"/>
      <c r="NQ224" s="38"/>
      <c r="NR224" s="38"/>
      <c r="NS224" s="38"/>
      <c r="NT224" s="38"/>
      <c r="NU224" s="38"/>
      <c r="OW224" s="22"/>
      <c r="OX224" s="23"/>
    </row>
    <row r="225" customFormat="false" ht="4.5" hidden="false" customHeight="true" outlineLevel="0" collapsed="false">
      <c r="C225" s="18"/>
      <c r="D225" s="19"/>
      <c r="E225" s="21"/>
      <c r="F225" s="21"/>
      <c r="G225" s="21"/>
      <c r="H225" s="21"/>
      <c r="I225" s="21"/>
      <c r="J225" s="21"/>
      <c r="K225" s="21"/>
      <c r="L225" s="21"/>
      <c r="M225" s="21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  <c r="AG225" s="56"/>
      <c r="AH225" s="56"/>
      <c r="AI225" s="56"/>
      <c r="AJ225" s="56"/>
      <c r="AK225" s="56"/>
      <c r="AL225" s="56"/>
      <c r="AM225" s="56"/>
      <c r="AN225" s="56"/>
      <c r="AO225" s="56"/>
      <c r="AP225" s="56"/>
      <c r="AQ225" s="56"/>
      <c r="AR225" s="56"/>
      <c r="AS225" s="56"/>
      <c r="AT225" s="56"/>
      <c r="AU225" s="56"/>
      <c r="AV225" s="56"/>
      <c r="AW225" s="56"/>
      <c r="AX225" s="56"/>
      <c r="AY225" s="56"/>
      <c r="AZ225" s="56"/>
      <c r="BA225" s="56"/>
      <c r="BB225" s="56"/>
      <c r="BC225" s="56"/>
      <c r="BD225" s="56"/>
      <c r="BE225" s="56"/>
      <c r="BF225" s="38"/>
      <c r="BG225" s="38"/>
      <c r="BH225" s="38"/>
      <c r="BI225" s="38"/>
      <c r="BJ225" s="38"/>
      <c r="JR225" s="21"/>
      <c r="LU225" s="30"/>
      <c r="LV225" s="21"/>
      <c r="LW225" s="21"/>
      <c r="LX225" s="21"/>
      <c r="LY225" s="21"/>
      <c r="MB225" s="46"/>
      <c r="MC225" s="46"/>
      <c r="MD225" s="46"/>
      <c r="ME225" s="46"/>
      <c r="MF225" s="46"/>
      <c r="MG225" s="46"/>
      <c r="MH225" s="46"/>
      <c r="MI225" s="46"/>
      <c r="MJ225" s="46"/>
      <c r="MK225" s="46"/>
      <c r="ML225" s="46"/>
      <c r="MM225" s="46"/>
      <c r="MN225" s="46"/>
      <c r="MO225" s="46"/>
      <c r="MP225" s="46"/>
      <c r="MQ225" s="46"/>
      <c r="MR225" s="46"/>
      <c r="MS225" s="46"/>
      <c r="MT225" s="46"/>
      <c r="MU225" s="46"/>
      <c r="MV225" s="46"/>
      <c r="MW225" s="46"/>
      <c r="MX225" s="46"/>
      <c r="MY225" s="46"/>
      <c r="MZ225" s="46"/>
      <c r="NA225" s="46"/>
      <c r="NB225" s="46"/>
      <c r="NC225" s="46"/>
      <c r="ND225" s="46"/>
      <c r="NE225" s="46"/>
      <c r="NF225" s="46"/>
      <c r="NG225" s="46"/>
      <c r="NH225" s="46"/>
      <c r="NI225" s="46"/>
      <c r="NJ225" s="46"/>
      <c r="NK225" s="46"/>
      <c r="NL225" s="46"/>
      <c r="NM225" s="46"/>
      <c r="NN225" s="46"/>
      <c r="NO225" s="46"/>
      <c r="NP225" s="46"/>
      <c r="NQ225" s="38"/>
      <c r="NR225" s="38"/>
      <c r="NS225" s="38"/>
      <c r="NT225" s="38"/>
      <c r="NU225" s="38"/>
      <c r="OW225" s="22"/>
      <c r="OX225" s="23"/>
    </row>
    <row r="226" customFormat="false" ht="4.5" hidden="false" customHeight="true" outlineLevel="0" collapsed="false">
      <c r="C226" s="18"/>
      <c r="D226" s="19"/>
      <c r="E226" s="21"/>
      <c r="F226" s="21"/>
      <c r="G226" s="21"/>
      <c r="H226" s="21"/>
      <c r="I226" s="21"/>
      <c r="J226" s="21"/>
      <c r="K226" s="21"/>
      <c r="L226" s="21"/>
      <c r="M226" s="21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  <c r="AO226" s="56"/>
      <c r="AP226" s="56"/>
      <c r="AQ226" s="56"/>
      <c r="AR226" s="56"/>
      <c r="AS226" s="56"/>
      <c r="AT226" s="56"/>
      <c r="AU226" s="56"/>
      <c r="AV226" s="56"/>
      <c r="AW226" s="56"/>
      <c r="AX226" s="56"/>
      <c r="AY226" s="56"/>
      <c r="AZ226" s="56"/>
      <c r="BA226" s="56"/>
      <c r="BB226" s="56"/>
      <c r="BC226" s="56"/>
      <c r="BD226" s="56"/>
      <c r="BE226" s="56"/>
      <c r="BF226" s="38"/>
      <c r="BG226" s="38"/>
      <c r="BH226" s="38"/>
      <c r="BI226" s="38"/>
      <c r="BJ226" s="38"/>
      <c r="JR226" s="21"/>
      <c r="LU226" s="30"/>
      <c r="LV226" s="21"/>
      <c r="LW226" s="21"/>
      <c r="LX226" s="21"/>
      <c r="LY226" s="21"/>
      <c r="MB226" s="46"/>
      <c r="MC226" s="46"/>
      <c r="MD226" s="46"/>
      <c r="ME226" s="46"/>
      <c r="MF226" s="46"/>
      <c r="MG226" s="46"/>
      <c r="MH226" s="46"/>
      <c r="MI226" s="46"/>
      <c r="MJ226" s="46"/>
      <c r="MK226" s="46"/>
      <c r="ML226" s="46"/>
      <c r="MM226" s="46"/>
      <c r="MN226" s="46"/>
      <c r="MO226" s="46"/>
      <c r="MP226" s="46"/>
      <c r="MQ226" s="46"/>
      <c r="MR226" s="46"/>
      <c r="MS226" s="46"/>
      <c r="MT226" s="46"/>
      <c r="MU226" s="46"/>
      <c r="MV226" s="46"/>
      <c r="MW226" s="46"/>
      <c r="MX226" s="46"/>
      <c r="MY226" s="46"/>
      <c r="MZ226" s="46"/>
      <c r="NA226" s="46"/>
      <c r="NB226" s="46"/>
      <c r="NC226" s="46"/>
      <c r="ND226" s="46"/>
      <c r="NE226" s="46"/>
      <c r="NF226" s="46"/>
      <c r="NG226" s="46"/>
      <c r="NH226" s="46"/>
      <c r="NI226" s="46"/>
      <c r="NJ226" s="46"/>
      <c r="NK226" s="46"/>
      <c r="NL226" s="46"/>
      <c r="NM226" s="46"/>
      <c r="NN226" s="46"/>
      <c r="NO226" s="46"/>
      <c r="NP226" s="46"/>
      <c r="NQ226" s="38"/>
      <c r="NR226" s="38"/>
      <c r="NS226" s="38"/>
      <c r="NT226" s="38"/>
      <c r="NU226" s="38"/>
      <c r="OW226" s="22"/>
      <c r="OX226" s="23"/>
    </row>
    <row r="227" customFormat="false" ht="4.5" hidden="false" customHeight="true" outlineLevel="0" collapsed="false">
      <c r="C227" s="18"/>
      <c r="D227" s="19"/>
      <c r="E227" s="21"/>
      <c r="F227" s="21"/>
      <c r="G227" s="21"/>
      <c r="H227" s="21"/>
      <c r="I227" s="21"/>
      <c r="J227" s="21"/>
      <c r="K227" s="21"/>
      <c r="L227" s="21"/>
      <c r="M227" s="21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56"/>
      <c r="AV227" s="56"/>
      <c r="AW227" s="56"/>
      <c r="AX227" s="56"/>
      <c r="AY227" s="56"/>
      <c r="AZ227" s="56"/>
      <c r="BA227" s="56"/>
      <c r="BB227" s="56"/>
      <c r="BC227" s="56"/>
      <c r="BD227" s="56"/>
      <c r="BE227" s="56"/>
      <c r="BF227" s="38"/>
      <c r="BG227" s="38"/>
      <c r="BH227" s="38"/>
      <c r="BI227" s="38"/>
      <c r="BJ227" s="38"/>
      <c r="JR227" s="21"/>
      <c r="LU227" s="30"/>
      <c r="LV227" s="21"/>
      <c r="LW227" s="21"/>
      <c r="LX227" s="21"/>
      <c r="LY227" s="21"/>
      <c r="MB227" s="46"/>
      <c r="MC227" s="46"/>
      <c r="MD227" s="46"/>
      <c r="ME227" s="46"/>
      <c r="MF227" s="46"/>
      <c r="MG227" s="46"/>
      <c r="MH227" s="46"/>
      <c r="MI227" s="46"/>
      <c r="MJ227" s="46"/>
      <c r="MK227" s="46"/>
      <c r="ML227" s="46"/>
      <c r="MM227" s="46"/>
      <c r="MN227" s="46"/>
      <c r="MO227" s="46"/>
      <c r="MP227" s="46"/>
      <c r="MQ227" s="46"/>
      <c r="MR227" s="46"/>
      <c r="MS227" s="46"/>
      <c r="MT227" s="46"/>
      <c r="MU227" s="46"/>
      <c r="MV227" s="46"/>
      <c r="MW227" s="46"/>
      <c r="MX227" s="46"/>
      <c r="MY227" s="46"/>
      <c r="MZ227" s="46"/>
      <c r="NA227" s="46"/>
      <c r="NB227" s="46"/>
      <c r="NC227" s="46"/>
      <c r="ND227" s="46"/>
      <c r="NE227" s="46"/>
      <c r="NF227" s="46"/>
      <c r="NG227" s="46"/>
      <c r="NH227" s="46"/>
      <c r="NI227" s="46"/>
      <c r="NJ227" s="46"/>
      <c r="NK227" s="46"/>
      <c r="NL227" s="46"/>
      <c r="NM227" s="46"/>
      <c r="NN227" s="46"/>
      <c r="NO227" s="46"/>
      <c r="NP227" s="46"/>
      <c r="NQ227" s="38"/>
      <c r="NR227" s="38"/>
      <c r="NS227" s="38"/>
      <c r="NT227" s="38"/>
      <c r="NU227" s="38"/>
      <c r="OW227" s="22"/>
      <c r="OX227" s="23"/>
    </row>
    <row r="228" customFormat="false" ht="4.5" hidden="false" customHeight="true" outlineLevel="0" collapsed="false">
      <c r="C228" s="18"/>
      <c r="D228" s="19"/>
      <c r="E228" s="21"/>
      <c r="F228" s="21"/>
      <c r="G228" s="21"/>
      <c r="H228" s="21"/>
      <c r="I228" s="21"/>
      <c r="J228" s="21"/>
      <c r="K228" s="21"/>
      <c r="L228" s="21"/>
      <c r="M228" s="21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  <c r="AW228" s="56"/>
      <c r="AX228" s="56"/>
      <c r="AY228" s="56"/>
      <c r="AZ228" s="56"/>
      <c r="BA228" s="56"/>
      <c r="BB228" s="56"/>
      <c r="BC228" s="56"/>
      <c r="BD228" s="56"/>
      <c r="BE228" s="56"/>
      <c r="BF228" s="38"/>
      <c r="BG228" s="38"/>
      <c r="BH228" s="38"/>
      <c r="BI228" s="38"/>
      <c r="BJ228" s="38"/>
      <c r="JR228" s="21"/>
      <c r="LU228" s="30"/>
      <c r="LV228" s="21"/>
      <c r="LW228" s="21"/>
      <c r="LX228" s="21"/>
      <c r="LY228" s="21"/>
      <c r="MB228" s="46"/>
      <c r="MC228" s="46"/>
      <c r="MD228" s="46"/>
      <c r="ME228" s="46"/>
      <c r="MF228" s="46"/>
      <c r="MG228" s="46"/>
      <c r="MH228" s="46"/>
      <c r="MI228" s="46"/>
      <c r="MJ228" s="46"/>
      <c r="MK228" s="46"/>
      <c r="ML228" s="46"/>
      <c r="MM228" s="46"/>
      <c r="MN228" s="46"/>
      <c r="MO228" s="46"/>
      <c r="MP228" s="46"/>
      <c r="MQ228" s="46"/>
      <c r="MR228" s="46"/>
      <c r="MS228" s="46"/>
      <c r="MT228" s="46"/>
      <c r="MU228" s="46"/>
      <c r="MV228" s="46"/>
      <c r="MW228" s="46"/>
      <c r="MX228" s="46"/>
      <c r="MY228" s="46"/>
      <c r="MZ228" s="46"/>
      <c r="NA228" s="46"/>
      <c r="NB228" s="46"/>
      <c r="NC228" s="46"/>
      <c r="ND228" s="46"/>
      <c r="NE228" s="46"/>
      <c r="NF228" s="46"/>
      <c r="NG228" s="46"/>
      <c r="NH228" s="46"/>
      <c r="NI228" s="46"/>
      <c r="NJ228" s="46"/>
      <c r="NK228" s="46"/>
      <c r="NL228" s="46"/>
      <c r="NM228" s="46"/>
      <c r="NN228" s="46"/>
      <c r="NO228" s="46"/>
      <c r="NP228" s="46"/>
      <c r="NQ228" s="38"/>
      <c r="NR228" s="38"/>
      <c r="NS228" s="38"/>
      <c r="NT228" s="38"/>
      <c r="NU228" s="38"/>
      <c r="OW228" s="22"/>
      <c r="OX228" s="23"/>
    </row>
    <row r="229" customFormat="false" ht="4.5" hidden="false" customHeight="true" outlineLevel="0" collapsed="false">
      <c r="C229" s="18"/>
      <c r="D229" s="19"/>
      <c r="E229" s="21"/>
      <c r="F229" s="21"/>
      <c r="G229" s="21"/>
      <c r="H229" s="21"/>
      <c r="I229" s="21"/>
      <c r="J229" s="21"/>
      <c r="K229" s="21"/>
      <c r="L229" s="21"/>
      <c r="M229" s="21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  <c r="AV229" s="56"/>
      <c r="AW229" s="56"/>
      <c r="AX229" s="56"/>
      <c r="AY229" s="56"/>
      <c r="AZ229" s="56"/>
      <c r="BA229" s="56"/>
      <c r="BB229" s="56"/>
      <c r="BC229" s="56"/>
      <c r="BD229" s="56"/>
      <c r="BE229" s="56"/>
      <c r="BF229" s="38"/>
      <c r="BG229" s="38"/>
      <c r="BH229" s="38"/>
      <c r="BI229" s="38"/>
      <c r="BJ229" s="38"/>
      <c r="JR229" s="21"/>
      <c r="JS229" s="21"/>
      <c r="JT229" s="21"/>
      <c r="JU229" s="21"/>
      <c r="JV229" s="21"/>
      <c r="JW229" s="21"/>
      <c r="JX229" s="21"/>
      <c r="JY229" s="21"/>
      <c r="JZ229" s="21"/>
      <c r="KA229" s="21"/>
      <c r="KB229" s="21"/>
      <c r="KC229" s="21"/>
      <c r="KD229" s="21"/>
      <c r="KE229" s="21"/>
      <c r="KF229" s="21"/>
      <c r="KG229" s="21"/>
      <c r="KH229" s="21"/>
      <c r="KI229" s="21"/>
      <c r="KJ229" s="21"/>
      <c r="KK229" s="21"/>
      <c r="KL229" s="21"/>
      <c r="KM229" s="21"/>
      <c r="KN229" s="21"/>
      <c r="KO229" s="21"/>
      <c r="KP229" s="21"/>
      <c r="KQ229" s="21"/>
      <c r="KR229" s="21"/>
      <c r="KS229" s="21"/>
      <c r="KT229" s="21"/>
      <c r="KU229" s="21"/>
      <c r="KV229" s="21"/>
      <c r="KW229" s="21"/>
      <c r="KX229" s="21"/>
      <c r="KY229" s="21"/>
      <c r="KZ229" s="21"/>
      <c r="LA229" s="21"/>
      <c r="LB229" s="21"/>
      <c r="LC229" s="21"/>
      <c r="LD229" s="21"/>
      <c r="LE229" s="21"/>
      <c r="LF229" s="21"/>
      <c r="LG229" s="21"/>
      <c r="LH229" s="21"/>
      <c r="LI229" s="21"/>
      <c r="LJ229" s="21"/>
      <c r="LK229" s="21"/>
      <c r="LL229" s="21"/>
      <c r="LM229" s="21"/>
      <c r="LN229" s="21"/>
      <c r="LO229" s="21"/>
      <c r="LP229" s="21"/>
      <c r="LQ229" s="21"/>
      <c r="LR229" s="21"/>
      <c r="LU229" s="30"/>
      <c r="LV229" s="21"/>
      <c r="LW229" s="21"/>
      <c r="LX229" s="21"/>
      <c r="LY229" s="21"/>
      <c r="MB229" s="46"/>
      <c r="MC229" s="46"/>
      <c r="MD229" s="46"/>
      <c r="ME229" s="46"/>
      <c r="MF229" s="46"/>
      <c r="MG229" s="46"/>
      <c r="MH229" s="46"/>
      <c r="MI229" s="46"/>
      <c r="MJ229" s="46"/>
      <c r="MK229" s="46"/>
      <c r="ML229" s="46"/>
      <c r="MM229" s="46"/>
      <c r="MN229" s="46"/>
      <c r="MO229" s="46"/>
      <c r="MP229" s="46"/>
      <c r="MQ229" s="46"/>
      <c r="MR229" s="46"/>
      <c r="MS229" s="46"/>
      <c r="MT229" s="46"/>
      <c r="MU229" s="46"/>
      <c r="MV229" s="46"/>
      <c r="MW229" s="46"/>
      <c r="MX229" s="46"/>
      <c r="MY229" s="46"/>
      <c r="MZ229" s="46"/>
      <c r="NA229" s="46"/>
      <c r="NB229" s="46"/>
      <c r="NC229" s="46"/>
      <c r="ND229" s="46"/>
      <c r="NE229" s="46"/>
      <c r="NF229" s="46"/>
      <c r="NG229" s="46"/>
      <c r="NH229" s="46"/>
      <c r="NI229" s="46"/>
      <c r="NJ229" s="46"/>
      <c r="NK229" s="46"/>
      <c r="NL229" s="46"/>
      <c r="NM229" s="46"/>
      <c r="NN229" s="46"/>
      <c r="NO229" s="46"/>
      <c r="NP229" s="46"/>
      <c r="NQ229" s="38"/>
      <c r="NR229" s="38"/>
      <c r="NS229" s="38"/>
      <c r="NT229" s="38"/>
      <c r="NU229" s="38"/>
      <c r="NV229" s="21"/>
      <c r="NW229" s="21"/>
      <c r="NX229" s="21"/>
      <c r="NY229" s="21"/>
      <c r="NZ229" s="21"/>
      <c r="OA229" s="21"/>
      <c r="OB229" s="21"/>
      <c r="OC229" s="21"/>
      <c r="OD229" s="21"/>
      <c r="OE229" s="21"/>
      <c r="OF229" s="21"/>
      <c r="OG229" s="21"/>
      <c r="OH229" s="21"/>
      <c r="OI229" s="21"/>
      <c r="OJ229" s="21"/>
      <c r="OW229" s="22"/>
      <c r="OX229" s="23"/>
    </row>
    <row r="230" customFormat="false" ht="4.5" hidden="false" customHeight="true" outlineLevel="0" collapsed="false">
      <c r="C230" s="18"/>
      <c r="D230" s="19"/>
      <c r="E230" s="21"/>
      <c r="F230" s="21"/>
      <c r="G230" s="21"/>
      <c r="H230" s="21"/>
      <c r="I230" s="21"/>
      <c r="J230" s="21"/>
      <c r="K230" s="21"/>
      <c r="L230" s="21"/>
      <c r="M230" s="21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  <c r="AV230" s="56"/>
      <c r="AW230" s="56"/>
      <c r="AX230" s="56"/>
      <c r="AY230" s="56"/>
      <c r="AZ230" s="56"/>
      <c r="BA230" s="56"/>
      <c r="BB230" s="56"/>
      <c r="BC230" s="56"/>
      <c r="BD230" s="56"/>
      <c r="BE230" s="56"/>
      <c r="BF230" s="38"/>
      <c r="BG230" s="38"/>
      <c r="BH230" s="38"/>
      <c r="BI230" s="38"/>
      <c r="BJ230" s="38"/>
      <c r="JR230" s="21"/>
      <c r="JS230" s="21"/>
      <c r="JT230" s="21"/>
      <c r="JU230" s="21"/>
      <c r="JV230" s="21"/>
      <c r="JW230" s="21"/>
      <c r="JX230" s="21"/>
      <c r="JY230" s="21"/>
      <c r="JZ230" s="21"/>
      <c r="KA230" s="21"/>
      <c r="KB230" s="21"/>
      <c r="KC230" s="21"/>
      <c r="KD230" s="21"/>
      <c r="KE230" s="21"/>
      <c r="KF230" s="21"/>
      <c r="KG230" s="21"/>
      <c r="KH230" s="21"/>
      <c r="KI230" s="21"/>
      <c r="KJ230" s="21"/>
      <c r="KK230" s="21"/>
      <c r="KL230" s="21"/>
      <c r="KM230" s="21"/>
      <c r="KN230" s="21"/>
      <c r="KO230" s="21"/>
      <c r="KP230" s="21"/>
      <c r="KQ230" s="21"/>
      <c r="KR230" s="21"/>
      <c r="KS230" s="21"/>
      <c r="KT230" s="21"/>
      <c r="KU230" s="21"/>
      <c r="KV230" s="21"/>
      <c r="KW230" s="21"/>
      <c r="KX230" s="21"/>
      <c r="KY230" s="21"/>
      <c r="KZ230" s="21"/>
      <c r="LA230" s="21"/>
      <c r="LB230" s="21"/>
      <c r="LC230" s="21"/>
      <c r="LD230" s="21"/>
      <c r="LE230" s="21"/>
      <c r="LF230" s="21"/>
      <c r="LG230" s="21"/>
      <c r="LH230" s="21"/>
      <c r="LI230" s="21"/>
      <c r="LJ230" s="21"/>
      <c r="LK230" s="21"/>
      <c r="LL230" s="21"/>
      <c r="LM230" s="21"/>
      <c r="LN230" s="21"/>
      <c r="LO230" s="21"/>
      <c r="LP230" s="21"/>
      <c r="LQ230" s="21"/>
      <c r="LR230" s="21"/>
      <c r="LU230" s="30"/>
      <c r="LV230" s="21"/>
      <c r="LW230" s="21"/>
      <c r="LX230" s="21"/>
      <c r="LY230" s="21"/>
      <c r="MB230" s="46"/>
      <c r="MC230" s="46"/>
      <c r="MD230" s="46"/>
      <c r="ME230" s="46"/>
      <c r="MF230" s="46"/>
      <c r="MG230" s="46"/>
      <c r="MH230" s="46"/>
      <c r="MI230" s="46"/>
      <c r="MJ230" s="46"/>
      <c r="MK230" s="46"/>
      <c r="ML230" s="46"/>
      <c r="MM230" s="46"/>
      <c r="MN230" s="46"/>
      <c r="MO230" s="46"/>
      <c r="MP230" s="46"/>
      <c r="MQ230" s="46"/>
      <c r="MR230" s="46"/>
      <c r="MS230" s="46"/>
      <c r="MT230" s="46"/>
      <c r="MU230" s="46"/>
      <c r="MV230" s="46"/>
      <c r="MW230" s="46"/>
      <c r="MX230" s="46"/>
      <c r="MY230" s="46"/>
      <c r="MZ230" s="46"/>
      <c r="NA230" s="46"/>
      <c r="NB230" s="46"/>
      <c r="NC230" s="46"/>
      <c r="ND230" s="46"/>
      <c r="NE230" s="46"/>
      <c r="NF230" s="46"/>
      <c r="NG230" s="46"/>
      <c r="NH230" s="46"/>
      <c r="NI230" s="46"/>
      <c r="NJ230" s="46"/>
      <c r="NK230" s="46"/>
      <c r="NL230" s="46"/>
      <c r="NM230" s="46"/>
      <c r="NN230" s="46"/>
      <c r="NO230" s="46"/>
      <c r="NP230" s="46"/>
      <c r="NQ230" s="38"/>
      <c r="NR230" s="38"/>
      <c r="NS230" s="38"/>
      <c r="NT230" s="38"/>
      <c r="NU230" s="38"/>
      <c r="NV230" s="21"/>
      <c r="NW230" s="21"/>
      <c r="NX230" s="21"/>
      <c r="NY230" s="21"/>
      <c r="NZ230" s="21"/>
      <c r="OA230" s="21"/>
      <c r="OB230" s="21"/>
      <c r="OC230" s="21"/>
      <c r="OD230" s="21"/>
      <c r="OE230" s="21"/>
      <c r="OF230" s="21"/>
      <c r="OG230" s="21"/>
      <c r="OH230" s="21"/>
      <c r="OI230" s="21"/>
      <c r="OJ230" s="21"/>
      <c r="OW230" s="22"/>
      <c r="OX230" s="23"/>
    </row>
    <row r="231" customFormat="false" ht="4.5" hidden="false" customHeight="true" outlineLevel="0" collapsed="false">
      <c r="C231" s="18"/>
      <c r="D231" s="19"/>
      <c r="E231" s="21"/>
      <c r="F231" s="21"/>
      <c r="G231" s="21"/>
      <c r="H231" s="21"/>
      <c r="I231" s="21"/>
      <c r="J231" s="21"/>
      <c r="K231" s="21"/>
      <c r="L231" s="21"/>
      <c r="M231" s="21"/>
      <c r="Q231" s="56" t="s">
        <v>45</v>
      </c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  <c r="AW231" s="56"/>
      <c r="AX231" s="56"/>
      <c r="AY231" s="56"/>
      <c r="AZ231" s="56"/>
      <c r="BA231" s="56"/>
      <c r="BB231" s="56"/>
      <c r="BC231" s="56"/>
      <c r="BD231" s="56"/>
      <c r="BE231" s="56" t="n">
        <v>10</v>
      </c>
      <c r="BF231" s="38"/>
      <c r="BG231" s="38"/>
      <c r="BH231" s="38"/>
      <c r="BI231" s="38"/>
      <c r="BJ231" s="38"/>
      <c r="JR231" s="21"/>
      <c r="JS231" s="21"/>
      <c r="JT231" s="21"/>
      <c r="JU231" s="21"/>
      <c r="JV231" s="21"/>
      <c r="JW231" s="21"/>
      <c r="JX231" s="21"/>
      <c r="JY231" s="21"/>
      <c r="JZ231" s="21"/>
      <c r="KA231" s="21"/>
      <c r="KB231" s="21"/>
      <c r="KC231" s="21"/>
      <c r="KD231" s="21"/>
      <c r="KE231" s="21"/>
      <c r="KF231" s="21"/>
      <c r="KG231" s="21"/>
      <c r="KH231" s="21"/>
      <c r="KI231" s="21"/>
      <c r="KJ231" s="21"/>
      <c r="KK231" s="21"/>
      <c r="KL231" s="21"/>
      <c r="KM231" s="21"/>
      <c r="KN231" s="21"/>
      <c r="KO231" s="21"/>
      <c r="KP231" s="21"/>
      <c r="KQ231" s="21"/>
      <c r="KR231" s="21"/>
      <c r="KS231" s="21"/>
      <c r="KT231" s="21"/>
      <c r="KU231" s="21"/>
      <c r="KV231" s="21"/>
      <c r="KW231" s="21"/>
      <c r="KX231" s="21"/>
      <c r="KY231" s="21"/>
      <c r="KZ231" s="21"/>
      <c r="LA231" s="21"/>
      <c r="LB231" s="21"/>
      <c r="LC231" s="21"/>
      <c r="LD231" s="21"/>
      <c r="LE231" s="21"/>
      <c r="LF231" s="21"/>
      <c r="LG231" s="21"/>
      <c r="LH231" s="21"/>
      <c r="LI231" s="21"/>
      <c r="LJ231" s="21"/>
      <c r="LK231" s="21"/>
      <c r="LL231" s="21"/>
      <c r="LM231" s="21"/>
      <c r="LN231" s="21"/>
      <c r="LO231" s="21"/>
      <c r="LP231" s="21"/>
      <c r="LQ231" s="21"/>
      <c r="LR231" s="21"/>
      <c r="LU231" s="30"/>
      <c r="LV231" s="21"/>
      <c r="LW231" s="21"/>
      <c r="LX231" s="21"/>
      <c r="LY231" s="21"/>
      <c r="MB231" s="46"/>
      <c r="MC231" s="46"/>
      <c r="MD231" s="46"/>
      <c r="ME231" s="46"/>
      <c r="MF231" s="46"/>
      <c r="MG231" s="46"/>
      <c r="MH231" s="46"/>
      <c r="MI231" s="46"/>
      <c r="MJ231" s="46"/>
      <c r="MK231" s="46"/>
      <c r="ML231" s="46"/>
      <c r="MM231" s="46"/>
      <c r="MN231" s="46"/>
      <c r="MO231" s="46"/>
      <c r="MP231" s="46"/>
      <c r="MQ231" s="46"/>
      <c r="MR231" s="46"/>
      <c r="MS231" s="46"/>
      <c r="MT231" s="46"/>
      <c r="MU231" s="46"/>
      <c r="MV231" s="46"/>
      <c r="MW231" s="46"/>
      <c r="MX231" s="46"/>
      <c r="MY231" s="46"/>
      <c r="MZ231" s="46"/>
      <c r="NA231" s="46"/>
      <c r="NB231" s="46"/>
      <c r="NC231" s="46"/>
      <c r="ND231" s="46"/>
      <c r="NE231" s="46"/>
      <c r="NF231" s="46"/>
      <c r="NG231" s="46"/>
      <c r="NH231" s="46"/>
      <c r="NI231" s="46"/>
      <c r="NJ231" s="46"/>
      <c r="NK231" s="46"/>
      <c r="NL231" s="46"/>
      <c r="NM231" s="46"/>
      <c r="NN231" s="46"/>
      <c r="NO231" s="46"/>
      <c r="NP231" s="46"/>
      <c r="NQ231" s="38"/>
      <c r="NR231" s="38"/>
      <c r="NS231" s="38"/>
      <c r="NT231" s="38"/>
      <c r="NU231" s="38"/>
      <c r="NV231" s="21"/>
      <c r="NW231" s="21"/>
      <c r="NX231" s="21"/>
      <c r="NY231" s="21"/>
      <c r="NZ231" s="21"/>
      <c r="OA231" s="21"/>
      <c r="OB231" s="21"/>
      <c r="OC231" s="21"/>
      <c r="OD231" s="21"/>
      <c r="OE231" s="21"/>
      <c r="OF231" s="21"/>
      <c r="OG231" s="21"/>
      <c r="OH231" s="21"/>
      <c r="OI231" s="21"/>
      <c r="OJ231" s="21"/>
      <c r="OW231" s="22"/>
      <c r="OX231" s="23"/>
    </row>
    <row r="232" customFormat="false" ht="4.5" hidden="false" customHeight="true" outlineLevel="0" collapsed="false">
      <c r="C232" s="18"/>
      <c r="D232" s="19"/>
      <c r="E232" s="21"/>
      <c r="F232" s="21"/>
      <c r="G232" s="21"/>
      <c r="H232" s="21"/>
      <c r="I232" s="21"/>
      <c r="J232" s="21"/>
      <c r="K232" s="21"/>
      <c r="L232" s="21"/>
      <c r="M232" s="21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  <c r="AW232" s="56"/>
      <c r="AX232" s="56"/>
      <c r="AY232" s="56"/>
      <c r="AZ232" s="56"/>
      <c r="BA232" s="56"/>
      <c r="BB232" s="56"/>
      <c r="BC232" s="56"/>
      <c r="BD232" s="56"/>
      <c r="BE232" s="56"/>
      <c r="BF232" s="38"/>
      <c r="BG232" s="38"/>
      <c r="BH232" s="38"/>
      <c r="BI232" s="38"/>
      <c r="BJ232" s="38"/>
      <c r="JR232" s="21"/>
      <c r="JS232" s="21"/>
      <c r="JT232" s="21"/>
      <c r="JU232" s="21"/>
      <c r="JV232" s="21"/>
      <c r="JW232" s="21"/>
      <c r="JX232" s="21"/>
      <c r="JY232" s="21"/>
      <c r="JZ232" s="21"/>
      <c r="KA232" s="21"/>
      <c r="KB232" s="21"/>
      <c r="KC232" s="21"/>
      <c r="KD232" s="21"/>
      <c r="KE232" s="21"/>
      <c r="KF232" s="21"/>
      <c r="KG232" s="21"/>
      <c r="KH232" s="21"/>
      <c r="KI232" s="21"/>
      <c r="KJ232" s="21"/>
      <c r="KK232" s="21"/>
      <c r="KL232" s="21"/>
      <c r="KM232" s="21"/>
      <c r="KN232" s="21"/>
      <c r="KO232" s="21"/>
      <c r="KP232" s="21"/>
      <c r="KQ232" s="21"/>
      <c r="KR232" s="21"/>
      <c r="KS232" s="21"/>
      <c r="KT232" s="21"/>
      <c r="KU232" s="21"/>
      <c r="KV232" s="21"/>
      <c r="KW232" s="21"/>
      <c r="KX232" s="21"/>
      <c r="KY232" s="21"/>
      <c r="KZ232" s="21"/>
      <c r="LA232" s="21"/>
      <c r="LB232" s="21"/>
      <c r="LC232" s="21"/>
      <c r="LD232" s="21"/>
      <c r="LE232" s="21"/>
      <c r="LF232" s="21"/>
      <c r="LG232" s="21"/>
      <c r="LH232" s="21"/>
      <c r="LI232" s="21"/>
      <c r="LJ232" s="21"/>
      <c r="LK232" s="21"/>
      <c r="LL232" s="21"/>
      <c r="LM232" s="21"/>
      <c r="LN232" s="21"/>
      <c r="LO232" s="21"/>
      <c r="LP232" s="21"/>
      <c r="LQ232" s="21"/>
      <c r="LR232" s="21"/>
      <c r="LS232" s="21"/>
      <c r="LT232" s="21"/>
      <c r="LU232" s="30"/>
      <c r="LV232" s="21"/>
      <c r="LW232" s="21"/>
      <c r="LX232" s="21"/>
      <c r="LY232" s="21"/>
      <c r="LZ232" s="21"/>
      <c r="MA232" s="21"/>
      <c r="MB232" s="21" t="s">
        <v>43</v>
      </c>
      <c r="MC232" s="21"/>
      <c r="MD232" s="21"/>
      <c r="ME232" s="21"/>
      <c r="MF232" s="21"/>
      <c r="MG232" s="21"/>
      <c r="MH232" s="21"/>
      <c r="MI232" s="21"/>
      <c r="MJ232" s="21"/>
      <c r="MK232" s="21"/>
      <c r="ML232" s="21"/>
      <c r="MM232" s="21"/>
      <c r="MN232" s="21"/>
      <c r="MO232" s="21"/>
      <c r="MP232" s="21"/>
      <c r="MQ232" s="21"/>
      <c r="MR232" s="21"/>
      <c r="MS232" s="21"/>
      <c r="MT232" s="21"/>
      <c r="MU232" s="21"/>
      <c r="MV232" s="21"/>
      <c r="MW232" s="21"/>
      <c r="MX232" s="21"/>
      <c r="MY232" s="21"/>
      <c r="MZ232" s="21"/>
      <c r="NA232" s="21"/>
      <c r="NB232" s="21"/>
      <c r="NC232" s="21"/>
      <c r="ND232" s="21"/>
      <c r="NE232" s="21"/>
      <c r="NF232" s="21"/>
      <c r="NG232" s="21"/>
      <c r="NH232" s="21"/>
      <c r="NI232" s="21"/>
      <c r="NJ232" s="21"/>
      <c r="NK232" s="21"/>
      <c r="NL232" s="21"/>
      <c r="NM232" s="21"/>
      <c r="NN232" s="21"/>
      <c r="NO232" s="21"/>
      <c r="NP232" s="21" t="n">
        <v>10</v>
      </c>
      <c r="NQ232" s="21" t="n">
        <v>2</v>
      </c>
      <c r="NR232" s="21"/>
      <c r="NS232" s="21"/>
      <c r="NT232" s="21"/>
      <c r="NU232" s="21"/>
      <c r="NV232" s="21"/>
      <c r="NW232" s="21"/>
      <c r="NX232" s="21"/>
      <c r="NY232" s="21"/>
      <c r="NZ232" s="21"/>
      <c r="OA232" s="21"/>
      <c r="OB232" s="21"/>
      <c r="OC232" s="21"/>
      <c r="OD232" s="21"/>
      <c r="OE232" s="21"/>
      <c r="OF232" s="21"/>
      <c r="OG232" s="21"/>
      <c r="OH232" s="21"/>
      <c r="OI232" s="21"/>
      <c r="OJ232" s="21"/>
      <c r="OW232" s="22"/>
      <c r="OX232" s="23"/>
    </row>
    <row r="233" customFormat="false" ht="4.5" hidden="false" customHeight="true" outlineLevel="0" collapsed="false">
      <c r="C233" s="18"/>
      <c r="D233" s="19"/>
      <c r="E233" s="21"/>
      <c r="F233" s="21"/>
      <c r="G233" s="21"/>
      <c r="H233" s="21"/>
      <c r="I233" s="21"/>
      <c r="J233" s="21"/>
      <c r="K233" s="21"/>
      <c r="L233" s="21"/>
      <c r="M233" s="21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  <c r="AW233" s="56"/>
      <c r="AX233" s="56"/>
      <c r="AY233" s="56"/>
      <c r="AZ233" s="56"/>
      <c r="BA233" s="56"/>
      <c r="BB233" s="56"/>
      <c r="BC233" s="56"/>
      <c r="BD233" s="56"/>
      <c r="BE233" s="56"/>
      <c r="BF233" s="38"/>
      <c r="BG233" s="38"/>
      <c r="BH233" s="38"/>
      <c r="BI233" s="38"/>
      <c r="BJ233" s="38"/>
      <c r="JR233" s="21"/>
      <c r="JS233" s="21"/>
      <c r="JT233" s="21"/>
      <c r="JU233" s="21"/>
      <c r="JV233" s="21"/>
      <c r="JW233" s="21"/>
      <c r="JX233" s="21"/>
      <c r="JY233" s="21"/>
      <c r="JZ233" s="21"/>
      <c r="KA233" s="21"/>
      <c r="KB233" s="21"/>
      <c r="KC233" s="21"/>
      <c r="KD233" s="21"/>
      <c r="KE233" s="21"/>
      <c r="KF233" s="21"/>
      <c r="KG233" s="21"/>
      <c r="KH233" s="21"/>
      <c r="KI233" s="21"/>
      <c r="KJ233" s="21"/>
      <c r="KK233" s="21"/>
      <c r="KL233" s="21"/>
      <c r="KM233" s="21"/>
      <c r="KN233" s="21"/>
      <c r="KO233" s="21"/>
      <c r="KP233" s="21"/>
      <c r="KQ233" s="21"/>
      <c r="KR233" s="21"/>
      <c r="KS233" s="21"/>
      <c r="KT233" s="21"/>
      <c r="KU233" s="21"/>
      <c r="KV233" s="21"/>
      <c r="KW233" s="21"/>
      <c r="KX233" s="21"/>
      <c r="KY233" s="21"/>
      <c r="KZ233" s="21"/>
      <c r="LA233" s="21"/>
      <c r="LB233" s="21"/>
      <c r="LC233" s="21"/>
      <c r="LD233" s="21"/>
      <c r="LE233" s="21"/>
      <c r="LF233" s="21"/>
      <c r="LG233" s="21"/>
      <c r="LH233" s="21"/>
      <c r="LI233" s="21"/>
      <c r="LJ233" s="21"/>
      <c r="LK233" s="21"/>
      <c r="LL233" s="21"/>
      <c r="LM233" s="21"/>
      <c r="LN233" s="21"/>
      <c r="LO233" s="21"/>
      <c r="LP233" s="21"/>
      <c r="LQ233" s="21"/>
      <c r="LR233" s="21"/>
      <c r="LS233" s="21"/>
      <c r="LT233" s="21"/>
      <c r="LU233" s="30"/>
      <c r="LV233" s="21"/>
      <c r="LW233" s="21"/>
      <c r="LX233" s="21"/>
      <c r="LY233" s="21"/>
      <c r="LZ233" s="21"/>
      <c r="MA233" s="21"/>
      <c r="MB233" s="21"/>
      <c r="MC233" s="21"/>
      <c r="MD233" s="21"/>
      <c r="ME233" s="21"/>
      <c r="MF233" s="21"/>
      <c r="MG233" s="21"/>
      <c r="MH233" s="21"/>
      <c r="MI233" s="21"/>
      <c r="MJ233" s="21"/>
      <c r="MK233" s="21"/>
      <c r="ML233" s="21"/>
      <c r="MM233" s="21"/>
      <c r="MN233" s="21"/>
      <c r="MO233" s="21"/>
      <c r="MP233" s="21"/>
      <c r="MQ233" s="21"/>
      <c r="MR233" s="21"/>
      <c r="MS233" s="21"/>
      <c r="MT233" s="21"/>
      <c r="MU233" s="21"/>
      <c r="MV233" s="21"/>
      <c r="MW233" s="21"/>
      <c r="MX233" s="21"/>
      <c r="MY233" s="21"/>
      <c r="MZ233" s="21"/>
      <c r="NA233" s="21"/>
      <c r="NB233" s="21"/>
      <c r="NC233" s="21"/>
      <c r="ND233" s="21"/>
      <c r="NE233" s="21"/>
      <c r="NF233" s="21"/>
      <c r="NG233" s="21"/>
      <c r="NH233" s="21"/>
      <c r="NI233" s="21"/>
      <c r="NJ233" s="21"/>
      <c r="NK233" s="21"/>
      <c r="NL233" s="21"/>
      <c r="NM233" s="21"/>
      <c r="NN233" s="21"/>
      <c r="NO233" s="21"/>
      <c r="NP233" s="21"/>
      <c r="NQ233" s="21"/>
      <c r="NR233" s="21"/>
      <c r="NS233" s="21"/>
      <c r="NT233" s="21"/>
      <c r="NU233" s="21"/>
      <c r="NV233" s="21"/>
      <c r="NW233" s="21"/>
      <c r="NX233" s="21"/>
      <c r="NY233" s="21"/>
      <c r="NZ233" s="21"/>
      <c r="OA233" s="21"/>
      <c r="OB233" s="21"/>
      <c r="OC233" s="21"/>
      <c r="OD233" s="21"/>
      <c r="OE233" s="21"/>
      <c r="OF233" s="21"/>
      <c r="OG233" s="21"/>
      <c r="OH233" s="21"/>
      <c r="OI233" s="21"/>
      <c r="OJ233" s="21"/>
      <c r="OW233" s="22"/>
      <c r="OX233" s="23"/>
    </row>
    <row r="234" customFormat="false" ht="4.5" hidden="false" customHeight="true" outlineLevel="0" collapsed="false">
      <c r="C234" s="18"/>
      <c r="D234" s="19"/>
      <c r="E234" s="21"/>
      <c r="F234" s="21"/>
      <c r="G234" s="21"/>
      <c r="H234" s="21"/>
      <c r="I234" s="21"/>
      <c r="J234" s="21"/>
      <c r="K234" s="21"/>
      <c r="L234" s="21"/>
      <c r="M234" s="21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  <c r="AW234" s="56"/>
      <c r="AX234" s="56"/>
      <c r="AY234" s="56"/>
      <c r="AZ234" s="56"/>
      <c r="BA234" s="56"/>
      <c r="BB234" s="56"/>
      <c r="BC234" s="56"/>
      <c r="BD234" s="56"/>
      <c r="BE234" s="56"/>
      <c r="BF234" s="38"/>
      <c r="BG234" s="38"/>
      <c r="BH234" s="38"/>
      <c r="BI234" s="38"/>
      <c r="BJ234" s="38"/>
      <c r="JR234" s="21"/>
      <c r="JS234" s="21"/>
      <c r="JT234" s="21"/>
      <c r="JU234" s="21"/>
      <c r="JV234" s="21"/>
      <c r="JW234" s="21"/>
      <c r="JX234" s="21"/>
      <c r="JY234" s="21"/>
      <c r="JZ234" s="21"/>
      <c r="KA234" s="21"/>
      <c r="KB234" s="21"/>
      <c r="KC234" s="21"/>
      <c r="KD234" s="21"/>
      <c r="KE234" s="21"/>
      <c r="KF234" s="21"/>
      <c r="KG234" s="21"/>
      <c r="KH234" s="21"/>
      <c r="KI234" s="21"/>
      <c r="KJ234" s="21"/>
      <c r="KK234" s="21"/>
      <c r="KL234" s="21"/>
      <c r="KM234" s="21"/>
      <c r="KN234" s="21"/>
      <c r="KO234" s="21"/>
      <c r="KP234" s="21"/>
      <c r="KQ234" s="21"/>
      <c r="KR234" s="21"/>
      <c r="KS234" s="21"/>
      <c r="KT234" s="21"/>
      <c r="KU234" s="21"/>
      <c r="KV234" s="21"/>
      <c r="KW234" s="21"/>
      <c r="KX234" s="21"/>
      <c r="KY234" s="21"/>
      <c r="KZ234" s="21"/>
      <c r="LA234" s="21"/>
      <c r="LB234" s="21"/>
      <c r="LC234" s="21"/>
      <c r="LD234" s="21"/>
      <c r="LE234" s="21"/>
      <c r="LF234" s="21"/>
      <c r="LG234" s="21"/>
      <c r="LH234" s="21"/>
      <c r="LI234" s="21"/>
      <c r="LJ234" s="21"/>
      <c r="LK234" s="21"/>
      <c r="LL234" s="21"/>
      <c r="LM234" s="21"/>
      <c r="LN234" s="21"/>
      <c r="LO234" s="21"/>
      <c r="LP234" s="21"/>
      <c r="LQ234" s="21"/>
      <c r="LR234" s="21"/>
      <c r="LS234" s="21"/>
      <c r="LT234" s="21"/>
      <c r="LU234" s="30"/>
      <c r="LV234" s="21"/>
      <c r="LW234" s="21"/>
      <c r="LX234" s="21"/>
      <c r="LY234" s="21"/>
      <c r="LZ234" s="21"/>
      <c r="MA234" s="21"/>
      <c r="MB234" s="21"/>
      <c r="MC234" s="21"/>
      <c r="MD234" s="21"/>
      <c r="ME234" s="21"/>
      <c r="MF234" s="21"/>
      <c r="MG234" s="21"/>
      <c r="MH234" s="21"/>
      <c r="MI234" s="21"/>
      <c r="MJ234" s="21"/>
      <c r="MK234" s="21"/>
      <c r="ML234" s="21"/>
      <c r="MM234" s="21"/>
      <c r="MN234" s="21"/>
      <c r="MO234" s="21"/>
      <c r="MP234" s="21"/>
      <c r="MQ234" s="21"/>
      <c r="MR234" s="21"/>
      <c r="MS234" s="21"/>
      <c r="MT234" s="21"/>
      <c r="MU234" s="21"/>
      <c r="MV234" s="21"/>
      <c r="MW234" s="21"/>
      <c r="MX234" s="21"/>
      <c r="MY234" s="21"/>
      <c r="MZ234" s="21"/>
      <c r="NA234" s="21"/>
      <c r="NB234" s="21"/>
      <c r="NC234" s="21"/>
      <c r="ND234" s="21"/>
      <c r="NE234" s="21"/>
      <c r="NF234" s="21"/>
      <c r="NG234" s="21"/>
      <c r="NH234" s="21"/>
      <c r="NI234" s="21"/>
      <c r="NJ234" s="21"/>
      <c r="NK234" s="21"/>
      <c r="NL234" s="21"/>
      <c r="NM234" s="21"/>
      <c r="NN234" s="21"/>
      <c r="NO234" s="21"/>
      <c r="NP234" s="21"/>
      <c r="NQ234" s="21"/>
      <c r="NR234" s="21"/>
      <c r="NS234" s="21"/>
      <c r="NT234" s="21"/>
      <c r="NU234" s="21"/>
      <c r="NV234" s="21"/>
      <c r="NW234" s="21"/>
      <c r="NX234" s="21"/>
      <c r="NY234" s="21"/>
      <c r="NZ234" s="21"/>
      <c r="OA234" s="21"/>
      <c r="OB234" s="21"/>
      <c r="OC234" s="21"/>
      <c r="OD234" s="21"/>
      <c r="OE234" s="21"/>
      <c r="OF234" s="21"/>
      <c r="OG234" s="21"/>
      <c r="OH234" s="21"/>
      <c r="OI234" s="21"/>
      <c r="OJ234" s="21"/>
      <c r="OW234" s="22"/>
      <c r="OX234" s="23"/>
    </row>
    <row r="235" customFormat="false" ht="4.5" hidden="false" customHeight="true" outlineLevel="0" collapsed="false">
      <c r="C235" s="18"/>
      <c r="D235" s="19"/>
      <c r="E235" s="21"/>
      <c r="F235" s="21"/>
      <c r="G235" s="21"/>
      <c r="H235" s="21"/>
      <c r="I235" s="21"/>
      <c r="J235" s="21"/>
      <c r="K235" s="21"/>
      <c r="L235" s="21"/>
      <c r="M235" s="21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  <c r="AW235" s="56"/>
      <c r="AX235" s="56"/>
      <c r="AY235" s="56"/>
      <c r="AZ235" s="56"/>
      <c r="BA235" s="56"/>
      <c r="BB235" s="56"/>
      <c r="BC235" s="56"/>
      <c r="BD235" s="56"/>
      <c r="BE235" s="56"/>
      <c r="BF235" s="38"/>
      <c r="BG235" s="38"/>
      <c r="BH235" s="38"/>
      <c r="BI235" s="38"/>
      <c r="BJ235" s="38"/>
      <c r="JR235" s="21"/>
      <c r="JS235" s="21"/>
      <c r="JT235" s="21"/>
      <c r="JU235" s="21"/>
      <c r="JV235" s="21"/>
      <c r="JW235" s="21"/>
      <c r="JX235" s="21"/>
      <c r="JY235" s="21"/>
      <c r="JZ235" s="21"/>
      <c r="KA235" s="21"/>
      <c r="KB235" s="21"/>
      <c r="KC235" s="21"/>
      <c r="KD235" s="21"/>
      <c r="KE235" s="21"/>
      <c r="KF235" s="21"/>
      <c r="KG235" s="21"/>
      <c r="KH235" s="21"/>
      <c r="KI235" s="21"/>
      <c r="KJ235" s="21"/>
      <c r="KK235" s="21"/>
      <c r="KL235" s="21"/>
      <c r="KM235" s="21"/>
      <c r="KN235" s="21"/>
      <c r="KO235" s="21"/>
      <c r="KP235" s="21"/>
      <c r="KQ235" s="21"/>
      <c r="KR235" s="21"/>
      <c r="KS235" s="21"/>
      <c r="KT235" s="21"/>
      <c r="KU235" s="21"/>
      <c r="KV235" s="21"/>
      <c r="KW235" s="21"/>
      <c r="KX235" s="21"/>
      <c r="KY235" s="21"/>
      <c r="KZ235" s="21"/>
      <c r="LA235" s="21"/>
      <c r="LB235" s="21"/>
      <c r="LC235" s="21"/>
      <c r="LD235" s="21"/>
      <c r="LE235" s="21"/>
      <c r="LF235" s="21"/>
      <c r="LG235" s="21"/>
      <c r="LH235" s="21"/>
      <c r="LI235" s="21"/>
      <c r="LJ235" s="21"/>
      <c r="LK235" s="21"/>
      <c r="LL235" s="21"/>
      <c r="LM235" s="21"/>
      <c r="LN235" s="21"/>
      <c r="LO235" s="21"/>
      <c r="LP235" s="21"/>
      <c r="LQ235" s="21"/>
      <c r="LR235" s="21"/>
      <c r="LS235" s="21"/>
      <c r="LT235" s="21"/>
      <c r="LU235" s="30"/>
      <c r="LV235" s="21"/>
      <c r="LW235" s="21"/>
      <c r="LX235" s="21"/>
      <c r="LY235" s="21"/>
      <c r="LZ235" s="21"/>
      <c r="MA235" s="21"/>
      <c r="MB235" s="21"/>
      <c r="MC235" s="21"/>
      <c r="MD235" s="21"/>
      <c r="ME235" s="21"/>
      <c r="MF235" s="21"/>
      <c r="MG235" s="21"/>
      <c r="MH235" s="21"/>
      <c r="MI235" s="21"/>
      <c r="MJ235" s="21"/>
      <c r="MK235" s="21"/>
      <c r="ML235" s="21"/>
      <c r="MM235" s="21"/>
      <c r="MN235" s="21"/>
      <c r="MO235" s="21"/>
      <c r="MP235" s="21"/>
      <c r="MQ235" s="21"/>
      <c r="MR235" s="21"/>
      <c r="MS235" s="21"/>
      <c r="MT235" s="21"/>
      <c r="MU235" s="21"/>
      <c r="MV235" s="21"/>
      <c r="MW235" s="21"/>
      <c r="MX235" s="21"/>
      <c r="MY235" s="21"/>
      <c r="MZ235" s="21"/>
      <c r="NA235" s="21"/>
      <c r="NB235" s="21"/>
      <c r="NC235" s="21"/>
      <c r="ND235" s="21"/>
      <c r="NE235" s="21"/>
      <c r="NF235" s="21"/>
      <c r="NG235" s="21"/>
      <c r="NH235" s="21"/>
      <c r="NI235" s="21"/>
      <c r="NJ235" s="21"/>
      <c r="NK235" s="21"/>
      <c r="NL235" s="21"/>
      <c r="NM235" s="21"/>
      <c r="NN235" s="21"/>
      <c r="NO235" s="21"/>
      <c r="NP235" s="21"/>
      <c r="NQ235" s="21"/>
      <c r="NR235" s="21"/>
      <c r="NS235" s="21"/>
      <c r="NT235" s="21"/>
      <c r="NU235" s="21"/>
      <c r="NV235" s="21"/>
      <c r="NW235" s="21"/>
      <c r="NX235" s="21"/>
      <c r="NY235" s="21"/>
      <c r="NZ235" s="21"/>
      <c r="OA235" s="21"/>
      <c r="OB235" s="21"/>
      <c r="OC235" s="21"/>
      <c r="OD235" s="21"/>
      <c r="OE235" s="21"/>
      <c r="OF235" s="21"/>
      <c r="OG235" s="21"/>
      <c r="OH235" s="21"/>
      <c r="OI235" s="21"/>
      <c r="OJ235" s="21"/>
      <c r="OW235" s="22"/>
      <c r="OX235" s="23"/>
    </row>
    <row r="236" customFormat="false" ht="4.5" hidden="false" customHeight="true" outlineLevel="0" collapsed="false">
      <c r="C236" s="18"/>
      <c r="D236" s="19"/>
      <c r="E236" s="21"/>
      <c r="F236" s="21"/>
      <c r="G236" s="21"/>
      <c r="H236" s="21"/>
      <c r="I236" s="21"/>
      <c r="J236" s="21"/>
      <c r="K236" s="21"/>
      <c r="L236" s="21"/>
      <c r="M236" s="21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  <c r="AW236" s="56"/>
      <c r="AX236" s="56"/>
      <c r="AY236" s="56"/>
      <c r="AZ236" s="56"/>
      <c r="BA236" s="56"/>
      <c r="BB236" s="56"/>
      <c r="BC236" s="56"/>
      <c r="BD236" s="56"/>
      <c r="BE236" s="56"/>
      <c r="BF236" s="38"/>
      <c r="BG236" s="38"/>
      <c r="BH236" s="38"/>
      <c r="BI236" s="38"/>
      <c r="BJ236" s="38"/>
      <c r="JR236" s="21"/>
      <c r="JS236" s="21"/>
      <c r="JT236" s="21"/>
      <c r="JU236" s="21"/>
      <c r="JV236" s="21"/>
      <c r="JW236" s="21"/>
      <c r="JX236" s="21"/>
      <c r="JY236" s="21"/>
      <c r="JZ236" s="21"/>
      <c r="KA236" s="21"/>
      <c r="KB236" s="21"/>
      <c r="KC236" s="21"/>
      <c r="KD236" s="21"/>
      <c r="KE236" s="21"/>
      <c r="KF236" s="21"/>
      <c r="KG236" s="21"/>
      <c r="KH236" s="21"/>
      <c r="KI236" s="21"/>
      <c r="KJ236" s="21"/>
      <c r="KK236" s="21"/>
      <c r="KL236" s="21"/>
      <c r="KM236" s="21"/>
      <c r="KN236" s="21"/>
      <c r="KO236" s="21"/>
      <c r="KP236" s="21"/>
      <c r="KQ236" s="21"/>
      <c r="KR236" s="21"/>
      <c r="KS236" s="21"/>
      <c r="KT236" s="21"/>
      <c r="KU236" s="21"/>
      <c r="KV236" s="21"/>
      <c r="KW236" s="21"/>
      <c r="KX236" s="21"/>
      <c r="KY236" s="21"/>
      <c r="KZ236" s="21"/>
      <c r="LA236" s="21"/>
      <c r="LB236" s="21"/>
      <c r="LC236" s="21"/>
      <c r="LD236" s="21"/>
      <c r="LE236" s="21"/>
      <c r="LF236" s="21"/>
      <c r="LG236" s="21"/>
      <c r="LH236" s="21"/>
      <c r="LI236" s="21"/>
      <c r="LJ236" s="21"/>
      <c r="LK236" s="21"/>
      <c r="LL236" s="21"/>
      <c r="LM236" s="21"/>
      <c r="LN236" s="21"/>
      <c r="LO236" s="21"/>
      <c r="LP236" s="21"/>
      <c r="LQ236" s="21"/>
      <c r="LR236" s="21"/>
      <c r="LS236" s="21"/>
      <c r="LT236" s="21"/>
      <c r="LU236" s="30"/>
      <c r="LV236" s="21"/>
      <c r="LW236" s="21"/>
      <c r="LX236" s="21"/>
      <c r="LY236" s="21"/>
      <c r="LZ236" s="21"/>
      <c r="MA236" s="21"/>
      <c r="MB236" s="21"/>
      <c r="MC236" s="21"/>
      <c r="MD236" s="21"/>
      <c r="ME236" s="21"/>
      <c r="MF236" s="21"/>
      <c r="MG236" s="21"/>
      <c r="MH236" s="21"/>
      <c r="MI236" s="21"/>
      <c r="MJ236" s="21"/>
      <c r="MK236" s="21"/>
      <c r="ML236" s="21"/>
      <c r="MM236" s="21"/>
      <c r="MN236" s="21"/>
      <c r="MO236" s="21"/>
      <c r="MP236" s="21"/>
      <c r="MQ236" s="21"/>
      <c r="MR236" s="21"/>
      <c r="MS236" s="21"/>
      <c r="MT236" s="21"/>
      <c r="MU236" s="21"/>
      <c r="MV236" s="21"/>
      <c r="MW236" s="21"/>
      <c r="MX236" s="21"/>
      <c r="MY236" s="21"/>
      <c r="MZ236" s="21"/>
      <c r="NA236" s="21"/>
      <c r="NB236" s="21"/>
      <c r="NC236" s="21"/>
      <c r="ND236" s="21"/>
      <c r="NE236" s="21"/>
      <c r="NF236" s="21"/>
      <c r="NG236" s="21"/>
      <c r="NH236" s="21"/>
      <c r="NI236" s="21"/>
      <c r="NJ236" s="21"/>
      <c r="NK236" s="21"/>
      <c r="NL236" s="21"/>
      <c r="NM236" s="21"/>
      <c r="NN236" s="21"/>
      <c r="NO236" s="21"/>
      <c r="NP236" s="21"/>
      <c r="NQ236" s="21"/>
      <c r="NR236" s="21"/>
      <c r="NS236" s="21"/>
      <c r="NT236" s="21"/>
      <c r="NU236" s="21"/>
      <c r="NV236" s="21"/>
      <c r="NW236" s="21"/>
      <c r="NX236" s="21"/>
      <c r="NY236" s="21"/>
      <c r="NZ236" s="21"/>
      <c r="OA236" s="21"/>
      <c r="OB236" s="21"/>
      <c r="OC236" s="21"/>
      <c r="OD236" s="21"/>
      <c r="OE236" s="21"/>
      <c r="OF236" s="21"/>
      <c r="OG236" s="21"/>
      <c r="OH236" s="21"/>
      <c r="OI236" s="21"/>
      <c r="OJ236" s="21"/>
      <c r="OW236" s="22"/>
      <c r="OX236" s="23"/>
    </row>
    <row r="237" customFormat="false" ht="4.5" hidden="false" customHeight="true" outlineLevel="0" collapsed="false">
      <c r="C237" s="18"/>
      <c r="D237" s="19"/>
      <c r="E237" s="21"/>
      <c r="F237" s="21"/>
      <c r="G237" s="21"/>
      <c r="H237" s="21"/>
      <c r="I237" s="21"/>
      <c r="J237" s="21"/>
      <c r="K237" s="21"/>
      <c r="L237" s="21"/>
      <c r="M237" s="21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  <c r="AW237" s="56"/>
      <c r="AX237" s="56"/>
      <c r="AY237" s="56"/>
      <c r="AZ237" s="56"/>
      <c r="BA237" s="56"/>
      <c r="BB237" s="56"/>
      <c r="BC237" s="56"/>
      <c r="BD237" s="56"/>
      <c r="BE237" s="56"/>
      <c r="BF237" s="38"/>
      <c r="BG237" s="38"/>
      <c r="BH237" s="38"/>
      <c r="BI237" s="38"/>
      <c r="BJ237" s="38"/>
      <c r="JR237" s="21"/>
      <c r="JS237" s="21"/>
      <c r="JT237" s="21"/>
      <c r="JU237" s="21"/>
      <c r="JV237" s="21"/>
      <c r="JW237" s="21"/>
      <c r="JX237" s="21"/>
      <c r="JY237" s="21"/>
      <c r="JZ237" s="21"/>
      <c r="KA237" s="21"/>
      <c r="KB237" s="21"/>
      <c r="KC237" s="21"/>
      <c r="KD237" s="21"/>
      <c r="KE237" s="21"/>
      <c r="KF237" s="21"/>
      <c r="KG237" s="21"/>
      <c r="KH237" s="21"/>
      <c r="KI237" s="21"/>
      <c r="KJ237" s="21"/>
      <c r="KK237" s="21"/>
      <c r="KL237" s="21"/>
      <c r="KM237" s="21"/>
      <c r="KN237" s="21"/>
      <c r="KO237" s="21"/>
      <c r="KP237" s="21"/>
      <c r="KQ237" s="21"/>
      <c r="KR237" s="21"/>
      <c r="KS237" s="21"/>
      <c r="KT237" s="21"/>
      <c r="KU237" s="21"/>
      <c r="KV237" s="21"/>
      <c r="KW237" s="21"/>
      <c r="KX237" s="21"/>
      <c r="KY237" s="21"/>
      <c r="KZ237" s="21"/>
      <c r="LA237" s="21"/>
      <c r="LB237" s="21"/>
      <c r="LC237" s="21"/>
      <c r="LD237" s="21"/>
      <c r="LE237" s="21"/>
      <c r="LF237" s="21"/>
      <c r="LG237" s="21"/>
      <c r="LH237" s="21"/>
      <c r="LI237" s="21"/>
      <c r="LJ237" s="21"/>
      <c r="LK237" s="21"/>
      <c r="LL237" s="21"/>
      <c r="LM237" s="21"/>
      <c r="LN237" s="21"/>
      <c r="LO237" s="21"/>
      <c r="LP237" s="21"/>
      <c r="LQ237" s="21"/>
      <c r="LR237" s="21"/>
      <c r="LS237" s="21"/>
      <c r="LT237" s="21"/>
      <c r="LU237" s="30"/>
      <c r="LV237" s="21"/>
      <c r="LW237" s="21"/>
      <c r="LX237" s="21"/>
      <c r="LY237" s="21"/>
      <c r="LZ237" s="21"/>
      <c r="MA237" s="21"/>
      <c r="MB237" s="21"/>
      <c r="MC237" s="21"/>
      <c r="MD237" s="21"/>
      <c r="ME237" s="21"/>
      <c r="MF237" s="21"/>
      <c r="MG237" s="21"/>
      <c r="MH237" s="21"/>
      <c r="MI237" s="21"/>
      <c r="MJ237" s="21"/>
      <c r="MK237" s="21"/>
      <c r="ML237" s="21"/>
      <c r="MM237" s="21"/>
      <c r="MN237" s="21"/>
      <c r="MO237" s="21"/>
      <c r="MP237" s="21"/>
      <c r="MQ237" s="21"/>
      <c r="MR237" s="21"/>
      <c r="MS237" s="21"/>
      <c r="MT237" s="21"/>
      <c r="MU237" s="21"/>
      <c r="MV237" s="21"/>
      <c r="MW237" s="21"/>
      <c r="MX237" s="21"/>
      <c r="MY237" s="21"/>
      <c r="MZ237" s="21"/>
      <c r="NA237" s="21"/>
      <c r="NB237" s="21"/>
      <c r="NC237" s="21"/>
      <c r="ND237" s="21"/>
      <c r="NE237" s="21"/>
      <c r="NF237" s="21"/>
      <c r="NG237" s="21"/>
      <c r="NH237" s="21"/>
      <c r="NI237" s="21"/>
      <c r="NJ237" s="21"/>
      <c r="NK237" s="21"/>
      <c r="NL237" s="21"/>
      <c r="NM237" s="21"/>
      <c r="NN237" s="21"/>
      <c r="NO237" s="21"/>
      <c r="NP237" s="21"/>
      <c r="NQ237" s="21"/>
      <c r="NR237" s="21"/>
      <c r="NS237" s="21"/>
      <c r="NT237" s="21"/>
      <c r="NU237" s="21"/>
      <c r="NV237" s="21"/>
      <c r="NW237" s="21"/>
      <c r="NX237" s="21"/>
      <c r="NY237" s="21"/>
      <c r="NZ237" s="21"/>
      <c r="OA237" s="21"/>
      <c r="OB237" s="21"/>
      <c r="OC237" s="21"/>
      <c r="OD237" s="21"/>
      <c r="OE237" s="21"/>
      <c r="OF237" s="21"/>
      <c r="OG237" s="21"/>
      <c r="OH237" s="21"/>
      <c r="OI237" s="21"/>
      <c r="OJ237" s="21"/>
      <c r="OW237" s="22"/>
      <c r="OX237" s="23"/>
    </row>
    <row r="238" customFormat="false" ht="4.5" hidden="false" customHeight="true" outlineLevel="0" collapsed="false">
      <c r="C238" s="18"/>
      <c r="D238" s="19"/>
      <c r="E238" s="21"/>
      <c r="F238" s="21"/>
      <c r="G238" s="21"/>
      <c r="H238" s="21"/>
      <c r="I238" s="21"/>
      <c r="J238" s="21"/>
      <c r="K238" s="21"/>
      <c r="L238" s="21"/>
      <c r="M238" s="21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  <c r="AW238" s="56"/>
      <c r="AX238" s="56"/>
      <c r="AY238" s="56"/>
      <c r="AZ238" s="56"/>
      <c r="BA238" s="56"/>
      <c r="BB238" s="56"/>
      <c r="BC238" s="56"/>
      <c r="BD238" s="56"/>
      <c r="BE238" s="56"/>
      <c r="BF238" s="38"/>
      <c r="BG238" s="38"/>
      <c r="BH238" s="38"/>
      <c r="BI238" s="38"/>
      <c r="BJ238" s="38"/>
      <c r="LU238" s="30"/>
      <c r="LV238" s="21"/>
      <c r="LW238" s="21"/>
      <c r="LX238" s="21"/>
      <c r="LY238" s="21"/>
      <c r="LZ238" s="21"/>
      <c r="MA238" s="21"/>
      <c r="MB238" s="21"/>
      <c r="MC238" s="21"/>
      <c r="MD238" s="21"/>
      <c r="ME238" s="21"/>
      <c r="MF238" s="21"/>
      <c r="MG238" s="21"/>
      <c r="MH238" s="21"/>
      <c r="MI238" s="21"/>
      <c r="MJ238" s="21"/>
      <c r="MK238" s="21"/>
      <c r="ML238" s="21"/>
      <c r="MM238" s="21"/>
      <c r="MN238" s="21"/>
      <c r="MO238" s="21"/>
      <c r="MP238" s="21"/>
      <c r="MQ238" s="21"/>
      <c r="MR238" s="21"/>
      <c r="MS238" s="21"/>
      <c r="MT238" s="21"/>
      <c r="MU238" s="21"/>
      <c r="MV238" s="21"/>
      <c r="MW238" s="21"/>
      <c r="MX238" s="21"/>
      <c r="MY238" s="21"/>
      <c r="MZ238" s="21"/>
      <c r="NA238" s="21"/>
      <c r="NB238" s="21"/>
      <c r="NC238" s="21"/>
      <c r="ND238" s="21"/>
      <c r="NE238" s="21"/>
      <c r="NF238" s="21"/>
      <c r="NG238" s="21"/>
      <c r="NH238" s="21"/>
      <c r="NI238" s="21"/>
      <c r="NJ238" s="21"/>
      <c r="NK238" s="21"/>
      <c r="NL238" s="21"/>
      <c r="NM238" s="21"/>
      <c r="NN238" s="21"/>
      <c r="NO238" s="21"/>
      <c r="NP238" s="21"/>
      <c r="NQ238" s="21"/>
      <c r="NR238" s="21"/>
      <c r="NS238" s="21"/>
      <c r="NT238" s="21"/>
      <c r="NU238" s="21"/>
      <c r="NV238" s="21"/>
      <c r="NW238" s="21"/>
      <c r="NX238" s="21"/>
      <c r="NY238" s="21"/>
      <c r="NZ238" s="21"/>
      <c r="OA238" s="21"/>
      <c r="OB238" s="21"/>
      <c r="OW238" s="22"/>
      <c r="OX238" s="23"/>
    </row>
    <row r="239" customFormat="false" ht="4.5" hidden="false" customHeight="true" outlineLevel="0" collapsed="false">
      <c r="C239" s="18"/>
      <c r="D239" s="19"/>
      <c r="E239" s="21"/>
      <c r="F239" s="21"/>
      <c r="G239" s="21"/>
      <c r="H239" s="21"/>
      <c r="I239" s="21"/>
      <c r="J239" s="21"/>
      <c r="K239" s="21"/>
      <c r="L239" s="21"/>
      <c r="M239" s="21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  <c r="AW239" s="56"/>
      <c r="AX239" s="56"/>
      <c r="AY239" s="56"/>
      <c r="AZ239" s="56"/>
      <c r="BA239" s="56"/>
      <c r="BB239" s="56"/>
      <c r="BC239" s="56"/>
      <c r="BD239" s="56"/>
      <c r="BE239" s="56"/>
      <c r="BF239" s="38"/>
      <c r="BG239" s="38"/>
      <c r="BH239" s="38"/>
      <c r="BI239" s="38"/>
      <c r="BJ239" s="38"/>
      <c r="LU239" s="30"/>
      <c r="LV239" s="21"/>
      <c r="LW239" s="21"/>
      <c r="LX239" s="21"/>
      <c r="LY239" s="21"/>
      <c r="LZ239" s="21"/>
      <c r="MA239" s="21"/>
      <c r="MB239" s="21"/>
      <c r="MC239" s="21"/>
      <c r="MD239" s="21"/>
      <c r="ME239" s="21"/>
      <c r="MF239" s="21"/>
      <c r="MG239" s="21"/>
      <c r="MH239" s="21"/>
      <c r="MI239" s="21"/>
      <c r="MJ239" s="21"/>
      <c r="MK239" s="21"/>
      <c r="ML239" s="21"/>
      <c r="MM239" s="21"/>
      <c r="MN239" s="21"/>
      <c r="MO239" s="21"/>
      <c r="MP239" s="21"/>
      <c r="MQ239" s="21"/>
      <c r="MR239" s="21"/>
      <c r="MS239" s="21"/>
      <c r="MT239" s="21"/>
      <c r="MU239" s="21"/>
      <c r="MV239" s="21"/>
      <c r="MW239" s="21"/>
      <c r="MX239" s="21"/>
      <c r="MY239" s="21"/>
      <c r="MZ239" s="21"/>
      <c r="NA239" s="21"/>
      <c r="NB239" s="21"/>
      <c r="NC239" s="21"/>
      <c r="ND239" s="21"/>
      <c r="NE239" s="21"/>
      <c r="NF239" s="21"/>
      <c r="NG239" s="21"/>
      <c r="NH239" s="21"/>
      <c r="NI239" s="21"/>
      <c r="NJ239" s="21"/>
      <c r="NK239" s="21"/>
      <c r="NL239" s="21"/>
      <c r="NM239" s="21"/>
      <c r="NN239" s="21"/>
      <c r="NO239" s="21"/>
      <c r="NP239" s="21"/>
      <c r="NQ239" s="21"/>
      <c r="NR239" s="21"/>
      <c r="NS239" s="21"/>
      <c r="NT239" s="21"/>
      <c r="NU239" s="21"/>
      <c r="NV239" s="21"/>
      <c r="NW239" s="21"/>
      <c r="NX239" s="21"/>
      <c r="NY239" s="21"/>
      <c r="NZ239" s="21"/>
      <c r="OA239" s="21"/>
      <c r="OB239" s="21"/>
      <c r="OW239" s="22"/>
      <c r="OX239" s="23"/>
    </row>
    <row r="240" customFormat="false" ht="4.5" hidden="false" customHeight="true" outlineLevel="0" collapsed="false">
      <c r="C240" s="18"/>
      <c r="D240" s="19"/>
      <c r="E240" s="21"/>
      <c r="F240" s="21"/>
      <c r="G240" s="21"/>
      <c r="H240" s="21"/>
      <c r="I240" s="21"/>
      <c r="J240" s="21"/>
      <c r="K240" s="21"/>
      <c r="L240" s="21"/>
      <c r="M240" s="21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  <c r="AW240" s="56"/>
      <c r="AX240" s="56"/>
      <c r="AY240" s="56"/>
      <c r="AZ240" s="56"/>
      <c r="BA240" s="56"/>
      <c r="BB240" s="56"/>
      <c r="BC240" s="56"/>
      <c r="BD240" s="56"/>
      <c r="BE240" s="56"/>
      <c r="BF240" s="38"/>
      <c r="BG240" s="38"/>
      <c r="BH240" s="38"/>
      <c r="BI240" s="38"/>
      <c r="BJ240" s="38"/>
      <c r="LU240" s="30"/>
      <c r="LV240" s="21"/>
      <c r="LW240" s="21"/>
      <c r="LX240" s="21"/>
      <c r="LY240" s="21"/>
      <c r="LZ240" s="21"/>
      <c r="MA240" s="21"/>
      <c r="MB240" s="21"/>
      <c r="MC240" s="21"/>
      <c r="MD240" s="21"/>
      <c r="ME240" s="21"/>
      <c r="MF240" s="21"/>
      <c r="MG240" s="21"/>
      <c r="MH240" s="21"/>
      <c r="MI240" s="21"/>
      <c r="MJ240" s="21"/>
      <c r="MK240" s="21"/>
      <c r="ML240" s="21"/>
      <c r="MM240" s="21"/>
      <c r="MN240" s="21"/>
      <c r="MO240" s="21"/>
      <c r="MP240" s="21"/>
      <c r="MQ240" s="21"/>
      <c r="MR240" s="21"/>
      <c r="MS240" s="21"/>
      <c r="MT240" s="21"/>
      <c r="MU240" s="21"/>
      <c r="MV240" s="21"/>
      <c r="MW240" s="21"/>
      <c r="MX240" s="21"/>
      <c r="MY240" s="21"/>
      <c r="MZ240" s="21"/>
      <c r="NA240" s="21"/>
      <c r="NB240" s="21"/>
      <c r="NC240" s="21"/>
      <c r="ND240" s="21"/>
      <c r="NE240" s="21"/>
      <c r="NF240" s="21"/>
      <c r="NG240" s="21"/>
      <c r="NH240" s="21"/>
      <c r="NI240" s="21"/>
      <c r="NJ240" s="21"/>
      <c r="NK240" s="21"/>
      <c r="NL240" s="21"/>
      <c r="NM240" s="21"/>
      <c r="NN240" s="21"/>
      <c r="NO240" s="21"/>
      <c r="NP240" s="21"/>
      <c r="NQ240" s="21"/>
      <c r="NR240" s="21"/>
      <c r="NS240" s="21"/>
      <c r="NT240" s="21"/>
      <c r="NU240" s="21"/>
      <c r="NV240" s="21"/>
      <c r="NW240" s="21"/>
      <c r="NX240" s="21"/>
      <c r="NY240" s="21"/>
      <c r="NZ240" s="21"/>
      <c r="OA240" s="21"/>
      <c r="OB240" s="21"/>
      <c r="OW240" s="22"/>
      <c r="OX240" s="23"/>
    </row>
    <row r="241" customFormat="false" ht="4.5" hidden="false" customHeight="true" outlineLevel="0" collapsed="false">
      <c r="C241" s="18"/>
      <c r="D241" s="19"/>
      <c r="E241" s="21"/>
      <c r="F241" s="21"/>
      <c r="G241" s="21"/>
      <c r="H241" s="21"/>
      <c r="I241" s="21"/>
      <c r="J241" s="21"/>
      <c r="K241" s="21"/>
      <c r="L241" s="21"/>
      <c r="M241" s="21"/>
      <c r="Q241" s="1" t="s">
        <v>44</v>
      </c>
      <c r="BE241" s="1" t="n">
        <v>10</v>
      </c>
      <c r="LU241" s="30"/>
      <c r="LV241" s="21"/>
      <c r="LW241" s="21"/>
      <c r="LX241" s="21"/>
      <c r="LY241" s="21"/>
      <c r="LZ241" s="21"/>
      <c r="MA241" s="21"/>
      <c r="MB241" s="21"/>
      <c r="MC241" s="21"/>
      <c r="MD241" s="21"/>
      <c r="ME241" s="21"/>
      <c r="MF241" s="21"/>
      <c r="MG241" s="21"/>
      <c r="MH241" s="21"/>
      <c r="MI241" s="21"/>
      <c r="MJ241" s="21"/>
      <c r="MK241" s="21"/>
      <c r="ML241" s="21"/>
      <c r="MM241" s="21"/>
      <c r="MN241" s="21"/>
      <c r="MO241" s="21"/>
      <c r="MP241" s="21"/>
      <c r="MQ241" s="21"/>
      <c r="MR241" s="21"/>
      <c r="MS241" s="21"/>
      <c r="MT241" s="21"/>
      <c r="MU241" s="21"/>
      <c r="MV241" s="21"/>
      <c r="MW241" s="21"/>
      <c r="MX241" s="21"/>
      <c r="MY241" s="21"/>
      <c r="MZ241" s="21"/>
      <c r="NA241" s="21"/>
      <c r="NB241" s="21"/>
      <c r="NC241" s="21"/>
      <c r="ND241" s="21"/>
      <c r="NE241" s="21"/>
      <c r="NF241" s="21"/>
      <c r="NG241" s="21"/>
      <c r="NH241" s="21"/>
      <c r="NI241" s="21"/>
      <c r="NJ241" s="21"/>
      <c r="NK241" s="21"/>
      <c r="NL241" s="21"/>
      <c r="NM241" s="21"/>
      <c r="NN241" s="21"/>
      <c r="NO241" s="21"/>
      <c r="NP241" s="21"/>
      <c r="NQ241" s="21"/>
      <c r="NR241" s="21"/>
      <c r="NS241" s="21"/>
      <c r="NT241" s="21"/>
      <c r="NU241" s="21"/>
      <c r="NV241" s="21"/>
      <c r="NW241" s="21"/>
      <c r="NX241" s="21"/>
      <c r="NY241" s="21"/>
      <c r="NZ241" s="21"/>
      <c r="OA241" s="21"/>
      <c r="OB241" s="21"/>
      <c r="OW241" s="22"/>
      <c r="OX241" s="23"/>
    </row>
    <row r="242" customFormat="false" ht="4.5" hidden="false" customHeight="true" outlineLevel="0" collapsed="false">
      <c r="C242" s="18"/>
      <c r="D242" s="19"/>
      <c r="E242" s="21"/>
      <c r="F242" s="21"/>
      <c r="G242" s="21"/>
      <c r="H242" s="21"/>
      <c r="I242" s="21"/>
      <c r="J242" s="21"/>
      <c r="K242" s="21"/>
      <c r="L242" s="21"/>
      <c r="M242" s="21"/>
      <c r="LU242" s="30"/>
      <c r="LV242" s="21"/>
      <c r="LW242" s="21"/>
      <c r="LX242" s="21"/>
      <c r="LY242" s="21"/>
      <c r="MG242" s="72" t="s">
        <v>46</v>
      </c>
      <c r="MH242" s="72"/>
      <c r="MI242" s="72"/>
      <c r="MJ242" s="72"/>
      <c r="MK242" s="72"/>
      <c r="ML242" s="72"/>
      <c r="MM242" s="72"/>
      <c r="MN242" s="72"/>
      <c r="MO242" s="72"/>
      <c r="MP242" s="72"/>
      <c r="MQ242" s="72"/>
      <c r="MR242" s="72"/>
      <c r="MS242" s="72"/>
      <c r="MT242" s="72"/>
      <c r="MU242" s="72"/>
      <c r="MV242" s="72"/>
      <c r="MW242" s="72"/>
      <c r="MX242" s="72"/>
      <c r="MY242" s="72"/>
      <c r="MZ242" s="72"/>
      <c r="NA242" s="72"/>
      <c r="NB242" s="72"/>
      <c r="NC242" s="72"/>
      <c r="ND242" s="72"/>
      <c r="NE242" s="72"/>
      <c r="NF242" s="72"/>
      <c r="NG242" s="72"/>
      <c r="NH242" s="72"/>
      <c r="NI242" s="72"/>
      <c r="NJ242" s="72"/>
      <c r="NK242" s="72"/>
      <c r="NL242" s="72"/>
      <c r="NM242" s="72"/>
      <c r="NN242" s="72"/>
      <c r="NO242" s="72"/>
      <c r="NP242" s="72"/>
      <c r="NQ242" s="72"/>
      <c r="NR242" s="72"/>
      <c r="NS242" s="72"/>
      <c r="NT242" s="72"/>
      <c r="NU242" s="72"/>
      <c r="NV242" s="72"/>
      <c r="NW242" s="72"/>
      <c r="NX242" s="72"/>
      <c r="NY242" s="72"/>
      <c r="NZ242" s="72"/>
      <c r="OA242" s="72"/>
      <c r="OB242" s="72"/>
      <c r="OC242" s="72"/>
      <c r="OD242" s="72"/>
      <c r="OE242" s="73" t="n">
        <f aca="false">NQ117</f>
        <v>2</v>
      </c>
      <c r="OF242" s="73"/>
      <c r="OG242" s="73"/>
      <c r="OH242" s="73"/>
      <c r="OI242" s="73"/>
      <c r="OJ242" s="73"/>
      <c r="OK242" s="73"/>
      <c r="OL242" s="73"/>
      <c r="OM242" s="73"/>
      <c r="ON242" s="73"/>
      <c r="OO242" s="73"/>
      <c r="OP242" s="73"/>
      <c r="OW242" s="22"/>
      <c r="OX242" s="23"/>
    </row>
    <row r="243" customFormat="false" ht="4.5" hidden="false" customHeight="true" outlineLevel="0" collapsed="false">
      <c r="C243" s="18"/>
      <c r="D243" s="19"/>
      <c r="E243" s="21"/>
      <c r="F243" s="21"/>
      <c r="G243" s="21"/>
      <c r="H243" s="21"/>
      <c r="I243" s="21"/>
      <c r="J243" s="21"/>
      <c r="K243" s="21"/>
      <c r="L243" s="21"/>
      <c r="M243" s="21"/>
      <c r="LU243" s="30"/>
      <c r="LV243" s="21"/>
      <c r="LW243" s="21"/>
      <c r="LX243" s="21"/>
      <c r="LY243" s="21"/>
      <c r="MG243" s="72"/>
      <c r="MH243" s="72"/>
      <c r="MI243" s="72"/>
      <c r="MJ243" s="72"/>
      <c r="MK243" s="72"/>
      <c r="ML243" s="72"/>
      <c r="MM243" s="72"/>
      <c r="MN243" s="72"/>
      <c r="MO243" s="72"/>
      <c r="MP243" s="72"/>
      <c r="MQ243" s="72"/>
      <c r="MR243" s="72"/>
      <c r="MS243" s="72"/>
      <c r="MT243" s="72"/>
      <c r="MU243" s="72"/>
      <c r="MV243" s="72"/>
      <c r="MW243" s="72"/>
      <c r="MX243" s="72"/>
      <c r="MY243" s="72"/>
      <c r="MZ243" s="72"/>
      <c r="NA243" s="72"/>
      <c r="NB243" s="72"/>
      <c r="NC243" s="72"/>
      <c r="ND243" s="72"/>
      <c r="NE243" s="72"/>
      <c r="NF243" s="72"/>
      <c r="NG243" s="72"/>
      <c r="NH243" s="72"/>
      <c r="NI243" s="72"/>
      <c r="NJ243" s="72"/>
      <c r="NK243" s="72"/>
      <c r="NL243" s="72"/>
      <c r="NM243" s="72"/>
      <c r="NN243" s="72"/>
      <c r="NO243" s="72"/>
      <c r="NP243" s="72"/>
      <c r="NQ243" s="72"/>
      <c r="NR243" s="72"/>
      <c r="NS243" s="72"/>
      <c r="NT243" s="72"/>
      <c r="NU243" s="72"/>
      <c r="NV243" s="72"/>
      <c r="NW243" s="72"/>
      <c r="NX243" s="72"/>
      <c r="NY243" s="72"/>
      <c r="NZ243" s="72"/>
      <c r="OA243" s="72"/>
      <c r="OB243" s="72"/>
      <c r="OC243" s="72"/>
      <c r="OD243" s="72"/>
      <c r="OE243" s="73"/>
      <c r="OF243" s="73"/>
      <c r="OG243" s="73"/>
      <c r="OH243" s="73"/>
      <c r="OI243" s="73"/>
      <c r="OJ243" s="73"/>
      <c r="OK243" s="73"/>
      <c r="OL243" s="73"/>
      <c r="OM243" s="73"/>
      <c r="ON243" s="73"/>
      <c r="OO243" s="73"/>
      <c r="OP243" s="73"/>
      <c r="OW243" s="22"/>
      <c r="OX243" s="23"/>
    </row>
    <row r="244" customFormat="false" ht="4.5" hidden="false" customHeight="true" outlineLevel="0" collapsed="false">
      <c r="C244" s="18"/>
      <c r="D244" s="19"/>
      <c r="E244" s="21"/>
      <c r="F244" s="21"/>
      <c r="G244" s="21"/>
      <c r="H244" s="21"/>
      <c r="I244" s="21"/>
      <c r="J244" s="21"/>
      <c r="K244" s="21"/>
      <c r="L244" s="21"/>
      <c r="M244" s="21"/>
      <c r="LU244" s="30"/>
      <c r="LV244" s="21"/>
      <c r="LW244" s="21"/>
      <c r="LX244" s="21"/>
      <c r="LY244" s="21"/>
      <c r="MG244" s="72"/>
      <c r="MH244" s="72"/>
      <c r="MI244" s="72"/>
      <c r="MJ244" s="72"/>
      <c r="MK244" s="72"/>
      <c r="ML244" s="72"/>
      <c r="MM244" s="72"/>
      <c r="MN244" s="72"/>
      <c r="MO244" s="72"/>
      <c r="MP244" s="72"/>
      <c r="MQ244" s="72"/>
      <c r="MR244" s="72"/>
      <c r="MS244" s="72"/>
      <c r="MT244" s="72"/>
      <c r="MU244" s="72"/>
      <c r="MV244" s="72"/>
      <c r="MW244" s="72"/>
      <c r="MX244" s="72"/>
      <c r="MY244" s="72"/>
      <c r="MZ244" s="72"/>
      <c r="NA244" s="72"/>
      <c r="NB244" s="72"/>
      <c r="NC244" s="72"/>
      <c r="ND244" s="72"/>
      <c r="NE244" s="72"/>
      <c r="NF244" s="72"/>
      <c r="NG244" s="72"/>
      <c r="NH244" s="72"/>
      <c r="NI244" s="72"/>
      <c r="NJ244" s="72"/>
      <c r="NK244" s="72"/>
      <c r="NL244" s="72"/>
      <c r="NM244" s="72"/>
      <c r="NN244" s="72"/>
      <c r="NO244" s="72"/>
      <c r="NP244" s="72"/>
      <c r="NQ244" s="72"/>
      <c r="NR244" s="72"/>
      <c r="NS244" s="72"/>
      <c r="NT244" s="72"/>
      <c r="NU244" s="72"/>
      <c r="NV244" s="72"/>
      <c r="NW244" s="72"/>
      <c r="NX244" s="72"/>
      <c r="NY244" s="72"/>
      <c r="NZ244" s="72"/>
      <c r="OA244" s="72"/>
      <c r="OB244" s="72"/>
      <c r="OC244" s="72"/>
      <c r="OD244" s="72"/>
      <c r="OE244" s="73"/>
      <c r="OF244" s="73"/>
      <c r="OG244" s="73"/>
      <c r="OH244" s="73"/>
      <c r="OI244" s="73"/>
      <c r="OJ244" s="73"/>
      <c r="OK244" s="73"/>
      <c r="OL244" s="73"/>
      <c r="OM244" s="73"/>
      <c r="ON244" s="73"/>
      <c r="OO244" s="73"/>
      <c r="OP244" s="73"/>
      <c r="OW244" s="22"/>
      <c r="OX244" s="23"/>
    </row>
    <row r="245" customFormat="false" ht="4.5" hidden="false" customHeight="true" outlineLevel="0" collapsed="false">
      <c r="C245" s="18"/>
      <c r="D245" s="19"/>
      <c r="E245" s="21"/>
      <c r="F245" s="21"/>
      <c r="G245" s="21"/>
      <c r="H245" s="21"/>
      <c r="I245" s="21"/>
      <c r="J245" s="21"/>
      <c r="K245" s="21"/>
      <c r="L245" s="21"/>
      <c r="M245" s="21"/>
      <c r="LU245" s="30"/>
      <c r="LV245" s="21"/>
      <c r="LW245" s="21"/>
      <c r="LX245" s="21"/>
      <c r="LY245" s="21"/>
      <c r="MG245" s="72"/>
      <c r="MH245" s="72"/>
      <c r="MI245" s="72"/>
      <c r="MJ245" s="72"/>
      <c r="MK245" s="72"/>
      <c r="ML245" s="72"/>
      <c r="MM245" s="72"/>
      <c r="MN245" s="72"/>
      <c r="MO245" s="72"/>
      <c r="MP245" s="72"/>
      <c r="MQ245" s="72"/>
      <c r="MR245" s="72"/>
      <c r="MS245" s="72"/>
      <c r="MT245" s="72"/>
      <c r="MU245" s="72"/>
      <c r="MV245" s="72"/>
      <c r="MW245" s="72"/>
      <c r="MX245" s="72"/>
      <c r="MY245" s="72"/>
      <c r="MZ245" s="72"/>
      <c r="NA245" s="72"/>
      <c r="NB245" s="72"/>
      <c r="NC245" s="72"/>
      <c r="ND245" s="72"/>
      <c r="NE245" s="72"/>
      <c r="NF245" s="72"/>
      <c r="NG245" s="72"/>
      <c r="NH245" s="72"/>
      <c r="NI245" s="72"/>
      <c r="NJ245" s="72"/>
      <c r="NK245" s="72"/>
      <c r="NL245" s="72"/>
      <c r="NM245" s="72"/>
      <c r="NN245" s="72"/>
      <c r="NO245" s="72"/>
      <c r="NP245" s="72"/>
      <c r="NQ245" s="72"/>
      <c r="NR245" s="72"/>
      <c r="NS245" s="72"/>
      <c r="NT245" s="72"/>
      <c r="NU245" s="72"/>
      <c r="NV245" s="72"/>
      <c r="NW245" s="72"/>
      <c r="NX245" s="72"/>
      <c r="NY245" s="72"/>
      <c r="NZ245" s="72"/>
      <c r="OA245" s="72"/>
      <c r="OB245" s="72"/>
      <c r="OC245" s="72"/>
      <c r="OD245" s="72"/>
      <c r="OE245" s="73"/>
      <c r="OF245" s="73"/>
      <c r="OG245" s="73"/>
      <c r="OH245" s="73"/>
      <c r="OI245" s="73"/>
      <c r="OJ245" s="73"/>
      <c r="OK245" s="73"/>
      <c r="OL245" s="73"/>
      <c r="OM245" s="73"/>
      <c r="ON245" s="73"/>
      <c r="OO245" s="73"/>
      <c r="OP245" s="73"/>
      <c r="OW245" s="22"/>
      <c r="OX245" s="23"/>
    </row>
    <row r="246" customFormat="false" ht="4.5" hidden="false" customHeight="true" outlineLevel="0" collapsed="false">
      <c r="C246" s="18"/>
      <c r="D246" s="19"/>
      <c r="E246" s="21"/>
      <c r="F246" s="21"/>
      <c r="G246" s="21"/>
      <c r="H246" s="21"/>
      <c r="I246" s="21"/>
      <c r="J246" s="21"/>
      <c r="K246" s="21"/>
      <c r="L246" s="21"/>
      <c r="M246" s="21"/>
      <c r="LU246" s="30"/>
      <c r="LV246" s="21"/>
      <c r="LW246" s="21"/>
      <c r="LX246" s="21"/>
      <c r="LY246" s="21"/>
      <c r="MG246" s="72"/>
      <c r="MH246" s="72"/>
      <c r="MI246" s="72"/>
      <c r="MJ246" s="72"/>
      <c r="MK246" s="72"/>
      <c r="ML246" s="72"/>
      <c r="MM246" s="72"/>
      <c r="MN246" s="72"/>
      <c r="MO246" s="72"/>
      <c r="MP246" s="72"/>
      <c r="MQ246" s="72"/>
      <c r="MR246" s="72"/>
      <c r="MS246" s="72"/>
      <c r="MT246" s="72"/>
      <c r="MU246" s="72"/>
      <c r="MV246" s="72"/>
      <c r="MW246" s="72"/>
      <c r="MX246" s="72"/>
      <c r="MY246" s="72"/>
      <c r="MZ246" s="72"/>
      <c r="NA246" s="72"/>
      <c r="NB246" s="72"/>
      <c r="NC246" s="72"/>
      <c r="ND246" s="72"/>
      <c r="NE246" s="72"/>
      <c r="NF246" s="72"/>
      <c r="NG246" s="72"/>
      <c r="NH246" s="72"/>
      <c r="NI246" s="72"/>
      <c r="NJ246" s="72"/>
      <c r="NK246" s="72"/>
      <c r="NL246" s="72"/>
      <c r="NM246" s="72"/>
      <c r="NN246" s="72"/>
      <c r="NO246" s="72"/>
      <c r="NP246" s="72"/>
      <c r="NQ246" s="72"/>
      <c r="NR246" s="72"/>
      <c r="NS246" s="72"/>
      <c r="NT246" s="72"/>
      <c r="NU246" s="72"/>
      <c r="NV246" s="72"/>
      <c r="NW246" s="72"/>
      <c r="NX246" s="72"/>
      <c r="NY246" s="72"/>
      <c r="NZ246" s="72"/>
      <c r="OA246" s="72"/>
      <c r="OB246" s="72"/>
      <c r="OC246" s="72"/>
      <c r="OD246" s="72"/>
      <c r="OE246" s="73"/>
      <c r="OF246" s="73"/>
      <c r="OG246" s="73"/>
      <c r="OH246" s="73"/>
      <c r="OI246" s="73"/>
      <c r="OJ246" s="73"/>
      <c r="OK246" s="73"/>
      <c r="OL246" s="73"/>
      <c r="OM246" s="73"/>
      <c r="ON246" s="73"/>
      <c r="OO246" s="73"/>
      <c r="OP246" s="73"/>
      <c r="OW246" s="22"/>
      <c r="OX246" s="23"/>
    </row>
    <row r="247" customFormat="false" ht="4.5" hidden="false" customHeight="true" outlineLevel="0" collapsed="false">
      <c r="C247" s="18"/>
      <c r="D247" s="19"/>
      <c r="E247" s="21"/>
      <c r="F247" s="21"/>
      <c r="G247" s="21"/>
      <c r="H247" s="21"/>
      <c r="I247" s="21"/>
      <c r="J247" s="21"/>
      <c r="K247" s="21"/>
      <c r="L247" s="21"/>
      <c r="M247" s="21"/>
      <c r="LU247" s="30"/>
      <c r="LV247" s="21"/>
      <c r="LW247" s="21"/>
      <c r="LX247" s="21"/>
      <c r="LY247" s="21"/>
      <c r="MG247" s="72"/>
      <c r="MH247" s="72"/>
      <c r="MI247" s="72"/>
      <c r="MJ247" s="72"/>
      <c r="MK247" s="72"/>
      <c r="ML247" s="72"/>
      <c r="MM247" s="72"/>
      <c r="MN247" s="72"/>
      <c r="MO247" s="72"/>
      <c r="MP247" s="72"/>
      <c r="MQ247" s="72"/>
      <c r="MR247" s="72"/>
      <c r="MS247" s="72"/>
      <c r="MT247" s="72"/>
      <c r="MU247" s="72"/>
      <c r="MV247" s="72"/>
      <c r="MW247" s="72"/>
      <c r="MX247" s="72"/>
      <c r="MY247" s="72"/>
      <c r="MZ247" s="72"/>
      <c r="NA247" s="72"/>
      <c r="NB247" s="72"/>
      <c r="NC247" s="72"/>
      <c r="ND247" s="72"/>
      <c r="NE247" s="72"/>
      <c r="NF247" s="72"/>
      <c r="NG247" s="72"/>
      <c r="NH247" s="72"/>
      <c r="NI247" s="72"/>
      <c r="NJ247" s="72"/>
      <c r="NK247" s="72"/>
      <c r="NL247" s="72"/>
      <c r="NM247" s="72"/>
      <c r="NN247" s="72"/>
      <c r="NO247" s="72"/>
      <c r="NP247" s="72"/>
      <c r="NQ247" s="72"/>
      <c r="NR247" s="72"/>
      <c r="NS247" s="72"/>
      <c r="NT247" s="72"/>
      <c r="NU247" s="72"/>
      <c r="NV247" s="72"/>
      <c r="NW247" s="72"/>
      <c r="NX247" s="72"/>
      <c r="NY247" s="72"/>
      <c r="NZ247" s="72"/>
      <c r="OA247" s="72"/>
      <c r="OB247" s="72"/>
      <c r="OC247" s="72"/>
      <c r="OD247" s="72"/>
      <c r="OE247" s="73"/>
      <c r="OF247" s="73"/>
      <c r="OG247" s="73"/>
      <c r="OH247" s="73"/>
      <c r="OI247" s="73"/>
      <c r="OJ247" s="73"/>
      <c r="OK247" s="73"/>
      <c r="OL247" s="73"/>
      <c r="OM247" s="73"/>
      <c r="ON247" s="73"/>
      <c r="OO247" s="73"/>
      <c r="OP247" s="73"/>
      <c r="OW247" s="22"/>
      <c r="OX247" s="23"/>
    </row>
    <row r="248" customFormat="false" ht="4.5" hidden="false" customHeight="true" outlineLevel="0" collapsed="false">
      <c r="C248" s="18"/>
      <c r="D248" s="19"/>
      <c r="E248" s="21"/>
      <c r="F248" s="21"/>
      <c r="G248" s="21"/>
      <c r="H248" s="21"/>
      <c r="I248" s="21"/>
      <c r="J248" s="21"/>
      <c r="K248" s="21"/>
      <c r="L248" s="21"/>
      <c r="M248" s="21"/>
      <c r="LU248" s="30"/>
      <c r="LV248" s="21"/>
      <c r="LW248" s="21"/>
      <c r="LX248" s="21"/>
      <c r="LY248" s="21"/>
      <c r="MG248" s="72"/>
      <c r="MH248" s="72"/>
      <c r="MI248" s="72"/>
      <c r="MJ248" s="72"/>
      <c r="MK248" s="72"/>
      <c r="ML248" s="72"/>
      <c r="MM248" s="72"/>
      <c r="MN248" s="72"/>
      <c r="MO248" s="72"/>
      <c r="MP248" s="72"/>
      <c r="MQ248" s="72"/>
      <c r="MR248" s="72"/>
      <c r="MS248" s="72"/>
      <c r="MT248" s="72"/>
      <c r="MU248" s="72"/>
      <c r="MV248" s="72"/>
      <c r="MW248" s="72"/>
      <c r="MX248" s="72"/>
      <c r="MY248" s="72"/>
      <c r="MZ248" s="72"/>
      <c r="NA248" s="72"/>
      <c r="NB248" s="72"/>
      <c r="NC248" s="72"/>
      <c r="ND248" s="72"/>
      <c r="NE248" s="72"/>
      <c r="NF248" s="72"/>
      <c r="NG248" s="72"/>
      <c r="NH248" s="72"/>
      <c r="NI248" s="72"/>
      <c r="NJ248" s="72"/>
      <c r="NK248" s="72"/>
      <c r="NL248" s="72"/>
      <c r="NM248" s="72"/>
      <c r="NN248" s="72"/>
      <c r="NO248" s="72"/>
      <c r="NP248" s="72"/>
      <c r="NQ248" s="72"/>
      <c r="NR248" s="72"/>
      <c r="NS248" s="72"/>
      <c r="NT248" s="72"/>
      <c r="NU248" s="72"/>
      <c r="NV248" s="72"/>
      <c r="NW248" s="72"/>
      <c r="NX248" s="72"/>
      <c r="NY248" s="72"/>
      <c r="NZ248" s="72"/>
      <c r="OA248" s="72"/>
      <c r="OB248" s="72"/>
      <c r="OC248" s="72"/>
      <c r="OD248" s="72"/>
      <c r="OE248" s="73"/>
      <c r="OF248" s="73"/>
      <c r="OG248" s="73"/>
      <c r="OH248" s="73"/>
      <c r="OI248" s="73"/>
      <c r="OJ248" s="73"/>
      <c r="OK248" s="73"/>
      <c r="OL248" s="73"/>
      <c r="OM248" s="73"/>
      <c r="ON248" s="73"/>
      <c r="OO248" s="73"/>
      <c r="OP248" s="73"/>
      <c r="OW248" s="22"/>
      <c r="OX248" s="23"/>
    </row>
    <row r="249" customFormat="false" ht="4.5" hidden="false" customHeight="true" outlineLevel="0" collapsed="false">
      <c r="C249" s="18"/>
      <c r="D249" s="19"/>
      <c r="E249" s="21"/>
      <c r="F249" s="21"/>
      <c r="G249" s="21"/>
      <c r="H249" s="21"/>
      <c r="I249" s="21"/>
      <c r="J249" s="21"/>
      <c r="K249" s="21"/>
      <c r="L249" s="21"/>
      <c r="M249" s="21"/>
      <c r="JY249" s="26"/>
      <c r="JZ249" s="26"/>
      <c r="MG249" s="72" t="s">
        <v>47</v>
      </c>
      <c r="MH249" s="72"/>
      <c r="MI249" s="72"/>
      <c r="MJ249" s="72"/>
      <c r="MK249" s="72"/>
      <c r="ML249" s="72"/>
      <c r="MM249" s="72"/>
      <c r="MN249" s="72"/>
      <c r="MO249" s="72"/>
      <c r="MP249" s="72"/>
      <c r="MQ249" s="72"/>
      <c r="MR249" s="72"/>
      <c r="MS249" s="72"/>
      <c r="MT249" s="72"/>
      <c r="MU249" s="72"/>
      <c r="MV249" s="72"/>
      <c r="MW249" s="72"/>
      <c r="MX249" s="72"/>
      <c r="MY249" s="72"/>
      <c r="MZ249" s="72"/>
      <c r="NA249" s="72"/>
      <c r="NB249" s="72"/>
      <c r="NC249" s="72"/>
      <c r="ND249" s="72"/>
      <c r="NE249" s="72"/>
      <c r="NF249" s="72"/>
      <c r="NG249" s="72"/>
      <c r="NH249" s="72"/>
      <c r="NI249" s="72"/>
      <c r="NJ249" s="72"/>
      <c r="NK249" s="72"/>
      <c r="NL249" s="72"/>
      <c r="NM249" s="72"/>
      <c r="NN249" s="72"/>
      <c r="NO249" s="72"/>
      <c r="NP249" s="72"/>
      <c r="NQ249" s="72"/>
      <c r="NR249" s="72"/>
      <c r="NS249" s="72"/>
      <c r="NT249" s="72"/>
      <c r="NU249" s="72"/>
      <c r="NV249" s="72"/>
      <c r="NW249" s="72"/>
      <c r="NX249" s="72"/>
      <c r="NY249" s="72"/>
      <c r="NZ249" s="72"/>
      <c r="OA249" s="72"/>
      <c r="OB249" s="72"/>
      <c r="OC249" s="72"/>
      <c r="OD249" s="72"/>
      <c r="OE249" s="73" t="n">
        <f aca="false">SUM(HL18,HL37,CN53,EZ97,JE92,JE102,LG37,HG117,BF117,LG161)</f>
        <v>43</v>
      </c>
      <c r="OF249" s="73"/>
      <c r="OG249" s="73"/>
      <c r="OH249" s="73"/>
      <c r="OI249" s="73"/>
      <c r="OJ249" s="73"/>
      <c r="OK249" s="73"/>
      <c r="OL249" s="73"/>
      <c r="OM249" s="73"/>
      <c r="ON249" s="73"/>
      <c r="OO249" s="73"/>
      <c r="OP249" s="73"/>
      <c r="OW249" s="22"/>
      <c r="OX249" s="23"/>
    </row>
    <row r="250" customFormat="false" ht="4.5" hidden="false" customHeight="true" outlineLevel="0" collapsed="false">
      <c r="C250" s="18"/>
      <c r="D250" s="19"/>
      <c r="JY250" s="26"/>
      <c r="JZ250" s="26"/>
      <c r="MG250" s="72"/>
      <c r="MH250" s="72"/>
      <c r="MI250" s="72"/>
      <c r="MJ250" s="72"/>
      <c r="MK250" s="72"/>
      <c r="ML250" s="72"/>
      <c r="MM250" s="72"/>
      <c r="MN250" s="72"/>
      <c r="MO250" s="72"/>
      <c r="MP250" s="72"/>
      <c r="MQ250" s="72"/>
      <c r="MR250" s="72"/>
      <c r="MS250" s="72"/>
      <c r="MT250" s="72"/>
      <c r="MU250" s="72"/>
      <c r="MV250" s="72"/>
      <c r="MW250" s="72"/>
      <c r="MX250" s="72"/>
      <c r="MY250" s="72"/>
      <c r="MZ250" s="72"/>
      <c r="NA250" s="72"/>
      <c r="NB250" s="72"/>
      <c r="NC250" s="72"/>
      <c r="ND250" s="72"/>
      <c r="NE250" s="72"/>
      <c r="NF250" s="72"/>
      <c r="NG250" s="72"/>
      <c r="NH250" s="72"/>
      <c r="NI250" s="72"/>
      <c r="NJ250" s="72"/>
      <c r="NK250" s="72"/>
      <c r="NL250" s="72"/>
      <c r="NM250" s="72"/>
      <c r="NN250" s="72"/>
      <c r="NO250" s="72"/>
      <c r="NP250" s="72"/>
      <c r="NQ250" s="72"/>
      <c r="NR250" s="72"/>
      <c r="NS250" s="72"/>
      <c r="NT250" s="72"/>
      <c r="NU250" s="72"/>
      <c r="NV250" s="72"/>
      <c r="NW250" s="72"/>
      <c r="NX250" s="72"/>
      <c r="NY250" s="72"/>
      <c r="NZ250" s="72"/>
      <c r="OA250" s="72"/>
      <c r="OB250" s="72"/>
      <c r="OC250" s="72"/>
      <c r="OD250" s="72"/>
      <c r="OE250" s="73"/>
      <c r="OF250" s="73"/>
      <c r="OG250" s="73"/>
      <c r="OH250" s="73"/>
      <c r="OI250" s="73"/>
      <c r="OJ250" s="73"/>
      <c r="OK250" s="73"/>
      <c r="OL250" s="73"/>
      <c r="OM250" s="73"/>
      <c r="ON250" s="73"/>
      <c r="OO250" s="73"/>
      <c r="OP250" s="73"/>
      <c r="OW250" s="22"/>
      <c r="OX250" s="23"/>
    </row>
    <row r="251" customFormat="false" ht="4.5" hidden="false" customHeight="true" outlineLevel="0" collapsed="false">
      <c r="C251" s="18"/>
      <c r="D251" s="19"/>
      <c r="Q251" s="1" t="s">
        <v>45</v>
      </c>
      <c r="BE251" s="1" t="n">
        <v>10</v>
      </c>
      <c r="MG251" s="72"/>
      <c r="MH251" s="72"/>
      <c r="MI251" s="72"/>
      <c r="MJ251" s="72"/>
      <c r="MK251" s="72"/>
      <c r="ML251" s="72"/>
      <c r="MM251" s="72"/>
      <c r="MN251" s="72"/>
      <c r="MO251" s="72"/>
      <c r="MP251" s="72"/>
      <c r="MQ251" s="72"/>
      <c r="MR251" s="72"/>
      <c r="MS251" s="72"/>
      <c r="MT251" s="72"/>
      <c r="MU251" s="72"/>
      <c r="MV251" s="72"/>
      <c r="MW251" s="72"/>
      <c r="MX251" s="72"/>
      <c r="MY251" s="72"/>
      <c r="MZ251" s="72"/>
      <c r="NA251" s="72"/>
      <c r="NB251" s="72"/>
      <c r="NC251" s="72"/>
      <c r="ND251" s="72"/>
      <c r="NE251" s="72"/>
      <c r="NF251" s="72"/>
      <c r="NG251" s="72"/>
      <c r="NH251" s="72"/>
      <c r="NI251" s="72"/>
      <c r="NJ251" s="72"/>
      <c r="NK251" s="72"/>
      <c r="NL251" s="72"/>
      <c r="NM251" s="72"/>
      <c r="NN251" s="72"/>
      <c r="NO251" s="72"/>
      <c r="NP251" s="72"/>
      <c r="NQ251" s="72"/>
      <c r="NR251" s="72"/>
      <c r="NS251" s="72"/>
      <c r="NT251" s="72"/>
      <c r="NU251" s="72"/>
      <c r="NV251" s="72"/>
      <c r="NW251" s="72"/>
      <c r="NX251" s="72"/>
      <c r="NY251" s="72"/>
      <c r="NZ251" s="72"/>
      <c r="OA251" s="72"/>
      <c r="OB251" s="72"/>
      <c r="OC251" s="72"/>
      <c r="OD251" s="72"/>
      <c r="OE251" s="73"/>
      <c r="OF251" s="73"/>
      <c r="OG251" s="73"/>
      <c r="OH251" s="73"/>
      <c r="OI251" s="73"/>
      <c r="OJ251" s="73"/>
      <c r="OK251" s="73"/>
      <c r="OL251" s="73"/>
      <c r="OM251" s="73"/>
      <c r="ON251" s="73"/>
      <c r="OO251" s="73"/>
      <c r="OP251" s="73"/>
      <c r="OW251" s="22"/>
      <c r="OX251" s="23"/>
    </row>
    <row r="252" customFormat="false" ht="4.5" hidden="false" customHeight="true" outlineLevel="0" collapsed="false">
      <c r="C252" s="18"/>
      <c r="D252" s="19"/>
      <c r="MG252" s="72"/>
      <c r="MH252" s="72"/>
      <c r="MI252" s="72"/>
      <c r="MJ252" s="72"/>
      <c r="MK252" s="72"/>
      <c r="ML252" s="72"/>
      <c r="MM252" s="72"/>
      <c r="MN252" s="72"/>
      <c r="MO252" s="72"/>
      <c r="MP252" s="72"/>
      <c r="MQ252" s="72"/>
      <c r="MR252" s="72"/>
      <c r="MS252" s="72"/>
      <c r="MT252" s="72"/>
      <c r="MU252" s="72"/>
      <c r="MV252" s="72"/>
      <c r="MW252" s="72"/>
      <c r="MX252" s="72"/>
      <c r="MY252" s="72"/>
      <c r="MZ252" s="72"/>
      <c r="NA252" s="72"/>
      <c r="NB252" s="72"/>
      <c r="NC252" s="72"/>
      <c r="ND252" s="72"/>
      <c r="NE252" s="72"/>
      <c r="NF252" s="72"/>
      <c r="NG252" s="72"/>
      <c r="NH252" s="72"/>
      <c r="NI252" s="72"/>
      <c r="NJ252" s="72"/>
      <c r="NK252" s="72"/>
      <c r="NL252" s="72"/>
      <c r="NM252" s="72"/>
      <c r="NN252" s="72"/>
      <c r="NO252" s="72"/>
      <c r="NP252" s="72"/>
      <c r="NQ252" s="72"/>
      <c r="NR252" s="72"/>
      <c r="NS252" s="72"/>
      <c r="NT252" s="72"/>
      <c r="NU252" s="72"/>
      <c r="NV252" s="72"/>
      <c r="NW252" s="72"/>
      <c r="NX252" s="72"/>
      <c r="NY252" s="72"/>
      <c r="NZ252" s="72"/>
      <c r="OA252" s="72"/>
      <c r="OB252" s="72"/>
      <c r="OC252" s="72"/>
      <c r="OD252" s="72"/>
      <c r="OE252" s="73"/>
      <c r="OF252" s="73"/>
      <c r="OG252" s="73"/>
      <c r="OH252" s="73"/>
      <c r="OI252" s="73"/>
      <c r="OJ252" s="73"/>
      <c r="OK252" s="73"/>
      <c r="OL252" s="73"/>
      <c r="OM252" s="73"/>
      <c r="ON252" s="73"/>
      <c r="OO252" s="73"/>
      <c r="OP252" s="73"/>
      <c r="OW252" s="22"/>
      <c r="OX252" s="23"/>
    </row>
    <row r="253" customFormat="false" ht="4.5" hidden="false" customHeight="true" outlineLevel="0" collapsed="false">
      <c r="C253" s="18"/>
      <c r="D253" s="19"/>
      <c r="MG253" s="72"/>
      <c r="MH253" s="72"/>
      <c r="MI253" s="72"/>
      <c r="MJ253" s="72"/>
      <c r="MK253" s="72"/>
      <c r="ML253" s="72"/>
      <c r="MM253" s="72"/>
      <c r="MN253" s="72"/>
      <c r="MO253" s="72"/>
      <c r="MP253" s="72"/>
      <c r="MQ253" s="72"/>
      <c r="MR253" s="72"/>
      <c r="MS253" s="72"/>
      <c r="MT253" s="72"/>
      <c r="MU253" s="72"/>
      <c r="MV253" s="72"/>
      <c r="MW253" s="72"/>
      <c r="MX253" s="72"/>
      <c r="MY253" s="72"/>
      <c r="MZ253" s="72"/>
      <c r="NA253" s="72"/>
      <c r="NB253" s="72"/>
      <c r="NC253" s="72"/>
      <c r="ND253" s="72"/>
      <c r="NE253" s="72"/>
      <c r="NF253" s="72"/>
      <c r="NG253" s="72"/>
      <c r="NH253" s="72"/>
      <c r="NI253" s="72"/>
      <c r="NJ253" s="72"/>
      <c r="NK253" s="72"/>
      <c r="NL253" s="72"/>
      <c r="NM253" s="72"/>
      <c r="NN253" s="72"/>
      <c r="NO253" s="72"/>
      <c r="NP253" s="72"/>
      <c r="NQ253" s="72"/>
      <c r="NR253" s="72"/>
      <c r="NS253" s="72"/>
      <c r="NT253" s="72"/>
      <c r="NU253" s="72"/>
      <c r="NV253" s="72"/>
      <c r="NW253" s="72"/>
      <c r="NX253" s="72"/>
      <c r="NY253" s="72"/>
      <c r="NZ253" s="72"/>
      <c r="OA253" s="72"/>
      <c r="OB253" s="72"/>
      <c r="OC253" s="72"/>
      <c r="OD253" s="72"/>
      <c r="OE253" s="73"/>
      <c r="OF253" s="73"/>
      <c r="OG253" s="73"/>
      <c r="OH253" s="73"/>
      <c r="OI253" s="73"/>
      <c r="OJ253" s="73"/>
      <c r="OK253" s="73"/>
      <c r="OL253" s="73"/>
      <c r="OM253" s="73"/>
      <c r="ON253" s="73"/>
      <c r="OO253" s="73"/>
      <c r="OP253" s="73"/>
      <c r="OW253" s="22"/>
      <c r="OX253" s="23"/>
    </row>
    <row r="254" customFormat="false" ht="4.5" hidden="false" customHeight="true" outlineLevel="0" collapsed="false">
      <c r="C254" s="18"/>
      <c r="D254" s="19"/>
      <c r="MG254" s="72"/>
      <c r="MH254" s="72"/>
      <c r="MI254" s="72"/>
      <c r="MJ254" s="72"/>
      <c r="MK254" s="72"/>
      <c r="ML254" s="72"/>
      <c r="MM254" s="72"/>
      <c r="MN254" s="72"/>
      <c r="MO254" s="72"/>
      <c r="MP254" s="72"/>
      <c r="MQ254" s="72"/>
      <c r="MR254" s="72"/>
      <c r="MS254" s="72"/>
      <c r="MT254" s="72"/>
      <c r="MU254" s="72"/>
      <c r="MV254" s="72"/>
      <c r="MW254" s="72"/>
      <c r="MX254" s="72"/>
      <c r="MY254" s="72"/>
      <c r="MZ254" s="72"/>
      <c r="NA254" s="72"/>
      <c r="NB254" s="72"/>
      <c r="NC254" s="72"/>
      <c r="ND254" s="72"/>
      <c r="NE254" s="72"/>
      <c r="NF254" s="72"/>
      <c r="NG254" s="72"/>
      <c r="NH254" s="72"/>
      <c r="NI254" s="72"/>
      <c r="NJ254" s="72"/>
      <c r="NK254" s="72"/>
      <c r="NL254" s="72"/>
      <c r="NM254" s="72"/>
      <c r="NN254" s="72"/>
      <c r="NO254" s="72"/>
      <c r="NP254" s="72"/>
      <c r="NQ254" s="72"/>
      <c r="NR254" s="72"/>
      <c r="NS254" s="72"/>
      <c r="NT254" s="72"/>
      <c r="NU254" s="72"/>
      <c r="NV254" s="72"/>
      <c r="NW254" s="72"/>
      <c r="NX254" s="72"/>
      <c r="NY254" s="72"/>
      <c r="NZ254" s="72"/>
      <c r="OA254" s="72"/>
      <c r="OB254" s="72"/>
      <c r="OC254" s="72"/>
      <c r="OD254" s="72"/>
      <c r="OE254" s="73"/>
      <c r="OF254" s="73"/>
      <c r="OG254" s="73"/>
      <c r="OH254" s="73"/>
      <c r="OI254" s="73"/>
      <c r="OJ254" s="73"/>
      <c r="OK254" s="73"/>
      <c r="OL254" s="73"/>
      <c r="OM254" s="73"/>
      <c r="ON254" s="73"/>
      <c r="OO254" s="73"/>
      <c r="OP254" s="73"/>
      <c r="OW254" s="22"/>
      <c r="OX254" s="23"/>
    </row>
    <row r="255" customFormat="false" ht="4.5" hidden="false" customHeight="true" outlineLevel="0" collapsed="false">
      <c r="C255" s="18"/>
      <c r="D255" s="19"/>
      <c r="MG255" s="72"/>
      <c r="MH255" s="72"/>
      <c r="MI255" s="72"/>
      <c r="MJ255" s="72"/>
      <c r="MK255" s="72"/>
      <c r="ML255" s="72"/>
      <c r="MM255" s="72"/>
      <c r="MN255" s="72"/>
      <c r="MO255" s="72"/>
      <c r="MP255" s="72"/>
      <c r="MQ255" s="72"/>
      <c r="MR255" s="72"/>
      <c r="MS255" s="72"/>
      <c r="MT255" s="72"/>
      <c r="MU255" s="72"/>
      <c r="MV255" s="72"/>
      <c r="MW255" s="72"/>
      <c r="MX255" s="72"/>
      <c r="MY255" s="72"/>
      <c r="MZ255" s="72"/>
      <c r="NA255" s="72"/>
      <c r="NB255" s="72"/>
      <c r="NC255" s="72"/>
      <c r="ND255" s="72"/>
      <c r="NE255" s="72"/>
      <c r="NF255" s="72"/>
      <c r="NG255" s="72"/>
      <c r="NH255" s="72"/>
      <c r="NI255" s="72"/>
      <c r="NJ255" s="72"/>
      <c r="NK255" s="72"/>
      <c r="NL255" s="72"/>
      <c r="NM255" s="72"/>
      <c r="NN255" s="72"/>
      <c r="NO255" s="72"/>
      <c r="NP255" s="72"/>
      <c r="NQ255" s="72"/>
      <c r="NR255" s="72"/>
      <c r="NS255" s="72"/>
      <c r="NT255" s="72"/>
      <c r="NU255" s="72"/>
      <c r="NV255" s="72"/>
      <c r="NW255" s="72"/>
      <c r="NX255" s="72"/>
      <c r="NY255" s="72"/>
      <c r="NZ255" s="72"/>
      <c r="OA255" s="72"/>
      <c r="OB255" s="72"/>
      <c r="OC255" s="72"/>
      <c r="OD255" s="72"/>
      <c r="OE255" s="73"/>
      <c r="OF255" s="73"/>
      <c r="OG255" s="73"/>
      <c r="OH255" s="73"/>
      <c r="OI255" s="73"/>
      <c r="OJ255" s="73"/>
      <c r="OK255" s="73"/>
      <c r="OL255" s="73"/>
      <c r="OM255" s="73"/>
      <c r="ON255" s="73"/>
      <c r="OO255" s="73"/>
      <c r="OP255" s="73"/>
      <c r="OW255" s="22"/>
      <c r="OX255" s="23"/>
    </row>
    <row r="256" customFormat="false" ht="4.5" hidden="false" customHeight="true" outlineLevel="0" collapsed="false">
      <c r="C256" s="18"/>
      <c r="D256" s="19"/>
      <c r="MG256" s="72" t="s">
        <v>48</v>
      </c>
      <c r="MH256" s="72"/>
      <c r="MI256" s="72"/>
      <c r="MJ256" s="72"/>
      <c r="MK256" s="72"/>
      <c r="ML256" s="72"/>
      <c r="MM256" s="72"/>
      <c r="MN256" s="72"/>
      <c r="MO256" s="72"/>
      <c r="MP256" s="72"/>
      <c r="MQ256" s="72"/>
      <c r="MR256" s="72"/>
      <c r="MS256" s="72"/>
      <c r="MT256" s="72"/>
      <c r="MU256" s="72"/>
      <c r="MV256" s="72"/>
      <c r="MW256" s="72"/>
      <c r="MX256" s="72"/>
      <c r="MY256" s="72"/>
      <c r="MZ256" s="72"/>
      <c r="NA256" s="72"/>
      <c r="NB256" s="72"/>
      <c r="NC256" s="72"/>
      <c r="ND256" s="72"/>
      <c r="NE256" s="72"/>
      <c r="NF256" s="72"/>
      <c r="NG256" s="72"/>
      <c r="NH256" s="72"/>
      <c r="NI256" s="72"/>
      <c r="NJ256" s="72"/>
      <c r="NK256" s="72"/>
      <c r="NL256" s="72"/>
      <c r="NM256" s="72"/>
      <c r="NN256" s="72"/>
      <c r="NO256" s="72"/>
      <c r="NP256" s="72"/>
      <c r="NQ256" s="72"/>
      <c r="NR256" s="72"/>
      <c r="NS256" s="72"/>
      <c r="NT256" s="72"/>
      <c r="NU256" s="72"/>
      <c r="NV256" s="72"/>
      <c r="NW256" s="72"/>
      <c r="NX256" s="72"/>
      <c r="NY256" s="72"/>
      <c r="NZ256" s="72"/>
      <c r="OA256" s="72"/>
      <c r="OB256" s="72"/>
      <c r="OC256" s="72"/>
      <c r="OD256" s="72"/>
      <c r="OE256" s="74" t="n">
        <f aca="false">LG117</f>
        <v>10</v>
      </c>
      <c r="OF256" s="74"/>
      <c r="OG256" s="74"/>
      <c r="OH256" s="74"/>
      <c r="OI256" s="74"/>
      <c r="OJ256" s="74" t="n">
        <f aca="false">LG117</f>
        <v>10</v>
      </c>
      <c r="OK256" s="74"/>
      <c r="OL256" s="74"/>
      <c r="OM256" s="74"/>
      <c r="ON256" s="74"/>
      <c r="OO256" s="74"/>
      <c r="OP256" s="74"/>
      <c r="OW256" s="22"/>
      <c r="OX256" s="23"/>
    </row>
    <row r="257" customFormat="false" ht="4.5" hidden="false" customHeight="true" outlineLevel="0" collapsed="false">
      <c r="C257" s="18"/>
      <c r="D257" s="19"/>
      <c r="MG257" s="72"/>
      <c r="MH257" s="72"/>
      <c r="MI257" s="72"/>
      <c r="MJ257" s="72"/>
      <c r="MK257" s="72"/>
      <c r="ML257" s="72"/>
      <c r="MM257" s="72"/>
      <c r="MN257" s="72"/>
      <c r="MO257" s="72"/>
      <c r="MP257" s="72"/>
      <c r="MQ257" s="72"/>
      <c r="MR257" s="72"/>
      <c r="MS257" s="72"/>
      <c r="MT257" s="72"/>
      <c r="MU257" s="72"/>
      <c r="MV257" s="72"/>
      <c r="MW257" s="72"/>
      <c r="MX257" s="72"/>
      <c r="MY257" s="72"/>
      <c r="MZ257" s="72"/>
      <c r="NA257" s="72"/>
      <c r="NB257" s="72"/>
      <c r="NC257" s="72"/>
      <c r="ND257" s="72"/>
      <c r="NE257" s="72"/>
      <c r="NF257" s="72"/>
      <c r="NG257" s="72"/>
      <c r="NH257" s="72"/>
      <c r="NI257" s="72"/>
      <c r="NJ257" s="72"/>
      <c r="NK257" s="72"/>
      <c r="NL257" s="72"/>
      <c r="NM257" s="72"/>
      <c r="NN257" s="72"/>
      <c r="NO257" s="72"/>
      <c r="NP257" s="72"/>
      <c r="NQ257" s="72"/>
      <c r="NR257" s="72"/>
      <c r="NS257" s="72"/>
      <c r="NT257" s="72"/>
      <c r="NU257" s="72"/>
      <c r="NV257" s="72"/>
      <c r="NW257" s="72"/>
      <c r="NX257" s="72"/>
      <c r="NY257" s="72"/>
      <c r="NZ257" s="72"/>
      <c r="OA257" s="72"/>
      <c r="OB257" s="72"/>
      <c r="OC257" s="72"/>
      <c r="OD257" s="72"/>
      <c r="OE257" s="74"/>
      <c r="OF257" s="74"/>
      <c r="OG257" s="74"/>
      <c r="OH257" s="74"/>
      <c r="OI257" s="74"/>
      <c r="OJ257" s="74"/>
      <c r="OK257" s="74"/>
      <c r="OL257" s="74"/>
      <c r="OM257" s="74"/>
      <c r="ON257" s="74"/>
      <c r="OO257" s="74"/>
      <c r="OP257" s="74"/>
      <c r="OW257" s="22"/>
      <c r="OX257" s="23"/>
    </row>
    <row r="258" customFormat="false" ht="4.5" hidden="false" customHeight="true" outlineLevel="0" collapsed="false">
      <c r="C258" s="18"/>
      <c r="D258" s="19"/>
      <c r="MG258" s="72"/>
      <c r="MH258" s="72"/>
      <c r="MI258" s="72"/>
      <c r="MJ258" s="72"/>
      <c r="MK258" s="72"/>
      <c r="ML258" s="72"/>
      <c r="MM258" s="72"/>
      <c r="MN258" s="72"/>
      <c r="MO258" s="72"/>
      <c r="MP258" s="72"/>
      <c r="MQ258" s="72"/>
      <c r="MR258" s="72"/>
      <c r="MS258" s="72"/>
      <c r="MT258" s="72"/>
      <c r="MU258" s="72"/>
      <c r="MV258" s="72"/>
      <c r="MW258" s="72"/>
      <c r="MX258" s="72"/>
      <c r="MY258" s="72"/>
      <c r="MZ258" s="72"/>
      <c r="NA258" s="72"/>
      <c r="NB258" s="72"/>
      <c r="NC258" s="72"/>
      <c r="ND258" s="72"/>
      <c r="NE258" s="72"/>
      <c r="NF258" s="72"/>
      <c r="NG258" s="72"/>
      <c r="NH258" s="72"/>
      <c r="NI258" s="72"/>
      <c r="NJ258" s="72"/>
      <c r="NK258" s="72"/>
      <c r="NL258" s="72"/>
      <c r="NM258" s="72"/>
      <c r="NN258" s="72"/>
      <c r="NO258" s="72"/>
      <c r="NP258" s="72"/>
      <c r="NQ258" s="72"/>
      <c r="NR258" s="72"/>
      <c r="NS258" s="72"/>
      <c r="NT258" s="72"/>
      <c r="NU258" s="72"/>
      <c r="NV258" s="72"/>
      <c r="NW258" s="72"/>
      <c r="NX258" s="72"/>
      <c r="NY258" s="72"/>
      <c r="NZ258" s="72"/>
      <c r="OA258" s="72"/>
      <c r="OB258" s="72"/>
      <c r="OC258" s="72"/>
      <c r="OD258" s="72"/>
      <c r="OE258" s="74"/>
      <c r="OF258" s="74"/>
      <c r="OG258" s="74"/>
      <c r="OH258" s="74"/>
      <c r="OI258" s="74"/>
      <c r="OJ258" s="74"/>
      <c r="OK258" s="74"/>
      <c r="OL258" s="74"/>
      <c r="OM258" s="74"/>
      <c r="ON258" s="74"/>
      <c r="OO258" s="74"/>
      <c r="OP258" s="74"/>
      <c r="OW258" s="22"/>
      <c r="OX258" s="23"/>
    </row>
    <row r="259" customFormat="false" ht="4.5" hidden="false" customHeight="true" outlineLevel="0" collapsed="false">
      <c r="C259" s="18"/>
      <c r="D259" s="19"/>
      <c r="MG259" s="72"/>
      <c r="MH259" s="72"/>
      <c r="MI259" s="72"/>
      <c r="MJ259" s="72"/>
      <c r="MK259" s="72"/>
      <c r="ML259" s="72"/>
      <c r="MM259" s="72"/>
      <c r="MN259" s="72"/>
      <c r="MO259" s="72"/>
      <c r="MP259" s="72"/>
      <c r="MQ259" s="72"/>
      <c r="MR259" s="72"/>
      <c r="MS259" s="72"/>
      <c r="MT259" s="72"/>
      <c r="MU259" s="72"/>
      <c r="MV259" s="72"/>
      <c r="MW259" s="72"/>
      <c r="MX259" s="72"/>
      <c r="MY259" s="72"/>
      <c r="MZ259" s="72"/>
      <c r="NA259" s="72"/>
      <c r="NB259" s="72"/>
      <c r="NC259" s="72"/>
      <c r="ND259" s="72"/>
      <c r="NE259" s="72"/>
      <c r="NF259" s="72"/>
      <c r="NG259" s="72"/>
      <c r="NH259" s="72"/>
      <c r="NI259" s="72"/>
      <c r="NJ259" s="72"/>
      <c r="NK259" s="72"/>
      <c r="NL259" s="72"/>
      <c r="NM259" s="72"/>
      <c r="NN259" s="72"/>
      <c r="NO259" s="72"/>
      <c r="NP259" s="72"/>
      <c r="NQ259" s="72"/>
      <c r="NR259" s="72"/>
      <c r="NS259" s="72"/>
      <c r="NT259" s="72"/>
      <c r="NU259" s="72"/>
      <c r="NV259" s="72"/>
      <c r="NW259" s="72"/>
      <c r="NX259" s="72"/>
      <c r="NY259" s="72"/>
      <c r="NZ259" s="72"/>
      <c r="OA259" s="72"/>
      <c r="OB259" s="72"/>
      <c r="OC259" s="72"/>
      <c r="OD259" s="72"/>
      <c r="OE259" s="74"/>
      <c r="OF259" s="74"/>
      <c r="OG259" s="74"/>
      <c r="OH259" s="74"/>
      <c r="OI259" s="74"/>
      <c r="OJ259" s="74"/>
      <c r="OK259" s="74"/>
      <c r="OL259" s="74"/>
      <c r="OM259" s="74"/>
      <c r="ON259" s="74"/>
      <c r="OO259" s="74"/>
      <c r="OP259" s="74"/>
      <c r="OW259" s="22"/>
      <c r="OX259" s="23"/>
    </row>
    <row r="260" customFormat="false" ht="4.5" hidden="false" customHeight="true" outlineLevel="0" collapsed="false">
      <c r="C260" s="18"/>
      <c r="D260" s="19"/>
      <c r="MG260" s="72"/>
      <c r="MH260" s="72"/>
      <c r="MI260" s="72"/>
      <c r="MJ260" s="72"/>
      <c r="MK260" s="72"/>
      <c r="ML260" s="72"/>
      <c r="MM260" s="72"/>
      <c r="MN260" s="72"/>
      <c r="MO260" s="72"/>
      <c r="MP260" s="72"/>
      <c r="MQ260" s="72"/>
      <c r="MR260" s="72"/>
      <c r="MS260" s="72"/>
      <c r="MT260" s="72"/>
      <c r="MU260" s="72"/>
      <c r="MV260" s="72"/>
      <c r="MW260" s="72"/>
      <c r="MX260" s="72"/>
      <c r="MY260" s="72"/>
      <c r="MZ260" s="72"/>
      <c r="NA260" s="72"/>
      <c r="NB260" s="72"/>
      <c r="NC260" s="72"/>
      <c r="ND260" s="72"/>
      <c r="NE260" s="72"/>
      <c r="NF260" s="72"/>
      <c r="NG260" s="72"/>
      <c r="NH260" s="72"/>
      <c r="NI260" s="72"/>
      <c r="NJ260" s="72"/>
      <c r="NK260" s="72"/>
      <c r="NL260" s="72"/>
      <c r="NM260" s="72"/>
      <c r="NN260" s="72"/>
      <c r="NO260" s="72"/>
      <c r="NP260" s="72"/>
      <c r="NQ260" s="72"/>
      <c r="NR260" s="72"/>
      <c r="NS260" s="72"/>
      <c r="NT260" s="72"/>
      <c r="NU260" s="72"/>
      <c r="NV260" s="72"/>
      <c r="NW260" s="72"/>
      <c r="NX260" s="72"/>
      <c r="NY260" s="72"/>
      <c r="NZ260" s="72"/>
      <c r="OA260" s="72"/>
      <c r="OB260" s="72"/>
      <c r="OC260" s="72"/>
      <c r="OD260" s="72"/>
      <c r="OE260" s="74"/>
      <c r="OF260" s="74"/>
      <c r="OG260" s="74"/>
      <c r="OH260" s="74"/>
      <c r="OI260" s="74"/>
      <c r="OJ260" s="74"/>
      <c r="OK260" s="74"/>
      <c r="OL260" s="74"/>
      <c r="OM260" s="74"/>
      <c r="ON260" s="74"/>
      <c r="OO260" s="74"/>
      <c r="OP260" s="74"/>
      <c r="OW260" s="22"/>
      <c r="OX260" s="23"/>
    </row>
    <row r="261" customFormat="false" ht="4.5" hidden="false" customHeight="true" outlineLevel="0" collapsed="false">
      <c r="C261" s="18"/>
      <c r="D261" s="19"/>
      <c r="Q261" s="1" t="s">
        <v>45</v>
      </c>
      <c r="BE261" s="1" t="n">
        <v>10</v>
      </c>
      <c r="MG261" s="72"/>
      <c r="MH261" s="72"/>
      <c r="MI261" s="72"/>
      <c r="MJ261" s="72"/>
      <c r="MK261" s="72"/>
      <c r="ML261" s="72"/>
      <c r="MM261" s="72"/>
      <c r="MN261" s="72"/>
      <c r="MO261" s="72"/>
      <c r="MP261" s="72"/>
      <c r="MQ261" s="72"/>
      <c r="MR261" s="72"/>
      <c r="MS261" s="72"/>
      <c r="MT261" s="72"/>
      <c r="MU261" s="72"/>
      <c r="MV261" s="72"/>
      <c r="MW261" s="72"/>
      <c r="MX261" s="72"/>
      <c r="MY261" s="72"/>
      <c r="MZ261" s="72"/>
      <c r="NA261" s="72"/>
      <c r="NB261" s="72"/>
      <c r="NC261" s="72"/>
      <c r="ND261" s="72"/>
      <c r="NE261" s="72"/>
      <c r="NF261" s="72"/>
      <c r="NG261" s="72"/>
      <c r="NH261" s="72"/>
      <c r="NI261" s="72"/>
      <c r="NJ261" s="72"/>
      <c r="NK261" s="72"/>
      <c r="NL261" s="72"/>
      <c r="NM261" s="72"/>
      <c r="NN261" s="72"/>
      <c r="NO261" s="72"/>
      <c r="NP261" s="72"/>
      <c r="NQ261" s="72"/>
      <c r="NR261" s="72"/>
      <c r="NS261" s="72"/>
      <c r="NT261" s="72"/>
      <c r="NU261" s="72"/>
      <c r="NV261" s="72"/>
      <c r="NW261" s="72"/>
      <c r="NX261" s="72"/>
      <c r="NY261" s="72"/>
      <c r="NZ261" s="72"/>
      <c r="OA261" s="72"/>
      <c r="OB261" s="72"/>
      <c r="OC261" s="72"/>
      <c r="OD261" s="72"/>
      <c r="OE261" s="74"/>
      <c r="OF261" s="74"/>
      <c r="OG261" s="74"/>
      <c r="OH261" s="74"/>
      <c r="OI261" s="74"/>
      <c r="OJ261" s="74"/>
      <c r="OK261" s="74"/>
      <c r="OL261" s="74"/>
      <c r="OM261" s="74"/>
      <c r="ON261" s="74"/>
      <c r="OO261" s="74"/>
      <c r="OP261" s="74"/>
      <c r="OW261" s="22"/>
      <c r="OX261" s="23"/>
    </row>
    <row r="262" customFormat="false" ht="4.5" hidden="false" customHeight="true" outlineLevel="0" collapsed="false">
      <c r="C262" s="18"/>
      <c r="D262" s="19"/>
      <c r="MG262" s="72"/>
      <c r="MH262" s="72"/>
      <c r="MI262" s="72"/>
      <c r="MJ262" s="72"/>
      <c r="MK262" s="72"/>
      <c r="ML262" s="72"/>
      <c r="MM262" s="72"/>
      <c r="MN262" s="72"/>
      <c r="MO262" s="72"/>
      <c r="MP262" s="72"/>
      <c r="MQ262" s="72"/>
      <c r="MR262" s="72"/>
      <c r="MS262" s="72"/>
      <c r="MT262" s="72"/>
      <c r="MU262" s="72"/>
      <c r="MV262" s="72"/>
      <c r="MW262" s="72"/>
      <c r="MX262" s="72"/>
      <c r="MY262" s="72"/>
      <c r="MZ262" s="72"/>
      <c r="NA262" s="72"/>
      <c r="NB262" s="72"/>
      <c r="NC262" s="72"/>
      <c r="ND262" s="72"/>
      <c r="NE262" s="72"/>
      <c r="NF262" s="72"/>
      <c r="NG262" s="72"/>
      <c r="NH262" s="72"/>
      <c r="NI262" s="72"/>
      <c r="NJ262" s="72"/>
      <c r="NK262" s="72"/>
      <c r="NL262" s="72"/>
      <c r="NM262" s="72"/>
      <c r="NN262" s="72"/>
      <c r="NO262" s="72"/>
      <c r="NP262" s="72"/>
      <c r="NQ262" s="72"/>
      <c r="NR262" s="72"/>
      <c r="NS262" s="72"/>
      <c r="NT262" s="72"/>
      <c r="NU262" s="72"/>
      <c r="NV262" s="72"/>
      <c r="NW262" s="72"/>
      <c r="NX262" s="72"/>
      <c r="NY262" s="72"/>
      <c r="NZ262" s="72"/>
      <c r="OA262" s="72"/>
      <c r="OB262" s="72"/>
      <c r="OC262" s="72"/>
      <c r="OD262" s="72"/>
      <c r="OE262" s="74"/>
      <c r="OF262" s="74"/>
      <c r="OG262" s="74"/>
      <c r="OH262" s="74"/>
      <c r="OI262" s="74"/>
      <c r="OJ262" s="74"/>
      <c r="OK262" s="74"/>
      <c r="OL262" s="74"/>
      <c r="OM262" s="74"/>
      <c r="ON262" s="74"/>
      <c r="OO262" s="74"/>
      <c r="OP262" s="74"/>
      <c r="OW262" s="22"/>
      <c r="OX262" s="23"/>
    </row>
    <row r="263" customFormat="false" ht="4.5" hidden="false" customHeight="true" outlineLevel="0" collapsed="false">
      <c r="C263" s="18"/>
      <c r="D263" s="19"/>
      <c r="MG263" s="72" t="s">
        <v>49</v>
      </c>
      <c r="MH263" s="72"/>
      <c r="MI263" s="72"/>
      <c r="MJ263" s="72"/>
      <c r="MK263" s="72"/>
      <c r="ML263" s="72"/>
      <c r="MM263" s="72"/>
      <c r="MN263" s="72"/>
      <c r="MO263" s="72"/>
      <c r="MP263" s="72"/>
      <c r="MQ263" s="72"/>
      <c r="MR263" s="72"/>
      <c r="MS263" s="72"/>
      <c r="MT263" s="72"/>
      <c r="MU263" s="72"/>
      <c r="MV263" s="72"/>
      <c r="MW263" s="72"/>
      <c r="MX263" s="72"/>
      <c r="MY263" s="72"/>
      <c r="MZ263" s="72"/>
      <c r="NA263" s="72"/>
      <c r="NB263" s="72"/>
      <c r="NC263" s="72"/>
      <c r="ND263" s="72"/>
      <c r="NE263" s="72"/>
      <c r="NF263" s="72"/>
      <c r="NG263" s="72"/>
      <c r="NH263" s="72"/>
      <c r="NI263" s="72"/>
      <c r="NJ263" s="72"/>
      <c r="NK263" s="72"/>
      <c r="NL263" s="72"/>
      <c r="NM263" s="72"/>
      <c r="NN263" s="72"/>
      <c r="NO263" s="72"/>
      <c r="NP263" s="72"/>
      <c r="NQ263" s="72"/>
      <c r="NR263" s="72"/>
      <c r="NS263" s="72"/>
      <c r="NT263" s="72"/>
      <c r="NU263" s="72"/>
      <c r="NV263" s="72"/>
      <c r="NW263" s="72"/>
      <c r="NX263" s="72"/>
      <c r="NY263" s="72"/>
      <c r="NZ263" s="72"/>
      <c r="OA263" s="72"/>
      <c r="OB263" s="72"/>
      <c r="OC263" s="72"/>
      <c r="OD263" s="72"/>
      <c r="OE263" s="74" t="n">
        <f aca="false">LG139</f>
        <v>32</v>
      </c>
      <c r="OF263" s="74"/>
      <c r="OG263" s="74"/>
      <c r="OH263" s="74"/>
      <c r="OI263" s="74"/>
      <c r="OJ263" s="74" t="n">
        <f aca="false">LG139</f>
        <v>32</v>
      </c>
      <c r="OK263" s="74"/>
      <c r="OL263" s="74"/>
      <c r="OM263" s="74"/>
      <c r="ON263" s="74"/>
      <c r="OO263" s="74"/>
      <c r="OP263" s="74"/>
      <c r="OW263" s="22"/>
      <c r="OX263" s="23"/>
    </row>
    <row r="264" customFormat="false" ht="4.5" hidden="false" customHeight="true" outlineLevel="0" collapsed="false">
      <c r="C264" s="18"/>
      <c r="D264" s="19"/>
      <c r="MG264" s="72"/>
      <c r="MH264" s="72"/>
      <c r="MI264" s="72"/>
      <c r="MJ264" s="72"/>
      <c r="MK264" s="72"/>
      <c r="ML264" s="72"/>
      <c r="MM264" s="72"/>
      <c r="MN264" s="72"/>
      <c r="MO264" s="72"/>
      <c r="MP264" s="72"/>
      <c r="MQ264" s="72"/>
      <c r="MR264" s="72"/>
      <c r="MS264" s="72"/>
      <c r="MT264" s="72"/>
      <c r="MU264" s="72"/>
      <c r="MV264" s="72"/>
      <c r="MW264" s="72"/>
      <c r="MX264" s="72"/>
      <c r="MY264" s="72"/>
      <c r="MZ264" s="72"/>
      <c r="NA264" s="72"/>
      <c r="NB264" s="72"/>
      <c r="NC264" s="72"/>
      <c r="ND264" s="72"/>
      <c r="NE264" s="72"/>
      <c r="NF264" s="72"/>
      <c r="NG264" s="72"/>
      <c r="NH264" s="72"/>
      <c r="NI264" s="72"/>
      <c r="NJ264" s="72"/>
      <c r="NK264" s="72"/>
      <c r="NL264" s="72"/>
      <c r="NM264" s="72"/>
      <c r="NN264" s="72"/>
      <c r="NO264" s="72"/>
      <c r="NP264" s="72"/>
      <c r="NQ264" s="72"/>
      <c r="NR264" s="72"/>
      <c r="NS264" s="72"/>
      <c r="NT264" s="72"/>
      <c r="NU264" s="72"/>
      <c r="NV264" s="72"/>
      <c r="NW264" s="72"/>
      <c r="NX264" s="72"/>
      <c r="NY264" s="72"/>
      <c r="NZ264" s="72"/>
      <c r="OA264" s="72"/>
      <c r="OB264" s="72"/>
      <c r="OC264" s="72"/>
      <c r="OD264" s="72"/>
      <c r="OE264" s="74"/>
      <c r="OF264" s="74"/>
      <c r="OG264" s="74"/>
      <c r="OH264" s="74"/>
      <c r="OI264" s="74"/>
      <c r="OJ264" s="74"/>
      <c r="OK264" s="74"/>
      <c r="OL264" s="74"/>
      <c r="OM264" s="74"/>
      <c r="ON264" s="74"/>
      <c r="OO264" s="74"/>
      <c r="OP264" s="74"/>
      <c r="OW264" s="22"/>
      <c r="OX264" s="23"/>
    </row>
    <row r="265" customFormat="false" ht="4.5" hidden="false" customHeight="true" outlineLevel="0" collapsed="false">
      <c r="C265" s="18"/>
      <c r="D265" s="19"/>
      <c r="MG265" s="72"/>
      <c r="MH265" s="72"/>
      <c r="MI265" s="72"/>
      <c r="MJ265" s="72"/>
      <c r="MK265" s="72"/>
      <c r="ML265" s="72"/>
      <c r="MM265" s="72"/>
      <c r="MN265" s="72"/>
      <c r="MO265" s="72"/>
      <c r="MP265" s="72"/>
      <c r="MQ265" s="72"/>
      <c r="MR265" s="72"/>
      <c r="MS265" s="72"/>
      <c r="MT265" s="72"/>
      <c r="MU265" s="72"/>
      <c r="MV265" s="72"/>
      <c r="MW265" s="72"/>
      <c r="MX265" s="72"/>
      <c r="MY265" s="72"/>
      <c r="MZ265" s="72"/>
      <c r="NA265" s="72"/>
      <c r="NB265" s="72"/>
      <c r="NC265" s="72"/>
      <c r="ND265" s="72"/>
      <c r="NE265" s="72"/>
      <c r="NF265" s="72"/>
      <c r="NG265" s="72"/>
      <c r="NH265" s="72"/>
      <c r="NI265" s="72"/>
      <c r="NJ265" s="72"/>
      <c r="NK265" s="72"/>
      <c r="NL265" s="72"/>
      <c r="NM265" s="72"/>
      <c r="NN265" s="72"/>
      <c r="NO265" s="72"/>
      <c r="NP265" s="72"/>
      <c r="NQ265" s="72"/>
      <c r="NR265" s="72"/>
      <c r="NS265" s="72"/>
      <c r="NT265" s="72"/>
      <c r="NU265" s="72"/>
      <c r="NV265" s="72"/>
      <c r="NW265" s="72"/>
      <c r="NX265" s="72"/>
      <c r="NY265" s="72"/>
      <c r="NZ265" s="72"/>
      <c r="OA265" s="72"/>
      <c r="OB265" s="72"/>
      <c r="OC265" s="72"/>
      <c r="OD265" s="72"/>
      <c r="OE265" s="74"/>
      <c r="OF265" s="74"/>
      <c r="OG265" s="74"/>
      <c r="OH265" s="74"/>
      <c r="OI265" s="74"/>
      <c r="OJ265" s="74"/>
      <c r="OK265" s="74"/>
      <c r="OL265" s="74"/>
      <c r="OM265" s="74"/>
      <c r="ON265" s="74"/>
      <c r="OO265" s="74"/>
      <c r="OP265" s="74"/>
      <c r="OW265" s="22"/>
      <c r="OX265" s="23"/>
    </row>
    <row r="266" customFormat="false" ht="4.5" hidden="false" customHeight="true" outlineLevel="0" collapsed="false">
      <c r="C266" s="18"/>
      <c r="D266" s="19"/>
      <c r="MG266" s="72"/>
      <c r="MH266" s="72"/>
      <c r="MI266" s="72"/>
      <c r="MJ266" s="72"/>
      <c r="MK266" s="72"/>
      <c r="ML266" s="72"/>
      <c r="MM266" s="72"/>
      <c r="MN266" s="72"/>
      <c r="MO266" s="72"/>
      <c r="MP266" s="72"/>
      <c r="MQ266" s="72"/>
      <c r="MR266" s="72"/>
      <c r="MS266" s="72"/>
      <c r="MT266" s="72"/>
      <c r="MU266" s="72"/>
      <c r="MV266" s="72"/>
      <c r="MW266" s="72"/>
      <c r="MX266" s="72"/>
      <c r="MY266" s="72"/>
      <c r="MZ266" s="72"/>
      <c r="NA266" s="72"/>
      <c r="NB266" s="72"/>
      <c r="NC266" s="72"/>
      <c r="ND266" s="72"/>
      <c r="NE266" s="72"/>
      <c r="NF266" s="72"/>
      <c r="NG266" s="72"/>
      <c r="NH266" s="72"/>
      <c r="NI266" s="72"/>
      <c r="NJ266" s="72"/>
      <c r="NK266" s="72"/>
      <c r="NL266" s="72"/>
      <c r="NM266" s="72"/>
      <c r="NN266" s="72"/>
      <c r="NO266" s="72"/>
      <c r="NP266" s="72"/>
      <c r="NQ266" s="72"/>
      <c r="NR266" s="72"/>
      <c r="NS266" s="72"/>
      <c r="NT266" s="72"/>
      <c r="NU266" s="72"/>
      <c r="NV266" s="72"/>
      <c r="NW266" s="72"/>
      <c r="NX266" s="72"/>
      <c r="NY266" s="72"/>
      <c r="NZ266" s="72"/>
      <c r="OA266" s="72"/>
      <c r="OB266" s="72"/>
      <c r="OC266" s="72"/>
      <c r="OD266" s="72"/>
      <c r="OE266" s="74"/>
      <c r="OF266" s="74"/>
      <c r="OG266" s="74"/>
      <c r="OH266" s="74"/>
      <c r="OI266" s="74"/>
      <c r="OJ266" s="74"/>
      <c r="OK266" s="74"/>
      <c r="OL266" s="74"/>
      <c r="OM266" s="74"/>
      <c r="ON266" s="74"/>
      <c r="OO266" s="74"/>
      <c r="OP266" s="74"/>
      <c r="OW266" s="22"/>
      <c r="OX266" s="23"/>
    </row>
    <row r="267" customFormat="false" ht="4.5" hidden="false" customHeight="true" outlineLevel="0" collapsed="false">
      <c r="C267" s="18"/>
      <c r="D267" s="19"/>
      <c r="MG267" s="72"/>
      <c r="MH267" s="72"/>
      <c r="MI267" s="72"/>
      <c r="MJ267" s="72"/>
      <c r="MK267" s="72"/>
      <c r="ML267" s="72"/>
      <c r="MM267" s="72"/>
      <c r="MN267" s="72"/>
      <c r="MO267" s="72"/>
      <c r="MP267" s="72"/>
      <c r="MQ267" s="72"/>
      <c r="MR267" s="72"/>
      <c r="MS267" s="72"/>
      <c r="MT267" s="72"/>
      <c r="MU267" s="72"/>
      <c r="MV267" s="72"/>
      <c r="MW267" s="72"/>
      <c r="MX267" s="72"/>
      <c r="MY267" s="72"/>
      <c r="MZ267" s="72"/>
      <c r="NA267" s="72"/>
      <c r="NB267" s="72"/>
      <c r="NC267" s="72"/>
      <c r="ND267" s="72"/>
      <c r="NE267" s="72"/>
      <c r="NF267" s="72"/>
      <c r="NG267" s="72"/>
      <c r="NH267" s="72"/>
      <c r="NI267" s="72"/>
      <c r="NJ267" s="72"/>
      <c r="NK267" s="72"/>
      <c r="NL267" s="72"/>
      <c r="NM267" s="72"/>
      <c r="NN267" s="72"/>
      <c r="NO267" s="72"/>
      <c r="NP267" s="72"/>
      <c r="NQ267" s="72"/>
      <c r="NR267" s="72"/>
      <c r="NS267" s="72"/>
      <c r="NT267" s="72"/>
      <c r="NU267" s="72"/>
      <c r="NV267" s="72"/>
      <c r="NW267" s="72"/>
      <c r="NX267" s="72"/>
      <c r="NY267" s="72"/>
      <c r="NZ267" s="72"/>
      <c r="OA267" s="72"/>
      <c r="OB267" s="72"/>
      <c r="OC267" s="72"/>
      <c r="OD267" s="72"/>
      <c r="OE267" s="74"/>
      <c r="OF267" s="74"/>
      <c r="OG267" s="74"/>
      <c r="OH267" s="74"/>
      <c r="OI267" s="74"/>
      <c r="OJ267" s="74"/>
      <c r="OK267" s="74"/>
      <c r="OL267" s="74"/>
      <c r="OM267" s="74"/>
      <c r="ON267" s="74"/>
      <c r="OO267" s="74"/>
      <c r="OP267" s="74"/>
      <c r="OW267" s="22"/>
      <c r="OX267" s="23"/>
    </row>
    <row r="268" customFormat="false" ht="4.5" hidden="false" customHeight="true" outlineLevel="0" collapsed="false">
      <c r="C268" s="18"/>
      <c r="D268" s="19"/>
      <c r="MG268" s="72"/>
      <c r="MH268" s="72"/>
      <c r="MI268" s="72"/>
      <c r="MJ268" s="72"/>
      <c r="MK268" s="72"/>
      <c r="ML268" s="72"/>
      <c r="MM268" s="72"/>
      <c r="MN268" s="72"/>
      <c r="MO268" s="72"/>
      <c r="MP268" s="72"/>
      <c r="MQ268" s="72"/>
      <c r="MR268" s="72"/>
      <c r="MS268" s="72"/>
      <c r="MT268" s="72"/>
      <c r="MU268" s="72"/>
      <c r="MV268" s="72"/>
      <c r="MW268" s="72"/>
      <c r="MX268" s="72"/>
      <c r="MY268" s="72"/>
      <c r="MZ268" s="72"/>
      <c r="NA268" s="72"/>
      <c r="NB268" s="72"/>
      <c r="NC268" s="72"/>
      <c r="ND268" s="72"/>
      <c r="NE268" s="72"/>
      <c r="NF268" s="72"/>
      <c r="NG268" s="72"/>
      <c r="NH268" s="72"/>
      <c r="NI268" s="72"/>
      <c r="NJ268" s="72"/>
      <c r="NK268" s="72"/>
      <c r="NL268" s="72"/>
      <c r="NM268" s="72"/>
      <c r="NN268" s="72"/>
      <c r="NO268" s="72"/>
      <c r="NP268" s="72"/>
      <c r="NQ268" s="72"/>
      <c r="NR268" s="72"/>
      <c r="NS268" s="72"/>
      <c r="NT268" s="72"/>
      <c r="NU268" s="72"/>
      <c r="NV268" s="72"/>
      <c r="NW268" s="72"/>
      <c r="NX268" s="72"/>
      <c r="NY268" s="72"/>
      <c r="NZ268" s="72"/>
      <c r="OA268" s="72"/>
      <c r="OB268" s="72"/>
      <c r="OC268" s="72"/>
      <c r="OD268" s="72"/>
      <c r="OE268" s="74"/>
      <c r="OF268" s="74"/>
      <c r="OG268" s="74"/>
      <c r="OH268" s="74"/>
      <c r="OI268" s="74"/>
      <c r="OJ268" s="74"/>
      <c r="OK268" s="74"/>
      <c r="OL268" s="74"/>
      <c r="OM268" s="74"/>
      <c r="ON268" s="74"/>
      <c r="OO268" s="74"/>
      <c r="OP268" s="74"/>
      <c r="OW268" s="22"/>
      <c r="OX268" s="23"/>
    </row>
    <row r="269" customFormat="false" ht="4.5" hidden="false" customHeight="true" outlineLevel="0" collapsed="false">
      <c r="C269" s="18"/>
      <c r="D269" s="19"/>
      <c r="MG269" s="72"/>
      <c r="MH269" s="72"/>
      <c r="MI269" s="72"/>
      <c r="MJ269" s="72"/>
      <c r="MK269" s="72"/>
      <c r="ML269" s="72"/>
      <c r="MM269" s="72"/>
      <c r="MN269" s="72"/>
      <c r="MO269" s="72"/>
      <c r="MP269" s="72"/>
      <c r="MQ269" s="72"/>
      <c r="MR269" s="72"/>
      <c r="MS269" s="72"/>
      <c r="MT269" s="72"/>
      <c r="MU269" s="72"/>
      <c r="MV269" s="72"/>
      <c r="MW269" s="72"/>
      <c r="MX269" s="72"/>
      <c r="MY269" s="72"/>
      <c r="MZ269" s="72"/>
      <c r="NA269" s="72"/>
      <c r="NB269" s="72"/>
      <c r="NC269" s="72"/>
      <c r="ND269" s="72"/>
      <c r="NE269" s="72"/>
      <c r="NF269" s="72"/>
      <c r="NG269" s="72"/>
      <c r="NH269" s="72"/>
      <c r="NI269" s="72"/>
      <c r="NJ269" s="72"/>
      <c r="NK269" s="72"/>
      <c r="NL269" s="72"/>
      <c r="NM269" s="72"/>
      <c r="NN269" s="72"/>
      <c r="NO269" s="72"/>
      <c r="NP269" s="72"/>
      <c r="NQ269" s="72"/>
      <c r="NR269" s="72"/>
      <c r="NS269" s="72"/>
      <c r="NT269" s="72"/>
      <c r="NU269" s="72"/>
      <c r="NV269" s="72"/>
      <c r="NW269" s="72"/>
      <c r="NX269" s="72"/>
      <c r="NY269" s="72"/>
      <c r="NZ269" s="72"/>
      <c r="OA269" s="72"/>
      <c r="OB269" s="72"/>
      <c r="OC269" s="72"/>
      <c r="OD269" s="72"/>
      <c r="OE269" s="74"/>
      <c r="OF269" s="74"/>
      <c r="OG269" s="74"/>
      <c r="OH269" s="74"/>
      <c r="OI269" s="74"/>
      <c r="OJ269" s="74"/>
      <c r="OK269" s="74"/>
      <c r="OL269" s="74"/>
      <c r="OM269" s="74"/>
      <c r="ON269" s="74"/>
      <c r="OO269" s="74"/>
      <c r="OP269" s="74"/>
      <c r="OW269" s="22"/>
      <c r="OX269" s="23"/>
    </row>
    <row r="270" customFormat="false" ht="4.5" hidden="false" customHeight="true" outlineLevel="0" collapsed="false">
      <c r="C270" s="18"/>
      <c r="D270" s="19"/>
      <c r="MG270" s="72" t="s">
        <v>50</v>
      </c>
      <c r="MH270" s="72"/>
      <c r="MI270" s="72"/>
      <c r="MJ270" s="72"/>
      <c r="MK270" s="72"/>
      <c r="ML270" s="72"/>
      <c r="MM270" s="72"/>
      <c r="MN270" s="72"/>
      <c r="MO270" s="72"/>
      <c r="MP270" s="72"/>
      <c r="MQ270" s="72"/>
      <c r="MR270" s="72"/>
      <c r="MS270" s="72"/>
      <c r="MT270" s="72"/>
      <c r="MU270" s="72"/>
      <c r="MV270" s="72"/>
      <c r="MW270" s="72"/>
      <c r="MX270" s="72"/>
      <c r="MY270" s="72"/>
      <c r="MZ270" s="72"/>
      <c r="NA270" s="72"/>
      <c r="NB270" s="72"/>
      <c r="NC270" s="72"/>
      <c r="ND270" s="72"/>
      <c r="NE270" s="72"/>
      <c r="NF270" s="72"/>
      <c r="NG270" s="72"/>
      <c r="NH270" s="72"/>
      <c r="NI270" s="72"/>
      <c r="NJ270" s="72"/>
      <c r="NK270" s="72"/>
      <c r="NL270" s="72"/>
      <c r="NM270" s="72"/>
      <c r="NN270" s="72"/>
      <c r="NO270" s="72"/>
      <c r="NP270" s="72"/>
      <c r="NQ270" s="72"/>
      <c r="NR270" s="72"/>
      <c r="NS270" s="72"/>
      <c r="NT270" s="72"/>
      <c r="NU270" s="72"/>
      <c r="NV270" s="72"/>
      <c r="NW270" s="72"/>
      <c r="NX270" s="72"/>
      <c r="NY270" s="72"/>
      <c r="NZ270" s="72"/>
      <c r="OA270" s="72"/>
      <c r="OB270" s="72"/>
      <c r="OC270" s="72"/>
      <c r="OD270" s="72"/>
      <c r="OE270" s="74" t="n">
        <f aca="false">SUM(OE242:OP269)</f>
        <v>129</v>
      </c>
      <c r="OF270" s="74"/>
      <c r="OG270" s="74"/>
      <c r="OH270" s="74"/>
      <c r="OI270" s="74"/>
      <c r="OJ270" s="74" t="n">
        <f aca="false">SUM(OE249,OJ256,OJ263)</f>
        <v>85</v>
      </c>
      <c r="OK270" s="74"/>
      <c r="OL270" s="74"/>
      <c r="OM270" s="74"/>
      <c r="ON270" s="74"/>
      <c r="OO270" s="74"/>
      <c r="OP270" s="74"/>
      <c r="OW270" s="22"/>
      <c r="OX270" s="23"/>
    </row>
    <row r="271" customFormat="false" ht="4.5" hidden="false" customHeight="true" outlineLevel="0" collapsed="false">
      <c r="C271" s="18"/>
      <c r="D271" s="19"/>
      <c r="MG271" s="72"/>
      <c r="MH271" s="72"/>
      <c r="MI271" s="72"/>
      <c r="MJ271" s="72"/>
      <c r="MK271" s="72"/>
      <c r="ML271" s="72"/>
      <c r="MM271" s="72"/>
      <c r="MN271" s="72"/>
      <c r="MO271" s="72"/>
      <c r="MP271" s="72"/>
      <c r="MQ271" s="72"/>
      <c r="MR271" s="72"/>
      <c r="MS271" s="72"/>
      <c r="MT271" s="72"/>
      <c r="MU271" s="72"/>
      <c r="MV271" s="72"/>
      <c r="MW271" s="72"/>
      <c r="MX271" s="72"/>
      <c r="MY271" s="72"/>
      <c r="MZ271" s="72"/>
      <c r="NA271" s="72"/>
      <c r="NB271" s="72"/>
      <c r="NC271" s="72"/>
      <c r="ND271" s="72"/>
      <c r="NE271" s="72"/>
      <c r="NF271" s="72"/>
      <c r="NG271" s="72"/>
      <c r="NH271" s="72"/>
      <c r="NI271" s="72"/>
      <c r="NJ271" s="72"/>
      <c r="NK271" s="72"/>
      <c r="NL271" s="72"/>
      <c r="NM271" s="72"/>
      <c r="NN271" s="72"/>
      <c r="NO271" s="72"/>
      <c r="NP271" s="72"/>
      <c r="NQ271" s="72"/>
      <c r="NR271" s="72"/>
      <c r="NS271" s="72"/>
      <c r="NT271" s="72"/>
      <c r="NU271" s="72"/>
      <c r="NV271" s="72"/>
      <c r="NW271" s="72"/>
      <c r="NX271" s="72"/>
      <c r="NY271" s="72"/>
      <c r="NZ271" s="72"/>
      <c r="OA271" s="72"/>
      <c r="OB271" s="72"/>
      <c r="OC271" s="72"/>
      <c r="OD271" s="72"/>
      <c r="OE271" s="74"/>
      <c r="OF271" s="74"/>
      <c r="OG271" s="74"/>
      <c r="OH271" s="74"/>
      <c r="OI271" s="74"/>
      <c r="OJ271" s="74"/>
      <c r="OK271" s="74"/>
      <c r="OL271" s="74"/>
      <c r="OM271" s="74"/>
      <c r="ON271" s="74"/>
      <c r="OO271" s="74"/>
      <c r="OP271" s="74"/>
      <c r="OW271" s="22"/>
      <c r="OX271" s="23"/>
    </row>
    <row r="272" customFormat="false" ht="4.5" hidden="false" customHeight="true" outlineLevel="0" collapsed="false">
      <c r="C272" s="18"/>
      <c r="D272" s="19"/>
      <c r="MG272" s="72"/>
      <c r="MH272" s="72"/>
      <c r="MI272" s="72"/>
      <c r="MJ272" s="72"/>
      <c r="MK272" s="72"/>
      <c r="ML272" s="72"/>
      <c r="MM272" s="72"/>
      <c r="MN272" s="72"/>
      <c r="MO272" s="72"/>
      <c r="MP272" s="72"/>
      <c r="MQ272" s="72"/>
      <c r="MR272" s="72"/>
      <c r="MS272" s="72"/>
      <c r="MT272" s="72"/>
      <c r="MU272" s="72"/>
      <c r="MV272" s="72"/>
      <c r="MW272" s="72"/>
      <c r="MX272" s="72"/>
      <c r="MY272" s="72"/>
      <c r="MZ272" s="72"/>
      <c r="NA272" s="72"/>
      <c r="NB272" s="72"/>
      <c r="NC272" s="72"/>
      <c r="ND272" s="72"/>
      <c r="NE272" s="72"/>
      <c r="NF272" s="72"/>
      <c r="NG272" s="72"/>
      <c r="NH272" s="72"/>
      <c r="NI272" s="72"/>
      <c r="NJ272" s="72"/>
      <c r="NK272" s="72"/>
      <c r="NL272" s="72"/>
      <c r="NM272" s="72"/>
      <c r="NN272" s="72"/>
      <c r="NO272" s="72"/>
      <c r="NP272" s="72"/>
      <c r="NQ272" s="72"/>
      <c r="NR272" s="72"/>
      <c r="NS272" s="72"/>
      <c r="NT272" s="72"/>
      <c r="NU272" s="72"/>
      <c r="NV272" s="72"/>
      <c r="NW272" s="72"/>
      <c r="NX272" s="72"/>
      <c r="NY272" s="72"/>
      <c r="NZ272" s="72"/>
      <c r="OA272" s="72"/>
      <c r="OB272" s="72"/>
      <c r="OC272" s="72"/>
      <c r="OD272" s="72"/>
      <c r="OE272" s="74"/>
      <c r="OF272" s="74"/>
      <c r="OG272" s="74"/>
      <c r="OH272" s="74"/>
      <c r="OI272" s="74"/>
      <c r="OJ272" s="74"/>
      <c r="OK272" s="74"/>
      <c r="OL272" s="74"/>
      <c r="OM272" s="74"/>
      <c r="ON272" s="74"/>
      <c r="OO272" s="74"/>
      <c r="OP272" s="74"/>
      <c r="OW272" s="22"/>
      <c r="OX272" s="23"/>
    </row>
    <row r="273" customFormat="false" ht="4.5" hidden="false" customHeight="true" outlineLevel="0" collapsed="false">
      <c r="C273" s="18"/>
      <c r="D273" s="19"/>
      <c r="G273" s="75" t="s">
        <v>51</v>
      </c>
      <c r="H273" s="75"/>
      <c r="I273" s="75"/>
      <c r="J273" s="75"/>
      <c r="K273" s="75"/>
      <c r="L273" s="75"/>
      <c r="M273" s="75"/>
      <c r="N273" s="75"/>
      <c r="O273" s="75"/>
      <c r="P273" s="75"/>
      <c r="Q273" s="75"/>
      <c r="R273" s="75"/>
      <c r="S273" s="75"/>
      <c r="T273" s="75"/>
      <c r="U273" s="75"/>
      <c r="V273" s="75"/>
      <c r="W273" s="75"/>
      <c r="X273" s="75"/>
      <c r="Y273" s="75"/>
      <c r="Z273" s="75"/>
      <c r="AA273" s="75"/>
      <c r="AB273" s="75"/>
      <c r="AC273" s="75"/>
      <c r="AD273" s="75"/>
      <c r="AE273" s="75"/>
      <c r="AF273" s="75"/>
      <c r="AG273" s="75"/>
      <c r="AH273" s="75"/>
      <c r="AI273" s="75" t="s">
        <v>52</v>
      </c>
      <c r="AJ273" s="75"/>
      <c r="AK273" s="75"/>
      <c r="AL273" s="75"/>
      <c r="AM273" s="75"/>
      <c r="AN273" s="75"/>
      <c r="AO273" s="75"/>
      <c r="AP273" s="75"/>
      <c r="AQ273" s="75"/>
      <c r="AR273" s="75"/>
      <c r="AS273" s="75"/>
      <c r="AT273" s="75"/>
      <c r="AU273" s="75"/>
      <c r="AV273" s="75"/>
      <c r="AW273" s="75"/>
      <c r="AX273" s="75"/>
      <c r="AY273" s="75"/>
      <c r="AZ273" s="75"/>
      <c r="BA273" s="75"/>
      <c r="BB273" s="75"/>
      <c r="BC273" s="75"/>
      <c r="BD273" s="75"/>
      <c r="BE273" s="75"/>
      <c r="BF273" s="75"/>
      <c r="BG273" s="75"/>
      <c r="BH273" s="75"/>
      <c r="BI273" s="75"/>
      <c r="BJ273" s="75"/>
      <c r="BK273" s="75" t="s">
        <v>53</v>
      </c>
      <c r="BL273" s="75"/>
      <c r="BM273" s="75"/>
      <c r="BN273" s="75"/>
      <c r="BO273" s="75"/>
      <c r="BP273" s="75"/>
      <c r="BQ273" s="75"/>
      <c r="BR273" s="75"/>
      <c r="BS273" s="75"/>
      <c r="BT273" s="75"/>
      <c r="BU273" s="75"/>
      <c r="BV273" s="75"/>
      <c r="BW273" s="75"/>
      <c r="BX273" s="75"/>
      <c r="BY273" s="75"/>
      <c r="BZ273" s="75"/>
      <c r="CA273" s="75"/>
      <c r="CB273" s="75"/>
      <c r="CC273" s="75"/>
      <c r="CD273" s="75"/>
      <c r="CE273" s="75"/>
      <c r="CF273" s="75"/>
      <c r="CG273" s="75"/>
      <c r="CH273" s="75"/>
      <c r="CI273" s="75"/>
      <c r="CJ273" s="75"/>
      <c r="CK273" s="75"/>
      <c r="CL273" s="75"/>
      <c r="MG273" s="72"/>
      <c r="MH273" s="72"/>
      <c r="MI273" s="72"/>
      <c r="MJ273" s="72"/>
      <c r="MK273" s="72"/>
      <c r="ML273" s="72"/>
      <c r="MM273" s="72"/>
      <c r="MN273" s="72"/>
      <c r="MO273" s="72"/>
      <c r="MP273" s="72"/>
      <c r="MQ273" s="72"/>
      <c r="MR273" s="72"/>
      <c r="MS273" s="72"/>
      <c r="MT273" s="72"/>
      <c r="MU273" s="72"/>
      <c r="MV273" s="72"/>
      <c r="MW273" s="72"/>
      <c r="MX273" s="72"/>
      <c r="MY273" s="72"/>
      <c r="MZ273" s="72"/>
      <c r="NA273" s="72"/>
      <c r="NB273" s="72"/>
      <c r="NC273" s="72"/>
      <c r="ND273" s="72"/>
      <c r="NE273" s="72"/>
      <c r="NF273" s="72"/>
      <c r="NG273" s="72"/>
      <c r="NH273" s="72"/>
      <c r="NI273" s="72"/>
      <c r="NJ273" s="72"/>
      <c r="NK273" s="72"/>
      <c r="NL273" s="72"/>
      <c r="NM273" s="72"/>
      <c r="NN273" s="72"/>
      <c r="NO273" s="72"/>
      <c r="NP273" s="72"/>
      <c r="NQ273" s="72"/>
      <c r="NR273" s="72"/>
      <c r="NS273" s="72"/>
      <c r="NT273" s="72"/>
      <c r="NU273" s="72"/>
      <c r="NV273" s="72"/>
      <c r="NW273" s="72"/>
      <c r="NX273" s="72"/>
      <c r="NY273" s="72"/>
      <c r="NZ273" s="72"/>
      <c r="OA273" s="72"/>
      <c r="OB273" s="72"/>
      <c r="OC273" s="72"/>
      <c r="OD273" s="72"/>
      <c r="OE273" s="74"/>
      <c r="OF273" s="74"/>
      <c r="OG273" s="74"/>
      <c r="OH273" s="74"/>
      <c r="OI273" s="74"/>
      <c r="OJ273" s="74"/>
      <c r="OK273" s="74"/>
      <c r="OL273" s="74"/>
      <c r="OM273" s="74"/>
      <c r="ON273" s="74"/>
      <c r="OO273" s="74"/>
      <c r="OP273" s="74"/>
      <c r="OW273" s="22"/>
      <c r="OX273" s="23"/>
    </row>
    <row r="274" customFormat="false" ht="4.5" hidden="false" customHeight="true" outlineLevel="0" collapsed="false">
      <c r="C274" s="18"/>
      <c r="D274" s="19"/>
      <c r="G274" s="75"/>
      <c r="H274" s="75"/>
      <c r="I274" s="75"/>
      <c r="J274" s="75"/>
      <c r="K274" s="75"/>
      <c r="L274" s="75"/>
      <c r="M274" s="75"/>
      <c r="N274" s="75"/>
      <c r="O274" s="75"/>
      <c r="P274" s="75"/>
      <c r="Q274" s="75"/>
      <c r="R274" s="75"/>
      <c r="S274" s="75"/>
      <c r="T274" s="75"/>
      <c r="U274" s="75"/>
      <c r="V274" s="75"/>
      <c r="W274" s="75"/>
      <c r="X274" s="75"/>
      <c r="Y274" s="75"/>
      <c r="Z274" s="75"/>
      <c r="AA274" s="75"/>
      <c r="AB274" s="75"/>
      <c r="AC274" s="75"/>
      <c r="AD274" s="75"/>
      <c r="AE274" s="75"/>
      <c r="AF274" s="75"/>
      <c r="AG274" s="75"/>
      <c r="AH274" s="75"/>
      <c r="AI274" s="75"/>
      <c r="AJ274" s="75"/>
      <c r="AK274" s="75"/>
      <c r="AL274" s="75"/>
      <c r="AM274" s="75"/>
      <c r="AN274" s="75"/>
      <c r="AO274" s="75"/>
      <c r="AP274" s="75"/>
      <c r="AQ274" s="75"/>
      <c r="AR274" s="75"/>
      <c r="AS274" s="75"/>
      <c r="AT274" s="75"/>
      <c r="AU274" s="75"/>
      <c r="AV274" s="75"/>
      <c r="AW274" s="75"/>
      <c r="AX274" s="75"/>
      <c r="AY274" s="75"/>
      <c r="AZ274" s="75"/>
      <c r="BA274" s="75"/>
      <c r="BB274" s="75"/>
      <c r="BC274" s="75"/>
      <c r="BD274" s="75"/>
      <c r="BE274" s="75"/>
      <c r="BF274" s="75"/>
      <c r="BG274" s="75"/>
      <c r="BH274" s="75"/>
      <c r="BI274" s="75"/>
      <c r="BJ274" s="75"/>
      <c r="BK274" s="75"/>
      <c r="BL274" s="75"/>
      <c r="BM274" s="75"/>
      <c r="BN274" s="75"/>
      <c r="BO274" s="75"/>
      <c r="BP274" s="75"/>
      <c r="BQ274" s="75"/>
      <c r="BR274" s="75"/>
      <c r="BS274" s="75"/>
      <c r="BT274" s="75"/>
      <c r="BU274" s="75"/>
      <c r="BV274" s="75"/>
      <c r="BW274" s="75"/>
      <c r="BX274" s="75"/>
      <c r="BY274" s="75"/>
      <c r="BZ274" s="75"/>
      <c r="CA274" s="75"/>
      <c r="CB274" s="75"/>
      <c r="CC274" s="75"/>
      <c r="CD274" s="75"/>
      <c r="CE274" s="75"/>
      <c r="CF274" s="75"/>
      <c r="CG274" s="75"/>
      <c r="CH274" s="75"/>
      <c r="CI274" s="75"/>
      <c r="CJ274" s="75"/>
      <c r="CK274" s="75"/>
      <c r="CL274" s="75"/>
      <c r="MG274" s="72"/>
      <c r="MH274" s="72"/>
      <c r="MI274" s="72"/>
      <c r="MJ274" s="72"/>
      <c r="MK274" s="72"/>
      <c r="ML274" s="72"/>
      <c r="MM274" s="72"/>
      <c r="MN274" s="72"/>
      <c r="MO274" s="72"/>
      <c r="MP274" s="72"/>
      <c r="MQ274" s="72"/>
      <c r="MR274" s="72"/>
      <c r="MS274" s="72"/>
      <c r="MT274" s="72"/>
      <c r="MU274" s="72"/>
      <c r="MV274" s="72"/>
      <c r="MW274" s="72"/>
      <c r="MX274" s="72"/>
      <c r="MY274" s="72"/>
      <c r="MZ274" s="72"/>
      <c r="NA274" s="72"/>
      <c r="NB274" s="72"/>
      <c r="NC274" s="72"/>
      <c r="ND274" s="72"/>
      <c r="NE274" s="72"/>
      <c r="NF274" s="72"/>
      <c r="NG274" s="72"/>
      <c r="NH274" s="72"/>
      <c r="NI274" s="72"/>
      <c r="NJ274" s="72"/>
      <c r="NK274" s="72"/>
      <c r="NL274" s="72"/>
      <c r="NM274" s="72"/>
      <c r="NN274" s="72"/>
      <c r="NO274" s="72"/>
      <c r="NP274" s="72"/>
      <c r="NQ274" s="72"/>
      <c r="NR274" s="72"/>
      <c r="NS274" s="72"/>
      <c r="NT274" s="72"/>
      <c r="NU274" s="72"/>
      <c r="NV274" s="72"/>
      <c r="NW274" s="72"/>
      <c r="NX274" s="72"/>
      <c r="NY274" s="72"/>
      <c r="NZ274" s="72"/>
      <c r="OA274" s="72"/>
      <c r="OB274" s="72"/>
      <c r="OC274" s="72"/>
      <c r="OD274" s="72"/>
      <c r="OE274" s="74"/>
      <c r="OF274" s="74"/>
      <c r="OG274" s="74"/>
      <c r="OH274" s="74"/>
      <c r="OI274" s="74"/>
      <c r="OJ274" s="74"/>
      <c r="OK274" s="74"/>
      <c r="OL274" s="74"/>
      <c r="OM274" s="74"/>
      <c r="ON274" s="74"/>
      <c r="OO274" s="74"/>
      <c r="OP274" s="74"/>
      <c r="OW274" s="22"/>
      <c r="OX274" s="23"/>
    </row>
    <row r="275" customFormat="false" ht="4.5" hidden="false" customHeight="true" outlineLevel="0" collapsed="false">
      <c r="C275" s="18"/>
      <c r="D275" s="19"/>
      <c r="G275" s="75"/>
      <c r="H275" s="75"/>
      <c r="I275" s="75"/>
      <c r="J275" s="75"/>
      <c r="K275" s="75"/>
      <c r="L275" s="75"/>
      <c r="M275" s="75"/>
      <c r="N275" s="75"/>
      <c r="O275" s="75"/>
      <c r="P275" s="75"/>
      <c r="Q275" s="75"/>
      <c r="R275" s="75"/>
      <c r="S275" s="75"/>
      <c r="T275" s="75"/>
      <c r="U275" s="75"/>
      <c r="V275" s="75"/>
      <c r="W275" s="75"/>
      <c r="X275" s="75"/>
      <c r="Y275" s="75"/>
      <c r="Z275" s="75"/>
      <c r="AA275" s="75"/>
      <c r="AB275" s="75"/>
      <c r="AC275" s="75"/>
      <c r="AD275" s="75"/>
      <c r="AE275" s="75"/>
      <c r="AF275" s="75"/>
      <c r="AG275" s="75"/>
      <c r="AH275" s="75"/>
      <c r="AI275" s="75"/>
      <c r="AJ275" s="75"/>
      <c r="AK275" s="75"/>
      <c r="AL275" s="75"/>
      <c r="AM275" s="75"/>
      <c r="AN275" s="75"/>
      <c r="AO275" s="75"/>
      <c r="AP275" s="75"/>
      <c r="AQ275" s="75"/>
      <c r="AR275" s="75"/>
      <c r="AS275" s="75"/>
      <c r="AT275" s="75"/>
      <c r="AU275" s="75"/>
      <c r="AV275" s="75"/>
      <c r="AW275" s="75"/>
      <c r="AX275" s="75"/>
      <c r="AY275" s="75"/>
      <c r="AZ275" s="75"/>
      <c r="BA275" s="75"/>
      <c r="BB275" s="75"/>
      <c r="BC275" s="75"/>
      <c r="BD275" s="75"/>
      <c r="BE275" s="75"/>
      <c r="BF275" s="75"/>
      <c r="BG275" s="75"/>
      <c r="BH275" s="75"/>
      <c r="BI275" s="75"/>
      <c r="BJ275" s="75"/>
      <c r="BK275" s="75"/>
      <c r="BL275" s="75"/>
      <c r="BM275" s="75"/>
      <c r="BN275" s="75"/>
      <c r="BO275" s="75"/>
      <c r="BP275" s="75"/>
      <c r="BQ275" s="75"/>
      <c r="BR275" s="75"/>
      <c r="BS275" s="75"/>
      <c r="BT275" s="75"/>
      <c r="BU275" s="75"/>
      <c r="BV275" s="75"/>
      <c r="BW275" s="75"/>
      <c r="BX275" s="75"/>
      <c r="BY275" s="75"/>
      <c r="BZ275" s="75"/>
      <c r="CA275" s="75"/>
      <c r="CB275" s="75"/>
      <c r="CC275" s="75"/>
      <c r="CD275" s="75"/>
      <c r="CE275" s="75"/>
      <c r="CF275" s="75"/>
      <c r="CG275" s="75"/>
      <c r="CH275" s="75"/>
      <c r="CI275" s="75"/>
      <c r="CJ275" s="75"/>
      <c r="CK275" s="75"/>
      <c r="CL275" s="75"/>
      <c r="MG275" s="72"/>
      <c r="MH275" s="72"/>
      <c r="MI275" s="72"/>
      <c r="MJ275" s="72"/>
      <c r="MK275" s="72"/>
      <c r="ML275" s="72"/>
      <c r="MM275" s="72"/>
      <c r="MN275" s="72"/>
      <c r="MO275" s="72"/>
      <c r="MP275" s="72"/>
      <c r="MQ275" s="72"/>
      <c r="MR275" s="72"/>
      <c r="MS275" s="72"/>
      <c r="MT275" s="72"/>
      <c r="MU275" s="72"/>
      <c r="MV275" s="72"/>
      <c r="MW275" s="72"/>
      <c r="MX275" s="72"/>
      <c r="MY275" s="72"/>
      <c r="MZ275" s="72"/>
      <c r="NA275" s="72"/>
      <c r="NB275" s="72"/>
      <c r="NC275" s="72"/>
      <c r="ND275" s="72"/>
      <c r="NE275" s="72"/>
      <c r="NF275" s="72"/>
      <c r="NG275" s="72"/>
      <c r="NH275" s="72"/>
      <c r="NI275" s="72"/>
      <c r="NJ275" s="72"/>
      <c r="NK275" s="72"/>
      <c r="NL275" s="72"/>
      <c r="NM275" s="72"/>
      <c r="NN275" s="72"/>
      <c r="NO275" s="72"/>
      <c r="NP275" s="72"/>
      <c r="NQ275" s="72"/>
      <c r="NR275" s="72"/>
      <c r="NS275" s="72"/>
      <c r="NT275" s="72"/>
      <c r="NU275" s="72"/>
      <c r="NV275" s="72"/>
      <c r="NW275" s="72"/>
      <c r="NX275" s="72"/>
      <c r="NY275" s="72"/>
      <c r="NZ275" s="72"/>
      <c r="OA275" s="72"/>
      <c r="OB275" s="72"/>
      <c r="OC275" s="72"/>
      <c r="OD275" s="72"/>
      <c r="OE275" s="74"/>
      <c r="OF275" s="74"/>
      <c r="OG275" s="74"/>
      <c r="OH275" s="74"/>
      <c r="OI275" s="74"/>
      <c r="OJ275" s="74"/>
      <c r="OK275" s="74"/>
      <c r="OL275" s="74"/>
      <c r="OM275" s="74"/>
      <c r="ON275" s="74"/>
      <c r="OO275" s="74"/>
      <c r="OP275" s="74"/>
      <c r="OW275" s="22"/>
      <c r="OX275" s="23"/>
    </row>
    <row r="276" customFormat="false" ht="4.5" hidden="false" customHeight="true" outlineLevel="0" collapsed="false">
      <c r="C276" s="18"/>
      <c r="D276" s="19"/>
      <c r="G276" s="75"/>
      <c r="H276" s="75"/>
      <c r="I276" s="75"/>
      <c r="J276" s="75"/>
      <c r="K276" s="75"/>
      <c r="L276" s="75"/>
      <c r="M276" s="75"/>
      <c r="N276" s="75"/>
      <c r="O276" s="75"/>
      <c r="P276" s="75"/>
      <c r="Q276" s="75"/>
      <c r="R276" s="75"/>
      <c r="S276" s="75"/>
      <c r="T276" s="75"/>
      <c r="U276" s="75"/>
      <c r="V276" s="75"/>
      <c r="W276" s="75"/>
      <c r="X276" s="75"/>
      <c r="Y276" s="75"/>
      <c r="Z276" s="75"/>
      <c r="AA276" s="75"/>
      <c r="AB276" s="75"/>
      <c r="AC276" s="75"/>
      <c r="AD276" s="75"/>
      <c r="AE276" s="75"/>
      <c r="AF276" s="75"/>
      <c r="AG276" s="75"/>
      <c r="AH276" s="75"/>
      <c r="AI276" s="75"/>
      <c r="AJ276" s="75"/>
      <c r="AK276" s="75"/>
      <c r="AL276" s="75"/>
      <c r="AM276" s="75"/>
      <c r="AN276" s="75"/>
      <c r="AO276" s="75"/>
      <c r="AP276" s="75"/>
      <c r="AQ276" s="75"/>
      <c r="AR276" s="75"/>
      <c r="AS276" s="75"/>
      <c r="AT276" s="75"/>
      <c r="AU276" s="75"/>
      <c r="AV276" s="75"/>
      <c r="AW276" s="75"/>
      <c r="AX276" s="75"/>
      <c r="AY276" s="75"/>
      <c r="AZ276" s="75"/>
      <c r="BA276" s="75"/>
      <c r="BB276" s="75"/>
      <c r="BC276" s="75"/>
      <c r="BD276" s="75"/>
      <c r="BE276" s="75"/>
      <c r="BF276" s="75"/>
      <c r="BG276" s="75"/>
      <c r="BH276" s="75"/>
      <c r="BI276" s="75"/>
      <c r="BJ276" s="75"/>
      <c r="BK276" s="75"/>
      <c r="BL276" s="75"/>
      <c r="BM276" s="75"/>
      <c r="BN276" s="75"/>
      <c r="BO276" s="75"/>
      <c r="BP276" s="75"/>
      <c r="BQ276" s="75"/>
      <c r="BR276" s="75"/>
      <c r="BS276" s="75"/>
      <c r="BT276" s="75"/>
      <c r="BU276" s="75"/>
      <c r="BV276" s="75"/>
      <c r="BW276" s="75"/>
      <c r="BX276" s="75"/>
      <c r="BY276" s="75"/>
      <c r="BZ276" s="75"/>
      <c r="CA276" s="75"/>
      <c r="CB276" s="75"/>
      <c r="CC276" s="75"/>
      <c r="CD276" s="75"/>
      <c r="CE276" s="75"/>
      <c r="CF276" s="75"/>
      <c r="CG276" s="75"/>
      <c r="CH276" s="75"/>
      <c r="CI276" s="75"/>
      <c r="CJ276" s="75"/>
      <c r="CK276" s="75"/>
      <c r="CL276" s="75"/>
      <c r="MG276" s="72"/>
      <c r="MH276" s="72"/>
      <c r="MI276" s="72"/>
      <c r="MJ276" s="72"/>
      <c r="MK276" s="72"/>
      <c r="ML276" s="72"/>
      <c r="MM276" s="72"/>
      <c r="MN276" s="72"/>
      <c r="MO276" s="72"/>
      <c r="MP276" s="72"/>
      <c r="MQ276" s="72"/>
      <c r="MR276" s="72"/>
      <c r="MS276" s="72"/>
      <c r="MT276" s="72"/>
      <c r="MU276" s="72"/>
      <c r="MV276" s="72"/>
      <c r="MW276" s="72"/>
      <c r="MX276" s="72"/>
      <c r="MY276" s="72"/>
      <c r="MZ276" s="72"/>
      <c r="NA276" s="72"/>
      <c r="NB276" s="72"/>
      <c r="NC276" s="72"/>
      <c r="ND276" s="72"/>
      <c r="NE276" s="72"/>
      <c r="NF276" s="72"/>
      <c r="NG276" s="72"/>
      <c r="NH276" s="72"/>
      <c r="NI276" s="72"/>
      <c r="NJ276" s="72"/>
      <c r="NK276" s="72"/>
      <c r="NL276" s="72"/>
      <c r="NM276" s="72"/>
      <c r="NN276" s="72"/>
      <c r="NO276" s="72"/>
      <c r="NP276" s="72"/>
      <c r="NQ276" s="72"/>
      <c r="NR276" s="72"/>
      <c r="NS276" s="72"/>
      <c r="NT276" s="72"/>
      <c r="NU276" s="72"/>
      <c r="NV276" s="72"/>
      <c r="NW276" s="72"/>
      <c r="NX276" s="72"/>
      <c r="NY276" s="72"/>
      <c r="NZ276" s="72"/>
      <c r="OA276" s="72"/>
      <c r="OB276" s="72"/>
      <c r="OC276" s="72"/>
      <c r="OD276" s="72"/>
      <c r="OE276" s="74"/>
      <c r="OF276" s="74"/>
      <c r="OG276" s="74"/>
      <c r="OH276" s="74"/>
      <c r="OI276" s="74"/>
      <c r="OJ276" s="74"/>
      <c r="OK276" s="74"/>
      <c r="OL276" s="74"/>
      <c r="OM276" s="74"/>
      <c r="ON276" s="74"/>
      <c r="OO276" s="74"/>
      <c r="OP276" s="74"/>
      <c r="OW276" s="22"/>
      <c r="OX276" s="23"/>
    </row>
    <row r="277" customFormat="false" ht="4.5" hidden="false" customHeight="true" outlineLevel="0" collapsed="false">
      <c r="C277" s="18"/>
      <c r="D277" s="19"/>
      <c r="G277" s="75"/>
      <c r="H277" s="75"/>
      <c r="I277" s="75"/>
      <c r="J277" s="75"/>
      <c r="K277" s="75"/>
      <c r="L277" s="75"/>
      <c r="M277" s="75"/>
      <c r="N277" s="75"/>
      <c r="O277" s="75"/>
      <c r="P277" s="75"/>
      <c r="Q277" s="75"/>
      <c r="R277" s="75"/>
      <c r="S277" s="75"/>
      <c r="T277" s="75"/>
      <c r="U277" s="75"/>
      <c r="V277" s="75"/>
      <c r="W277" s="75"/>
      <c r="X277" s="75"/>
      <c r="Y277" s="75"/>
      <c r="Z277" s="75"/>
      <c r="AA277" s="75"/>
      <c r="AB277" s="75"/>
      <c r="AC277" s="75"/>
      <c r="AD277" s="75"/>
      <c r="AE277" s="75"/>
      <c r="AF277" s="75"/>
      <c r="AG277" s="75"/>
      <c r="AH277" s="75"/>
      <c r="AI277" s="75"/>
      <c r="AJ277" s="75"/>
      <c r="AK277" s="75"/>
      <c r="AL277" s="75"/>
      <c r="AM277" s="75"/>
      <c r="AN277" s="75"/>
      <c r="AO277" s="75"/>
      <c r="AP277" s="75"/>
      <c r="AQ277" s="75"/>
      <c r="AR277" s="75"/>
      <c r="AS277" s="75"/>
      <c r="AT277" s="75"/>
      <c r="AU277" s="75"/>
      <c r="AV277" s="75"/>
      <c r="AW277" s="75"/>
      <c r="AX277" s="75"/>
      <c r="AY277" s="75"/>
      <c r="AZ277" s="75"/>
      <c r="BA277" s="75"/>
      <c r="BB277" s="75"/>
      <c r="BC277" s="75"/>
      <c r="BD277" s="75"/>
      <c r="BE277" s="75"/>
      <c r="BF277" s="75"/>
      <c r="BG277" s="75"/>
      <c r="BH277" s="75"/>
      <c r="BI277" s="75"/>
      <c r="BJ277" s="75"/>
      <c r="BK277" s="75"/>
      <c r="BL277" s="75"/>
      <c r="BM277" s="75"/>
      <c r="BN277" s="75"/>
      <c r="BO277" s="75"/>
      <c r="BP277" s="75"/>
      <c r="BQ277" s="75"/>
      <c r="BR277" s="75"/>
      <c r="BS277" s="75"/>
      <c r="BT277" s="75"/>
      <c r="BU277" s="75"/>
      <c r="BV277" s="75"/>
      <c r="BW277" s="75"/>
      <c r="BX277" s="75"/>
      <c r="BY277" s="75"/>
      <c r="BZ277" s="75"/>
      <c r="CA277" s="75"/>
      <c r="CB277" s="75"/>
      <c r="CC277" s="75"/>
      <c r="CD277" s="75"/>
      <c r="CE277" s="75"/>
      <c r="CF277" s="75"/>
      <c r="CG277" s="75"/>
      <c r="CH277" s="75"/>
      <c r="CI277" s="75"/>
      <c r="CJ277" s="75"/>
      <c r="CK277" s="75"/>
      <c r="CL277" s="75"/>
      <c r="OW277" s="22"/>
      <c r="OX277" s="23"/>
    </row>
    <row r="278" customFormat="false" ht="4.5" hidden="false" customHeight="true" outlineLevel="0" collapsed="false">
      <c r="C278" s="18"/>
      <c r="D278" s="19"/>
      <c r="G278" s="75"/>
      <c r="H278" s="75"/>
      <c r="I278" s="75"/>
      <c r="J278" s="75"/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  <c r="V278" s="75"/>
      <c r="W278" s="75"/>
      <c r="X278" s="75"/>
      <c r="Y278" s="75"/>
      <c r="Z278" s="75"/>
      <c r="AA278" s="75"/>
      <c r="AB278" s="75"/>
      <c r="AC278" s="75"/>
      <c r="AD278" s="75"/>
      <c r="AE278" s="75"/>
      <c r="AF278" s="75"/>
      <c r="AG278" s="75"/>
      <c r="AH278" s="75"/>
      <c r="AI278" s="75"/>
      <c r="AJ278" s="75"/>
      <c r="AK278" s="75"/>
      <c r="AL278" s="75"/>
      <c r="AM278" s="75"/>
      <c r="AN278" s="75"/>
      <c r="AO278" s="75"/>
      <c r="AP278" s="75"/>
      <c r="AQ278" s="75"/>
      <c r="AR278" s="75"/>
      <c r="AS278" s="75"/>
      <c r="AT278" s="75"/>
      <c r="AU278" s="75"/>
      <c r="AV278" s="75"/>
      <c r="AW278" s="75"/>
      <c r="AX278" s="75"/>
      <c r="AY278" s="75"/>
      <c r="AZ278" s="75"/>
      <c r="BA278" s="75"/>
      <c r="BB278" s="75"/>
      <c r="BC278" s="75"/>
      <c r="BD278" s="75"/>
      <c r="BE278" s="75"/>
      <c r="BF278" s="75"/>
      <c r="BG278" s="75"/>
      <c r="BH278" s="75"/>
      <c r="BI278" s="75"/>
      <c r="BJ278" s="75"/>
      <c r="BK278" s="75"/>
      <c r="BL278" s="75"/>
      <c r="BM278" s="75"/>
      <c r="BN278" s="75"/>
      <c r="BO278" s="75"/>
      <c r="BP278" s="75"/>
      <c r="BQ278" s="75"/>
      <c r="BR278" s="75"/>
      <c r="BS278" s="75"/>
      <c r="BT278" s="75"/>
      <c r="BU278" s="75"/>
      <c r="BV278" s="75"/>
      <c r="BW278" s="75"/>
      <c r="BX278" s="75"/>
      <c r="BY278" s="75"/>
      <c r="BZ278" s="75"/>
      <c r="CA278" s="75"/>
      <c r="CB278" s="75"/>
      <c r="CC278" s="75"/>
      <c r="CD278" s="75"/>
      <c r="CE278" s="75"/>
      <c r="CF278" s="75"/>
      <c r="CG278" s="75"/>
      <c r="CH278" s="75"/>
      <c r="CI278" s="75"/>
      <c r="CJ278" s="75"/>
      <c r="CK278" s="75"/>
      <c r="CL278" s="75"/>
      <c r="OW278" s="22"/>
      <c r="OX278" s="23"/>
    </row>
    <row r="279" customFormat="false" ht="4.5" hidden="false" customHeight="true" outlineLevel="0" collapsed="false">
      <c r="C279" s="18"/>
      <c r="D279" s="19"/>
      <c r="G279" s="75"/>
      <c r="H279" s="75"/>
      <c r="I279" s="75"/>
      <c r="J279" s="75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  <c r="V279" s="75"/>
      <c r="W279" s="75"/>
      <c r="X279" s="75"/>
      <c r="Y279" s="75"/>
      <c r="Z279" s="75"/>
      <c r="AA279" s="75"/>
      <c r="AB279" s="75"/>
      <c r="AC279" s="75"/>
      <c r="AD279" s="75"/>
      <c r="AE279" s="75"/>
      <c r="AF279" s="75"/>
      <c r="AG279" s="75"/>
      <c r="AH279" s="75"/>
      <c r="AI279" s="75"/>
      <c r="AJ279" s="75"/>
      <c r="AK279" s="75"/>
      <c r="AL279" s="75"/>
      <c r="AM279" s="75"/>
      <c r="AN279" s="75"/>
      <c r="AO279" s="75"/>
      <c r="AP279" s="75"/>
      <c r="AQ279" s="75"/>
      <c r="AR279" s="75"/>
      <c r="AS279" s="75"/>
      <c r="AT279" s="75"/>
      <c r="AU279" s="75"/>
      <c r="AV279" s="75"/>
      <c r="AW279" s="75"/>
      <c r="AX279" s="75"/>
      <c r="AY279" s="75"/>
      <c r="AZ279" s="75"/>
      <c r="BA279" s="75"/>
      <c r="BB279" s="75"/>
      <c r="BC279" s="75"/>
      <c r="BD279" s="75"/>
      <c r="BE279" s="75"/>
      <c r="BF279" s="75"/>
      <c r="BG279" s="75"/>
      <c r="BH279" s="75"/>
      <c r="BI279" s="75"/>
      <c r="BJ279" s="75"/>
      <c r="BK279" s="75"/>
      <c r="BL279" s="75"/>
      <c r="BM279" s="75"/>
      <c r="BN279" s="75"/>
      <c r="BO279" s="75"/>
      <c r="BP279" s="75"/>
      <c r="BQ279" s="75"/>
      <c r="BR279" s="75"/>
      <c r="BS279" s="75"/>
      <c r="BT279" s="75"/>
      <c r="BU279" s="75"/>
      <c r="BV279" s="75"/>
      <c r="BW279" s="75"/>
      <c r="BX279" s="75"/>
      <c r="BY279" s="75"/>
      <c r="BZ279" s="75"/>
      <c r="CA279" s="75"/>
      <c r="CB279" s="75"/>
      <c r="CC279" s="75"/>
      <c r="CD279" s="75"/>
      <c r="CE279" s="75"/>
      <c r="CF279" s="75"/>
      <c r="CG279" s="75"/>
      <c r="CH279" s="75"/>
      <c r="CI279" s="75"/>
      <c r="CJ279" s="75"/>
      <c r="CK279" s="75"/>
      <c r="CL279" s="75"/>
      <c r="OW279" s="22"/>
      <c r="OX279" s="23"/>
    </row>
    <row r="280" customFormat="false" ht="4.5" hidden="false" customHeight="true" outlineLevel="0" collapsed="false">
      <c r="C280" s="18"/>
      <c r="D280" s="19"/>
      <c r="G280" s="75"/>
      <c r="H280" s="75"/>
      <c r="I280" s="75"/>
      <c r="J280" s="75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  <c r="V280" s="75"/>
      <c r="W280" s="75"/>
      <c r="X280" s="75"/>
      <c r="Y280" s="75"/>
      <c r="Z280" s="75"/>
      <c r="AA280" s="75"/>
      <c r="AB280" s="75"/>
      <c r="AC280" s="75"/>
      <c r="AD280" s="75"/>
      <c r="AE280" s="75"/>
      <c r="AF280" s="75"/>
      <c r="AG280" s="75"/>
      <c r="AH280" s="75"/>
      <c r="AI280" s="75"/>
      <c r="AJ280" s="75"/>
      <c r="AK280" s="75"/>
      <c r="AL280" s="75"/>
      <c r="AM280" s="75"/>
      <c r="AN280" s="75"/>
      <c r="AO280" s="75"/>
      <c r="AP280" s="75"/>
      <c r="AQ280" s="75"/>
      <c r="AR280" s="75"/>
      <c r="AS280" s="75"/>
      <c r="AT280" s="75"/>
      <c r="AU280" s="75"/>
      <c r="AV280" s="75"/>
      <c r="AW280" s="75"/>
      <c r="AX280" s="75"/>
      <c r="AY280" s="75"/>
      <c r="AZ280" s="75"/>
      <c r="BA280" s="75"/>
      <c r="BB280" s="75"/>
      <c r="BC280" s="75"/>
      <c r="BD280" s="75"/>
      <c r="BE280" s="75"/>
      <c r="BF280" s="75"/>
      <c r="BG280" s="75"/>
      <c r="BH280" s="75"/>
      <c r="BI280" s="75"/>
      <c r="BJ280" s="75"/>
      <c r="BK280" s="75"/>
      <c r="BL280" s="75"/>
      <c r="BM280" s="75"/>
      <c r="BN280" s="75"/>
      <c r="BO280" s="75"/>
      <c r="BP280" s="75"/>
      <c r="BQ280" s="75"/>
      <c r="BR280" s="75"/>
      <c r="BS280" s="75"/>
      <c r="BT280" s="75"/>
      <c r="BU280" s="75"/>
      <c r="BV280" s="75"/>
      <c r="BW280" s="75"/>
      <c r="BX280" s="75"/>
      <c r="BY280" s="75"/>
      <c r="BZ280" s="75"/>
      <c r="CA280" s="75"/>
      <c r="CB280" s="75"/>
      <c r="CC280" s="75"/>
      <c r="CD280" s="75"/>
      <c r="CE280" s="75"/>
      <c r="CF280" s="75"/>
      <c r="CG280" s="75"/>
      <c r="CH280" s="75"/>
      <c r="CI280" s="75"/>
      <c r="CJ280" s="75"/>
      <c r="CK280" s="75"/>
      <c r="CL280" s="75"/>
      <c r="OW280" s="22"/>
      <c r="OX280" s="23"/>
    </row>
    <row r="281" customFormat="false" ht="4.5" hidden="false" customHeight="true" outlineLevel="0" collapsed="false">
      <c r="C281" s="18"/>
      <c r="D281" s="19"/>
      <c r="G281" s="75"/>
      <c r="H281" s="75"/>
      <c r="I281" s="75"/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  <c r="V281" s="75"/>
      <c r="W281" s="75"/>
      <c r="X281" s="75"/>
      <c r="Y281" s="75"/>
      <c r="Z281" s="75"/>
      <c r="AA281" s="75"/>
      <c r="AB281" s="75"/>
      <c r="AC281" s="75"/>
      <c r="AD281" s="75"/>
      <c r="AE281" s="75"/>
      <c r="AF281" s="75"/>
      <c r="AG281" s="75"/>
      <c r="AH281" s="75"/>
      <c r="AI281" s="75"/>
      <c r="AJ281" s="75"/>
      <c r="AK281" s="75"/>
      <c r="AL281" s="75"/>
      <c r="AM281" s="75"/>
      <c r="AN281" s="75"/>
      <c r="AO281" s="75"/>
      <c r="AP281" s="75"/>
      <c r="AQ281" s="75"/>
      <c r="AR281" s="75"/>
      <c r="AS281" s="75"/>
      <c r="AT281" s="75"/>
      <c r="AU281" s="75"/>
      <c r="AV281" s="75"/>
      <c r="AW281" s="75"/>
      <c r="AX281" s="75"/>
      <c r="AY281" s="75"/>
      <c r="AZ281" s="75"/>
      <c r="BA281" s="75"/>
      <c r="BB281" s="75"/>
      <c r="BC281" s="75"/>
      <c r="BD281" s="75"/>
      <c r="BE281" s="75"/>
      <c r="BF281" s="75"/>
      <c r="BG281" s="75"/>
      <c r="BH281" s="75"/>
      <c r="BI281" s="75"/>
      <c r="BJ281" s="75"/>
      <c r="BK281" s="75"/>
      <c r="BL281" s="75"/>
      <c r="BM281" s="75"/>
      <c r="BN281" s="75"/>
      <c r="BO281" s="75"/>
      <c r="BP281" s="75"/>
      <c r="BQ281" s="75"/>
      <c r="BR281" s="75"/>
      <c r="BS281" s="75"/>
      <c r="BT281" s="75"/>
      <c r="BU281" s="75"/>
      <c r="BV281" s="75"/>
      <c r="BW281" s="75"/>
      <c r="BX281" s="75"/>
      <c r="BY281" s="75"/>
      <c r="BZ281" s="75"/>
      <c r="CA281" s="75"/>
      <c r="CB281" s="75"/>
      <c r="CC281" s="75"/>
      <c r="CD281" s="75"/>
      <c r="CE281" s="75"/>
      <c r="CF281" s="75"/>
      <c r="CG281" s="75"/>
      <c r="CH281" s="75"/>
      <c r="CI281" s="75"/>
      <c r="CJ281" s="75"/>
      <c r="CK281" s="75"/>
      <c r="CL281" s="75"/>
      <c r="LJ281" s="75" t="s">
        <v>54</v>
      </c>
      <c r="LK281" s="75"/>
      <c r="LL281" s="75"/>
      <c r="LM281" s="75"/>
      <c r="LN281" s="75"/>
      <c r="LO281" s="75"/>
      <c r="LP281" s="75"/>
      <c r="LQ281" s="75"/>
      <c r="LR281" s="75"/>
      <c r="LS281" s="75"/>
      <c r="LT281" s="75"/>
      <c r="LU281" s="75"/>
      <c r="LV281" s="75"/>
      <c r="LW281" s="75"/>
      <c r="LX281" s="75"/>
      <c r="LY281" s="75"/>
      <c r="LZ281" s="75"/>
      <c r="MA281" s="75"/>
      <c r="MB281" s="75"/>
      <c r="MC281" s="75"/>
      <c r="MD281" s="75"/>
      <c r="ME281" s="75"/>
      <c r="MF281" s="75"/>
      <c r="MG281" s="75"/>
      <c r="MH281" s="75"/>
      <c r="MI281" s="75"/>
      <c r="MJ281" s="75"/>
      <c r="MK281" s="75"/>
      <c r="ML281" s="75"/>
      <c r="MM281" s="75" t="s">
        <v>55</v>
      </c>
      <c r="MN281" s="75"/>
      <c r="MO281" s="75"/>
      <c r="MP281" s="75"/>
      <c r="MQ281" s="75"/>
      <c r="MR281" s="75"/>
      <c r="MS281" s="75"/>
      <c r="MT281" s="75"/>
      <c r="MU281" s="75"/>
      <c r="MV281" s="75"/>
      <c r="MW281" s="75"/>
      <c r="MX281" s="75"/>
      <c r="MY281" s="75"/>
      <c r="MZ281" s="75"/>
      <c r="NA281" s="75"/>
      <c r="NB281" s="75"/>
      <c r="NC281" s="75"/>
      <c r="ND281" s="75"/>
      <c r="NE281" s="75"/>
      <c r="NF281" s="75"/>
      <c r="NG281" s="75"/>
      <c r="NH281" s="75"/>
      <c r="NI281" s="75"/>
      <c r="NJ281" s="75"/>
      <c r="NK281" s="75"/>
      <c r="NL281" s="75"/>
      <c r="NM281" s="75"/>
      <c r="NN281" s="75"/>
      <c r="NO281" s="75" t="s">
        <v>56</v>
      </c>
      <c r="NP281" s="75"/>
      <c r="NQ281" s="75"/>
      <c r="NR281" s="75"/>
      <c r="NS281" s="75"/>
      <c r="NT281" s="75"/>
      <c r="NU281" s="75"/>
      <c r="NV281" s="75"/>
      <c r="NW281" s="75"/>
      <c r="NX281" s="75"/>
      <c r="NY281" s="75"/>
      <c r="NZ281" s="75"/>
      <c r="OA281" s="75"/>
      <c r="OB281" s="75"/>
      <c r="OC281" s="75"/>
      <c r="OD281" s="75"/>
      <c r="OE281" s="75"/>
      <c r="OF281" s="75"/>
      <c r="OG281" s="75"/>
      <c r="OH281" s="75"/>
      <c r="OI281" s="75"/>
      <c r="OJ281" s="75"/>
      <c r="OK281" s="75"/>
      <c r="OL281" s="75"/>
      <c r="OM281" s="75"/>
      <c r="ON281" s="75"/>
      <c r="OO281" s="75"/>
      <c r="OP281" s="75"/>
      <c r="OW281" s="22"/>
      <c r="OX281" s="23"/>
    </row>
    <row r="282" customFormat="false" ht="4.5" hidden="false" customHeight="true" outlineLevel="0" collapsed="false">
      <c r="C282" s="18"/>
      <c r="D282" s="19"/>
      <c r="G282" s="75"/>
      <c r="H282" s="75"/>
      <c r="I282" s="75"/>
      <c r="J282" s="75"/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  <c r="V282" s="75"/>
      <c r="W282" s="75"/>
      <c r="X282" s="75"/>
      <c r="Y282" s="75"/>
      <c r="Z282" s="75"/>
      <c r="AA282" s="75"/>
      <c r="AB282" s="75"/>
      <c r="AC282" s="75"/>
      <c r="AD282" s="75"/>
      <c r="AE282" s="75"/>
      <c r="AF282" s="75"/>
      <c r="AG282" s="75"/>
      <c r="AH282" s="75"/>
      <c r="AI282" s="75"/>
      <c r="AJ282" s="75"/>
      <c r="AK282" s="75"/>
      <c r="AL282" s="75"/>
      <c r="AM282" s="75"/>
      <c r="AN282" s="75"/>
      <c r="AO282" s="75"/>
      <c r="AP282" s="75"/>
      <c r="AQ282" s="75"/>
      <c r="AR282" s="75"/>
      <c r="AS282" s="75"/>
      <c r="AT282" s="75"/>
      <c r="AU282" s="75"/>
      <c r="AV282" s="75"/>
      <c r="AW282" s="75"/>
      <c r="AX282" s="75"/>
      <c r="AY282" s="75"/>
      <c r="AZ282" s="75"/>
      <c r="BA282" s="75"/>
      <c r="BB282" s="75"/>
      <c r="BC282" s="75"/>
      <c r="BD282" s="75"/>
      <c r="BE282" s="75"/>
      <c r="BF282" s="75"/>
      <c r="BG282" s="75"/>
      <c r="BH282" s="75"/>
      <c r="BI282" s="75"/>
      <c r="BJ282" s="75"/>
      <c r="BK282" s="75"/>
      <c r="BL282" s="75"/>
      <c r="BM282" s="75"/>
      <c r="BN282" s="75"/>
      <c r="BO282" s="75"/>
      <c r="BP282" s="75"/>
      <c r="BQ282" s="75"/>
      <c r="BR282" s="75"/>
      <c r="BS282" s="75"/>
      <c r="BT282" s="75"/>
      <c r="BU282" s="75"/>
      <c r="BV282" s="75"/>
      <c r="BW282" s="75"/>
      <c r="BX282" s="75"/>
      <c r="BY282" s="75"/>
      <c r="BZ282" s="75"/>
      <c r="CA282" s="75"/>
      <c r="CB282" s="75"/>
      <c r="CC282" s="75"/>
      <c r="CD282" s="75"/>
      <c r="CE282" s="75"/>
      <c r="CF282" s="75"/>
      <c r="CG282" s="75"/>
      <c r="CH282" s="75"/>
      <c r="CI282" s="75"/>
      <c r="CJ282" s="75"/>
      <c r="CK282" s="75"/>
      <c r="CL282" s="75"/>
      <c r="LJ282" s="75"/>
      <c r="LK282" s="75"/>
      <c r="LL282" s="75"/>
      <c r="LM282" s="75"/>
      <c r="LN282" s="75"/>
      <c r="LO282" s="75"/>
      <c r="LP282" s="75"/>
      <c r="LQ282" s="75"/>
      <c r="LR282" s="75"/>
      <c r="LS282" s="75"/>
      <c r="LT282" s="75"/>
      <c r="LU282" s="75"/>
      <c r="LV282" s="75"/>
      <c r="LW282" s="75"/>
      <c r="LX282" s="75"/>
      <c r="LY282" s="75"/>
      <c r="LZ282" s="75"/>
      <c r="MA282" s="75"/>
      <c r="MB282" s="75"/>
      <c r="MC282" s="75"/>
      <c r="MD282" s="75"/>
      <c r="ME282" s="75"/>
      <c r="MF282" s="75"/>
      <c r="MG282" s="75"/>
      <c r="MH282" s="75"/>
      <c r="MI282" s="75"/>
      <c r="MJ282" s="75"/>
      <c r="MK282" s="75"/>
      <c r="ML282" s="75"/>
      <c r="MM282" s="75"/>
      <c r="MN282" s="75"/>
      <c r="MO282" s="75"/>
      <c r="MP282" s="75"/>
      <c r="MQ282" s="75"/>
      <c r="MR282" s="75"/>
      <c r="MS282" s="75"/>
      <c r="MT282" s="75"/>
      <c r="MU282" s="75"/>
      <c r="MV282" s="75"/>
      <c r="MW282" s="75"/>
      <c r="MX282" s="75"/>
      <c r="MY282" s="75"/>
      <c r="MZ282" s="75"/>
      <c r="NA282" s="75"/>
      <c r="NB282" s="75"/>
      <c r="NC282" s="75"/>
      <c r="ND282" s="75"/>
      <c r="NE282" s="75"/>
      <c r="NF282" s="75"/>
      <c r="NG282" s="75"/>
      <c r="NH282" s="75"/>
      <c r="NI282" s="75"/>
      <c r="NJ282" s="75"/>
      <c r="NK282" s="75"/>
      <c r="NL282" s="75"/>
      <c r="NM282" s="75"/>
      <c r="NN282" s="75"/>
      <c r="NO282" s="75"/>
      <c r="NP282" s="75"/>
      <c r="NQ282" s="75"/>
      <c r="NR282" s="75"/>
      <c r="NS282" s="75"/>
      <c r="NT282" s="75"/>
      <c r="NU282" s="75"/>
      <c r="NV282" s="75"/>
      <c r="NW282" s="75"/>
      <c r="NX282" s="75"/>
      <c r="NY282" s="75"/>
      <c r="NZ282" s="75"/>
      <c r="OA282" s="75"/>
      <c r="OB282" s="75"/>
      <c r="OC282" s="75"/>
      <c r="OD282" s="75"/>
      <c r="OE282" s="75"/>
      <c r="OF282" s="75"/>
      <c r="OG282" s="75"/>
      <c r="OH282" s="75"/>
      <c r="OI282" s="75"/>
      <c r="OJ282" s="75"/>
      <c r="OK282" s="75"/>
      <c r="OL282" s="75"/>
      <c r="OM282" s="75"/>
      <c r="ON282" s="75"/>
      <c r="OO282" s="75"/>
      <c r="OP282" s="75"/>
      <c r="OW282" s="22"/>
      <c r="OX282" s="23"/>
    </row>
    <row r="283" customFormat="false" ht="4.5" hidden="false" customHeight="true" outlineLevel="0" collapsed="false">
      <c r="C283" s="18"/>
      <c r="D283" s="19"/>
      <c r="G283" s="75"/>
      <c r="H283" s="75"/>
      <c r="I283" s="75"/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  <c r="V283" s="75"/>
      <c r="W283" s="75"/>
      <c r="X283" s="75"/>
      <c r="Y283" s="75"/>
      <c r="Z283" s="75"/>
      <c r="AA283" s="75"/>
      <c r="AB283" s="75"/>
      <c r="AC283" s="75"/>
      <c r="AD283" s="75"/>
      <c r="AE283" s="75"/>
      <c r="AF283" s="75"/>
      <c r="AG283" s="75"/>
      <c r="AH283" s="75"/>
      <c r="AI283" s="75"/>
      <c r="AJ283" s="75"/>
      <c r="AK283" s="75"/>
      <c r="AL283" s="75"/>
      <c r="AM283" s="75"/>
      <c r="AN283" s="75"/>
      <c r="AO283" s="75"/>
      <c r="AP283" s="75"/>
      <c r="AQ283" s="75"/>
      <c r="AR283" s="75"/>
      <c r="AS283" s="75"/>
      <c r="AT283" s="75"/>
      <c r="AU283" s="75"/>
      <c r="AV283" s="75"/>
      <c r="AW283" s="75"/>
      <c r="AX283" s="75"/>
      <c r="AY283" s="75"/>
      <c r="AZ283" s="75"/>
      <c r="BA283" s="75"/>
      <c r="BB283" s="75"/>
      <c r="BC283" s="75"/>
      <c r="BD283" s="75"/>
      <c r="BE283" s="75"/>
      <c r="BF283" s="75"/>
      <c r="BG283" s="75"/>
      <c r="BH283" s="75"/>
      <c r="BI283" s="75"/>
      <c r="BJ283" s="75"/>
      <c r="BK283" s="75"/>
      <c r="BL283" s="75"/>
      <c r="BM283" s="75"/>
      <c r="BN283" s="75"/>
      <c r="BO283" s="75"/>
      <c r="BP283" s="75"/>
      <c r="BQ283" s="75"/>
      <c r="BR283" s="75"/>
      <c r="BS283" s="75"/>
      <c r="BT283" s="75"/>
      <c r="BU283" s="75"/>
      <c r="BV283" s="75"/>
      <c r="BW283" s="75"/>
      <c r="BX283" s="75"/>
      <c r="BY283" s="75"/>
      <c r="BZ283" s="75"/>
      <c r="CA283" s="75"/>
      <c r="CB283" s="75"/>
      <c r="CC283" s="75"/>
      <c r="CD283" s="75"/>
      <c r="CE283" s="75"/>
      <c r="CF283" s="75"/>
      <c r="CG283" s="75"/>
      <c r="CH283" s="75"/>
      <c r="CI283" s="75"/>
      <c r="CJ283" s="75"/>
      <c r="CK283" s="75"/>
      <c r="CL283" s="75"/>
      <c r="LJ283" s="75"/>
      <c r="LK283" s="75"/>
      <c r="LL283" s="75"/>
      <c r="LM283" s="75"/>
      <c r="LN283" s="75"/>
      <c r="LO283" s="75"/>
      <c r="LP283" s="75"/>
      <c r="LQ283" s="75"/>
      <c r="LR283" s="75"/>
      <c r="LS283" s="75"/>
      <c r="LT283" s="75"/>
      <c r="LU283" s="75"/>
      <c r="LV283" s="75"/>
      <c r="LW283" s="75"/>
      <c r="LX283" s="75"/>
      <c r="LY283" s="75"/>
      <c r="LZ283" s="75"/>
      <c r="MA283" s="75"/>
      <c r="MB283" s="75"/>
      <c r="MC283" s="75"/>
      <c r="MD283" s="75"/>
      <c r="ME283" s="75"/>
      <c r="MF283" s="75"/>
      <c r="MG283" s="75"/>
      <c r="MH283" s="75"/>
      <c r="MI283" s="75"/>
      <c r="MJ283" s="75"/>
      <c r="MK283" s="75"/>
      <c r="ML283" s="75"/>
      <c r="MM283" s="75"/>
      <c r="MN283" s="75"/>
      <c r="MO283" s="75"/>
      <c r="MP283" s="75"/>
      <c r="MQ283" s="75"/>
      <c r="MR283" s="75"/>
      <c r="MS283" s="75"/>
      <c r="MT283" s="75"/>
      <c r="MU283" s="75"/>
      <c r="MV283" s="75"/>
      <c r="MW283" s="75"/>
      <c r="MX283" s="75"/>
      <c r="MY283" s="75"/>
      <c r="MZ283" s="75"/>
      <c r="NA283" s="75"/>
      <c r="NB283" s="75"/>
      <c r="NC283" s="75"/>
      <c r="ND283" s="75"/>
      <c r="NE283" s="75"/>
      <c r="NF283" s="75"/>
      <c r="NG283" s="75"/>
      <c r="NH283" s="75"/>
      <c r="NI283" s="75"/>
      <c r="NJ283" s="75"/>
      <c r="NK283" s="75"/>
      <c r="NL283" s="75"/>
      <c r="NM283" s="75"/>
      <c r="NN283" s="75"/>
      <c r="NO283" s="75"/>
      <c r="NP283" s="75"/>
      <c r="NQ283" s="75"/>
      <c r="NR283" s="75"/>
      <c r="NS283" s="75"/>
      <c r="NT283" s="75"/>
      <c r="NU283" s="75"/>
      <c r="NV283" s="75"/>
      <c r="NW283" s="75"/>
      <c r="NX283" s="75"/>
      <c r="NY283" s="75"/>
      <c r="NZ283" s="75"/>
      <c r="OA283" s="75"/>
      <c r="OB283" s="75"/>
      <c r="OC283" s="75"/>
      <c r="OD283" s="75"/>
      <c r="OE283" s="75"/>
      <c r="OF283" s="75"/>
      <c r="OG283" s="75"/>
      <c r="OH283" s="75"/>
      <c r="OI283" s="75"/>
      <c r="OJ283" s="75"/>
      <c r="OK283" s="75"/>
      <c r="OL283" s="75"/>
      <c r="OM283" s="75"/>
      <c r="ON283" s="75"/>
      <c r="OO283" s="75"/>
      <c r="OP283" s="75"/>
      <c r="OW283" s="22"/>
      <c r="OX283" s="23"/>
    </row>
    <row r="284" customFormat="false" ht="4.5" hidden="false" customHeight="true" outlineLevel="0" collapsed="false">
      <c r="C284" s="18"/>
      <c r="D284" s="19"/>
      <c r="G284" s="75"/>
      <c r="H284" s="75"/>
      <c r="I284" s="75"/>
      <c r="J284" s="75"/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  <c r="V284" s="75"/>
      <c r="W284" s="75"/>
      <c r="X284" s="75"/>
      <c r="Y284" s="75"/>
      <c r="Z284" s="75"/>
      <c r="AA284" s="75"/>
      <c r="AB284" s="75"/>
      <c r="AC284" s="75"/>
      <c r="AD284" s="75"/>
      <c r="AE284" s="75"/>
      <c r="AF284" s="75"/>
      <c r="AG284" s="75"/>
      <c r="AH284" s="75"/>
      <c r="AI284" s="75"/>
      <c r="AJ284" s="75"/>
      <c r="AK284" s="75"/>
      <c r="AL284" s="75"/>
      <c r="AM284" s="75"/>
      <c r="AN284" s="75"/>
      <c r="AO284" s="75"/>
      <c r="AP284" s="75"/>
      <c r="AQ284" s="75"/>
      <c r="AR284" s="75"/>
      <c r="AS284" s="75"/>
      <c r="AT284" s="75"/>
      <c r="AU284" s="75"/>
      <c r="AV284" s="75"/>
      <c r="AW284" s="75"/>
      <c r="AX284" s="75"/>
      <c r="AY284" s="75"/>
      <c r="AZ284" s="75"/>
      <c r="BA284" s="75"/>
      <c r="BB284" s="75"/>
      <c r="BC284" s="75"/>
      <c r="BD284" s="75"/>
      <c r="BE284" s="75"/>
      <c r="BF284" s="75"/>
      <c r="BG284" s="75"/>
      <c r="BH284" s="75"/>
      <c r="BI284" s="75"/>
      <c r="BJ284" s="75"/>
      <c r="BK284" s="75"/>
      <c r="BL284" s="75"/>
      <c r="BM284" s="75"/>
      <c r="BN284" s="75"/>
      <c r="BO284" s="75"/>
      <c r="BP284" s="75"/>
      <c r="BQ284" s="75"/>
      <c r="BR284" s="75"/>
      <c r="BS284" s="75"/>
      <c r="BT284" s="75"/>
      <c r="BU284" s="75"/>
      <c r="BV284" s="75"/>
      <c r="BW284" s="75"/>
      <c r="BX284" s="75"/>
      <c r="BY284" s="75"/>
      <c r="BZ284" s="75"/>
      <c r="CA284" s="75"/>
      <c r="CB284" s="75"/>
      <c r="CC284" s="75"/>
      <c r="CD284" s="75"/>
      <c r="CE284" s="75"/>
      <c r="CF284" s="75"/>
      <c r="CG284" s="75"/>
      <c r="CH284" s="75"/>
      <c r="CI284" s="75"/>
      <c r="CJ284" s="75"/>
      <c r="CK284" s="75"/>
      <c r="CL284" s="75"/>
      <c r="LJ284" s="75"/>
      <c r="LK284" s="75"/>
      <c r="LL284" s="75"/>
      <c r="LM284" s="75"/>
      <c r="LN284" s="75"/>
      <c r="LO284" s="75"/>
      <c r="LP284" s="75"/>
      <c r="LQ284" s="75"/>
      <c r="LR284" s="75"/>
      <c r="LS284" s="75"/>
      <c r="LT284" s="75"/>
      <c r="LU284" s="75"/>
      <c r="LV284" s="75"/>
      <c r="LW284" s="75"/>
      <c r="LX284" s="75"/>
      <c r="LY284" s="75"/>
      <c r="LZ284" s="75"/>
      <c r="MA284" s="75"/>
      <c r="MB284" s="75"/>
      <c r="MC284" s="75"/>
      <c r="MD284" s="75"/>
      <c r="ME284" s="75"/>
      <c r="MF284" s="75"/>
      <c r="MG284" s="75"/>
      <c r="MH284" s="75"/>
      <c r="MI284" s="75"/>
      <c r="MJ284" s="75"/>
      <c r="MK284" s="75"/>
      <c r="ML284" s="75"/>
      <c r="MM284" s="75"/>
      <c r="MN284" s="75"/>
      <c r="MO284" s="75"/>
      <c r="MP284" s="75"/>
      <c r="MQ284" s="75"/>
      <c r="MR284" s="75"/>
      <c r="MS284" s="75"/>
      <c r="MT284" s="75"/>
      <c r="MU284" s="75"/>
      <c r="MV284" s="75"/>
      <c r="MW284" s="75"/>
      <c r="MX284" s="75"/>
      <c r="MY284" s="75"/>
      <c r="MZ284" s="75"/>
      <c r="NA284" s="75"/>
      <c r="NB284" s="75"/>
      <c r="NC284" s="75"/>
      <c r="ND284" s="75"/>
      <c r="NE284" s="75"/>
      <c r="NF284" s="75"/>
      <c r="NG284" s="75"/>
      <c r="NH284" s="75"/>
      <c r="NI284" s="75"/>
      <c r="NJ284" s="75"/>
      <c r="NK284" s="75"/>
      <c r="NL284" s="75"/>
      <c r="NM284" s="75"/>
      <c r="NN284" s="75"/>
      <c r="NO284" s="75"/>
      <c r="NP284" s="75"/>
      <c r="NQ284" s="75"/>
      <c r="NR284" s="75"/>
      <c r="NS284" s="75"/>
      <c r="NT284" s="75"/>
      <c r="NU284" s="75"/>
      <c r="NV284" s="75"/>
      <c r="NW284" s="75"/>
      <c r="NX284" s="75"/>
      <c r="NY284" s="75"/>
      <c r="NZ284" s="75"/>
      <c r="OA284" s="75"/>
      <c r="OB284" s="75"/>
      <c r="OC284" s="75"/>
      <c r="OD284" s="75"/>
      <c r="OE284" s="75"/>
      <c r="OF284" s="75"/>
      <c r="OG284" s="75"/>
      <c r="OH284" s="75"/>
      <c r="OI284" s="75"/>
      <c r="OJ284" s="75"/>
      <c r="OK284" s="75"/>
      <c r="OL284" s="75"/>
      <c r="OM284" s="75"/>
      <c r="ON284" s="75"/>
      <c r="OO284" s="75"/>
      <c r="OP284" s="75"/>
      <c r="OW284" s="22"/>
      <c r="OX284" s="23"/>
    </row>
    <row r="285" customFormat="false" ht="4.5" hidden="false" customHeight="true" outlineLevel="0" collapsed="false">
      <c r="C285" s="18"/>
      <c r="D285" s="19"/>
      <c r="G285" s="75"/>
      <c r="H285" s="75"/>
      <c r="I285" s="75"/>
      <c r="J285" s="75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  <c r="V285" s="75"/>
      <c r="W285" s="75"/>
      <c r="X285" s="75"/>
      <c r="Y285" s="75"/>
      <c r="Z285" s="75"/>
      <c r="AA285" s="75"/>
      <c r="AB285" s="75"/>
      <c r="AC285" s="75"/>
      <c r="AD285" s="75"/>
      <c r="AE285" s="75"/>
      <c r="AF285" s="75"/>
      <c r="AG285" s="75"/>
      <c r="AH285" s="75"/>
      <c r="AI285" s="75"/>
      <c r="AJ285" s="75"/>
      <c r="AK285" s="75"/>
      <c r="AL285" s="75"/>
      <c r="AM285" s="75"/>
      <c r="AN285" s="75"/>
      <c r="AO285" s="75"/>
      <c r="AP285" s="75"/>
      <c r="AQ285" s="75"/>
      <c r="AR285" s="75"/>
      <c r="AS285" s="75"/>
      <c r="AT285" s="75"/>
      <c r="AU285" s="75"/>
      <c r="AV285" s="75"/>
      <c r="AW285" s="75"/>
      <c r="AX285" s="75"/>
      <c r="AY285" s="75"/>
      <c r="AZ285" s="75"/>
      <c r="BA285" s="75"/>
      <c r="BB285" s="75"/>
      <c r="BC285" s="75"/>
      <c r="BD285" s="75"/>
      <c r="BE285" s="75"/>
      <c r="BF285" s="75"/>
      <c r="BG285" s="75"/>
      <c r="BH285" s="75"/>
      <c r="BI285" s="75"/>
      <c r="BJ285" s="75"/>
      <c r="BK285" s="75"/>
      <c r="BL285" s="75"/>
      <c r="BM285" s="75"/>
      <c r="BN285" s="75"/>
      <c r="BO285" s="75"/>
      <c r="BP285" s="75"/>
      <c r="BQ285" s="75"/>
      <c r="BR285" s="75"/>
      <c r="BS285" s="75"/>
      <c r="BT285" s="75"/>
      <c r="BU285" s="75"/>
      <c r="BV285" s="75"/>
      <c r="BW285" s="75"/>
      <c r="BX285" s="75"/>
      <c r="BY285" s="75"/>
      <c r="BZ285" s="75"/>
      <c r="CA285" s="75"/>
      <c r="CB285" s="75"/>
      <c r="CC285" s="75"/>
      <c r="CD285" s="75"/>
      <c r="CE285" s="75"/>
      <c r="CF285" s="75"/>
      <c r="CG285" s="75"/>
      <c r="CH285" s="75"/>
      <c r="CI285" s="75"/>
      <c r="CJ285" s="75"/>
      <c r="CK285" s="75"/>
      <c r="CL285" s="75"/>
      <c r="LJ285" s="75"/>
      <c r="LK285" s="75"/>
      <c r="LL285" s="75"/>
      <c r="LM285" s="75"/>
      <c r="LN285" s="75"/>
      <c r="LO285" s="75"/>
      <c r="LP285" s="75"/>
      <c r="LQ285" s="75"/>
      <c r="LR285" s="75"/>
      <c r="LS285" s="75"/>
      <c r="LT285" s="75"/>
      <c r="LU285" s="75"/>
      <c r="LV285" s="75"/>
      <c r="LW285" s="75"/>
      <c r="LX285" s="75"/>
      <c r="LY285" s="75"/>
      <c r="LZ285" s="75"/>
      <c r="MA285" s="75"/>
      <c r="MB285" s="75"/>
      <c r="MC285" s="75"/>
      <c r="MD285" s="75"/>
      <c r="ME285" s="75"/>
      <c r="MF285" s="75"/>
      <c r="MG285" s="75"/>
      <c r="MH285" s="75"/>
      <c r="MI285" s="75"/>
      <c r="MJ285" s="75"/>
      <c r="MK285" s="75"/>
      <c r="ML285" s="75"/>
      <c r="MM285" s="75"/>
      <c r="MN285" s="75"/>
      <c r="MO285" s="75"/>
      <c r="MP285" s="75"/>
      <c r="MQ285" s="75"/>
      <c r="MR285" s="75"/>
      <c r="MS285" s="75"/>
      <c r="MT285" s="75"/>
      <c r="MU285" s="75"/>
      <c r="MV285" s="75"/>
      <c r="MW285" s="75"/>
      <c r="MX285" s="75"/>
      <c r="MY285" s="75"/>
      <c r="MZ285" s="75"/>
      <c r="NA285" s="75"/>
      <c r="NB285" s="75"/>
      <c r="NC285" s="75"/>
      <c r="ND285" s="75"/>
      <c r="NE285" s="75"/>
      <c r="NF285" s="75"/>
      <c r="NG285" s="75"/>
      <c r="NH285" s="75"/>
      <c r="NI285" s="75"/>
      <c r="NJ285" s="75"/>
      <c r="NK285" s="75"/>
      <c r="NL285" s="75"/>
      <c r="NM285" s="75"/>
      <c r="NN285" s="75"/>
      <c r="NO285" s="75"/>
      <c r="NP285" s="75"/>
      <c r="NQ285" s="75"/>
      <c r="NR285" s="75"/>
      <c r="NS285" s="75"/>
      <c r="NT285" s="75"/>
      <c r="NU285" s="75"/>
      <c r="NV285" s="75"/>
      <c r="NW285" s="75"/>
      <c r="NX285" s="75"/>
      <c r="NY285" s="75"/>
      <c r="NZ285" s="75"/>
      <c r="OA285" s="75"/>
      <c r="OB285" s="75"/>
      <c r="OC285" s="75"/>
      <c r="OD285" s="75"/>
      <c r="OE285" s="75"/>
      <c r="OF285" s="75"/>
      <c r="OG285" s="75"/>
      <c r="OH285" s="75"/>
      <c r="OI285" s="75"/>
      <c r="OJ285" s="75"/>
      <c r="OK285" s="75"/>
      <c r="OL285" s="75"/>
      <c r="OM285" s="75"/>
      <c r="ON285" s="75"/>
      <c r="OO285" s="75"/>
      <c r="OP285" s="75"/>
      <c r="OW285" s="22"/>
      <c r="OX285" s="23"/>
    </row>
    <row r="286" customFormat="false" ht="4.5" hidden="false" customHeight="true" outlineLevel="0" collapsed="false">
      <c r="C286" s="18"/>
      <c r="D286" s="19"/>
      <c r="E286" s="21"/>
      <c r="F286" s="21"/>
      <c r="G286" s="75"/>
      <c r="H286" s="75"/>
      <c r="I286" s="75"/>
      <c r="J286" s="75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  <c r="V286" s="75"/>
      <c r="W286" s="75"/>
      <c r="X286" s="75"/>
      <c r="Y286" s="75"/>
      <c r="Z286" s="75"/>
      <c r="AA286" s="75"/>
      <c r="AB286" s="75"/>
      <c r="AC286" s="75"/>
      <c r="AD286" s="75"/>
      <c r="AE286" s="75"/>
      <c r="AF286" s="75"/>
      <c r="AG286" s="75"/>
      <c r="AH286" s="75"/>
      <c r="AI286" s="75"/>
      <c r="AJ286" s="75"/>
      <c r="AK286" s="75"/>
      <c r="AL286" s="75"/>
      <c r="AM286" s="75"/>
      <c r="AN286" s="75"/>
      <c r="AO286" s="75"/>
      <c r="AP286" s="75"/>
      <c r="AQ286" s="75"/>
      <c r="AR286" s="75"/>
      <c r="AS286" s="75"/>
      <c r="AT286" s="75"/>
      <c r="AU286" s="75"/>
      <c r="AV286" s="75"/>
      <c r="AW286" s="75"/>
      <c r="AX286" s="75"/>
      <c r="AY286" s="75"/>
      <c r="AZ286" s="75"/>
      <c r="BA286" s="75"/>
      <c r="BB286" s="75"/>
      <c r="BC286" s="75"/>
      <c r="BD286" s="75"/>
      <c r="BE286" s="75"/>
      <c r="BF286" s="75"/>
      <c r="BG286" s="75"/>
      <c r="BH286" s="75"/>
      <c r="BI286" s="75"/>
      <c r="BJ286" s="75"/>
      <c r="BK286" s="75"/>
      <c r="BL286" s="75"/>
      <c r="BM286" s="75"/>
      <c r="BN286" s="75"/>
      <c r="BO286" s="75"/>
      <c r="BP286" s="75"/>
      <c r="BQ286" s="75"/>
      <c r="BR286" s="75"/>
      <c r="BS286" s="75"/>
      <c r="BT286" s="75"/>
      <c r="BU286" s="75"/>
      <c r="BV286" s="75"/>
      <c r="BW286" s="75"/>
      <c r="BX286" s="75"/>
      <c r="BY286" s="75"/>
      <c r="BZ286" s="75"/>
      <c r="CA286" s="75"/>
      <c r="CB286" s="75"/>
      <c r="CC286" s="75"/>
      <c r="CD286" s="75"/>
      <c r="CE286" s="75"/>
      <c r="CF286" s="75"/>
      <c r="CG286" s="75"/>
      <c r="CH286" s="75"/>
      <c r="CI286" s="75"/>
      <c r="CJ286" s="75"/>
      <c r="CK286" s="75"/>
      <c r="CL286" s="75"/>
      <c r="OW286" s="22"/>
      <c r="OX286" s="23"/>
    </row>
    <row r="287" customFormat="false" ht="4.5" hidden="false" customHeight="true" outlineLevel="0" collapsed="false">
      <c r="C287" s="18"/>
      <c r="D287" s="19"/>
      <c r="E287" s="21"/>
      <c r="F287" s="21"/>
      <c r="G287" s="75"/>
      <c r="H287" s="75"/>
      <c r="I287" s="75"/>
      <c r="J287" s="75"/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  <c r="V287" s="75"/>
      <c r="W287" s="75"/>
      <c r="X287" s="75"/>
      <c r="Y287" s="75"/>
      <c r="Z287" s="75"/>
      <c r="AA287" s="75"/>
      <c r="AB287" s="75"/>
      <c r="AC287" s="75"/>
      <c r="AD287" s="75"/>
      <c r="AE287" s="75"/>
      <c r="AF287" s="75"/>
      <c r="AG287" s="75"/>
      <c r="AH287" s="75"/>
      <c r="AI287" s="75"/>
      <c r="AJ287" s="75"/>
      <c r="AK287" s="75"/>
      <c r="AL287" s="75"/>
      <c r="AM287" s="75"/>
      <c r="AN287" s="75"/>
      <c r="AO287" s="75"/>
      <c r="AP287" s="75"/>
      <c r="AQ287" s="75"/>
      <c r="AR287" s="75"/>
      <c r="AS287" s="75"/>
      <c r="AT287" s="75"/>
      <c r="AU287" s="75"/>
      <c r="AV287" s="75"/>
      <c r="AW287" s="75"/>
      <c r="AX287" s="75"/>
      <c r="AY287" s="75"/>
      <c r="AZ287" s="75"/>
      <c r="BA287" s="75"/>
      <c r="BB287" s="75"/>
      <c r="BC287" s="75"/>
      <c r="BD287" s="75"/>
      <c r="BE287" s="75"/>
      <c r="BF287" s="75"/>
      <c r="BG287" s="75"/>
      <c r="BH287" s="75"/>
      <c r="BI287" s="75"/>
      <c r="BJ287" s="75"/>
      <c r="BK287" s="75"/>
      <c r="BL287" s="75"/>
      <c r="BM287" s="75"/>
      <c r="BN287" s="75"/>
      <c r="BO287" s="75"/>
      <c r="BP287" s="75"/>
      <c r="BQ287" s="75"/>
      <c r="BR287" s="75"/>
      <c r="BS287" s="75"/>
      <c r="BT287" s="75"/>
      <c r="BU287" s="75"/>
      <c r="BV287" s="75"/>
      <c r="BW287" s="75"/>
      <c r="BX287" s="75"/>
      <c r="BY287" s="75"/>
      <c r="BZ287" s="75"/>
      <c r="CA287" s="75"/>
      <c r="CB287" s="75"/>
      <c r="CC287" s="75"/>
      <c r="CD287" s="75"/>
      <c r="CE287" s="75"/>
      <c r="CF287" s="75"/>
      <c r="CG287" s="75"/>
      <c r="CH287" s="75"/>
      <c r="CI287" s="75"/>
      <c r="CJ287" s="75"/>
      <c r="CK287" s="75"/>
      <c r="CL287" s="75"/>
      <c r="OW287" s="22"/>
      <c r="OX287" s="23"/>
    </row>
    <row r="288" customFormat="false" ht="4.5" hidden="false" customHeight="true" outlineLevel="0" collapsed="false">
      <c r="C288" s="18"/>
      <c r="D288" s="19"/>
      <c r="E288" s="21"/>
      <c r="F288" s="21"/>
      <c r="G288" s="21"/>
      <c r="H288" s="21"/>
      <c r="I288" s="21"/>
      <c r="J288" s="21"/>
      <c r="K288" s="21"/>
      <c r="L288" s="21"/>
      <c r="M288" s="21"/>
      <c r="OW288" s="22"/>
      <c r="OX288" s="23"/>
    </row>
    <row r="289" customFormat="false" ht="4.5" hidden="false" customHeight="true" outlineLevel="0" collapsed="false">
      <c r="C289" s="18"/>
      <c r="D289" s="19"/>
      <c r="E289" s="21"/>
      <c r="F289" s="21"/>
      <c r="G289" s="21"/>
      <c r="H289" s="21"/>
      <c r="I289" s="21"/>
      <c r="J289" s="21"/>
      <c r="K289" s="21"/>
      <c r="L289" s="21"/>
      <c r="M289" s="21"/>
      <c r="OW289" s="22"/>
      <c r="OX289" s="23"/>
    </row>
    <row r="290" customFormat="false" ht="4.5" hidden="false" customHeight="true" outlineLevel="0" collapsed="false">
      <c r="C290" s="18"/>
      <c r="D290" s="76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  <c r="AA290" s="49"/>
      <c r="AB290" s="49"/>
      <c r="AC290" s="49"/>
      <c r="AD290" s="49"/>
      <c r="AE290" s="49"/>
      <c r="AF290" s="49"/>
      <c r="AG290" s="49"/>
      <c r="AH290" s="49"/>
      <c r="AI290" s="49"/>
      <c r="AJ290" s="49"/>
      <c r="AK290" s="49"/>
      <c r="AL290" s="49"/>
      <c r="AM290" s="49"/>
      <c r="AN290" s="49"/>
      <c r="AO290" s="49"/>
      <c r="AP290" s="49"/>
      <c r="AQ290" s="49"/>
      <c r="AR290" s="49"/>
      <c r="AS290" s="49"/>
      <c r="AT290" s="49"/>
      <c r="AU290" s="49"/>
      <c r="AV290" s="49"/>
      <c r="AW290" s="49"/>
      <c r="AX290" s="49"/>
      <c r="AY290" s="49"/>
      <c r="AZ290" s="49"/>
      <c r="BA290" s="49"/>
      <c r="BB290" s="49"/>
      <c r="BC290" s="49"/>
      <c r="BD290" s="49"/>
      <c r="BE290" s="49"/>
      <c r="BF290" s="49"/>
      <c r="BG290" s="49"/>
      <c r="BH290" s="49"/>
      <c r="BI290" s="49"/>
      <c r="BJ290" s="49"/>
      <c r="BK290" s="49"/>
      <c r="BL290" s="49"/>
      <c r="BM290" s="49"/>
      <c r="BN290" s="49"/>
      <c r="BO290" s="49"/>
      <c r="BP290" s="49"/>
      <c r="BQ290" s="49"/>
      <c r="BR290" s="49"/>
      <c r="BS290" s="49"/>
      <c r="BT290" s="49"/>
      <c r="BU290" s="49"/>
      <c r="BV290" s="49"/>
      <c r="BW290" s="49"/>
      <c r="BX290" s="49"/>
      <c r="BY290" s="49"/>
      <c r="BZ290" s="49"/>
      <c r="CA290" s="49"/>
      <c r="CB290" s="49"/>
      <c r="CC290" s="49"/>
      <c r="CD290" s="49"/>
      <c r="CE290" s="49"/>
      <c r="CF290" s="49"/>
      <c r="CG290" s="49"/>
      <c r="CH290" s="49"/>
      <c r="CI290" s="49"/>
      <c r="CJ290" s="49"/>
      <c r="CK290" s="49"/>
      <c r="CL290" s="49"/>
      <c r="CM290" s="49"/>
      <c r="CN290" s="49"/>
      <c r="CO290" s="49"/>
      <c r="CP290" s="49"/>
      <c r="CQ290" s="49"/>
      <c r="CR290" s="49"/>
      <c r="CS290" s="49"/>
      <c r="CT290" s="49"/>
      <c r="CU290" s="49"/>
      <c r="CV290" s="49"/>
      <c r="CW290" s="49"/>
      <c r="CX290" s="49"/>
      <c r="CY290" s="49"/>
      <c r="CZ290" s="49"/>
      <c r="DA290" s="49"/>
      <c r="DB290" s="49"/>
      <c r="DC290" s="49"/>
      <c r="DD290" s="49"/>
      <c r="DE290" s="49"/>
      <c r="DF290" s="49"/>
      <c r="DG290" s="49"/>
      <c r="DH290" s="49"/>
      <c r="DI290" s="49"/>
      <c r="DJ290" s="49"/>
      <c r="DK290" s="49"/>
      <c r="DL290" s="49"/>
      <c r="DM290" s="49"/>
      <c r="DN290" s="49"/>
      <c r="DO290" s="49"/>
      <c r="DP290" s="49"/>
      <c r="DQ290" s="49"/>
      <c r="DR290" s="49"/>
      <c r="DS290" s="49"/>
      <c r="DT290" s="49"/>
      <c r="DU290" s="49"/>
      <c r="DV290" s="49"/>
      <c r="DW290" s="49"/>
      <c r="DX290" s="49"/>
      <c r="DY290" s="49"/>
      <c r="DZ290" s="49"/>
      <c r="EA290" s="49"/>
      <c r="EB290" s="49"/>
      <c r="EC290" s="49"/>
      <c r="ED290" s="49"/>
      <c r="EE290" s="49"/>
      <c r="EF290" s="49"/>
      <c r="EG290" s="49"/>
      <c r="EH290" s="49"/>
      <c r="EI290" s="49"/>
      <c r="EJ290" s="49"/>
      <c r="EK290" s="49"/>
      <c r="EL290" s="49"/>
      <c r="EM290" s="49"/>
      <c r="EN290" s="49"/>
      <c r="EO290" s="49"/>
      <c r="EP290" s="49"/>
      <c r="EQ290" s="49"/>
      <c r="ER290" s="49"/>
      <c r="ES290" s="49"/>
      <c r="ET290" s="49"/>
      <c r="EU290" s="49"/>
      <c r="EV290" s="49"/>
      <c r="EW290" s="49"/>
      <c r="EX290" s="49"/>
      <c r="EY290" s="49"/>
      <c r="EZ290" s="49"/>
      <c r="FA290" s="49"/>
      <c r="FB290" s="49"/>
      <c r="FC290" s="49"/>
      <c r="FD290" s="49"/>
      <c r="FE290" s="49"/>
      <c r="FF290" s="49"/>
      <c r="FG290" s="49"/>
      <c r="FH290" s="49"/>
      <c r="FI290" s="49"/>
      <c r="FJ290" s="49"/>
      <c r="FK290" s="49"/>
      <c r="FL290" s="49"/>
      <c r="FM290" s="49"/>
      <c r="FN290" s="49"/>
      <c r="FO290" s="49"/>
      <c r="FP290" s="49"/>
      <c r="FQ290" s="49"/>
      <c r="FR290" s="49"/>
      <c r="FS290" s="49"/>
      <c r="FT290" s="49"/>
      <c r="FU290" s="49"/>
      <c r="FV290" s="49"/>
      <c r="FW290" s="49"/>
      <c r="FX290" s="49"/>
      <c r="FY290" s="49"/>
      <c r="FZ290" s="49"/>
      <c r="GA290" s="49"/>
      <c r="GB290" s="49"/>
      <c r="GC290" s="49"/>
      <c r="GD290" s="49"/>
      <c r="GE290" s="49"/>
      <c r="GF290" s="49"/>
      <c r="GG290" s="49"/>
      <c r="GH290" s="49"/>
      <c r="GI290" s="49"/>
      <c r="GJ290" s="49"/>
      <c r="GK290" s="49"/>
      <c r="GL290" s="49"/>
      <c r="GM290" s="49"/>
      <c r="GN290" s="49"/>
      <c r="GO290" s="49"/>
      <c r="GP290" s="49"/>
      <c r="GQ290" s="49"/>
      <c r="GR290" s="49"/>
      <c r="GS290" s="49"/>
      <c r="GT290" s="49"/>
      <c r="GU290" s="49"/>
      <c r="GV290" s="49"/>
      <c r="GW290" s="49"/>
      <c r="GX290" s="49"/>
      <c r="GY290" s="49"/>
      <c r="GZ290" s="49"/>
      <c r="HA290" s="49"/>
      <c r="HB290" s="49"/>
      <c r="HC290" s="49"/>
      <c r="HD290" s="49"/>
      <c r="HE290" s="49"/>
      <c r="HF290" s="49"/>
      <c r="HG290" s="49"/>
      <c r="HH290" s="49"/>
      <c r="HI290" s="49"/>
      <c r="HJ290" s="49"/>
      <c r="HK290" s="49"/>
      <c r="HL290" s="49"/>
      <c r="HM290" s="49"/>
      <c r="HN290" s="49"/>
      <c r="HO290" s="49"/>
      <c r="HP290" s="49"/>
      <c r="HQ290" s="49"/>
      <c r="HR290" s="49"/>
      <c r="HS290" s="49"/>
      <c r="HT290" s="49"/>
      <c r="HU290" s="49"/>
      <c r="HV290" s="49"/>
      <c r="HW290" s="49"/>
      <c r="HX290" s="49"/>
      <c r="HY290" s="49"/>
      <c r="HZ290" s="49"/>
      <c r="IA290" s="49"/>
      <c r="IB290" s="49"/>
      <c r="IC290" s="49"/>
      <c r="ID290" s="49"/>
      <c r="IE290" s="49"/>
      <c r="IF290" s="49"/>
      <c r="IG290" s="49"/>
      <c r="IH290" s="49"/>
      <c r="II290" s="49"/>
      <c r="IJ290" s="49"/>
      <c r="IK290" s="49"/>
      <c r="IL290" s="49"/>
      <c r="IM290" s="49"/>
      <c r="IN290" s="49"/>
      <c r="IO290" s="49"/>
      <c r="IP290" s="49"/>
      <c r="IQ290" s="49"/>
      <c r="IR290" s="49"/>
      <c r="IS290" s="49"/>
      <c r="IT290" s="49"/>
      <c r="IU290" s="49"/>
      <c r="IV290" s="49"/>
      <c r="IW290" s="49"/>
      <c r="IX290" s="49"/>
      <c r="IY290" s="49"/>
      <c r="IZ290" s="49"/>
      <c r="JA290" s="49"/>
      <c r="JB290" s="49"/>
      <c r="JC290" s="49"/>
      <c r="JD290" s="49"/>
      <c r="JE290" s="49"/>
      <c r="JF290" s="49"/>
      <c r="JG290" s="49"/>
      <c r="JH290" s="49"/>
      <c r="JI290" s="49"/>
      <c r="JJ290" s="49"/>
      <c r="JK290" s="49"/>
      <c r="JL290" s="49"/>
      <c r="JM290" s="49"/>
      <c r="JN290" s="49"/>
      <c r="JO290" s="49"/>
      <c r="JP290" s="49"/>
      <c r="JQ290" s="49"/>
      <c r="JR290" s="49"/>
      <c r="JS290" s="49"/>
      <c r="JT290" s="49"/>
      <c r="JU290" s="49"/>
      <c r="JV290" s="49"/>
      <c r="JW290" s="49"/>
      <c r="JX290" s="49"/>
      <c r="JY290" s="49"/>
      <c r="JZ290" s="49"/>
      <c r="KA290" s="49"/>
      <c r="KB290" s="49"/>
      <c r="KC290" s="49"/>
      <c r="KD290" s="49"/>
      <c r="KE290" s="49"/>
      <c r="KF290" s="49"/>
      <c r="KG290" s="49"/>
      <c r="KH290" s="49"/>
      <c r="KI290" s="49"/>
      <c r="KJ290" s="49"/>
      <c r="KK290" s="49"/>
      <c r="KL290" s="49"/>
      <c r="KM290" s="49"/>
      <c r="KN290" s="49"/>
      <c r="KO290" s="49"/>
      <c r="KP290" s="49"/>
      <c r="KQ290" s="49"/>
      <c r="KR290" s="49"/>
      <c r="KS290" s="49"/>
      <c r="KT290" s="49"/>
      <c r="KU290" s="49"/>
      <c r="KV290" s="49"/>
      <c r="KW290" s="49"/>
      <c r="KX290" s="49"/>
      <c r="KY290" s="49"/>
      <c r="KZ290" s="49"/>
      <c r="LA290" s="49"/>
      <c r="LB290" s="49"/>
      <c r="LC290" s="49"/>
      <c r="LD290" s="49"/>
      <c r="LE290" s="49"/>
      <c r="LF290" s="49"/>
      <c r="LG290" s="49"/>
      <c r="LH290" s="49"/>
      <c r="LI290" s="49"/>
      <c r="LJ290" s="49"/>
      <c r="LK290" s="49"/>
      <c r="LL290" s="49"/>
      <c r="LM290" s="49"/>
      <c r="LN290" s="49"/>
      <c r="LO290" s="49"/>
      <c r="LP290" s="49"/>
      <c r="LQ290" s="49"/>
      <c r="LR290" s="49"/>
      <c r="LS290" s="49"/>
      <c r="LT290" s="49"/>
      <c r="LU290" s="49"/>
      <c r="LV290" s="49"/>
      <c r="LW290" s="49"/>
      <c r="LX290" s="49"/>
      <c r="LY290" s="49"/>
      <c r="LZ290" s="49"/>
      <c r="MA290" s="49"/>
      <c r="MB290" s="49"/>
      <c r="MC290" s="49"/>
      <c r="MD290" s="49"/>
      <c r="ME290" s="49"/>
      <c r="MF290" s="49"/>
      <c r="MG290" s="49"/>
      <c r="MH290" s="49"/>
      <c r="MI290" s="49"/>
      <c r="MJ290" s="49"/>
      <c r="MK290" s="49"/>
      <c r="ML290" s="49"/>
      <c r="MM290" s="49"/>
      <c r="MN290" s="49"/>
      <c r="MO290" s="49"/>
      <c r="MP290" s="49"/>
      <c r="MQ290" s="49"/>
      <c r="MR290" s="49"/>
      <c r="MS290" s="49"/>
      <c r="MT290" s="49"/>
      <c r="MU290" s="49"/>
      <c r="MV290" s="49"/>
      <c r="MW290" s="49"/>
      <c r="MX290" s="49"/>
      <c r="MY290" s="49"/>
      <c r="MZ290" s="49"/>
      <c r="NA290" s="49"/>
      <c r="NB290" s="49"/>
      <c r="NC290" s="49"/>
      <c r="ND290" s="49"/>
      <c r="NE290" s="49"/>
      <c r="NF290" s="49"/>
      <c r="NG290" s="49"/>
      <c r="NH290" s="49"/>
      <c r="NI290" s="49"/>
      <c r="NJ290" s="49"/>
      <c r="NK290" s="49"/>
      <c r="NL290" s="49"/>
      <c r="NM290" s="49"/>
      <c r="NN290" s="49"/>
      <c r="NO290" s="49"/>
      <c r="NP290" s="49"/>
      <c r="NQ290" s="49"/>
      <c r="NR290" s="49"/>
      <c r="NS290" s="49"/>
      <c r="NT290" s="49"/>
      <c r="NU290" s="49"/>
      <c r="NV290" s="49"/>
      <c r="NW290" s="49"/>
      <c r="NX290" s="49"/>
      <c r="NY290" s="49"/>
      <c r="NZ290" s="49"/>
      <c r="OA290" s="49"/>
      <c r="OB290" s="49"/>
      <c r="OC290" s="49"/>
      <c r="OD290" s="49"/>
      <c r="OE290" s="49"/>
      <c r="OF290" s="49"/>
      <c r="OG290" s="49"/>
      <c r="OH290" s="49"/>
      <c r="OI290" s="49"/>
      <c r="OJ290" s="49"/>
      <c r="OK290" s="49"/>
      <c r="OL290" s="49"/>
      <c r="OM290" s="49"/>
      <c r="ON290" s="49"/>
      <c r="OO290" s="49"/>
      <c r="OP290" s="49"/>
      <c r="OQ290" s="49"/>
      <c r="OR290" s="49"/>
      <c r="OS290" s="49"/>
      <c r="OT290" s="49"/>
      <c r="OU290" s="49"/>
      <c r="OV290" s="49"/>
      <c r="OW290" s="77"/>
      <c r="OX290" s="23"/>
    </row>
    <row r="291" customFormat="false" ht="3" hidden="false" customHeight="true" outlineLevel="0" collapsed="false">
      <c r="C291" s="78"/>
      <c r="D291" s="79"/>
      <c r="E291" s="79"/>
      <c r="F291" s="79"/>
      <c r="G291" s="79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  <c r="AA291" s="79"/>
      <c r="AB291" s="79"/>
      <c r="AC291" s="79"/>
      <c r="AD291" s="79"/>
      <c r="AE291" s="79"/>
      <c r="AF291" s="79"/>
      <c r="AG291" s="79"/>
      <c r="AH291" s="79"/>
      <c r="AI291" s="79"/>
      <c r="AJ291" s="79"/>
      <c r="AK291" s="79"/>
      <c r="AL291" s="79"/>
      <c r="AM291" s="79"/>
      <c r="AN291" s="79"/>
      <c r="AO291" s="79"/>
      <c r="AP291" s="79"/>
      <c r="AQ291" s="79"/>
      <c r="AR291" s="79"/>
      <c r="AS291" s="79"/>
      <c r="AT291" s="79"/>
      <c r="AU291" s="79"/>
      <c r="AV291" s="79"/>
      <c r="AW291" s="79"/>
      <c r="AX291" s="79"/>
      <c r="AY291" s="79"/>
      <c r="AZ291" s="79"/>
      <c r="BA291" s="79"/>
      <c r="BB291" s="79"/>
      <c r="BC291" s="79"/>
      <c r="BD291" s="79"/>
      <c r="BE291" s="79"/>
      <c r="BF291" s="79"/>
      <c r="BG291" s="79"/>
      <c r="BH291" s="79"/>
      <c r="BI291" s="79"/>
      <c r="BJ291" s="79"/>
      <c r="BK291" s="79"/>
      <c r="BL291" s="79"/>
      <c r="BM291" s="79"/>
      <c r="BN291" s="79"/>
      <c r="BO291" s="79"/>
      <c r="BP291" s="79"/>
      <c r="BQ291" s="79"/>
      <c r="BR291" s="79"/>
      <c r="BS291" s="79"/>
      <c r="BT291" s="79"/>
      <c r="BU291" s="79"/>
      <c r="BV291" s="79"/>
      <c r="BW291" s="79"/>
      <c r="BX291" s="79"/>
      <c r="BY291" s="79"/>
      <c r="BZ291" s="79"/>
      <c r="CA291" s="79"/>
      <c r="CB291" s="79"/>
      <c r="CC291" s="79"/>
      <c r="CD291" s="79"/>
      <c r="CE291" s="79"/>
      <c r="CF291" s="79"/>
      <c r="CG291" s="79"/>
      <c r="CH291" s="79"/>
      <c r="CI291" s="79"/>
      <c r="CJ291" s="79"/>
      <c r="CK291" s="79"/>
      <c r="CL291" s="79"/>
      <c r="CM291" s="79"/>
      <c r="CN291" s="79"/>
      <c r="CO291" s="79"/>
      <c r="CP291" s="79"/>
      <c r="CQ291" s="79"/>
      <c r="CR291" s="79"/>
      <c r="CS291" s="79"/>
      <c r="CT291" s="79"/>
      <c r="CU291" s="79"/>
      <c r="CV291" s="79"/>
      <c r="CW291" s="79"/>
      <c r="CX291" s="79"/>
      <c r="CY291" s="79"/>
      <c r="CZ291" s="79"/>
      <c r="DA291" s="79"/>
      <c r="DB291" s="79"/>
      <c r="DC291" s="79"/>
      <c r="DD291" s="79"/>
      <c r="DE291" s="79"/>
      <c r="DF291" s="79"/>
      <c r="DG291" s="79"/>
      <c r="DH291" s="79"/>
      <c r="DI291" s="79"/>
      <c r="DJ291" s="79"/>
      <c r="DK291" s="79"/>
      <c r="DL291" s="79"/>
      <c r="DM291" s="79"/>
      <c r="DN291" s="79"/>
      <c r="DO291" s="79"/>
      <c r="DP291" s="79"/>
      <c r="DQ291" s="79"/>
      <c r="DR291" s="79"/>
      <c r="DS291" s="79"/>
      <c r="DT291" s="79"/>
      <c r="DU291" s="79"/>
      <c r="DV291" s="79"/>
      <c r="DW291" s="79"/>
      <c r="DX291" s="79"/>
      <c r="DY291" s="79"/>
      <c r="DZ291" s="79"/>
      <c r="EA291" s="79"/>
      <c r="EB291" s="79"/>
      <c r="EC291" s="79"/>
      <c r="ED291" s="79"/>
      <c r="EE291" s="79"/>
      <c r="EF291" s="79"/>
      <c r="EG291" s="79"/>
      <c r="EH291" s="79"/>
      <c r="EI291" s="79"/>
      <c r="EJ291" s="79"/>
      <c r="EK291" s="79"/>
      <c r="EL291" s="79"/>
      <c r="EM291" s="79"/>
      <c r="EN291" s="79"/>
      <c r="EO291" s="79"/>
      <c r="EP291" s="79"/>
      <c r="EQ291" s="79"/>
      <c r="ER291" s="79"/>
      <c r="ES291" s="79"/>
      <c r="ET291" s="79"/>
      <c r="EU291" s="79"/>
      <c r="EV291" s="79"/>
      <c r="EW291" s="79"/>
      <c r="EX291" s="79"/>
      <c r="EY291" s="79"/>
      <c r="EZ291" s="79"/>
      <c r="FA291" s="79"/>
      <c r="FB291" s="79"/>
      <c r="FC291" s="79"/>
      <c r="FD291" s="79"/>
      <c r="FE291" s="79"/>
      <c r="FF291" s="79"/>
      <c r="FG291" s="79"/>
      <c r="FH291" s="79"/>
      <c r="FI291" s="79"/>
      <c r="FJ291" s="79"/>
      <c r="FK291" s="79"/>
      <c r="FL291" s="79"/>
      <c r="FM291" s="79"/>
      <c r="FN291" s="79"/>
      <c r="FO291" s="79"/>
      <c r="FP291" s="79"/>
      <c r="FQ291" s="79"/>
      <c r="FR291" s="79"/>
      <c r="FS291" s="79"/>
      <c r="FT291" s="79"/>
      <c r="FU291" s="79"/>
      <c r="FV291" s="79"/>
      <c r="FW291" s="79"/>
      <c r="FX291" s="79"/>
      <c r="FY291" s="79"/>
      <c r="FZ291" s="79"/>
      <c r="GA291" s="79"/>
      <c r="GB291" s="79"/>
      <c r="GC291" s="79"/>
      <c r="GD291" s="79"/>
      <c r="GE291" s="79"/>
      <c r="GF291" s="79"/>
      <c r="GG291" s="79"/>
      <c r="GH291" s="79"/>
      <c r="GI291" s="79"/>
      <c r="GJ291" s="79"/>
      <c r="GK291" s="79"/>
      <c r="GL291" s="79"/>
      <c r="GM291" s="79"/>
      <c r="GN291" s="79"/>
      <c r="GO291" s="79"/>
      <c r="GP291" s="79"/>
      <c r="GQ291" s="79"/>
      <c r="GR291" s="79"/>
      <c r="GS291" s="79"/>
      <c r="GT291" s="79"/>
      <c r="GU291" s="79"/>
      <c r="GV291" s="79"/>
      <c r="GW291" s="79"/>
      <c r="GX291" s="79"/>
      <c r="GY291" s="79"/>
      <c r="GZ291" s="79"/>
      <c r="HA291" s="79"/>
      <c r="HB291" s="79"/>
      <c r="HC291" s="79"/>
      <c r="HD291" s="79"/>
      <c r="HE291" s="79"/>
      <c r="HF291" s="79"/>
      <c r="HG291" s="79"/>
      <c r="HH291" s="79"/>
      <c r="HI291" s="79"/>
      <c r="HJ291" s="79"/>
      <c r="HK291" s="79"/>
      <c r="HL291" s="79"/>
      <c r="HM291" s="79"/>
      <c r="HN291" s="79"/>
      <c r="HO291" s="79"/>
      <c r="HP291" s="79"/>
      <c r="HQ291" s="79"/>
      <c r="HR291" s="79"/>
      <c r="HS291" s="79"/>
      <c r="HT291" s="79"/>
      <c r="HU291" s="79"/>
      <c r="HV291" s="79"/>
      <c r="HW291" s="79"/>
      <c r="HX291" s="79"/>
      <c r="HY291" s="79"/>
      <c r="HZ291" s="79"/>
      <c r="IA291" s="79"/>
      <c r="IB291" s="79"/>
      <c r="IC291" s="79"/>
      <c r="ID291" s="79"/>
      <c r="IE291" s="79"/>
      <c r="IF291" s="79"/>
      <c r="IG291" s="79"/>
      <c r="IH291" s="79"/>
      <c r="II291" s="79"/>
      <c r="IJ291" s="79"/>
      <c r="IK291" s="79"/>
      <c r="IL291" s="79"/>
      <c r="IM291" s="79"/>
      <c r="IN291" s="79"/>
      <c r="IO291" s="79"/>
      <c r="IP291" s="79"/>
      <c r="IQ291" s="79"/>
      <c r="IR291" s="79"/>
      <c r="IS291" s="79"/>
      <c r="IT291" s="79"/>
      <c r="IU291" s="79"/>
      <c r="IV291" s="79"/>
      <c r="IW291" s="79"/>
      <c r="IX291" s="79"/>
      <c r="IY291" s="79"/>
      <c r="IZ291" s="79"/>
      <c r="JA291" s="79"/>
      <c r="JB291" s="79"/>
      <c r="JC291" s="79"/>
      <c r="JD291" s="79"/>
      <c r="JE291" s="79"/>
      <c r="JF291" s="79"/>
      <c r="JG291" s="79"/>
      <c r="JH291" s="79"/>
      <c r="JI291" s="79"/>
      <c r="JJ291" s="79"/>
      <c r="JK291" s="79"/>
      <c r="JL291" s="79"/>
      <c r="JM291" s="79"/>
      <c r="JN291" s="79"/>
      <c r="JO291" s="79"/>
      <c r="JP291" s="79"/>
      <c r="JQ291" s="79"/>
      <c r="JR291" s="79"/>
      <c r="JS291" s="79"/>
      <c r="JT291" s="79"/>
      <c r="JU291" s="79"/>
      <c r="JV291" s="79"/>
      <c r="JW291" s="79"/>
      <c r="JX291" s="79"/>
      <c r="JY291" s="79"/>
      <c r="JZ291" s="79"/>
      <c r="KA291" s="79"/>
      <c r="KB291" s="79"/>
      <c r="KC291" s="79"/>
      <c r="KD291" s="79"/>
      <c r="KE291" s="79"/>
      <c r="KF291" s="79"/>
      <c r="KG291" s="79"/>
      <c r="KH291" s="79"/>
      <c r="KI291" s="79"/>
      <c r="KJ291" s="79"/>
      <c r="KK291" s="79"/>
      <c r="KL291" s="79"/>
      <c r="KM291" s="79"/>
      <c r="KN291" s="79"/>
      <c r="KO291" s="79"/>
      <c r="KP291" s="79"/>
      <c r="KQ291" s="79"/>
      <c r="KR291" s="79"/>
      <c r="KS291" s="79"/>
      <c r="KT291" s="79"/>
      <c r="KU291" s="79"/>
      <c r="KV291" s="79"/>
      <c r="KW291" s="79"/>
      <c r="KX291" s="79"/>
      <c r="KY291" s="79"/>
      <c r="KZ291" s="79"/>
      <c r="LA291" s="79"/>
      <c r="LB291" s="79"/>
      <c r="LC291" s="79"/>
      <c r="LD291" s="79"/>
      <c r="LE291" s="79"/>
      <c r="LF291" s="79"/>
      <c r="LG291" s="79"/>
      <c r="LH291" s="79"/>
      <c r="LI291" s="79"/>
      <c r="LJ291" s="79"/>
      <c r="LK291" s="79"/>
      <c r="LL291" s="79"/>
      <c r="LM291" s="79"/>
      <c r="LN291" s="79"/>
      <c r="LO291" s="79"/>
      <c r="LP291" s="79"/>
      <c r="LQ291" s="79"/>
      <c r="LR291" s="79"/>
      <c r="LS291" s="79"/>
      <c r="LT291" s="79"/>
      <c r="LU291" s="79"/>
      <c r="LV291" s="79"/>
      <c r="LW291" s="79"/>
      <c r="LX291" s="79"/>
      <c r="LY291" s="79"/>
      <c r="LZ291" s="79"/>
      <c r="MA291" s="79"/>
      <c r="MB291" s="79"/>
      <c r="MC291" s="79"/>
      <c r="MD291" s="79"/>
      <c r="ME291" s="79"/>
      <c r="MF291" s="79"/>
      <c r="MG291" s="79"/>
      <c r="MH291" s="79"/>
      <c r="MI291" s="79"/>
      <c r="MJ291" s="79"/>
      <c r="MK291" s="79"/>
      <c r="ML291" s="79"/>
      <c r="MM291" s="79"/>
      <c r="MN291" s="79"/>
      <c r="MO291" s="79"/>
      <c r="MP291" s="79"/>
      <c r="MQ291" s="79"/>
      <c r="MR291" s="79"/>
      <c r="MS291" s="79"/>
      <c r="MT291" s="79"/>
      <c r="MU291" s="79"/>
      <c r="MV291" s="79"/>
      <c r="MW291" s="79"/>
      <c r="MX291" s="79"/>
      <c r="MY291" s="79"/>
      <c r="MZ291" s="79"/>
      <c r="NA291" s="79"/>
      <c r="NB291" s="79"/>
      <c r="NC291" s="79"/>
      <c r="ND291" s="79"/>
      <c r="NE291" s="79"/>
      <c r="NF291" s="79"/>
      <c r="NG291" s="79"/>
      <c r="NH291" s="79"/>
      <c r="NI291" s="79"/>
      <c r="NJ291" s="79"/>
      <c r="NK291" s="79"/>
      <c r="NL291" s="79"/>
      <c r="NM291" s="79"/>
      <c r="NN291" s="79"/>
      <c r="NO291" s="79"/>
      <c r="NP291" s="79"/>
      <c r="NQ291" s="79"/>
      <c r="NR291" s="79"/>
      <c r="NS291" s="79"/>
      <c r="NT291" s="79"/>
      <c r="NU291" s="79"/>
      <c r="NV291" s="79"/>
      <c r="NW291" s="79"/>
      <c r="NX291" s="79"/>
      <c r="NY291" s="79"/>
      <c r="NZ291" s="79"/>
      <c r="OA291" s="79"/>
      <c r="OB291" s="79"/>
      <c r="OC291" s="79"/>
      <c r="OD291" s="79"/>
      <c r="OE291" s="79"/>
      <c r="OF291" s="79"/>
      <c r="OG291" s="79"/>
      <c r="OH291" s="79"/>
      <c r="OI291" s="79"/>
      <c r="OJ291" s="79"/>
      <c r="OK291" s="79"/>
      <c r="OL291" s="79"/>
      <c r="OM291" s="79"/>
      <c r="ON291" s="79"/>
      <c r="OO291" s="79"/>
      <c r="OP291" s="79"/>
      <c r="OQ291" s="79"/>
      <c r="OR291" s="79"/>
      <c r="OS291" s="79"/>
      <c r="OT291" s="79"/>
      <c r="OU291" s="79"/>
      <c r="OV291" s="79"/>
      <c r="OW291" s="79"/>
      <c r="OX291" s="80"/>
    </row>
    <row r="292" customFormat="false" ht="4.5" hidden="false" customHeight="true" outlineLevel="0" collapsed="false"/>
    <row r="293" customFormat="false" ht="4.5" hidden="false" customHeight="true" outlineLevel="0" collapsed="false"/>
    <row r="294" customFormat="false" ht="4.5" hidden="false" customHeight="true" outlineLevel="0" collapsed="false"/>
    <row r="295" customFormat="false" ht="4.5" hidden="false" customHeight="true" outlineLevel="0" collapsed="false"/>
    <row r="296" customFormat="false" ht="4.5" hidden="false" customHeight="true" outlineLevel="0" collapsed="false">
      <c r="N296" s="39"/>
      <c r="O296" s="39"/>
      <c r="AB296" s="39"/>
      <c r="AC296" s="39"/>
      <c r="AD296" s="39"/>
      <c r="AE296" s="39"/>
      <c r="AF296" s="39"/>
      <c r="AG296" s="39"/>
      <c r="AH296" s="39"/>
      <c r="AI296" s="39"/>
      <c r="AJ296" s="39"/>
      <c r="AK296" s="39"/>
      <c r="AL296" s="39"/>
      <c r="AM296" s="39"/>
      <c r="AN296" s="39"/>
      <c r="AO296" s="39"/>
      <c r="AP296" s="39"/>
      <c r="AQ296" s="39"/>
      <c r="AR296" s="39"/>
      <c r="AS296" s="39"/>
      <c r="AT296" s="39"/>
      <c r="AU296" s="39"/>
      <c r="AV296" s="39"/>
      <c r="AW296" s="39"/>
      <c r="AX296" s="39"/>
      <c r="AY296" s="39"/>
      <c r="AZ296" s="39"/>
      <c r="BA296" s="39"/>
      <c r="BB296" s="39"/>
      <c r="BC296" s="39"/>
      <c r="BD296" s="39"/>
      <c r="BE296" s="39"/>
      <c r="BF296" s="39"/>
      <c r="BG296" s="39"/>
      <c r="BH296" s="39"/>
      <c r="BI296" s="39"/>
      <c r="BJ296" s="39"/>
      <c r="BK296" s="39"/>
      <c r="BL296" s="39"/>
      <c r="BM296" s="39"/>
      <c r="BN296" s="39"/>
      <c r="BO296" s="39"/>
      <c r="BP296" s="39"/>
      <c r="BQ296" s="39"/>
      <c r="BR296" s="39"/>
      <c r="BS296" s="39"/>
      <c r="BT296" s="39"/>
      <c r="BU296" s="39"/>
      <c r="BV296" s="39"/>
      <c r="BW296" s="39"/>
      <c r="BX296" s="39"/>
      <c r="BY296" s="39"/>
      <c r="BZ296" s="39"/>
      <c r="CA296" s="39"/>
      <c r="CB296" s="39"/>
      <c r="CC296" s="39"/>
      <c r="CD296" s="39"/>
      <c r="CE296" s="39"/>
      <c r="CF296" s="39"/>
      <c r="CG296" s="39"/>
      <c r="CH296" s="39"/>
      <c r="CI296" s="39"/>
      <c r="CJ296" s="39"/>
      <c r="CK296" s="39"/>
      <c r="CL296" s="39"/>
      <c r="CM296" s="39"/>
      <c r="CN296" s="39"/>
      <c r="CO296" s="39"/>
      <c r="CP296" s="39"/>
      <c r="CQ296" s="39"/>
      <c r="CR296" s="39"/>
      <c r="CS296" s="39"/>
      <c r="CT296" s="39"/>
      <c r="CU296" s="39"/>
      <c r="CV296" s="39"/>
      <c r="CW296" s="39"/>
      <c r="CX296" s="39"/>
      <c r="CY296" s="39"/>
      <c r="CZ296" s="39"/>
      <c r="DA296" s="39"/>
      <c r="DB296" s="39"/>
      <c r="DC296" s="39"/>
      <c r="DD296" s="39"/>
      <c r="DE296" s="39"/>
      <c r="DF296" s="39"/>
      <c r="DG296" s="39"/>
      <c r="DH296" s="39"/>
      <c r="DI296" s="39"/>
      <c r="DJ296" s="39"/>
      <c r="DK296" s="39"/>
      <c r="DL296" s="39"/>
      <c r="DM296" s="39"/>
      <c r="DN296" s="39"/>
      <c r="DO296" s="39"/>
      <c r="DP296" s="39"/>
      <c r="DQ296" s="39"/>
      <c r="DR296" s="39"/>
      <c r="DS296" s="39"/>
      <c r="DT296" s="39"/>
      <c r="DU296" s="39"/>
      <c r="DV296" s="39"/>
      <c r="DW296" s="39"/>
      <c r="DX296" s="39"/>
      <c r="DY296" s="39"/>
      <c r="DZ296" s="39"/>
      <c r="EA296" s="39"/>
      <c r="EB296" s="39"/>
      <c r="EC296" s="39"/>
      <c r="ED296" s="39"/>
      <c r="EE296" s="39"/>
      <c r="EF296" s="39"/>
      <c r="EG296" s="39"/>
      <c r="EH296" s="39"/>
      <c r="EI296" s="39"/>
      <c r="EJ296" s="39"/>
      <c r="EK296" s="39"/>
      <c r="EL296" s="39"/>
      <c r="EM296" s="39"/>
      <c r="EN296" s="39"/>
      <c r="EO296" s="39"/>
      <c r="EP296" s="39"/>
      <c r="EQ296" s="39"/>
      <c r="ER296" s="39"/>
      <c r="ES296" s="39"/>
      <c r="ET296" s="39"/>
      <c r="EU296" s="39"/>
      <c r="EV296" s="39"/>
      <c r="EW296" s="39"/>
      <c r="EX296" s="39"/>
      <c r="EY296" s="39"/>
      <c r="EZ296" s="39"/>
      <c r="FA296" s="39"/>
      <c r="FB296" s="39"/>
      <c r="FC296" s="39"/>
      <c r="FD296" s="39"/>
      <c r="FE296" s="39"/>
      <c r="FF296" s="39"/>
      <c r="FG296" s="39"/>
      <c r="FH296" s="39"/>
      <c r="FI296" s="39"/>
      <c r="FJ296" s="39"/>
      <c r="FK296" s="39"/>
      <c r="FL296" s="39"/>
      <c r="FM296" s="39"/>
      <c r="FN296" s="39"/>
      <c r="FO296" s="39"/>
      <c r="FP296" s="39"/>
      <c r="FQ296" s="39"/>
      <c r="FR296" s="39"/>
      <c r="GN296" s="39"/>
      <c r="GO296" s="39"/>
      <c r="GP296" s="39"/>
      <c r="GQ296" s="39"/>
      <c r="GR296" s="39"/>
      <c r="GS296" s="39"/>
      <c r="GT296" s="39"/>
      <c r="GU296" s="39"/>
      <c r="HJ296" s="39"/>
      <c r="HK296" s="39"/>
      <c r="HL296" s="39"/>
      <c r="HM296" s="39"/>
      <c r="HN296" s="39"/>
      <c r="HO296" s="39"/>
      <c r="HP296" s="39"/>
      <c r="HQ296" s="39"/>
      <c r="HR296" s="39"/>
      <c r="HS296" s="39"/>
      <c r="HT296" s="39"/>
      <c r="HU296" s="39"/>
      <c r="HV296" s="39"/>
      <c r="HW296" s="39"/>
      <c r="HX296" s="39"/>
      <c r="HY296" s="39"/>
      <c r="HZ296" s="39"/>
      <c r="IA296" s="39"/>
      <c r="IB296" s="39"/>
      <c r="IC296" s="39"/>
      <c r="ID296" s="39"/>
      <c r="IE296" s="39"/>
      <c r="IF296" s="39"/>
      <c r="IG296" s="39"/>
      <c r="IH296" s="39"/>
      <c r="II296" s="39"/>
      <c r="IJ296" s="39"/>
      <c r="IK296" s="39"/>
      <c r="IL296" s="39"/>
      <c r="IM296" s="39"/>
      <c r="IN296" s="39"/>
      <c r="IO296" s="39"/>
      <c r="IP296" s="39"/>
      <c r="IQ296" s="39"/>
      <c r="IR296" s="39"/>
      <c r="IS296" s="39"/>
      <c r="IT296" s="39"/>
      <c r="IU296" s="39"/>
      <c r="OY296" s="39"/>
      <c r="OZ296" s="39"/>
      <c r="PA296" s="39"/>
      <c r="PB296" s="39"/>
      <c r="PQ296" s="39"/>
      <c r="PR296" s="39"/>
      <c r="PS296" s="39"/>
      <c r="PT296" s="39"/>
      <c r="PU296" s="39"/>
    </row>
    <row r="297" customFormat="false" ht="4.5" hidden="false" customHeight="true" outlineLevel="0" collapsed="false">
      <c r="N297" s="39"/>
      <c r="O297" s="39"/>
      <c r="P297" s="40"/>
      <c r="AB297" s="39"/>
      <c r="AC297" s="39"/>
      <c r="AD297" s="39"/>
      <c r="AE297" s="39"/>
      <c r="AF297" s="39"/>
      <c r="AG297" s="39"/>
      <c r="AH297" s="39"/>
      <c r="AI297" s="39"/>
      <c r="AJ297" s="39"/>
      <c r="AK297" s="39"/>
      <c r="AL297" s="39"/>
      <c r="AM297" s="39"/>
      <c r="AN297" s="39"/>
      <c r="AO297" s="39"/>
      <c r="AP297" s="39"/>
      <c r="AQ297" s="39"/>
      <c r="AR297" s="39"/>
      <c r="AS297" s="39"/>
      <c r="AT297" s="39"/>
      <c r="AU297" s="39"/>
      <c r="AV297" s="39"/>
      <c r="AW297" s="39"/>
      <c r="AX297" s="39"/>
      <c r="AY297" s="39"/>
      <c r="AZ297" s="39"/>
      <c r="BA297" s="39"/>
      <c r="BB297" s="39"/>
      <c r="HK297" s="46" t="s">
        <v>19</v>
      </c>
      <c r="HL297" s="46"/>
      <c r="HM297" s="46"/>
      <c r="HN297" s="46"/>
      <c r="HO297" s="46"/>
      <c r="HP297" s="46"/>
      <c r="HQ297" s="46"/>
      <c r="HR297" s="46"/>
      <c r="HS297" s="46"/>
      <c r="HT297" s="46"/>
      <c r="HU297" s="46"/>
      <c r="HV297" s="46"/>
      <c r="HW297" s="46"/>
      <c r="HX297" s="46"/>
      <c r="HY297" s="46"/>
      <c r="HZ297" s="46"/>
      <c r="IA297" s="46"/>
      <c r="IB297" s="46"/>
      <c r="IC297" s="46"/>
      <c r="ID297" s="46"/>
      <c r="IE297" s="46"/>
      <c r="IF297" s="46"/>
      <c r="IG297" s="46"/>
      <c r="IH297" s="46"/>
      <c r="II297" s="46"/>
      <c r="IJ297" s="46"/>
      <c r="IK297" s="46"/>
      <c r="IL297" s="46"/>
      <c r="IM297" s="46"/>
      <c r="IN297" s="46"/>
      <c r="IO297" s="46"/>
      <c r="IP297" s="46"/>
      <c r="IQ297" s="46"/>
      <c r="IR297" s="46"/>
      <c r="IS297" s="46"/>
      <c r="IT297" s="46"/>
      <c r="IU297" s="46"/>
      <c r="IV297" s="46"/>
      <c r="IW297" s="46"/>
      <c r="IX297" s="46"/>
      <c r="IY297" s="46"/>
      <c r="IZ297" s="38" t="n">
        <v>1</v>
      </c>
      <c r="JA297" s="38"/>
      <c r="JB297" s="38"/>
      <c r="JC297" s="38"/>
      <c r="JD297" s="38"/>
      <c r="OY297" s="39"/>
      <c r="OZ297" s="39"/>
      <c r="PA297" s="39"/>
      <c r="PB297" s="39"/>
      <c r="PC297" s="40"/>
      <c r="PQ297" s="39"/>
      <c r="PR297" s="39"/>
      <c r="PS297" s="39"/>
      <c r="PT297" s="39"/>
      <c r="PU297" s="39"/>
      <c r="PV297" s="40"/>
    </row>
    <row r="298" customFormat="false" ht="4.5" hidden="false" customHeight="true" outlineLevel="0" collapsed="false">
      <c r="HK298" s="46"/>
      <c r="HL298" s="46"/>
      <c r="HM298" s="46"/>
      <c r="HN298" s="46"/>
      <c r="HO298" s="46"/>
      <c r="HP298" s="46"/>
      <c r="HQ298" s="46"/>
      <c r="HR298" s="46"/>
      <c r="HS298" s="46"/>
      <c r="HT298" s="46"/>
      <c r="HU298" s="46"/>
      <c r="HV298" s="46"/>
      <c r="HW298" s="46"/>
      <c r="HX298" s="46"/>
      <c r="HY298" s="46"/>
      <c r="HZ298" s="46"/>
      <c r="IA298" s="46"/>
      <c r="IB298" s="46"/>
      <c r="IC298" s="46"/>
      <c r="ID298" s="46"/>
      <c r="IE298" s="46"/>
      <c r="IF298" s="46"/>
      <c r="IG298" s="46"/>
      <c r="IH298" s="46"/>
      <c r="II298" s="46"/>
      <c r="IJ298" s="46"/>
      <c r="IK298" s="46"/>
      <c r="IL298" s="46"/>
      <c r="IM298" s="46"/>
      <c r="IN298" s="46"/>
      <c r="IO298" s="46"/>
      <c r="IP298" s="46"/>
      <c r="IQ298" s="46"/>
      <c r="IR298" s="46"/>
      <c r="IS298" s="46"/>
      <c r="IT298" s="46"/>
      <c r="IU298" s="46"/>
      <c r="IV298" s="46"/>
      <c r="IW298" s="46"/>
      <c r="IX298" s="46"/>
      <c r="IY298" s="46"/>
      <c r="IZ298" s="38"/>
      <c r="JA298" s="38"/>
      <c r="JB298" s="38"/>
      <c r="JC298" s="38"/>
      <c r="JD298" s="38"/>
    </row>
    <row r="299" customFormat="false" ht="4.5" hidden="false" customHeight="true" outlineLevel="0" collapsed="false">
      <c r="HK299" s="46"/>
      <c r="HL299" s="46"/>
      <c r="HM299" s="46"/>
      <c r="HN299" s="46"/>
      <c r="HO299" s="46"/>
      <c r="HP299" s="46"/>
      <c r="HQ299" s="46"/>
      <c r="HR299" s="46"/>
      <c r="HS299" s="46"/>
      <c r="HT299" s="46"/>
      <c r="HU299" s="46"/>
      <c r="HV299" s="46"/>
      <c r="HW299" s="46"/>
      <c r="HX299" s="46"/>
      <c r="HY299" s="46"/>
      <c r="HZ299" s="46"/>
      <c r="IA299" s="46"/>
      <c r="IB299" s="46"/>
      <c r="IC299" s="46"/>
      <c r="ID299" s="46"/>
      <c r="IE299" s="46"/>
      <c r="IF299" s="46"/>
      <c r="IG299" s="46"/>
      <c r="IH299" s="46"/>
      <c r="II299" s="46"/>
      <c r="IJ299" s="46"/>
      <c r="IK299" s="46"/>
      <c r="IL299" s="46"/>
      <c r="IM299" s="46"/>
      <c r="IN299" s="46"/>
      <c r="IO299" s="46"/>
      <c r="IP299" s="46"/>
      <c r="IQ299" s="46"/>
      <c r="IR299" s="46"/>
      <c r="IS299" s="46"/>
      <c r="IT299" s="46"/>
      <c r="IU299" s="46"/>
      <c r="IV299" s="46"/>
      <c r="IW299" s="46"/>
      <c r="IX299" s="46"/>
      <c r="IY299" s="46"/>
      <c r="IZ299" s="38"/>
      <c r="JA299" s="38"/>
      <c r="JB299" s="38"/>
      <c r="JC299" s="38"/>
      <c r="JD299" s="38"/>
    </row>
    <row r="300" customFormat="false" ht="4.5" hidden="false" customHeight="true" outlineLevel="0" collapsed="false">
      <c r="HK300" s="46"/>
      <c r="HL300" s="46"/>
      <c r="HM300" s="46"/>
      <c r="HN300" s="46"/>
      <c r="HO300" s="46"/>
      <c r="HP300" s="46"/>
      <c r="HQ300" s="46"/>
      <c r="HR300" s="46"/>
      <c r="HS300" s="46"/>
      <c r="HT300" s="46"/>
      <c r="HU300" s="46"/>
      <c r="HV300" s="46"/>
      <c r="HW300" s="46"/>
      <c r="HX300" s="46"/>
      <c r="HY300" s="46"/>
      <c r="HZ300" s="46"/>
      <c r="IA300" s="46"/>
      <c r="IB300" s="46"/>
      <c r="IC300" s="46"/>
      <c r="ID300" s="46"/>
      <c r="IE300" s="46"/>
      <c r="IF300" s="46"/>
      <c r="IG300" s="46"/>
      <c r="IH300" s="46"/>
      <c r="II300" s="46"/>
      <c r="IJ300" s="46"/>
      <c r="IK300" s="46"/>
      <c r="IL300" s="46"/>
      <c r="IM300" s="46"/>
      <c r="IN300" s="46"/>
      <c r="IO300" s="46"/>
      <c r="IP300" s="46"/>
      <c r="IQ300" s="46"/>
      <c r="IR300" s="46"/>
      <c r="IS300" s="46"/>
      <c r="IT300" s="46"/>
      <c r="IU300" s="46"/>
      <c r="IV300" s="46"/>
      <c r="IW300" s="46"/>
      <c r="IX300" s="46"/>
      <c r="IY300" s="46"/>
      <c r="IZ300" s="38"/>
      <c r="JA300" s="38"/>
      <c r="JB300" s="38"/>
      <c r="JC300" s="38"/>
      <c r="JD300" s="38"/>
    </row>
    <row r="301" customFormat="false" ht="4.5" hidden="false" customHeight="true" outlineLevel="0" collapsed="false">
      <c r="HK301" s="46"/>
      <c r="HL301" s="46"/>
      <c r="HM301" s="46"/>
      <c r="HN301" s="46"/>
      <c r="HO301" s="46"/>
      <c r="HP301" s="46"/>
      <c r="HQ301" s="46"/>
      <c r="HR301" s="46"/>
      <c r="HS301" s="46"/>
      <c r="HT301" s="46"/>
      <c r="HU301" s="46"/>
      <c r="HV301" s="46"/>
      <c r="HW301" s="46"/>
      <c r="HX301" s="46"/>
      <c r="HY301" s="46"/>
      <c r="HZ301" s="46"/>
      <c r="IA301" s="46"/>
      <c r="IB301" s="46"/>
      <c r="IC301" s="46"/>
      <c r="ID301" s="46"/>
      <c r="IE301" s="46"/>
      <c r="IF301" s="46"/>
      <c r="IG301" s="46"/>
      <c r="IH301" s="46"/>
      <c r="II301" s="46"/>
      <c r="IJ301" s="46"/>
      <c r="IK301" s="46"/>
      <c r="IL301" s="46"/>
      <c r="IM301" s="46"/>
      <c r="IN301" s="46"/>
      <c r="IO301" s="46"/>
      <c r="IP301" s="46"/>
      <c r="IQ301" s="46"/>
      <c r="IR301" s="46"/>
      <c r="IS301" s="46"/>
      <c r="IT301" s="46"/>
      <c r="IU301" s="46"/>
      <c r="IV301" s="46"/>
      <c r="IW301" s="46"/>
      <c r="IX301" s="46"/>
      <c r="IY301" s="46"/>
      <c r="IZ301" s="38"/>
      <c r="JA301" s="38"/>
      <c r="JB301" s="38"/>
      <c r="JC301" s="38"/>
      <c r="JD301" s="38"/>
    </row>
    <row r="302" customFormat="false" ht="4.5" hidden="false" customHeight="true" outlineLevel="0" collapsed="false">
      <c r="HK302" s="46"/>
      <c r="HL302" s="46"/>
      <c r="HM302" s="46"/>
      <c r="HN302" s="46"/>
      <c r="HO302" s="46"/>
      <c r="HP302" s="46"/>
      <c r="HQ302" s="46"/>
      <c r="HR302" s="46"/>
      <c r="HS302" s="46"/>
      <c r="HT302" s="46"/>
      <c r="HU302" s="46"/>
      <c r="HV302" s="46"/>
      <c r="HW302" s="46"/>
      <c r="HX302" s="46"/>
      <c r="HY302" s="46"/>
      <c r="HZ302" s="46"/>
      <c r="IA302" s="46"/>
      <c r="IB302" s="46"/>
      <c r="IC302" s="46"/>
      <c r="ID302" s="46"/>
      <c r="IE302" s="46"/>
      <c r="IF302" s="46"/>
      <c r="IG302" s="46"/>
      <c r="IH302" s="46"/>
      <c r="II302" s="46"/>
      <c r="IJ302" s="46"/>
      <c r="IK302" s="46"/>
      <c r="IL302" s="46"/>
      <c r="IM302" s="46"/>
      <c r="IN302" s="46"/>
      <c r="IO302" s="46"/>
      <c r="IP302" s="46"/>
      <c r="IQ302" s="46"/>
      <c r="IR302" s="46"/>
      <c r="IS302" s="46"/>
      <c r="IT302" s="46"/>
      <c r="IU302" s="46"/>
      <c r="IV302" s="46"/>
      <c r="IW302" s="46"/>
      <c r="IX302" s="46"/>
      <c r="IY302" s="46"/>
      <c r="IZ302" s="38"/>
      <c r="JA302" s="38"/>
      <c r="JB302" s="38"/>
      <c r="JC302" s="38"/>
      <c r="JD302" s="38"/>
    </row>
    <row r="303" customFormat="false" ht="4.5" hidden="false" customHeight="true" outlineLevel="0" collapsed="false">
      <c r="N303" s="39"/>
      <c r="O303" s="39"/>
      <c r="P303" s="40"/>
      <c r="AB303" s="39"/>
      <c r="AC303" s="39"/>
      <c r="AD303" s="39"/>
      <c r="AE303" s="39"/>
      <c r="AF303" s="39"/>
      <c r="AG303" s="39"/>
      <c r="AH303" s="39"/>
      <c r="AI303" s="39"/>
      <c r="AJ303" s="39"/>
      <c r="AK303" s="39"/>
      <c r="AL303" s="39"/>
      <c r="AM303" s="39"/>
      <c r="AN303" s="39"/>
      <c r="AO303" s="39"/>
      <c r="AP303" s="39"/>
      <c r="AQ303" s="39"/>
      <c r="AR303" s="39"/>
      <c r="AS303" s="39"/>
      <c r="AT303" s="39"/>
      <c r="AU303" s="39"/>
      <c r="AV303" s="39"/>
      <c r="AW303" s="39"/>
      <c r="AX303" s="39"/>
      <c r="AY303" s="39"/>
      <c r="AZ303" s="39"/>
      <c r="BA303" s="39"/>
      <c r="BB303" s="39"/>
      <c r="HK303" s="46"/>
      <c r="HL303" s="46"/>
      <c r="HM303" s="46"/>
      <c r="HN303" s="46"/>
      <c r="HO303" s="46"/>
      <c r="HP303" s="46"/>
      <c r="HQ303" s="46"/>
      <c r="HR303" s="46"/>
      <c r="HS303" s="46"/>
      <c r="HT303" s="46"/>
      <c r="HU303" s="46"/>
      <c r="HV303" s="46"/>
      <c r="HW303" s="46"/>
      <c r="HX303" s="46"/>
      <c r="HY303" s="46"/>
      <c r="HZ303" s="46"/>
      <c r="IA303" s="46"/>
      <c r="IB303" s="46"/>
      <c r="IC303" s="46"/>
      <c r="ID303" s="46"/>
      <c r="IE303" s="46"/>
      <c r="IF303" s="46"/>
      <c r="IG303" s="46"/>
      <c r="IH303" s="46"/>
      <c r="II303" s="46"/>
      <c r="IJ303" s="46"/>
      <c r="IK303" s="46"/>
      <c r="IL303" s="46"/>
      <c r="IM303" s="46"/>
      <c r="IN303" s="46"/>
      <c r="IO303" s="46"/>
      <c r="IP303" s="46"/>
      <c r="IQ303" s="46"/>
      <c r="IR303" s="46"/>
      <c r="IS303" s="46"/>
      <c r="IT303" s="46"/>
      <c r="IU303" s="46"/>
      <c r="IV303" s="46"/>
      <c r="IW303" s="46"/>
      <c r="IX303" s="46"/>
      <c r="IY303" s="46"/>
      <c r="IZ303" s="38"/>
      <c r="JA303" s="38"/>
      <c r="JB303" s="38"/>
      <c r="JC303" s="38"/>
      <c r="JD303" s="38"/>
      <c r="OY303" s="39"/>
      <c r="OZ303" s="39"/>
      <c r="PA303" s="39"/>
      <c r="PB303" s="39"/>
      <c r="PC303" s="40"/>
      <c r="PQ303" s="39"/>
      <c r="PR303" s="39"/>
      <c r="PS303" s="39"/>
      <c r="PT303" s="39"/>
      <c r="PU303" s="39"/>
      <c r="PV303" s="40"/>
    </row>
    <row r="304" customFormat="false" ht="4.5" hidden="false" customHeight="true" outlineLevel="0" collapsed="false">
      <c r="N304" s="39"/>
      <c r="O304" s="39"/>
      <c r="P304" s="40"/>
      <c r="AB304" s="39"/>
      <c r="AC304" s="39"/>
      <c r="AD304" s="39"/>
      <c r="AE304" s="39"/>
      <c r="AF304" s="39"/>
      <c r="AG304" s="39"/>
      <c r="AH304" s="39"/>
      <c r="AI304" s="39"/>
      <c r="AJ304" s="39"/>
      <c r="AK304" s="39"/>
      <c r="AL304" s="39"/>
      <c r="AM304" s="39"/>
      <c r="AN304" s="39"/>
      <c r="AO304" s="39"/>
      <c r="AP304" s="39"/>
      <c r="AQ304" s="39"/>
      <c r="AR304" s="39"/>
      <c r="AS304" s="39"/>
      <c r="AT304" s="39"/>
      <c r="AU304" s="39"/>
      <c r="AV304" s="39"/>
      <c r="AW304" s="39"/>
      <c r="AX304" s="39"/>
      <c r="AY304" s="39"/>
      <c r="AZ304" s="39"/>
      <c r="BA304" s="39"/>
      <c r="BB304" s="39"/>
      <c r="HK304" s="46"/>
      <c r="HL304" s="46"/>
      <c r="HM304" s="46"/>
      <c r="HN304" s="46"/>
      <c r="HO304" s="46"/>
      <c r="HP304" s="46"/>
      <c r="HQ304" s="46"/>
      <c r="HR304" s="46"/>
      <c r="HS304" s="46"/>
      <c r="HT304" s="46"/>
      <c r="HU304" s="46"/>
      <c r="HV304" s="46"/>
      <c r="HW304" s="46"/>
      <c r="HX304" s="46"/>
      <c r="HY304" s="46"/>
      <c r="HZ304" s="46"/>
      <c r="IA304" s="46"/>
      <c r="IB304" s="46"/>
      <c r="IC304" s="46"/>
      <c r="ID304" s="46"/>
      <c r="IE304" s="46"/>
      <c r="IF304" s="46"/>
      <c r="IG304" s="46"/>
      <c r="IH304" s="46"/>
      <c r="II304" s="46"/>
      <c r="IJ304" s="46"/>
      <c r="IK304" s="46"/>
      <c r="IL304" s="46"/>
      <c r="IM304" s="46"/>
      <c r="IN304" s="46"/>
      <c r="IO304" s="46"/>
      <c r="IP304" s="46"/>
      <c r="IQ304" s="46"/>
      <c r="IR304" s="46"/>
      <c r="IS304" s="46"/>
      <c r="IT304" s="46"/>
      <c r="IU304" s="46"/>
      <c r="IV304" s="46"/>
      <c r="IW304" s="46"/>
      <c r="IX304" s="46"/>
      <c r="IY304" s="46"/>
      <c r="IZ304" s="38"/>
      <c r="JA304" s="38"/>
      <c r="JB304" s="38"/>
      <c r="JC304" s="38"/>
      <c r="JD304" s="38"/>
      <c r="OY304" s="39"/>
      <c r="OZ304" s="39"/>
      <c r="PA304" s="39"/>
      <c r="PB304" s="39"/>
      <c r="PC304" s="40"/>
      <c r="PQ304" s="39"/>
      <c r="PR304" s="39"/>
      <c r="PS304" s="39"/>
      <c r="PT304" s="39"/>
      <c r="PU304" s="39"/>
      <c r="PV304" s="40"/>
    </row>
    <row r="305" customFormat="false" ht="4.5" hidden="false" customHeight="true" outlineLevel="0" collapsed="false">
      <c r="HK305" s="46"/>
      <c r="HL305" s="46"/>
      <c r="HM305" s="46"/>
      <c r="HN305" s="46"/>
      <c r="HO305" s="46"/>
      <c r="HP305" s="46"/>
      <c r="HQ305" s="46"/>
      <c r="HR305" s="46"/>
      <c r="HS305" s="46"/>
      <c r="HT305" s="46"/>
      <c r="HU305" s="46"/>
      <c r="HV305" s="46"/>
      <c r="HW305" s="46"/>
      <c r="HX305" s="46"/>
      <c r="HY305" s="46"/>
      <c r="HZ305" s="46"/>
      <c r="IA305" s="46"/>
      <c r="IB305" s="46"/>
      <c r="IC305" s="46"/>
      <c r="ID305" s="46"/>
      <c r="IE305" s="46"/>
      <c r="IF305" s="46"/>
      <c r="IG305" s="46"/>
      <c r="IH305" s="46"/>
      <c r="II305" s="46"/>
      <c r="IJ305" s="46"/>
      <c r="IK305" s="46"/>
      <c r="IL305" s="46"/>
      <c r="IM305" s="46"/>
      <c r="IN305" s="46"/>
      <c r="IO305" s="46"/>
      <c r="IP305" s="46"/>
      <c r="IQ305" s="46"/>
      <c r="IR305" s="46"/>
      <c r="IS305" s="46"/>
      <c r="IT305" s="46"/>
      <c r="IU305" s="46"/>
      <c r="IV305" s="46"/>
      <c r="IW305" s="46"/>
      <c r="IX305" s="46"/>
      <c r="IY305" s="46"/>
      <c r="IZ305" s="38"/>
      <c r="JA305" s="38"/>
      <c r="JB305" s="38"/>
      <c r="JC305" s="38"/>
      <c r="JD305" s="38"/>
    </row>
    <row r="306" customFormat="false" ht="4.5" hidden="false" customHeight="true" outlineLevel="0" collapsed="false">
      <c r="HK306" s="46"/>
      <c r="HL306" s="46"/>
      <c r="HM306" s="46"/>
      <c r="HN306" s="46"/>
      <c r="HO306" s="46"/>
      <c r="HP306" s="46"/>
      <c r="HQ306" s="46"/>
      <c r="HR306" s="46"/>
      <c r="HS306" s="46"/>
      <c r="HT306" s="46"/>
      <c r="HU306" s="46"/>
      <c r="HV306" s="46"/>
      <c r="HW306" s="46"/>
      <c r="HX306" s="46"/>
      <c r="HY306" s="46"/>
      <c r="HZ306" s="46"/>
      <c r="IA306" s="46"/>
      <c r="IB306" s="46"/>
      <c r="IC306" s="46"/>
      <c r="ID306" s="46"/>
      <c r="IE306" s="46"/>
      <c r="IF306" s="46"/>
      <c r="IG306" s="46"/>
      <c r="IH306" s="46"/>
      <c r="II306" s="46"/>
      <c r="IJ306" s="46"/>
      <c r="IK306" s="46"/>
      <c r="IL306" s="46"/>
      <c r="IM306" s="46"/>
      <c r="IN306" s="46"/>
      <c r="IO306" s="46"/>
      <c r="IP306" s="46"/>
      <c r="IQ306" s="46"/>
      <c r="IR306" s="46"/>
      <c r="IS306" s="46"/>
      <c r="IT306" s="46"/>
      <c r="IU306" s="46"/>
      <c r="IV306" s="46"/>
      <c r="IW306" s="46"/>
      <c r="IX306" s="46"/>
      <c r="IY306" s="46"/>
      <c r="IZ306" s="38"/>
      <c r="JA306" s="38"/>
      <c r="JB306" s="38"/>
      <c r="JC306" s="38"/>
      <c r="JD306" s="38"/>
    </row>
    <row r="307" customFormat="false" ht="4.5" hidden="false" customHeight="true" outlineLevel="0" collapsed="false">
      <c r="IC307" s="21"/>
      <c r="ID307" s="21"/>
      <c r="IE307" s="21"/>
      <c r="IF307" s="21"/>
      <c r="IG307" s="21"/>
      <c r="IH307" s="28"/>
      <c r="II307" s="21"/>
      <c r="IJ307" s="21"/>
      <c r="IK307" s="21"/>
      <c r="IL307" s="21"/>
      <c r="IM307" s="21"/>
      <c r="IN307" s="21"/>
      <c r="IO307" s="21"/>
      <c r="IP307" s="21"/>
      <c r="IQ307" s="21"/>
      <c r="IR307" s="21"/>
      <c r="IS307" s="21"/>
      <c r="IT307" s="21"/>
      <c r="IU307" s="21"/>
      <c r="IV307" s="21"/>
      <c r="IW307" s="21"/>
      <c r="IX307" s="21"/>
      <c r="IY307" s="21"/>
      <c r="IZ307" s="21"/>
      <c r="JA307" s="21"/>
      <c r="JB307" s="21"/>
      <c r="JC307" s="21"/>
      <c r="JD307" s="21"/>
    </row>
    <row r="308" customFormat="false" ht="4.5" hidden="false" customHeight="true" outlineLevel="0" collapsed="false">
      <c r="IC308" s="21"/>
      <c r="ID308" s="21"/>
      <c r="IE308" s="21"/>
      <c r="IF308" s="21"/>
      <c r="IG308" s="21"/>
      <c r="IH308" s="42"/>
      <c r="II308" s="49"/>
      <c r="IJ308" s="21"/>
      <c r="IK308" s="21"/>
      <c r="IL308" s="21"/>
      <c r="IM308" s="21"/>
      <c r="IN308" s="21"/>
      <c r="IO308" s="21"/>
      <c r="IP308" s="21"/>
      <c r="IQ308" s="21"/>
      <c r="IR308" s="21"/>
      <c r="IS308" s="21"/>
      <c r="IT308" s="21"/>
      <c r="IU308" s="21"/>
      <c r="IV308" s="21"/>
      <c r="IW308" s="21"/>
      <c r="IX308" s="21"/>
      <c r="IY308" s="21"/>
      <c r="IZ308" s="21"/>
      <c r="JA308" s="21"/>
      <c r="JB308" s="21"/>
      <c r="JC308" s="21"/>
      <c r="JD308" s="21"/>
    </row>
    <row r="309" customFormat="false" ht="4.5" hidden="false" customHeight="true" outlineLevel="0" collapsed="false">
      <c r="HK309" s="46" t="s">
        <v>22</v>
      </c>
      <c r="HL309" s="46"/>
      <c r="HM309" s="46"/>
      <c r="HN309" s="46"/>
      <c r="HO309" s="46"/>
      <c r="HP309" s="46"/>
      <c r="HQ309" s="46"/>
      <c r="HR309" s="46"/>
      <c r="HS309" s="46"/>
      <c r="HT309" s="46"/>
      <c r="HU309" s="46"/>
      <c r="HV309" s="46"/>
      <c r="HW309" s="46"/>
      <c r="HX309" s="46"/>
      <c r="HY309" s="46"/>
      <c r="HZ309" s="46"/>
      <c r="IA309" s="46"/>
      <c r="IB309" s="46"/>
      <c r="IC309" s="46"/>
      <c r="ID309" s="46"/>
      <c r="IE309" s="46"/>
      <c r="IF309" s="46"/>
      <c r="IG309" s="46"/>
      <c r="IH309" s="46"/>
      <c r="II309" s="46"/>
      <c r="IJ309" s="46"/>
      <c r="IK309" s="46"/>
      <c r="IL309" s="46"/>
      <c r="IM309" s="46"/>
      <c r="IN309" s="46"/>
      <c r="IO309" s="46"/>
      <c r="IP309" s="46"/>
      <c r="IQ309" s="46"/>
      <c r="IR309" s="46"/>
      <c r="IS309" s="46"/>
      <c r="IT309" s="46"/>
      <c r="IU309" s="46"/>
      <c r="IV309" s="46"/>
      <c r="IW309" s="46"/>
      <c r="IX309" s="46"/>
      <c r="IY309" s="46"/>
      <c r="IZ309" s="38" t="n">
        <v>1</v>
      </c>
      <c r="JA309" s="38"/>
      <c r="JB309" s="38"/>
      <c r="JC309" s="38"/>
      <c r="JD309" s="38"/>
    </row>
    <row r="310" customFormat="false" ht="4.5" hidden="false" customHeight="true" outlineLevel="0" collapsed="false">
      <c r="HK310" s="46"/>
      <c r="HL310" s="46"/>
      <c r="HM310" s="46"/>
      <c r="HN310" s="46"/>
      <c r="HO310" s="46"/>
      <c r="HP310" s="46"/>
      <c r="HQ310" s="46"/>
      <c r="HR310" s="46"/>
      <c r="HS310" s="46"/>
      <c r="HT310" s="46"/>
      <c r="HU310" s="46"/>
      <c r="HV310" s="46"/>
      <c r="HW310" s="46"/>
      <c r="HX310" s="46"/>
      <c r="HY310" s="46"/>
      <c r="HZ310" s="46"/>
      <c r="IA310" s="46"/>
      <c r="IB310" s="46"/>
      <c r="IC310" s="46"/>
      <c r="ID310" s="46"/>
      <c r="IE310" s="46"/>
      <c r="IF310" s="46"/>
      <c r="IG310" s="46"/>
      <c r="IH310" s="46"/>
      <c r="II310" s="46"/>
      <c r="IJ310" s="46"/>
      <c r="IK310" s="46"/>
      <c r="IL310" s="46"/>
      <c r="IM310" s="46"/>
      <c r="IN310" s="46"/>
      <c r="IO310" s="46"/>
      <c r="IP310" s="46"/>
      <c r="IQ310" s="46"/>
      <c r="IR310" s="46"/>
      <c r="IS310" s="46"/>
      <c r="IT310" s="46"/>
      <c r="IU310" s="46"/>
      <c r="IV310" s="46"/>
      <c r="IW310" s="46"/>
      <c r="IX310" s="46"/>
      <c r="IY310" s="46"/>
      <c r="IZ310" s="38"/>
      <c r="JA310" s="38"/>
      <c r="JB310" s="38"/>
      <c r="JC310" s="38"/>
      <c r="JD310" s="38"/>
    </row>
    <row r="311" customFormat="false" ht="4.5" hidden="false" customHeight="true" outlineLevel="0" collapsed="false">
      <c r="HK311" s="46"/>
      <c r="HL311" s="46"/>
      <c r="HM311" s="46"/>
      <c r="HN311" s="46"/>
      <c r="HO311" s="46"/>
      <c r="HP311" s="46"/>
      <c r="HQ311" s="46"/>
      <c r="HR311" s="46"/>
      <c r="HS311" s="46"/>
      <c r="HT311" s="46"/>
      <c r="HU311" s="46"/>
      <c r="HV311" s="46"/>
      <c r="HW311" s="46"/>
      <c r="HX311" s="46"/>
      <c r="HY311" s="46"/>
      <c r="HZ311" s="46"/>
      <c r="IA311" s="46"/>
      <c r="IB311" s="46"/>
      <c r="IC311" s="46"/>
      <c r="ID311" s="46"/>
      <c r="IE311" s="46"/>
      <c r="IF311" s="46"/>
      <c r="IG311" s="46"/>
      <c r="IH311" s="46"/>
      <c r="II311" s="46"/>
      <c r="IJ311" s="46"/>
      <c r="IK311" s="46"/>
      <c r="IL311" s="46"/>
      <c r="IM311" s="46"/>
      <c r="IN311" s="46"/>
      <c r="IO311" s="46"/>
      <c r="IP311" s="46"/>
      <c r="IQ311" s="46"/>
      <c r="IR311" s="46"/>
      <c r="IS311" s="46"/>
      <c r="IT311" s="46"/>
      <c r="IU311" s="46"/>
      <c r="IV311" s="46"/>
      <c r="IW311" s="46"/>
      <c r="IX311" s="46"/>
      <c r="IY311" s="46"/>
      <c r="IZ311" s="38"/>
      <c r="JA311" s="38"/>
      <c r="JB311" s="38"/>
      <c r="JC311" s="38"/>
      <c r="JD311" s="38"/>
    </row>
    <row r="312" customFormat="false" ht="18" hidden="false" customHeight="false" outlineLevel="0" collapsed="false">
      <c r="HK312" s="46"/>
      <c r="HL312" s="46"/>
      <c r="HM312" s="46"/>
      <c r="HN312" s="46"/>
      <c r="HO312" s="46"/>
      <c r="HP312" s="46"/>
      <c r="HQ312" s="46"/>
      <c r="HR312" s="46"/>
      <c r="HS312" s="46"/>
      <c r="HT312" s="46"/>
      <c r="HU312" s="46"/>
      <c r="HV312" s="46"/>
      <c r="HW312" s="46"/>
      <c r="HX312" s="46"/>
      <c r="HY312" s="46"/>
      <c r="HZ312" s="46"/>
      <c r="IA312" s="46"/>
      <c r="IB312" s="46"/>
      <c r="IC312" s="46"/>
      <c r="ID312" s="46"/>
      <c r="IE312" s="46"/>
      <c r="IF312" s="46"/>
      <c r="IG312" s="46"/>
      <c r="IH312" s="46"/>
      <c r="II312" s="46"/>
      <c r="IJ312" s="46"/>
      <c r="IK312" s="46"/>
      <c r="IL312" s="46"/>
      <c r="IM312" s="46"/>
      <c r="IN312" s="46"/>
      <c r="IO312" s="46"/>
      <c r="IP312" s="46"/>
      <c r="IQ312" s="46"/>
      <c r="IR312" s="46"/>
      <c r="IS312" s="46"/>
      <c r="IT312" s="46"/>
      <c r="IU312" s="46"/>
      <c r="IV312" s="46"/>
      <c r="IW312" s="46"/>
      <c r="IX312" s="46"/>
      <c r="IY312" s="46"/>
      <c r="IZ312" s="38"/>
      <c r="JA312" s="38"/>
      <c r="JB312" s="38"/>
      <c r="JC312" s="38"/>
      <c r="JD312" s="38"/>
    </row>
    <row r="313" customFormat="false" ht="18" hidden="false" customHeight="false" outlineLevel="0" collapsed="false">
      <c r="HK313" s="46"/>
      <c r="HL313" s="46"/>
      <c r="HM313" s="46"/>
      <c r="HN313" s="46"/>
      <c r="HO313" s="46"/>
      <c r="HP313" s="46"/>
      <c r="HQ313" s="46"/>
      <c r="HR313" s="46"/>
      <c r="HS313" s="46"/>
      <c r="HT313" s="46"/>
      <c r="HU313" s="46"/>
      <c r="HV313" s="46"/>
      <c r="HW313" s="46"/>
      <c r="HX313" s="46"/>
      <c r="HY313" s="46"/>
      <c r="HZ313" s="46"/>
      <c r="IA313" s="46"/>
      <c r="IB313" s="46"/>
      <c r="IC313" s="46"/>
      <c r="ID313" s="46"/>
      <c r="IE313" s="46"/>
      <c r="IF313" s="46"/>
      <c r="IG313" s="46"/>
      <c r="IH313" s="46"/>
      <c r="II313" s="46"/>
      <c r="IJ313" s="46"/>
      <c r="IK313" s="46"/>
      <c r="IL313" s="46"/>
      <c r="IM313" s="46"/>
      <c r="IN313" s="46"/>
      <c r="IO313" s="46"/>
      <c r="IP313" s="46"/>
      <c r="IQ313" s="46"/>
      <c r="IR313" s="46"/>
      <c r="IS313" s="46"/>
      <c r="IT313" s="46"/>
      <c r="IU313" s="46"/>
      <c r="IV313" s="46"/>
      <c r="IW313" s="46"/>
      <c r="IX313" s="46"/>
      <c r="IY313" s="46"/>
      <c r="IZ313" s="38"/>
      <c r="JA313" s="38"/>
      <c r="JB313" s="38"/>
      <c r="JC313" s="38"/>
      <c r="JD313" s="38"/>
    </row>
    <row r="314" customFormat="false" ht="18" hidden="false" customHeight="false" outlineLevel="0" collapsed="false">
      <c r="HK314" s="46"/>
      <c r="HL314" s="46"/>
      <c r="HM314" s="46"/>
      <c r="HN314" s="46"/>
      <c r="HO314" s="46"/>
      <c r="HP314" s="46"/>
      <c r="HQ314" s="46"/>
      <c r="HR314" s="46"/>
      <c r="HS314" s="46"/>
      <c r="HT314" s="46"/>
      <c r="HU314" s="46"/>
      <c r="HV314" s="46"/>
      <c r="HW314" s="46"/>
      <c r="HX314" s="46"/>
      <c r="HY314" s="46"/>
      <c r="HZ314" s="46"/>
      <c r="IA314" s="46"/>
      <c r="IB314" s="46"/>
      <c r="IC314" s="46"/>
      <c r="ID314" s="46"/>
      <c r="IE314" s="46"/>
      <c r="IF314" s="46"/>
      <c r="IG314" s="46"/>
      <c r="IH314" s="46"/>
      <c r="II314" s="46"/>
      <c r="IJ314" s="46"/>
      <c r="IK314" s="46"/>
      <c r="IL314" s="46"/>
      <c r="IM314" s="46"/>
      <c r="IN314" s="46"/>
      <c r="IO314" s="46"/>
      <c r="IP314" s="46"/>
      <c r="IQ314" s="46"/>
      <c r="IR314" s="46"/>
      <c r="IS314" s="46"/>
      <c r="IT314" s="46"/>
      <c r="IU314" s="46"/>
      <c r="IV314" s="46"/>
      <c r="IW314" s="46"/>
      <c r="IX314" s="46"/>
      <c r="IY314" s="46"/>
      <c r="IZ314" s="38"/>
      <c r="JA314" s="38"/>
      <c r="JB314" s="38"/>
      <c r="JC314" s="38"/>
      <c r="JD314" s="38"/>
    </row>
    <row r="315" customFormat="false" ht="18" hidden="false" customHeight="false" outlineLevel="0" collapsed="false">
      <c r="HK315" s="46"/>
      <c r="HL315" s="46"/>
      <c r="HM315" s="46"/>
      <c r="HN315" s="46"/>
      <c r="HO315" s="46"/>
      <c r="HP315" s="46"/>
      <c r="HQ315" s="46"/>
      <c r="HR315" s="46"/>
      <c r="HS315" s="46"/>
      <c r="HT315" s="46"/>
      <c r="HU315" s="46"/>
      <c r="HV315" s="46"/>
      <c r="HW315" s="46"/>
      <c r="HX315" s="46"/>
      <c r="HY315" s="46"/>
      <c r="HZ315" s="46"/>
      <c r="IA315" s="46"/>
      <c r="IB315" s="46"/>
      <c r="IC315" s="46"/>
      <c r="ID315" s="46"/>
      <c r="IE315" s="46"/>
      <c r="IF315" s="46"/>
      <c r="IG315" s="46"/>
      <c r="IH315" s="46"/>
      <c r="II315" s="46"/>
      <c r="IJ315" s="46"/>
      <c r="IK315" s="46"/>
      <c r="IL315" s="46"/>
      <c r="IM315" s="46"/>
      <c r="IN315" s="46"/>
      <c r="IO315" s="46"/>
      <c r="IP315" s="46"/>
      <c r="IQ315" s="46"/>
      <c r="IR315" s="46"/>
      <c r="IS315" s="46"/>
      <c r="IT315" s="46"/>
      <c r="IU315" s="46"/>
      <c r="IV315" s="46"/>
      <c r="IW315" s="46"/>
      <c r="IX315" s="46"/>
      <c r="IY315" s="46"/>
      <c r="IZ315" s="38"/>
      <c r="JA315" s="38"/>
      <c r="JB315" s="38"/>
      <c r="JC315" s="38"/>
      <c r="JD315" s="38"/>
    </row>
    <row r="316" customFormat="false" ht="18" hidden="false" customHeight="false" outlineLevel="0" collapsed="false">
      <c r="HK316" s="46"/>
      <c r="HL316" s="46"/>
      <c r="HM316" s="46"/>
      <c r="HN316" s="46"/>
      <c r="HO316" s="46"/>
      <c r="HP316" s="46"/>
      <c r="HQ316" s="46"/>
      <c r="HR316" s="46"/>
      <c r="HS316" s="46"/>
      <c r="HT316" s="46"/>
      <c r="HU316" s="46"/>
      <c r="HV316" s="46"/>
      <c r="HW316" s="46"/>
      <c r="HX316" s="46"/>
      <c r="HY316" s="46"/>
      <c r="HZ316" s="46"/>
      <c r="IA316" s="46"/>
      <c r="IB316" s="46"/>
      <c r="IC316" s="46"/>
      <c r="ID316" s="46"/>
      <c r="IE316" s="46"/>
      <c r="IF316" s="46"/>
      <c r="IG316" s="46"/>
      <c r="IH316" s="46"/>
      <c r="II316" s="46"/>
      <c r="IJ316" s="46"/>
      <c r="IK316" s="46"/>
      <c r="IL316" s="46"/>
      <c r="IM316" s="46"/>
      <c r="IN316" s="46"/>
      <c r="IO316" s="46"/>
      <c r="IP316" s="46"/>
      <c r="IQ316" s="46"/>
      <c r="IR316" s="46"/>
      <c r="IS316" s="46"/>
      <c r="IT316" s="46"/>
      <c r="IU316" s="46"/>
      <c r="IV316" s="46"/>
      <c r="IW316" s="46"/>
      <c r="IX316" s="46"/>
      <c r="IY316" s="46"/>
      <c r="IZ316" s="38"/>
      <c r="JA316" s="38"/>
      <c r="JB316" s="38"/>
      <c r="JC316" s="38"/>
      <c r="JD316" s="38"/>
    </row>
    <row r="317" customFormat="false" ht="18" hidden="false" customHeight="false" outlineLevel="0" collapsed="false">
      <c r="HK317" s="46"/>
      <c r="HL317" s="46"/>
      <c r="HM317" s="46"/>
      <c r="HN317" s="46"/>
      <c r="HO317" s="46"/>
      <c r="HP317" s="46"/>
      <c r="HQ317" s="46"/>
      <c r="HR317" s="46"/>
      <c r="HS317" s="46"/>
      <c r="HT317" s="46"/>
      <c r="HU317" s="46"/>
      <c r="HV317" s="46"/>
      <c r="HW317" s="46"/>
      <c r="HX317" s="46"/>
      <c r="HY317" s="46"/>
      <c r="HZ317" s="46"/>
      <c r="IA317" s="46"/>
      <c r="IB317" s="46"/>
      <c r="IC317" s="46"/>
      <c r="ID317" s="46"/>
      <c r="IE317" s="46"/>
      <c r="IF317" s="46"/>
      <c r="IG317" s="46"/>
      <c r="IH317" s="46"/>
      <c r="II317" s="46"/>
      <c r="IJ317" s="46"/>
      <c r="IK317" s="46"/>
      <c r="IL317" s="46"/>
      <c r="IM317" s="46"/>
      <c r="IN317" s="46"/>
      <c r="IO317" s="46"/>
      <c r="IP317" s="46"/>
      <c r="IQ317" s="46"/>
      <c r="IR317" s="46"/>
      <c r="IS317" s="46"/>
      <c r="IT317" s="46"/>
      <c r="IU317" s="46"/>
      <c r="IV317" s="46"/>
      <c r="IW317" s="46"/>
      <c r="IX317" s="46"/>
      <c r="IY317" s="46"/>
      <c r="IZ317" s="38"/>
      <c r="JA317" s="38"/>
      <c r="JB317" s="38"/>
      <c r="JC317" s="38"/>
      <c r="JD317" s="38"/>
    </row>
    <row r="318" customFormat="false" ht="18" hidden="false" customHeight="false" outlineLevel="0" collapsed="false">
      <c r="HK318" s="46"/>
      <c r="HL318" s="46"/>
      <c r="HM318" s="46"/>
      <c r="HN318" s="46"/>
      <c r="HO318" s="46"/>
      <c r="HP318" s="46"/>
      <c r="HQ318" s="46"/>
      <c r="HR318" s="46"/>
      <c r="HS318" s="46"/>
      <c r="HT318" s="46"/>
      <c r="HU318" s="46"/>
      <c r="HV318" s="46"/>
      <c r="HW318" s="46"/>
      <c r="HX318" s="46"/>
      <c r="HY318" s="46"/>
      <c r="HZ318" s="46"/>
      <c r="IA318" s="46"/>
      <c r="IB318" s="46"/>
      <c r="IC318" s="46"/>
      <c r="ID318" s="46"/>
      <c r="IE318" s="46"/>
      <c r="IF318" s="46"/>
      <c r="IG318" s="46"/>
      <c r="IH318" s="46"/>
      <c r="II318" s="46"/>
      <c r="IJ318" s="46"/>
      <c r="IK318" s="46"/>
      <c r="IL318" s="46"/>
      <c r="IM318" s="46"/>
      <c r="IN318" s="46"/>
      <c r="IO318" s="46"/>
      <c r="IP318" s="46"/>
      <c r="IQ318" s="46"/>
      <c r="IR318" s="46"/>
      <c r="IS318" s="46"/>
      <c r="IT318" s="46"/>
      <c r="IU318" s="46"/>
      <c r="IV318" s="46"/>
      <c r="IW318" s="46"/>
      <c r="IX318" s="46"/>
      <c r="IY318" s="46"/>
      <c r="IZ318" s="38"/>
      <c r="JA318" s="38"/>
      <c r="JB318" s="38"/>
      <c r="JC318" s="38"/>
      <c r="JD318" s="38"/>
    </row>
    <row r="319" customFormat="false" ht="18" hidden="false" customHeight="true" outlineLevel="0" collapsed="false">
      <c r="HK319" s="46" t="s">
        <v>27</v>
      </c>
      <c r="HL319" s="46"/>
      <c r="HM319" s="46"/>
      <c r="HN319" s="46"/>
      <c r="HO319" s="46"/>
      <c r="HP319" s="46"/>
      <c r="HQ319" s="46"/>
      <c r="HR319" s="46"/>
      <c r="HS319" s="46"/>
      <c r="HT319" s="46"/>
      <c r="HU319" s="46"/>
      <c r="HV319" s="46"/>
      <c r="HW319" s="46"/>
      <c r="HX319" s="46"/>
      <c r="HY319" s="46"/>
      <c r="HZ319" s="46"/>
      <c r="IA319" s="46"/>
      <c r="IB319" s="46"/>
      <c r="IC319" s="46"/>
      <c r="ID319" s="46"/>
      <c r="IE319" s="46"/>
      <c r="IF319" s="46"/>
      <c r="IG319" s="46"/>
      <c r="IH319" s="46"/>
      <c r="II319" s="46"/>
      <c r="IJ319" s="46"/>
      <c r="IK319" s="46"/>
      <c r="IL319" s="46"/>
      <c r="IM319" s="46"/>
      <c r="IN319" s="46"/>
      <c r="IO319" s="46"/>
      <c r="IP319" s="46"/>
      <c r="IQ319" s="46"/>
      <c r="IR319" s="46"/>
      <c r="IS319" s="46"/>
      <c r="IT319" s="46"/>
      <c r="IU319" s="46"/>
      <c r="IV319" s="46"/>
      <c r="IW319" s="46"/>
      <c r="IX319" s="46"/>
      <c r="IY319" s="46"/>
      <c r="IZ319" s="38" t="n">
        <v>3</v>
      </c>
      <c r="JA319" s="38"/>
      <c r="JB319" s="38"/>
      <c r="JC319" s="38"/>
      <c r="JD319" s="38"/>
    </row>
    <row r="320" customFormat="false" ht="18" hidden="false" customHeight="false" outlineLevel="0" collapsed="false">
      <c r="HK320" s="46"/>
      <c r="HL320" s="46"/>
      <c r="HM320" s="46"/>
      <c r="HN320" s="46"/>
      <c r="HO320" s="46"/>
      <c r="HP320" s="46"/>
      <c r="HQ320" s="46"/>
      <c r="HR320" s="46"/>
      <c r="HS320" s="46"/>
      <c r="HT320" s="46"/>
      <c r="HU320" s="46"/>
      <c r="HV320" s="46"/>
      <c r="HW320" s="46"/>
      <c r="HX320" s="46"/>
      <c r="HY320" s="46"/>
      <c r="HZ320" s="46"/>
      <c r="IA320" s="46"/>
      <c r="IB320" s="46"/>
      <c r="IC320" s="46"/>
      <c r="ID320" s="46"/>
      <c r="IE320" s="46"/>
      <c r="IF320" s="46"/>
      <c r="IG320" s="46"/>
      <c r="IH320" s="46"/>
      <c r="II320" s="46"/>
      <c r="IJ320" s="46"/>
      <c r="IK320" s="46"/>
      <c r="IL320" s="46"/>
      <c r="IM320" s="46"/>
      <c r="IN320" s="46"/>
      <c r="IO320" s="46"/>
      <c r="IP320" s="46"/>
      <c r="IQ320" s="46"/>
      <c r="IR320" s="46"/>
      <c r="IS320" s="46"/>
      <c r="IT320" s="46"/>
      <c r="IU320" s="46"/>
      <c r="IV320" s="46"/>
      <c r="IW320" s="46"/>
      <c r="IX320" s="46"/>
      <c r="IY320" s="46"/>
      <c r="IZ320" s="38"/>
      <c r="JA320" s="38"/>
      <c r="JB320" s="38"/>
      <c r="JC320" s="38"/>
      <c r="JD320" s="38"/>
    </row>
    <row r="321" customFormat="false" ht="18" hidden="false" customHeight="false" outlineLevel="0" collapsed="false">
      <c r="HK321" s="46"/>
      <c r="HL321" s="46"/>
      <c r="HM321" s="46"/>
      <c r="HN321" s="46"/>
      <c r="HO321" s="46"/>
      <c r="HP321" s="46"/>
      <c r="HQ321" s="46"/>
      <c r="HR321" s="46"/>
      <c r="HS321" s="46"/>
      <c r="HT321" s="46"/>
      <c r="HU321" s="46"/>
      <c r="HV321" s="46"/>
      <c r="HW321" s="46"/>
      <c r="HX321" s="46"/>
      <c r="HY321" s="46"/>
      <c r="HZ321" s="46"/>
      <c r="IA321" s="46"/>
      <c r="IB321" s="46"/>
      <c r="IC321" s="46"/>
      <c r="ID321" s="46"/>
      <c r="IE321" s="46"/>
      <c r="IF321" s="46"/>
      <c r="IG321" s="46"/>
      <c r="IH321" s="46"/>
      <c r="II321" s="46"/>
      <c r="IJ321" s="46"/>
      <c r="IK321" s="46"/>
      <c r="IL321" s="46"/>
      <c r="IM321" s="46"/>
      <c r="IN321" s="46"/>
      <c r="IO321" s="46"/>
      <c r="IP321" s="46"/>
      <c r="IQ321" s="46"/>
      <c r="IR321" s="46"/>
      <c r="IS321" s="46"/>
      <c r="IT321" s="46"/>
      <c r="IU321" s="46"/>
      <c r="IV321" s="46"/>
      <c r="IW321" s="46"/>
      <c r="IX321" s="46"/>
      <c r="IY321" s="46"/>
      <c r="IZ321" s="38"/>
      <c r="JA321" s="38"/>
      <c r="JB321" s="38"/>
      <c r="JC321" s="38"/>
      <c r="JD321" s="38"/>
    </row>
    <row r="322" customFormat="false" ht="18" hidden="false" customHeight="false" outlineLevel="0" collapsed="false">
      <c r="HK322" s="46"/>
      <c r="HL322" s="46"/>
      <c r="HM322" s="46"/>
      <c r="HN322" s="46"/>
      <c r="HO322" s="46"/>
      <c r="HP322" s="46"/>
      <c r="HQ322" s="46"/>
      <c r="HR322" s="46"/>
      <c r="HS322" s="46"/>
      <c r="HT322" s="46"/>
      <c r="HU322" s="46"/>
      <c r="HV322" s="46"/>
      <c r="HW322" s="46"/>
      <c r="HX322" s="46"/>
      <c r="HY322" s="46"/>
      <c r="HZ322" s="46"/>
      <c r="IA322" s="46"/>
      <c r="IB322" s="46"/>
      <c r="IC322" s="46"/>
      <c r="ID322" s="46"/>
      <c r="IE322" s="46"/>
      <c r="IF322" s="46"/>
      <c r="IG322" s="46"/>
      <c r="IH322" s="46"/>
      <c r="II322" s="46"/>
      <c r="IJ322" s="46"/>
      <c r="IK322" s="46"/>
      <c r="IL322" s="46"/>
      <c r="IM322" s="46"/>
      <c r="IN322" s="46"/>
      <c r="IO322" s="46"/>
      <c r="IP322" s="46"/>
      <c r="IQ322" s="46"/>
      <c r="IR322" s="46"/>
      <c r="IS322" s="46"/>
      <c r="IT322" s="46"/>
      <c r="IU322" s="46"/>
      <c r="IV322" s="46"/>
      <c r="IW322" s="46"/>
      <c r="IX322" s="46"/>
      <c r="IY322" s="46"/>
      <c r="IZ322" s="38"/>
      <c r="JA322" s="38"/>
      <c r="JB322" s="38"/>
      <c r="JC322" s="38"/>
      <c r="JD322" s="38"/>
    </row>
    <row r="323" customFormat="false" ht="18" hidden="false" customHeight="false" outlineLevel="0" collapsed="false">
      <c r="HK323" s="46"/>
      <c r="HL323" s="46"/>
      <c r="HM323" s="46"/>
      <c r="HN323" s="46"/>
      <c r="HO323" s="46"/>
      <c r="HP323" s="46"/>
      <c r="HQ323" s="46"/>
      <c r="HR323" s="46"/>
      <c r="HS323" s="46"/>
      <c r="HT323" s="46"/>
      <c r="HU323" s="46"/>
      <c r="HV323" s="46"/>
      <c r="HW323" s="46"/>
      <c r="HX323" s="46"/>
      <c r="HY323" s="46"/>
      <c r="HZ323" s="46"/>
      <c r="IA323" s="46"/>
      <c r="IB323" s="46"/>
      <c r="IC323" s="46"/>
      <c r="ID323" s="46"/>
      <c r="IE323" s="46"/>
      <c r="IF323" s="46"/>
      <c r="IG323" s="46"/>
      <c r="IH323" s="46"/>
      <c r="II323" s="46"/>
      <c r="IJ323" s="46"/>
      <c r="IK323" s="46"/>
      <c r="IL323" s="46"/>
      <c r="IM323" s="46"/>
      <c r="IN323" s="46"/>
      <c r="IO323" s="46"/>
      <c r="IP323" s="46"/>
      <c r="IQ323" s="46"/>
      <c r="IR323" s="46"/>
      <c r="IS323" s="46"/>
      <c r="IT323" s="46"/>
      <c r="IU323" s="46"/>
      <c r="IV323" s="46"/>
      <c r="IW323" s="46"/>
      <c r="IX323" s="46"/>
      <c r="IY323" s="46"/>
      <c r="IZ323" s="38"/>
      <c r="JA323" s="38"/>
      <c r="JB323" s="38"/>
      <c r="JC323" s="38"/>
      <c r="JD323" s="38"/>
    </row>
    <row r="324" customFormat="false" ht="18" hidden="false" customHeight="false" outlineLevel="0" collapsed="false">
      <c r="HK324" s="46"/>
      <c r="HL324" s="46"/>
      <c r="HM324" s="46"/>
      <c r="HN324" s="46"/>
      <c r="HO324" s="46"/>
      <c r="HP324" s="46"/>
      <c r="HQ324" s="46"/>
      <c r="HR324" s="46"/>
      <c r="HS324" s="46"/>
      <c r="HT324" s="46"/>
      <c r="HU324" s="46"/>
      <c r="HV324" s="46"/>
      <c r="HW324" s="46"/>
      <c r="HX324" s="46"/>
      <c r="HY324" s="46"/>
      <c r="HZ324" s="46"/>
      <c r="IA324" s="46"/>
      <c r="IB324" s="46"/>
      <c r="IC324" s="46"/>
      <c r="ID324" s="46"/>
      <c r="IE324" s="46"/>
      <c r="IF324" s="46"/>
      <c r="IG324" s="46"/>
      <c r="IH324" s="46"/>
      <c r="II324" s="46"/>
      <c r="IJ324" s="46"/>
      <c r="IK324" s="46"/>
      <c r="IL324" s="46"/>
      <c r="IM324" s="46"/>
      <c r="IN324" s="46"/>
      <c r="IO324" s="46"/>
      <c r="IP324" s="46"/>
      <c r="IQ324" s="46"/>
      <c r="IR324" s="46"/>
      <c r="IS324" s="46"/>
      <c r="IT324" s="46"/>
      <c r="IU324" s="46"/>
      <c r="IV324" s="46"/>
      <c r="IW324" s="46"/>
      <c r="IX324" s="46"/>
      <c r="IY324" s="46"/>
      <c r="IZ324" s="38"/>
      <c r="JA324" s="38"/>
      <c r="JB324" s="38"/>
      <c r="JC324" s="38"/>
      <c r="JD324" s="38"/>
    </row>
    <row r="325" customFormat="false" ht="18" hidden="false" customHeight="false" outlineLevel="0" collapsed="false">
      <c r="HK325" s="46"/>
      <c r="HL325" s="46"/>
      <c r="HM325" s="46"/>
      <c r="HN325" s="46"/>
      <c r="HO325" s="46"/>
      <c r="HP325" s="46"/>
      <c r="HQ325" s="46"/>
      <c r="HR325" s="46"/>
      <c r="HS325" s="46"/>
      <c r="HT325" s="46"/>
      <c r="HU325" s="46"/>
      <c r="HV325" s="46"/>
      <c r="HW325" s="46"/>
      <c r="HX325" s="46"/>
      <c r="HY325" s="46"/>
      <c r="HZ325" s="46"/>
      <c r="IA325" s="46"/>
      <c r="IB325" s="46"/>
      <c r="IC325" s="46"/>
      <c r="ID325" s="46"/>
      <c r="IE325" s="46"/>
      <c r="IF325" s="46"/>
      <c r="IG325" s="46"/>
      <c r="IH325" s="46"/>
      <c r="II325" s="46"/>
      <c r="IJ325" s="46"/>
      <c r="IK325" s="46"/>
      <c r="IL325" s="46"/>
      <c r="IM325" s="46"/>
      <c r="IN325" s="46"/>
      <c r="IO325" s="46"/>
      <c r="IP325" s="46"/>
      <c r="IQ325" s="46"/>
      <c r="IR325" s="46"/>
      <c r="IS325" s="46"/>
      <c r="IT325" s="46"/>
      <c r="IU325" s="46"/>
      <c r="IV325" s="46"/>
      <c r="IW325" s="46"/>
      <c r="IX325" s="46"/>
      <c r="IY325" s="46"/>
      <c r="IZ325" s="38"/>
      <c r="JA325" s="38"/>
      <c r="JB325" s="38"/>
      <c r="JC325" s="38"/>
      <c r="JD325" s="38"/>
    </row>
    <row r="326" customFormat="false" ht="18" hidden="false" customHeight="false" outlineLevel="0" collapsed="false">
      <c r="HK326" s="46"/>
      <c r="HL326" s="46"/>
      <c r="HM326" s="46"/>
      <c r="HN326" s="46"/>
      <c r="HO326" s="46"/>
      <c r="HP326" s="46"/>
      <c r="HQ326" s="46"/>
      <c r="HR326" s="46"/>
      <c r="HS326" s="46"/>
      <c r="HT326" s="46"/>
      <c r="HU326" s="46"/>
      <c r="HV326" s="46"/>
      <c r="HW326" s="46"/>
      <c r="HX326" s="46"/>
      <c r="HY326" s="46"/>
      <c r="HZ326" s="46"/>
      <c r="IA326" s="46"/>
      <c r="IB326" s="46"/>
      <c r="IC326" s="46"/>
      <c r="ID326" s="46"/>
      <c r="IE326" s="46"/>
      <c r="IF326" s="46"/>
      <c r="IG326" s="46"/>
      <c r="IH326" s="46"/>
      <c r="II326" s="46"/>
      <c r="IJ326" s="46"/>
      <c r="IK326" s="46"/>
      <c r="IL326" s="46"/>
      <c r="IM326" s="46"/>
      <c r="IN326" s="46"/>
      <c r="IO326" s="46"/>
      <c r="IP326" s="46"/>
      <c r="IQ326" s="46"/>
      <c r="IR326" s="46"/>
      <c r="IS326" s="46"/>
      <c r="IT326" s="46"/>
      <c r="IU326" s="46"/>
      <c r="IV326" s="46"/>
      <c r="IW326" s="46"/>
      <c r="IX326" s="46"/>
      <c r="IY326" s="46"/>
      <c r="IZ326" s="38"/>
      <c r="JA326" s="38"/>
      <c r="JB326" s="38"/>
      <c r="JC326" s="38"/>
      <c r="JD326" s="38"/>
    </row>
    <row r="327" customFormat="false" ht="18" hidden="false" customHeight="false" outlineLevel="0" collapsed="false">
      <c r="HK327" s="46"/>
      <c r="HL327" s="46"/>
      <c r="HM327" s="46"/>
      <c r="HN327" s="46"/>
      <c r="HO327" s="46"/>
      <c r="HP327" s="46"/>
      <c r="HQ327" s="46"/>
      <c r="HR327" s="46"/>
      <c r="HS327" s="46"/>
      <c r="HT327" s="46"/>
      <c r="HU327" s="46"/>
      <c r="HV327" s="46"/>
      <c r="HW327" s="46"/>
      <c r="HX327" s="46"/>
      <c r="HY327" s="46"/>
      <c r="HZ327" s="46"/>
      <c r="IA327" s="46"/>
      <c r="IB327" s="46"/>
      <c r="IC327" s="46"/>
      <c r="ID327" s="46"/>
      <c r="IE327" s="46"/>
      <c r="IF327" s="46"/>
      <c r="IG327" s="46"/>
      <c r="IH327" s="46"/>
      <c r="II327" s="46"/>
      <c r="IJ327" s="46"/>
      <c r="IK327" s="46"/>
      <c r="IL327" s="46"/>
      <c r="IM327" s="46"/>
      <c r="IN327" s="46"/>
      <c r="IO327" s="46"/>
      <c r="IP327" s="46"/>
      <c r="IQ327" s="46"/>
      <c r="IR327" s="46"/>
      <c r="IS327" s="46"/>
      <c r="IT327" s="46"/>
      <c r="IU327" s="46"/>
      <c r="IV327" s="46"/>
      <c r="IW327" s="46"/>
      <c r="IX327" s="46"/>
      <c r="IY327" s="46"/>
      <c r="IZ327" s="38"/>
      <c r="JA327" s="38"/>
      <c r="JB327" s="38"/>
      <c r="JC327" s="38"/>
      <c r="JD327" s="38"/>
    </row>
    <row r="328" customFormat="false" ht="18" hidden="false" customHeight="false" outlineLevel="0" collapsed="false">
      <c r="HK328" s="46"/>
      <c r="HL328" s="46"/>
      <c r="HM328" s="46"/>
      <c r="HN328" s="46"/>
      <c r="HO328" s="46"/>
      <c r="HP328" s="46"/>
      <c r="HQ328" s="46"/>
      <c r="HR328" s="46"/>
      <c r="HS328" s="46"/>
      <c r="HT328" s="46"/>
      <c r="HU328" s="46"/>
      <c r="HV328" s="46"/>
      <c r="HW328" s="46"/>
      <c r="HX328" s="46"/>
      <c r="HY328" s="46"/>
      <c r="HZ328" s="46"/>
      <c r="IA328" s="46"/>
      <c r="IB328" s="46"/>
      <c r="IC328" s="46"/>
      <c r="ID328" s="46"/>
      <c r="IE328" s="46"/>
      <c r="IF328" s="46"/>
      <c r="IG328" s="46"/>
      <c r="IH328" s="46"/>
      <c r="II328" s="46"/>
      <c r="IJ328" s="46"/>
      <c r="IK328" s="46"/>
      <c r="IL328" s="46"/>
      <c r="IM328" s="46"/>
      <c r="IN328" s="46"/>
      <c r="IO328" s="46"/>
      <c r="IP328" s="46"/>
      <c r="IQ328" s="46"/>
      <c r="IR328" s="46"/>
      <c r="IS328" s="46"/>
      <c r="IT328" s="46"/>
      <c r="IU328" s="46"/>
      <c r="IV328" s="46"/>
      <c r="IW328" s="46"/>
      <c r="IX328" s="46"/>
      <c r="IY328" s="46"/>
      <c r="IZ328" s="38"/>
      <c r="JA328" s="38"/>
      <c r="JB328" s="38"/>
      <c r="JC328" s="38"/>
      <c r="JD328" s="38"/>
    </row>
    <row r="329" customFormat="false" ht="18" hidden="false" customHeight="true" outlineLevel="0" collapsed="false">
      <c r="HK329" s="46" t="s">
        <v>28</v>
      </c>
      <c r="HL329" s="46"/>
      <c r="HM329" s="46"/>
      <c r="HN329" s="46"/>
      <c r="HO329" s="46"/>
      <c r="HP329" s="46"/>
      <c r="HQ329" s="46"/>
      <c r="HR329" s="46"/>
      <c r="HS329" s="46"/>
      <c r="HT329" s="46"/>
      <c r="HU329" s="46"/>
      <c r="HV329" s="46"/>
      <c r="HW329" s="46"/>
      <c r="HX329" s="46"/>
      <c r="HY329" s="46"/>
      <c r="HZ329" s="46"/>
      <c r="IA329" s="46"/>
      <c r="IB329" s="46"/>
      <c r="IC329" s="46"/>
      <c r="ID329" s="46"/>
      <c r="IE329" s="46"/>
      <c r="IF329" s="46"/>
      <c r="IG329" s="46"/>
      <c r="IH329" s="46"/>
      <c r="II329" s="46"/>
      <c r="IJ329" s="46"/>
      <c r="IK329" s="46"/>
      <c r="IL329" s="46"/>
      <c r="IM329" s="46"/>
      <c r="IN329" s="46"/>
      <c r="IO329" s="46"/>
      <c r="IP329" s="46"/>
      <c r="IQ329" s="46"/>
      <c r="IR329" s="46"/>
      <c r="IS329" s="46"/>
      <c r="IT329" s="46"/>
      <c r="IU329" s="46"/>
      <c r="IV329" s="46"/>
      <c r="IW329" s="46"/>
      <c r="IX329" s="46"/>
      <c r="IY329" s="46"/>
      <c r="IZ329" s="38" t="n">
        <v>2</v>
      </c>
      <c r="JA329" s="38"/>
      <c r="JB329" s="38"/>
      <c r="JC329" s="38"/>
      <c r="JD329" s="38"/>
    </row>
    <row r="330" customFormat="false" ht="18" hidden="false" customHeight="false" outlineLevel="0" collapsed="false">
      <c r="HK330" s="46"/>
      <c r="HL330" s="46"/>
      <c r="HM330" s="46"/>
      <c r="HN330" s="46"/>
      <c r="HO330" s="46"/>
      <c r="HP330" s="46"/>
      <c r="HQ330" s="46"/>
      <c r="HR330" s="46"/>
      <c r="HS330" s="46"/>
      <c r="HT330" s="46"/>
      <c r="HU330" s="46"/>
      <c r="HV330" s="46"/>
      <c r="HW330" s="46"/>
      <c r="HX330" s="46"/>
      <c r="HY330" s="46"/>
      <c r="HZ330" s="46"/>
      <c r="IA330" s="46"/>
      <c r="IB330" s="46"/>
      <c r="IC330" s="46"/>
      <c r="ID330" s="46"/>
      <c r="IE330" s="46"/>
      <c r="IF330" s="46"/>
      <c r="IG330" s="46"/>
      <c r="IH330" s="46"/>
      <c r="II330" s="46"/>
      <c r="IJ330" s="46"/>
      <c r="IK330" s="46"/>
      <c r="IL330" s="46"/>
      <c r="IM330" s="46"/>
      <c r="IN330" s="46"/>
      <c r="IO330" s="46"/>
      <c r="IP330" s="46"/>
      <c r="IQ330" s="46"/>
      <c r="IR330" s="46"/>
      <c r="IS330" s="46"/>
      <c r="IT330" s="46"/>
      <c r="IU330" s="46"/>
      <c r="IV330" s="46"/>
      <c r="IW330" s="46"/>
      <c r="IX330" s="46"/>
      <c r="IY330" s="46"/>
      <c r="IZ330" s="38"/>
      <c r="JA330" s="38"/>
      <c r="JB330" s="38"/>
      <c r="JC330" s="38"/>
      <c r="JD330" s="38"/>
    </row>
    <row r="331" customFormat="false" ht="18" hidden="false" customHeight="false" outlineLevel="0" collapsed="false">
      <c r="HK331" s="46"/>
      <c r="HL331" s="46"/>
      <c r="HM331" s="46"/>
      <c r="HN331" s="46"/>
      <c r="HO331" s="46"/>
      <c r="HP331" s="46"/>
      <c r="HQ331" s="46"/>
      <c r="HR331" s="46"/>
      <c r="HS331" s="46"/>
      <c r="HT331" s="46"/>
      <c r="HU331" s="46"/>
      <c r="HV331" s="46"/>
      <c r="HW331" s="46"/>
      <c r="HX331" s="46"/>
      <c r="HY331" s="46"/>
      <c r="HZ331" s="46"/>
      <c r="IA331" s="46"/>
      <c r="IB331" s="46"/>
      <c r="IC331" s="46"/>
      <c r="ID331" s="46"/>
      <c r="IE331" s="46"/>
      <c r="IF331" s="46"/>
      <c r="IG331" s="46"/>
      <c r="IH331" s="46"/>
      <c r="II331" s="46"/>
      <c r="IJ331" s="46"/>
      <c r="IK331" s="46"/>
      <c r="IL331" s="46"/>
      <c r="IM331" s="46"/>
      <c r="IN331" s="46"/>
      <c r="IO331" s="46"/>
      <c r="IP331" s="46"/>
      <c r="IQ331" s="46"/>
      <c r="IR331" s="46"/>
      <c r="IS331" s="46"/>
      <c r="IT331" s="46"/>
      <c r="IU331" s="46"/>
      <c r="IV331" s="46"/>
      <c r="IW331" s="46"/>
      <c r="IX331" s="46"/>
      <c r="IY331" s="46"/>
      <c r="IZ331" s="38"/>
      <c r="JA331" s="38"/>
      <c r="JB331" s="38"/>
      <c r="JC331" s="38"/>
      <c r="JD331" s="38"/>
    </row>
    <row r="332" customFormat="false" ht="18" hidden="false" customHeight="false" outlineLevel="0" collapsed="false">
      <c r="HK332" s="46"/>
      <c r="HL332" s="46"/>
      <c r="HM332" s="46"/>
      <c r="HN332" s="46"/>
      <c r="HO332" s="46"/>
      <c r="HP332" s="46"/>
      <c r="HQ332" s="46"/>
      <c r="HR332" s="46"/>
      <c r="HS332" s="46"/>
      <c r="HT332" s="46"/>
      <c r="HU332" s="46"/>
      <c r="HV332" s="46"/>
      <c r="HW332" s="46"/>
      <c r="HX332" s="46"/>
      <c r="HY332" s="46"/>
      <c r="HZ332" s="46"/>
      <c r="IA332" s="46"/>
      <c r="IB332" s="46"/>
      <c r="IC332" s="46"/>
      <c r="ID332" s="46"/>
      <c r="IE332" s="46"/>
      <c r="IF332" s="46"/>
      <c r="IG332" s="46"/>
      <c r="IH332" s="46"/>
      <c r="II332" s="46"/>
      <c r="IJ332" s="46"/>
      <c r="IK332" s="46"/>
      <c r="IL332" s="46"/>
      <c r="IM332" s="46"/>
      <c r="IN332" s="46"/>
      <c r="IO332" s="46"/>
      <c r="IP332" s="46"/>
      <c r="IQ332" s="46"/>
      <c r="IR332" s="46"/>
      <c r="IS332" s="46"/>
      <c r="IT332" s="46"/>
      <c r="IU332" s="46"/>
      <c r="IV332" s="46"/>
      <c r="IW332" s="46"/>
      <c r="IX332" s="46"/>
      <c r="IY332" s="46"/>
      <c r="IZ332" s="38"/>
      <c r="JA332" s="38"/>
      <c r="JB332" s="38"/>
      <c r="JC332" s="38"/>
      <c r="JD332" s="38"/>
    </row>
    <row r="333" customFormat="false" ht="18" hidden="false" customHeight="false" outlineLevel="0" collapsed="false">
      <c r="HK333" s="46"/>
      <c r="HL333" s="46"/>
      <c r="HM333" s="46"/>
      <c r="HN333" s="46"/>
      <c r="HO333" s="46"/>
      <c r="HP333" s="46"/>
      <c r="HQ333" s="46"/>
      <c r="HR333" s="46"/>
      <c r="HS333" s="46"/>
      <c r="HT333" s="46"/>
      <c r="HU333" s="46"/>
      <c r="HV333" s="46"/>
      <c r="HW333" s="46"/>
      <c r="HX333" s="46"/>
      <c r="HY333" s="46"/>
      <c r="HZ333" s="46"/>
      <c r="IA333" s="46"/>
      <c r="IB333" s="46"/>
      <c r="IC333" s="46"/>
      <c r="ID333" s="46"/>
      <c r="IE333" s="46"/>
      <c r="IF333" s="46"/>
      <c r="IG333" s="46"/>
      <c r="IH333" s="46"/>
      <c r="II333" s="46"/>
      <c r="IJ333" s="46"/>
      <c r="IK333" s="46"/>
      <c r="IL333" s="46"/>
      <c r="IM333" s="46"/>
      <c r="IN333" s="46"/>
      <c r="IO333" s="46"/>
      <c r="IP333" s="46"/>
      <c r="IQ333" s="46"/>
      <c r="IR333" s="46"/>
      <c r="IS333" s="46"/>
      <c r="IT333" s="46"/>
      <c r="IU333" s="46"/>
      <c r="IV333" s="46"/>
      <c r="IW333" s="46"/>
      <c r="IX333" s="46"/>
      <c r="IY333" s="46"/>
      <c r="IZ333" s="38"/>
      <c r="JA333" s="38"/>
      <c r="JB333" s="38"/>
      <c r="JC333" s="38"/>
      <c r="JD333" s="38"/>
    </row>
    <row r="334" customFormat="false" ht="18" hidden="false" customHeight="false" outlineLevel="0" collapsed="false">
      <c r="HK334" s="46"/>
      <c r="HL334" s="46"/>
      <c r="HM334" s="46"/>
      <c r="HN334" s="46"/>
      <c r="HO334" s="46"/>
      <c r="HP334" s="46"/>
      <c r="HQ334" s="46"/>
      <c r="HR334" s="46"/>
      <c r="HS334" s="46"/>
      <c r="HT334" s="46"/>
      <c r="HU334" s="46"/>
      <c r="HV334" s="46"/>
      <c r="HW334" s="46"/>
      <c r="HX334" s="46"/>
      <c r="HY334" s="46"/>
      <c r="HZ334" s="46"/>
      <c r="IA334" s="46"/>
      <c r="IB334" s="46"/>
      <c r="IC334" s="46"/>
      <c r="ID334" s="46"/>
      <c r="IE334" s="46"/>
      <c r="IF334" s="46"/>
      <c r="IG334" s="46"/>
      <c r="IH334" s="46"/>
      <c r="II334" s="46"/>
      <c r="IJ334" s="46"/>
      <c r="IK334" s="46"/>
      <c r="IL334" s="46"/>
      <c r="IM334" s="46"/>
      <c r="IN334" s="46"/>
      <c r="IO334" s="46"/>
      <c r="IP334" s="46"/>
      <c r="IQ334" s="46"/>
      <c r="IR334" s="46"/>
      <c r="IS334" s="46"/>
      <c r="IT334" s="46"/>
      <c r="IU334" s="46"/>
      <c r="IV334" s="46"/>
      <c r="IW334" s="46"/>
      <c r="IX334" s="46"/>
      <c r="IY334" s="46"/>
      <c r="IZ334" s="38"/>
      <c r="JA334" s="38"/>
      <c r="JB334" s="38"/>
      <c r="JC334" s="38"/>
      <c r="JD334" s="38"/>
    </row>
    <row r="335" customFormat="false" ht="18" hidden="false" customHeight="false" outlineLevel="0" collapsed="false">
      <c r="HK335" s="46"/>
      <c r="HL335" s="46"/>
      <c r="HM335" s="46"/>
      <c r="HN335" s="46"/>
      <c r="HO335" s="46"/>
      <c r="HP335" s="46"/>
      <c r="HQ335" s="46"/>
      <c r="HR335" s="46"/>
      <c r="HS335" s="46"/>
      <c r="HT335" s="46"/>
      <c r="HU335" s="46"/>
      <c r="HV335" s="46"/>
      <c r="HW335" s="46"/>
      <c r="HX335" s="46"/>
      <c r="HY335" s="46"/>
      <c r="HZ335" s="46"/>
      <c r="IA335" s="46"/>
      <c r="IB335" s="46"/>
      <c r="IC335" s="46"/>
      <c r="ID335" s="46"/>
      <c r="IE335" s="46"/>
      <c r="IF335" s="46"/>
      <c r="IG335" s="46"/>
      <c r="IH335" s="46"/>
      <c r="II335" s="46"/>
      <c r="IJ335" s="46"/>
      <c r="IK335" s="46"/>
      <c r="IL335" s="46"/>
      <c r="IM335" s="46"/>
      <c r="IN335" s="46"/>
      <c r="IO335" s="46"/>
      <c r="IP335" s="46"/>
      <c r="IQ335" s="46"/>
      <c r="IR335" s="46"/>
      <c r="IS335" s="46"/>
      <c r="IT335" s="46"/>
      <c r="IU335" s="46"/>
      <c r="IV335" s="46"/>
      <c r="IW335" s="46"/>
      <c r="IX335" s="46"/>
      <c r="IY335" s="46"/>
      <c r="IZ335" s="38"/>
      <c r="JA335" s="38"/>
      <c r="JB335" s="38"/>
      <c r="JC335" s="38"/>
      <c r="JD335" s="38"/>
    </row>
    <row r="336" customFormat="false" ht="18" hidden="false" customHeight="false" outlineLevel="0" collapsed="false">
      <c r="HK336" s="46"/>
      <c r="HL336" s="46"/>
      <c r="HM336" s="46"/>
      <c r="HN336" s="46"/>
      <c r="HO336" s="46"/>
      <c r="HP336" s="46"/>
      <c r="HQ336" s="46"/>
      <c r="HR336" s="46"/>
      <c r="HS336" s="46"/>
      <c r="HT336" s="46"/>
      <c r="HU336" s="46"/>
      <c r="HV336" s="46"/>
      <c r="HW336" s="46"/>
      <c r="HX336" s="46"/>
      <c r="HY336" s="46"/>
      <c r="HZ336" s="46"/>
      <c r="IA336" s="46"/>
      <c r="IB336" s="46"/>
      <c r="IC336" s="46"/>
      <c r="ID336" s="46"/>
      <c r="IE336" s="46"/>
      <c r="IF336" s="46"/>
      <c r="IG336" s="46"/>
      <c r="IH336" s="46"/>
      <c r="II336" s="46"/>
      <c r="IJ336" s="46"/>
      <c r="IK336" s="46"/>
      <c r="IL336" s="46"/>
      <c r="IM336" s="46"/>
      <c r="IN336" s="46"/>
      <c r="IO336" s="46"/>
      <c r="IP336" s="46"/>
      <c r="IQ336" s="46"/>
      <c r="IR336" s="46"/>
      <c r="IS336" s="46"/>
      <c r="IT336" s="46"/>
      <c r="IU336" s="46"/>
      <c r="IV336" s="46"/>
      <c r="IW336" s="46"/>
      <c r="IX336" s="46"/>
      <c r="IY336" s="46"/>
      <c r="IZ336" s="38"/>
      <c r="JA336" s="38"/>
      <c r="JB336" s="38"/>
      <c r="JC336" s="38"/>
      <c r="JD336" s="38"/>
    </row>
    <row r="337" customFormat="false" ht="18" hidden="false" customHeight="false" outlineLevel="0" collapsed="false">
      <c r="HK337" s="46"/>
      <c r="HL337" s="46"/>
      <c r="HM337" s="46"/>
      <c r="HN337" s="46"/>
      <c r="HO337" s="46"/>
      <c r="HP337" s="46"/>
      <c r="HQ337" s="46"/>
      <c r="HR337" s="46"/>
      <c r="HS337" s="46"/>
      <c r="HT337" s="46"/>
      <c r="HU337" s="46"/>
      <c r="HV337" s="46"/>
      <c r="HW337" s="46"/>
      <c r="HX337" s="46"/>
      <c r="HY337" s="46"/>
      <c r="HZ337" s="46"/>
      <c r="IA337" s="46"/>
      <c r="IB337" s="46"/>
      <c r="IC337" s="46"/>
      <c r="ID337" s="46"/>
      <c r="IE337" s="46"/>
      <c r="IF337" s="46"/>
      <c r="IG337" s="46"/>
      <c r="IH337" s="46"/>
      <c r="II337" s="46"/>
      <c r="IJ337" s="46"/>
      <c r="IK337" s="46"/>
      <c r="IL337" s="46"/>
      <c r="IM337" s="46"/>
      <c r="IN337" s="46"/>
      <c r="IO337" s="46"/>
      <c r="IP337" s="46"/>
      <c r="IQ337" s="46"/>
      <c r="IR337" s="46"/>
      <c r="IS337" s="46"/>
      <c r="IT337" s="46"/>
      <c r="IU337" s="46"/>
      <c r="IV337" s="46"/>
      <c r="IW337" s="46"/>
      <c r="IX337" s="46"/>
      <c r="IY337" s="46"/>
      <c r="IZ337" s="38"/>
      <c r="JA337" s="38"/>
      <c r="JB337" s="38"/>
      <c r="JC337" s="38"/>
      <c r="JD337" s="38"/>
    </row>
    <row r="338" customFormat="false" ht="18" hidden="false" customHeight="false" outlineLevel="0" collapsed="false">
      <c r="HK338" s="46"/>
      <c r="HL338" s="46"/>
      <c r="HM338" s="46"/>
      <c r="HN338" s="46"/>
      <c r="HO338" s="46"/>
      <c r="HP338" s="46"/>
      <c r="HQ338" s="46"/>
      <c r="HR338" s="46"/>
      <c r="HS338" s="46"/>
      <c r="HT338" s="46"/>
      <c r="HU338" s="46"/>
      <c r="HV338" s="46"/>
      <c r="HW338" s="46"/>
      <c r="HX338" s="46"/>
      <c r="HY338" s="46"/>
      <c r="HZ338" s="46"/>
      <c r="IA338" s="46"/>
      <c r="IB338" s="46"/>
      <c r="IC338" s="46"/>
      <c r="ID338" s="46"/>
      <c r="IE338" s="46"/>
      <c r="IF338" s="46"/>
      <c r="IG338" s="46"/>
      <c r="IH338" s="46"/>
      <c r="II338" s="46"/>
      <c r="IJ338" s="46"/>
      <c r="IK338" s="46"/>
      <c r="IL338" s="46"/>
      <c r="IM338" s="46"/>
      <c r="IN338" s="46"/>
      <c r="IO338" s="46"/>
      <c r="IP338" s="46"/>
      <c r="IQ338" s="46"/>
      <c r="IR338" s="46"/>
      <c r="IS338" s="46"/>
      <c r="IT338" s="46"/>
      <c r="IU338" s="46"/>
      <c r="IV338" s="46"/>
      <c r="IW338" s="46"/>
      <c r="IX338" s="46"/>
      <c r="IY338" s="46"/>
      <c r="IZ338" s="38"/>
      <c r="JA338" s="38"/>
      <c r="JB338" s="38"/>
      <c r="JC338" s="38"/>
      <c r="JD338" s="38"/>
    </row>
    <row r="339" customFormat="false" ht="18" hidden="false" customHeight="true" outlineLevel="0" collapsed="false">
      <c r="HK339" s="46" t="s">
        <v>33</v>
      </c>
      <c r="HL339" s="46"/>
      <c r="HM339" s="46"/>
      <c r="HN339" s="46"/>
      <c r="HO339" s="46"/>
      <c r="HP339" s="46"/>
      <c r="HQ339" s="46"/>
      <c r="HR339" s="46"/>
      <c r="HS339" s="46"/>
      <c r="HT339" s="46"/>
      <c r="HU339" s="46"/>
      <c r="HV339" s="46"/>
      <c r="HW339" s="46"/>
      <c r="HX339" s="46"/>
      <c r="HY339" s="46"/>
      <c r="HZ339" s="46"/>
      <c r="IA339" s="46"/>
      <c r="IB339" s="46"/>
      <c r="IC339" s="46"/>
      <c r="ID339" s="46"/>
      <c r="IE339" s="46"/>
      <c r="IF339" s="46"/>
      <c r="IG339" s="46"/>
      <c r="IH339" s="46"/>
      <c r="II339" s="46"/>
      <c r="IJ339" s="46"/>
      <c r="IK339" s="46"/>
      <c r="IL339" s="46"/>
      <c r="IM339" s="46"/>
      <c r="IN339" s="46"/>
      <c r="IO339" s="46"/>
      <c r="IP339" s="46"/>
      <c r="IQ339" s="46"/>
      <c r="IR339" s="46"/>
      <c r="IS339" s="46"/>
      <c r="IT339" s="46"/>
      <c r="IU339" s="46"/>
      <c r="IV339" s="46"/>
      <c r="IW339" s="46"/>
      <c r="IX339" s="46"/>
      <c r="IY339" s="46"/>
      <c r="IZ339" s="38" t="n">
        <v>1</v>
      </c>
      <c r="JA339" s="38"/>
      <c r="JB339" s="38"/>
      <c r="JC339" s="38"/>
      <c r="JD339" s="38"/>
    </row>
    <row r="340" customFormat="false" ht="18" hidden="false" customHeight="false" outlineLevel="0" collapsed="false">
      <c r="HK340" s="46"/>
      <c r="HL340" s="46"/>
      <c r="HM340" s="46"/>
      <c r="HN340" s="46"/>
      <c r="HO340" s="46"/>
      <c r="HP340" s="46"/>
      <c r="HQ340" s="46"/>
      <c r="HR340" s="46"/>
      <c r="HS340" s="46"/>
      <c r="HT340" s="46"/>
      <c r="HU340" s="46"/>
      <c r="HV340" s="46"/>
      <c r="HW340" s="46"/>
      <c r="HX340" s="46"/>
      <c r="HY340" s="46"/>
      <c r="HZ340" s="46"/>
      <c r="IA340" s="46"/>
      <c r="IB340" s="46"/>
      <c r="IC340" s="46"/>
      <c r="ID340" s="46"/>
      <c r="IE340" s="46"/>
      <c r="IF340" s="46"/>
      <c r="IG340" s="46"/>
      <c r="IH340" s="46"/>
      <c r="II340" s="46"/>
      <c r="IJ340" s="46"/>
      <c r="IK340" s="46"/>
      <c r="IL340" s="46"/>
      <c r="IM340" s="46"/>
      <c r="IN340" s="46"/>
      <c r="IO340" s="46"/>
      <c r="IP340" s="46"/>
      <c r="IQ340" s="46"/>
      <c r="IR340" s="46"/>
      <c r="IS340" s="46"/>
      <c r="IT340" s="46"/>
      <c r="IU340" s="46"/>
      <c r="IV340" s="46"/>
      <c r="IW340" s="46"/>
      <c r="IX340" s="46"/>
      <c r="IY340" s="46"/>
      <c r="IZ340" s="38"/>
      <c r="JA340" s="38"/>
      <c r="JB340" s="38"/>
      <c r="JC340" s="38"/>
      <c r="JD340" s="38"/>
    </row>
    <row r="341" customFormat="false" ht="18" hidden="false" customHeight="false" outlineLevel="0" collapsed="false">
      <c r="HK341" s="46"/>
      <c r="HL341" s="46"/>
      <c r="HM341" s="46"/>
      <c r="HN341" s="46"/>
      <c r="HO341" s="46"/>
      <c r="HP341" s="46"/>
      <c r="HQ341" s="46"/>
      <c r="HR341" s="46"/>
      <c r="HS341" s="46"/>
      <c r="HT341" s="46"/>
      <c r="HU341" s="46"/>
      <c r="HV341" s="46"/>
      <c r="HW341" s="46"/>
      <c r="HX341" s="46"/>
      <c r="HY341" s="46"/>
      <c r="HZ341" s="46"/>
      <c r="IA341" s="46"/>
      <c r="IB341" s="46"/>
      <c r="IC341" s="46"/>
      <c r="ID341" s="46"/>
      <c r="IE341" s="46"/>
      <c r="IF341" s="46"/>
      <c r="IG341" s="46"/>
      <c r="IH341" s="46"/>
      <c r="II341" s="46"/>
      <c r="IJ341" s="46"/>
      <c r="IK341" s="46"/>
      <c r="IL341" s="46"/>
      <c r="IM341" s="46"/>
      <c r="IN341" s="46"/>
      <c r="IO341" s="46"/>
      <c r="IP341" s="46"/>
      <c r="IQ341" s="46"/>
      <c r="IR341" s="46"/>
      <c r="IS341" s="46"/>
      <c r="IT341" s="46"/>
      <c r="IU341" s="46"/>
      <c r="IV341" s="46"/>
      <c r="IW341" s="46"/>
      <c r="IX341" s="46"/>
      <c r="IY341" s="46"/>
      <c r="IZ341" s="38"/>
      <c r="JA341" s="38"/>
      <c r="JB341" s="38"/>
      <c r="JC341" s="38"/>
      <c r="JD341" s="38"/>
    </row>
    <row r="342" customFormat="false" ht="18" hidden="false" customHeight="false" outlineLevel="0" collapsed="false">
      <c r="HK342" s="46"/>
      <c r="HL342" s="46"/>
      <c r="HM342" s="46"/>
      <c r="HN342" s="46"/>
      <c r="HO342" s="46"/>
      <c r="HP342" s="46"/>
      <c r="HQ342" s="46"/>
      <c r="HR342" s="46"/>
      <c r="HS342" s="46"/>
      <c r="HT342" s="46"/>
      <c r="HU342" s="46"/>
      <c r="HV342" s="46"/>
      <c r="HW342" s="46"/>
      <c r="HX342" s="46"/>
      <c r="HY342" s="46"/>
      <c r="HZ342" s="46"/>
      <c r="IA342" s="46"/>
      <c r="IB342" s="46"/>
      <c r="IC342" s="46"/>
      <c r="ID342" s="46"/>
      <c r="IE342" s="46"/>
      <c r="IF342" s="46"/>
      <c r="IG342" s="46"/>
      <c r="IH342" s="46"/>
      <c r="II342" s="46"/>
      <c r="IJ342" s="46"/>
      <c r="IK342" s="46"/>
      <c r="IL342" s="46"/>
      <c r="IM342" s="46"/>
      <c r="IN342" s="46"/>
      <c r="IO342" s="46"/>
      <c r="IP342" s="46"/>
      <c r="IQ342" s="46"/>
      <c r="IR342" s="46"/>
      <c r="IS342" s="46"/>
      <c r="IT342" s="46"/>
      <c r="IU342" s="46"/>
      <c r="IV342" s="46"/>
      <c r="IW342" s="46"/>
      <c r="IX342" s="46"/>
      <c r="IY342" s="46"/>
      <c r="IZ342" s="38"/>
      <c r="JA342" s="38"/>
      <c r="JB342" s="38"/>
      <c r="JC342" s="38"/>
      <c r="JD342" s="38"/>
    </row>
    <row r="343" customFormat="false" ht="18" hidden="false" customHeight="false" outlineLevel="0" collapsed="false">
      <c r="HK343" s="46"/>
      <c r="HL343" s="46"/>
      <c r="HM343" s="46"/>
      <c r="HN343" s="46"/>
      <c r="HO343" s="46"/>
      <c r="HP343" s="46"/>
      <c r="HQ343" s="46"/>
      <c r="HR343" s="46"/>
      <c r="HS343" s="46"/>
      <c r="HT343" s="46"/>
      <c r="HU343" s="46"/>
      <c r="HV343" s="46"/>
      <c r="HW343" s="46"/>
      <c r="HX343" s="46"/>
      <c r="HY343" s="46"/>
      <c r="HZ343" s="46"/>
      <c r="IA343" s="46"/>
      <c r="IB343" s="46"/>
      <c r="IC343" s="46"/>
      <c r="ID343" s="46"/>
      <c r="IE343" s="46"/>
      <c r="IF343" s="46"/>
      <c r="IG343" s="46"/>
      <c r="IH343" s="46"/>
      <c r="II343" s="46"/>
      <c r="IJ343" s="46"/>
      <c r="IK343" s="46"/>
      <c r="IL343" s="46"/>
      <c r="IM343" s="46"/>
      <c r="IN343" s="46"/>
      <c r="IO343" s="46"/>
      <c r="IP343" s="46"/>
      <c r="IQ343" s="46"/>
      <c r="IR343" s="46"/>
      <c r="IS343" s="46"/>
      <c r="IT343" s="46"/>
      <c r="IU343" s="46"/>
      <c r="IV343" s="46"/>
      <c r="IW343" s="46"/>
      <c r="IX343" s="46"/>
      <c r="IY343" s="46"/>
      <c r="IZ343" s="38"/>
      <c r="JA343" s="38"/>
      <c r="JB343" s="38"/>
      <c r="JC343" s="38"/>
      <c r="JD343" s="38"/>
    </row>
    <row r="344" customFormat="false" ht="18" hidden="false" customHeight="false" outlineLevel="0" collapsed="false">
      <c r="HK344" s="46"/>
      <c r="HL344" s="46"/>
      <c r="HM344" s="46"/>
      <c r="HN344" s="46"/>
      <c r="HO344" s="46"/>
      <c r="HP344" s="46"/>
      <c r="HQ344" s="46"/>
      <c r="HR344" s="46"/>
      <c r="HS344" s="46"/>
      <c r="HT344" s="46"/>
      <c r="HU344" s="46"/>
      <c r="HV344" s="46"/>
      <c r="HW344" s="46"/>
      <c r="HX344" s="46"/>
      <c r="HY344" s="46"/>
      <c r="HZ344" s="46"/>
      <c r="IA344" s="46"/>
      <c r="IB344" s="46"/>
      <c r="IC344" s="46"/>
      <c r="ID344" s="46"/>
      <c r="IE344" s="46"/>
      <c r="IF344" s="46"/>
      <c r="IG344" s="46"/>
      <c r="IH344" s="46"/>
      <c r="II344" s="46"/>
      <c r="IJ344" s="46"/>
      <c r="IK344" s="46"/>
      <c r="IL344" s="46"/>
      <c r="IM344" s="46"/>
      <c r="IN344" s="46"/>
      <c r="IO344" s="46"/>
      <c r="IP344" s="46"/>
      <c r="IQ344" s="46"/>
      <c r="IR344" s="46"/>
      <c r="IS344" s="46"/>
      <c r="IT344" s="46"/>
      <c r="IU344" s="46"/>
      <c r="IV344" s="46"/>
      <c r="IW344" s="46"/>
      <c r="IX344" s="46"/>
      <c r="IY344" s="46"/>
      <c r="IZ344" s="38"/>
      <c r="JA344" s="38"/>
      <c r="JB344" s="38"/>
      <c r="JC344" s="38"/>
      <c r="JD344" s="38"/>
    </row>
    <row r="345" customFormat="false" ht="18" hidden="false" customHeight="false" outlineLevel="0" collapsed="false">
      <c r="HK345" s="46"/>
      <c r="HL345" s="46"/>
      <c r="HM345" s="46"/>
      <c r="HN345" s="46"/>
      <c r="HO345" s="46"/>
      <c r="HP345" s="46"/>
      <c r="HQ345" s="46"/>
      <c r="HR345" s="46"/>
      <c r="HS345" s="46"/>
      <c r="HT345" s="46"/>
      <c r="HU345" s="46"/>
      <c r="HV345" s="46"/>
      <c r="HW345" s="46"/>
      <c r="HX345" s="46"/>
      <c r="HY345" s="46"/>
      <c r="HZ345" s="46"/>
      <c r="IA345" s="46"/>
      <c r="IB345" s="46"/>
      <c r="IC345" s="46"/>
      <c r="ID345" s="46"/>
      <c r="IE345" s="46"/>
      <c r="IF345" s="46"/>
      <c r="IG345" s="46"/>
      <c r="IH345" s="46"/>
      <c r="II345" s="46"/>
      <c r="IJ345" s="46"/>
      <c r="IK345" s="46"/>
      <c r="IL345" s="46"/>
      <c r="IM345" s="46"/>
      <c r="IN345" s="46"/>
      <c r="IO345" s="46"/>
      <c r="IP345" s="46"/>
      <c r="IQ345" s="46"/>
      <c r="IR345" s="46"/>
      <c r="IS345" s="46"/>
      <c r="IT345" s="46"/>
      <c r="IU345" s="46"/>
      <c r="IV345" s="46"/>
      <c r="IW345" s="46"/>
      <c r="IX345" s="46"/>
      <c r="IY345" s="46"/>
      <c r="IZ345" s="38"/>
      <c r="JA345" s="38"/>
      <c r="JB345" s="38"/>
      <c r="JC345" s="38"/>
      <c r="JD345" s="38"/>
    </row>
    <row r="346" customFormat="false" ht="18" hidden="false" customHeight="false" outlineLevel="0" collapsed="false">
      <c r="HK346" s="46"/>
      <c r="HL346" s="46"/>
      <c r="HM346" s="46"/>
      <c r="HN346" s="46"/>
      <c r="HO346" s="46"/>
      <c r="HP346" s="46"/>
      <c r="HQ346" s="46"/>
      <c r="HR346" s="46"/>
      <c r="HS346" s="46"/>
      <c r="HT346" s="46"/>
      <c r="HU346" s="46"/>
      <c r="HV346" s="46"/>
      <c r="HW346" s="46"/>
      <c r="HX346" s="46"/>
      <c r="HY346" s="46"/>
      <c r="HZ346" s="46"/>
      <c r="IA346" s="46"/>
      <c r="IB346" s="46"/>
      <c r="IC346" s="46"/>
      <c r="ID346" s="46"/>
      <c r="IE346" s="46"/>
      <c r="IF346" s="46"/>
      <c r="IG346" s="46"/>
      <c r="IH346" s="46"/>
      <c r="II346" s="46"/>
      <c r="IJ346" s="46"/>
      <c r="IK346" s="46"/>
      <c r="IL346" s="46"/>
      <c r="IM346" s="46"/>
      <c r="IN346" s="46"/>
      <c r="IO346" s="46"/>
      <c r="IP346" s="46"/>
      <c r="IQ346" s="46"/>
      <c r="IR346" s="46"/>
      <c r="IS346" s="46"/>
      <c r="IT346" s="46"/>
      <c r="IU346" s="46"/>
      <c r="IV346" s="46"/>
      <c r="IW346" s="46"/>
      <c r="IX346" s="46"/>
      <c r="IY346" s="46"/>
      <c r="IZ346" s="38"/>
      <c r="JA346" s="38"/>
      <c r="JB346" s="38"/>
      <c r="JC346" s="38"/>
      <c r="JD346" s="38"/>
    </row>
    <row r="347" customFormat="false" ht="18" hidden="false" customHeight="false" outlineLevel="0" collapsed="false">
      <c r="HK347" s="46"/>
      <c r="HL347" s="46"/>
      <c r="HM347" s="46"/>
      <c r="HN347" s="46"/>
      <c r="HO347" s="46"/>
      <c r="HP347" s="46"/>
      <c r="HQ347" s="46"/>
      <c r="HR347" s="46"/>
      <c r="HS347" s="46"/>
      <c r="HT347" s="46"/>
      <c r="HU347" s="46"/>
      <c r="HV347" s="46"/>
      <c r="HW347" s="46"/>
      <c r="HX347" s="46"/>
      <c r="HY347" s="46"/>
      <c r="HZ347" s="46"/>
      <c r="IA347" s="46"/>
      <c r="IB347" s="46"/>
      <c r="IC347" s="46"/>
      <c r="ID347" s="46"/>
      <c r="IE347" s="46"/>
      <c r="IF347" s="46"/>
      <c r="IG347" s="46"/>
      <c r="IH347" s="46"/>
      <c r="II347" s="46"/>
      <c r="IJ347" s="46"/>
      <c r="IK347" s="46"/>
      <c r="IL347" s="46"/>
      <c r="IM347" s="46"/>
      <c r="IN347" s="46"/>
      <c r="IO347" s="46"/>
      <c r="IP347" s="46"/>
      <c r="IQ347" s="46"/>
      <c r="IR347" s="46"/>
      <c r="IS347" s="46"/>
      <c r="IT347" s="46"/>
      <c r="IU347" s="46"/>
      <c r="IV347" s="46"/>
      <c r="IW347" s="46"/>
      <c r="IX347" s="46"/>
      <c r="IY347" s="46"/>
      <c r="IZ347" s="38"/>
      <c r="JA347" s="38"/>
      <c r="JB347" s="38"/>
      <c r="JC347" s="38"/>
      <c r="JD347" s="38"/>
    </row>
    <row r="348" customFormat="false" ht="18" hidden="false" customHeight="false" outlineLevel="0" collapsed="false">
      <c r="HK348" s="46"/>
      <c r="HL348" s="46"/>
      <c r="HM348" s="46"/>
      <c r="HN348" s="46"/>
      <c r="HO348" s="46"/>
      <c r="HP348" s="46"/>
      <c r="HQ348" s="46"/>
      <c r="HR348" s="46"/>
      <c r="HS348" s="46"/>
      <c r="HT348" s="46"/>
      <c r="HU348" s="46"/>
      <c r="HV348" s="46"/>
      <c r="HW348" s="46"/>
      <c r="HX348" s="46"/>
      <c r="HY348" s="46"/>
      <c r="HZ348" s="46"/>
      <c r="IA348" s="46"/>
      <c r="IB348" s="46"/>
      <c r="IC348" s="46"/>
      <c r="ID348" s="46"/>
      <c r="IE348" s="46"/>
      <c r="IF348" s="46"/>
      <c r="IG348" s="46"/>
      <c r="IH348" s="46"/>
      <c r="II348" s="46"/>
      <c r="IJ348" s="46"/>
      <c r="IK348" s="46"/>
      <c r="IL348" s="46"/>
      <c r="IM348" s="46"/>
      <c r="IN348" s="46"/>
      <c r="IO348" s="46"/>
      <c r="IP348" s="46"/>
      <c r="IQ348" s="46"/>
      <c r="IR348" s="46"/>
      <c r="IS348" s="46"/>
      <c r="IT348" s="46"/>
      <c r="IU348" s="46"/>
      <c r="IV348" s="46"/>
      <c r="IW348" s="46"/>
      <c r="IX348" s="46"/>
      <c r="IY348" s="46"/>
      <c r="IZ348" s="38"/>
      <c r="JA348" s="38"/>
      <c r="JB348" s="38"/>
      <c r="JC348" s="38"/>
      <c r="JD348" s="38"/>
    </row>
    <row r="349" customFormat="false" ht="18" hidden="false" customHeight="true" outlineLevel="0" collapsed="false">
      <c r="HK349" s="46" t="s">
        <v>37</v>
      </c>
      <c r="HL349" s="46"/>
      <c r="HM349" s="46"/>
      <c r="HN349" s="46"/>
      <c r="HO349" s="46"/>
      <c r="HP349" s="46"/>
      <c r="HQ349" s="46"/>
      <c r="HR349" s="46"/>
      <c r="HS349" s="46"/>
      <c r="HT349" s="46"/>
      <c r="HU349" s="46"/>
      <c r="HV349" s="46"/>
      <c r="HW349" s="46"/>
      <c r="HX349" s="46"/>
      <c r="HY349" s="46"/>
      <c r="HZ349" s="46"/>
      <c r="IA349" s="46"/>
      <c r="IB349" s="46"/>
      <c r="IC349" s="46"/>
      <c r="ID349" s="46"/>
      <c r="IE349" s="46"/>
      <c r="IF349" s="46"/>
      <c r="IG349" s="46"/>
      <c r="IH349" s="46"/>
      <c r="II349" s="46"/>
      <c r="IJ349" s="46"/>
      <c r="IK349" s="46"/>
      <c r="IL349" s="46"/>
      <c r="IM349" s="46"/>
      <c r="IN349" s="46"/>
      <c r="IO349" s="46"/>
      <c r="IP349" s="46"/>
      <c r="IQ349" s="46"/>
      <c r="IR349" s="46"/>
      <c r="IS349" s="46"/>
      <c r="IT349" s="46"/>
      <c r="IU349" s="46"/>
      <c r="IV349" s="46"/>
      <c r="IW349" s="46"/>
      <c r="IX349" s="46"/>
      <c r="IY349" s="46"/>
      <c r="IZ349" s="38" t="n">
        <v>1</v>
      </c>
      <c r="JA349" s="38"/>
      <c r="JB349" s="38"/>
      <c r="JC349" s="38"/>
      <c r="JD349" s="38"/>
    </row>
    <row r="350" customFormat="false" ht="18" hidden="false" customHeight="false" outlineLevel="0" collapsed="false">
      <c r="HK350" s="46"/>
      <c r="HL350" s="46"/>
      <c r="HM350" s="46"/>
      <c r="HN350" s="46"/>
      <c r="HO350" s="46"/>
      <c r="HP350" s="46"/>
      <c r="HQ350" s="46"/>
      <c r="HR350" s="46"/>
      <c r="HS350" s="46"/>
      <c r="HT350" s="46"/>
      <c r="HU350" s="46"/>
      <c r="HV350" s="46"/>
      <c r="HW350" s="46"/>
      <c r="HX350" s="46"/>
      <c r="HY350" s="46"/>
      <c r="HZ350" s="46"/>
      <c r="IA350" s="46"/>
      <c r="IB350" s="46"/>
      <c r="IC350" s="46"/>
      <c r="ID350" s="46"/>
      <c r="IE350" s="46"/>
      <c r="IF350" s="46"/>
      <c r="IG350" s="46"/>
      <c r="IH350" s="46"/>
      <c r="II350" s="46"/>
      <c r="IJ350" s="46"/>
      <c r="IK350" s="46"/>
      <c r="IL350" s="46"/>
      <c r="IM350" s="46"/>
      <c r="IN350" s="46"/>
      <c r="IO350" s="46"/>
      <c r="IP350" s="46"/>
      <c r="IQ350" s="46"/>
      <c r="IR350" s="46"/>
      <c r="IS350" s="46"/>
      <c r="IT350" s="46"/>
      <c r="IU350" s="46"/>
      <c r="IV350" s="46"/>
      <c r="IW350" s="46"/>
      <c r="IX350" s="46"/>
      <c r="IY350" s="46"/>
      <c r="IZ350" s="38"/>
      <c r="JA350" s="38"/>
      <c r="JB350" s="38"/>
      <c r="JC350" s="38"/>
      <c r="JD350" s="38"/>
    </row>
    <row r="351" customFormat="false" ht="18" hidden="false" customHeight="false" outlineLevel="0" collapsed="false">
      <c r="HK351" s="46"/>
      <c r="HL351" s="46"/>
      <c r="HM351" s="46"/>
      <c r="HN351" s="46"/>
      <c r="HO351" s="46"/>
      <c r="HP351" s="46"/>
      <c r="HQ351" s="46"/>
      <c r="HR351" s="46"/>
      <c r="HS351" s="46"/>
      <c r="HT351" s="46"/>
      <c r="HU351" s="46"/>
      <c r="HV351" s="46"/>
      <c r="HW351" s="46"/>
      <c r="HX351" s="46"/>
      <c r="HY351" s="46"/>
      <c r="HZ351" s="46"/>
      <c r="IA351" s="46"/>
      <c r="IB351" s="46"/>
      <c r="IC351" s="46"/>
      <c r="ID351" s="46"/>
      <c r="IE351" s="46"/>
      <c r="IF351" s="46"/>
      <c r="IG351" s="46"/>
      <c r="IH351" s="46"/>
      <c r="II351" s="46"/>
      <c r="IJ351" s="46"/>
      <c r="IK351" s="46"/>
      <c r="IL351" s="46"/>
      <c r="IM351" s="46"/>
      <c r="IN351" s="46"/>
      <c r="IO351" s="46"/>
      <c r="IP351" s="46"/>
      <c r="IQ351" s="46"/>
      <c r="IR351" s="46"/>
      <c r="IS351" s="46"/>
      <c r="IT351" s="46"/>
      <c r="IU351" s="46"/>
      <c r="IV351" s="46"/>
      <c r="IW351" s="46"/>
      <c r="IX351" s="46"/>
      <c r="IY351" s="46"/>
      <c r="IZ351" s="38"/>
      <c r="JA351" s="38"/>
      <c r="JB351" s="38"/>
      <c r="JC351" s="38"/>
      <c r="JD351" s="38"/>
    </row>
    <row r="352" customFormat="false" ht="18" hidden="false" customHeight="false" outlineLevel="0" collapsed="false">
      <c r="HK352" s="46"/>
      <c r="HL352" s="46"/>
      <c r="HM352" s="46"/>
      <c r="HN352" s="46"/>
      <c r="HO352" s="46"/>
      <c r="HP352" s="46"/>
      <c r="HQ352" s="46"/>
      <c r="HR352" s="46"/>
      <c r="HS352" s="46"/>
      <c r="HT352" s="46"/>
      <c r="HU352" s="46"/>
      <c r="HV352" s="46"/>
      <c r="HW352" s="46"/>
      <c r="HX352" s="46"/>
      <c r="HY352" s="46"/>
      <c r="HZ352" s="46"/>
      <c r="IA352" s="46"/>
      <c r="IB352" s="46"/>
      <c r="IC352" s="46"/>
      <c r="ID352" s="46"/>
      <c r="IE352" s="46"/>
      <c r="IF352" s="46"/>
      <c r="IG352" s="46"/>
      <c r="IH352" s="46"/>
      <c r="II352" s="46"/>
      <c r="IJ352" s="46"/>
      <c r="IK352" s="46"/>
      <c r="IL352" s="46"/>
      <c r="IM352" s="46"/>
      <c r="IN352" s="46"/>
      <c r="IO352" s="46"/>
      <c r="IP352" s="46"/>
      <c r="IQ352" s="46"/>
      <c r="IR352" s="46"/>
      <c r="IS352" s="46"/>
      <c r="IT352" s="46"/>
      <c r="IU352" s="46"/>
      <c r="IV352" s="46"/>
      <c r="IW352" s="46"/>
      <c r="IX352" s="46"/>
      <c r="IY352" s="46"/>
      <c r="IZ352" s="38"/>
      <c r="JA352" s="38"/>
      <c r="JB352" s="38"/>
      <c r="JC352" s="38"/>
      <c r="JD352" s="38"/>
    </row>
    <row r="353" customFormat="false" ht="18" hidden="false" customHeight="false" outlineLevel="0" collapsed="false">
      <c r="HK353" s="46"/>
      <c r="HL353" s="46"/>
      <c r="HM353" s="46"/>
      <c r="HN353" s="46"/>
      <c r="HO353" s="46"/>
      <c r="HP353" s="46"/>
      <c r="HQ353" s="46"/>
      <c r="HR353" s="46"/>
      <c r="HS353" s="46"/>
      <c r="HT353" s="46"/>
      <c r="HU353" s="46"/>
      <c r="HV353" s="46"/>
      <c r="HW353" s="46"/>
      <c r="HX353" s="46"/>
      <c r="HY353" s="46"/>
      <c r="HZ353" s="46"/>
      <c r="IA353" s="46"/>
      <c r="IB353" s="46"/>
      <c r="IC353" s="46"/>
      <c r="ID353" s="46"/>
      <c r="IE353" s="46"/>
      <c r="IF353" s="46"/>
      <c r="IG353" s="46"/>
      <c r="IH353" s="46"/>
      <c r="II353" s="46"/>
      <c r="IJ353" s="46"/>
      <c r="IK353" s="46"/>
      <c r="IL353" s="46"/>
      <c r="IM353" s="46"/>
      <c r="IN353" s="46"/>
      <c r="IO353" s="46"/>
      <c r="IP353" s="46"/>
      <c r="IQ353" s="46"/>
      <c r="IR353" s="46"/>
      <c r="IS353" s="46"/>
      <c r="IT353" s="46"/>
      <c r="IU353" s="46"/>
      <c r="IV353" s="46"/>
      <c r="IW353" s="46"/>
      <c r="IX353" s="46"/>
      <c r="IY353" s="46"/>
      <c r="IZ353" s="38"/>
      <c r="JA353" s="38"/>
      <c r="JB353" s="38"/>
      <c r="JC353" s="38"/>
      <c r="JD353" s="38"/>
    </row>
    <row r="354" customFormat="false" ht="18" hidden="false" customHeight="false" outlineLevel="0" collapsed="false">
      <c r="HK354" s="46"/>
      <c r="HL354" s="46"/>
      <c r="HM354" s="46"/>
      <c r="HN354" s="46"/>
      <c r="HO354" s="46"/>
      <c r="HP354" s="46"/>
      <c r="HQ354" s="46"/>
      <c r="HR354" s="46"/>
      <c r="HS354" s="46"/>
      <c r="HT354" s="46"/>
      <c r="HU354" s="46"/>
      <c r="HV354" s="46"/>
      <c r="HW354" s="46"/>
      <c r="HX354" s="46"/>
      <c r="HY354" s="46"/>
      <c r="HZ354" s="46"/>
      <c r="IA354" s="46"/>
      <c r="IB354" s="46"/>
      <c r="IC354" s="46"/>
      <c r="ID354" s="46"/>
      <c r="IE354" s="46"/>
      <c r="IF354" s="46"/>
      <c r="IG354" s="46"/>
      <c r="IH354" s="46"/>
      <c r="II354" s="46"/>
      <c r="IJ354" s="46"/>
      <c r="IK354" s="46"/>
      <c r="IL354" s="46"/>
      <c r="IM354" s="46"/>
      <c r="IN354" s="46"/>
      <c r="IO354" s="46"/>
      <c r="IP354" s="46"/>
      <c r="IQ354" s="46"/>
      <c r="IR354" s="46"/>
      <c r="IS354" s="46"/>
      <c r="IT354" s="46"/>
      <c r="IU354" s="46"/>
      <c r="IV354" s="46"/>
      <c r="IW354" s="46"/>
      <c r="IX354" s="46"/>
      <c r="IY354" s="46"/>
      <c r="IZ354" s="38"/>
      <c r="JA354" s="38"/>
      <c r="JB354" s="38"/>
      <c r="JC354" s="38"/>
      <c r="JD354" s="38"/>
    </row>
    <row r="355" customFormat="false" ht="18" hidden="false" customHeight="false" outlineLevel="0" collapsed="false">
      <c r="HK355" s="46"/>
      <c r="HL355" s="46"/>
      <c r="HM355" s="46"/>
      <c r="HN355" s="46"/>
      <c r="HO355" s="46"/>
      <c r="HP355" s="46"/>
      <c r="HQ355" s="46"/>
      <c r="HR355" s="46"/>
      <c r="HS355" s="46"/>
      <c r="HT355" s="46"/>
      <c r="HU355" s="46"/>
      <c r="HV355" s="46"/>
      <c r="HW355" s="46"/>
      <c r="HX355" s="46"/>
      <c r="HY355" s="46"/>
      <c r="HZ355" s="46"/>
      <c r="IA355" s="46"/>
      <c r="IB355" s="46"/>
      <c r="IC355" s="46"/>
      <c r="ID355" s="46"/>
      <c r="IE355" s="46"/>
      <c r="IF355" s="46"/>
      <c r="IG355" s="46"/>
      <c r="IH355" s="46"/>
      <c r="II355" s="46"/>
      <c r="IJ355" s="46"/>
      <c r="IK355" s="46"/>
      <c r="IL355" s="46"/>
      <c r="IM355" s="46"/>
      <c r="IN355" s="46"/>
      <c r="IO355" s="46"/>
      <c r="IP355" s="46"/>
      <c r="IQ355" s="46"/>
      <c r="IR355" s="46"/>
      <c r="IS355" s="46"/>
      <c r="IT355" s="46"/>
      <c r="IU355" s="46"/>
      <c r="IV355" s="46"/>
      <c r="IW355" s="46"/>
      <c r="IX355" s="46"/>
      <c r="IY355" s="46"/>
      <c r="IZ355" s="38"/>
      <c r="JA355" s="38"/>
      <c r="JB355" s="38"/>
      <c r="JC355" s="38"/>
      <c r="JD355" s="38"/>
    </row>
    <row r="356" customFormat="false" ht="18" hidden="false" customHeight="false" outlineLevel="0" collapsed="false">
      <c r="HK356" s="46"/>
      <c r="HL356" s="46"/>
      <c r="HM356" s="46"/>
      <c r="HN356" s="46"/>
      <c r="HO356" s="46"/>
      <c r="HP356" s="46"/>
      <c r="HQ356" s="46"/>
      <c r="HR356" s="46"/>
      <c r="HS356" s="46"/>
      <c r="HT356" s="46"/>
      <c r="HU356" s="46"/>
      <c r="HV356" s="46"/>
      <c r="HW356" s="46"/>
      <c r="HX356" s="46"/>
      <c r="HY356" s="46"/>
      <c r="HZ356" s="46"/>
      <c r="IA356" s="46"/>
      <c r="IB356" s="46"/>
      <c r="IC356" s="46"/>
      <c r="ID356" s="46"/>
      <c r="IE356" s="46"/>
      <c r="IF356" s="46"/>
      <c r="IG356" s="46"/>
      <c r="IH356" s="46"/>
      <c r="II356" s="46"/>
      <c r="IJ356" s="46"/>
      <c r="IK356" s="46"/>
      <c r="IL356" s="46"/>
      <c r="IM356" s="46"/>
      <c r="IN356" s="46"/>
      <c r="IO356" s="46"/>
      <c r="IP356" s="46"/>
      <c r="IQ356" s="46"/>
      <c r="IR356" s="46"/>
      <c r="IS356" s="46"/>
      <c r="IT356" s="46"/>
      <c r="IU356" s="46"/>
      <c r="IV356" s="46"/>
      <c r="IW356" s="46"/>
      <c r="IX356" s="46"/>
      <c r="IY356" s="46"/>
      <c r="IZ356" s="38"/>
      <c r="JA356" s="38"/>
      <c r="JB356" s="38"/>
      <c r="JC356" s="38"/>
      <c r="JD356" s="38"/>
    </row>
    <row r="357" customFormat="false" ht="18" hidden="false" customHeight="false" outlineLevel="0" collapsed="false">
      <c r="HK357" s="46"/>
      <c r="HL357" s="46"/>
      <c r="HM357" s="46"/>
      <c r="HN357" s="46"/>
      <c r="HO357" s="46"/>
      <c r="HP357" s="46"/>
      <c r="HQ357" s="46"/>
      <c r="HR357" s="46"/>
      <c r="HS357" s="46"/>
      <c r="HT357" s="46"/>
      <c r="HU357" s="46"/>
      <c r="HV357" s="46"/>
      <c r="HW357" s="46"/>
      <c r="HX357" s="46"/>
      <c r="HY357" s="46"/>
      <c r="HZ357" s="46"/>
      <c r="IA357" s="46"/>
      <c r="IB357" s="46"/>
      <c r="IC357" s="46"/>
      <c r="ID357" s="46"/>
      <c r="IE357" s="46"/>
      <c r="IF357" s="46"/>
      <c r="IG357" s="46"/>
      <c r="IH357" s="46"/>
      <c r="II357" s="46"/>
      <c r="IJ357" s="46"/>
      <c r="IK357" s="46"/>
      <c r="IL357" s="46"/>
      <c r="IM357" s="46"/>
      <c r="IN357" s="46"/>
      <c r="IO357" s="46"/>
      <c r="IP357" s="46"/>
      <c r="IQ357" s="46"/>
      <c r="IR357" s="46"/>
      <c r="IS357" s="46"/>
      <c r="IT357" s="46"/>
      <c r="IU357" s="46"/>
      <c r="IV357" s="46"/>
      <c r="IW357" s="46"/>
      <c r="IX357" s="46"/>
      <c r="IY357" s="46"/>
      <c r="IZ357" s="38"/>
      <c r="JA357" s="38"/>
      <c r="JB357" s="38"/>
      <c r="JC357" s="38"/>
      <c r="JD357" s="38"/>
    </row>
    <row r="358" customFormat="false" ht="18" hidden="false" customHeight="false" outlineLevel="0" collapsed="false">
      <c r="HK358" s="46"/>
      <c r="HL358" s="46"/>
      <c r="HM358" s="46"/>
      <c r="HN358" s="46"/>
      <c r="HO358" s="46"/>
      <c r="HP358" s="46"/>
      <c r="HQ358" s="46"/>
      <c r="HR358" s="46"/>
      <c r="HS358" s="46"/>
      <c r="HT358" s="46"/>
      <c r="HU358" s="46"/>
      <c r="HV358" s="46"/>
      <c r="HW358" s="46"/>
      <c r="HX358" s="46"/>
      <c r="HY358" s="46"/>
      <c r="HZ358" s="46"/>
      <c r="IA358" s="46"/>
      <c r="IB358" s="46"/>
      <c r="IC358" s="46"/>
      <c r="ID358" s="46"/>
      <c r="IE358" s="46"/>
      <c r="IF358" s="46"/>
      <c r="IG358" s="46"/>
      <c r="IH358" s="46"/>
      <c r="II358" s="46"/>
      <c r="IJ358" s="46"/>
      <c r="IK358" s="46"/>
      <c r="IL358" s="46"/>
      <c r="IM358" s="46"/>
      <c r="IN358" s="46"/>
      <c r="IO358" s="46"/>
      <c r="IP358" s="46"/>
      <c r="IQ358" s="46"/>
      <c r="IR358" s="46"/>
      <c r="IS358" s="46"/>
      <c r="IT358" s="46"/>
      <c r="IU358" s="46"/>
      <c r="IV358" s="46"/>
      <c r="IW358" s="46"/>
      <c r="IX358" s="46"/>
      <c r="IY358" s="46"/>
      <c r="IZ358" s="38"/>
      <c r="JA358" s="38"/>
      <c r="JB358" s="38"/>
      <c r="JC358" s="38"/>
      <c r="JD358" s="38"/>
    </row>
    <row r="359" customFormat="false" ht="18" hidden="false" customHeight="true" outlineLevel="0" collapsed="false">
      <c r="HK359" s="46" t="s">
        <v>40</v>
      </c>
      <c r="HL359" s="46"/>
      <c r="HM359" s="46"/>
      <c r="HN359" s="46"/>
      <c r="HO359" s="46"/>
      <c r="HP359" s="46"/>
      <c r="HQ359" s="46"/>
      <c r="HR359" s="46"/>
      <c r="HS359" s="46"/>
      <c r="HT359" s="46"/>
      <c r="HU359" s="46"/>
      <c r="HV359" s="46"/>
      <c r="HW359" s="46"/>
      <c r="HX359" s="46"/>
      <c r="HY359" s="46"/>
      <c r="HZ359" s="46"/>
      <c r="IA359" s="46"/>
      <c r="IB359" s="46"/>
      <c r="IC359" s="46"/>
      <c r="ID359" s="46"/>
      <c r="IE359" s="46"/>
      <c r="IF359" s="46"/>
      <c r="IG359" s="46"/>
      <c r="IH359" s="46"/>
      <c r="II359" s="46"/>
      <c r="IJ359" s="46"/>
      <c r="IK359" s="46"/>
      <c r="IL359" s="46"/>
      <c r="IM359" s="46"/>
      <c r="IN359" s="46"/>
      <c r="IO359" s="46"/>
      <c r="IP359" s="46"/>
      <c r="IQ359" s="46"/>
      <c r="IR359" s="46"/>
      <c r="IS359" s="46"/>
      <c r="IT359" s="46"/>
      <c r="IU359" s="46"/>
      <c r="IV359" s="46"/>
      <c r="IW359" s="46"/>
      <c r="IX359" s="46"/>
      <c r="IY359" s="46"/>
      <c r="IZ359" s="38" t="n">
        <v>1</v>
      </c>
      <c r="JA359" s="38"/>
      <c r="JB359" s="38"/>
      <c r="JC359" s="38"/>
      <c r="JD359" s="38"/>
    </row>
    <row r="360" customFormat="false" ht="18" hidden="false" customHeight="false" outlineLevel="0" collapsed="false">
      <c r="HK360" s="46"/>
      <c r="HL360" s="46"/>
      <c r="HM360" s="46"/>
      <c r="HN360" s="46"/>
      <c r="HO360" s="46"/>
      <c r="HP360" s="46"/>
      <c r="HQ360" s="46"/>
      <c r="HR360" s="46"/>
      <c r="HS360" s="46"/>
      <c r="HT360" s="46"/>
      <c r="HU360" s="46"/>
      <c r="HV360" s="46"/>
      <c r="HW360" s="46"/>
      <c r="HX360" s="46"/>
      <c r="HY360" s="46"/>
      <c r="HZ360" s="46"/>
      <c r="IA360" s="46"/>
      <c r="IB360" s="46"/>
      <c r="IC360" s="46"/>
      <c r="ID360" s="46"/>
      <c r="IE360" s="46"/>
      <c r="IF360" s="46"/>
      <c r="IG360" s="46"/>
      <c r="IH360" s="46"/>
      <c r="II360" s="46"/>
      <c r="IJ360" s="46"/>
      <c r="IK360" s="46"/>
      <c r="IL360" s="46"/>
      <c r="IM360" s="46"/>
      <c r="IN360" s="46"/>
      <c r="IO360" s="46"/>
      <c r="IP360" s="46"/>
      <c r="IQ360" s="46"/>
      <c r="IR360" s="46"/>
      <c r="IS360" s="46"/>
      <c r="IT360" s="46"/>
      <c r="IU360" s="46"/>
      <c r="IV360" s="46"/>
      <c r="IW360" s="46"/>
      <c r="IX360" s="46"/>
      <c r="IY360" s="46"/>
      <c r="IZ360" s="38"/>
      <c r="JA360" s="38"/>
      <c r="JB360" s="38"/>
      <c r="JC360" s="38"/>
      <c r="JD360" s="38"/>
    </row>
    <row r="361" customFormat="false" ht="18" hidden="false" customHeight="false" outlineLevel="0" collapsed="false">
      <c r="HK361" s="46"/>
      <c r="HL361" s="46"/>
      <c r="HM361" s="46"/>
      <c r="HN361" s="46"/>
      <c r="HO361" s="46"/>
      <c r="HP361" s="46"/>
      <c r="HQ361" s="46"/>
      <c r="HR361" s="46"/>
      <c r="HS361" s="46"/>
      <c r="HT361" s="46"/>
      <c r="HU361" s="46"/>
      <c r="HV361" s="46"/>
      <c r="HW361" s="46"/>
      <c r="HX361" s="46"/>
      <c r="HY361" s="46"/>
      <c r="HZ361" s="46"/>
      <c r="IA361" s="46"/>
      <c r="IB361" s="46"/>
      <c r="IC361" s="46"/>
      <c r="ID361" s="46"/>
      <c r="IE361" s="46"/>
      <c r="IF361" s="46"/>
      <c r="IG361" s="46"/>
      <c r="IH361" s="46"/>
      <c r="II361" s="46"/>
      <c r="IJ361" s="46"/>
      <c r="IK361" s="46"/>
      <c r="IL361" s="46"/>
      <c r="IM361" s="46"/>
      <c r="IN361" s="46"/>
      <c r="IO361" s="46"/>
      <c r="IP361" s="46"/>
      <c r="IQ361" s="46"/>
      <c r="IR361" s="46"/>
      <c r="IS361" s="46"/>
      <c r="IT361" s="46"/>
      <c r="IU361" s="46"/>
      <c r="IV361" s="46"/>
      <c r="IW361" s="46"/>
      <c r="IX361" s="46"/>
      <c r="IY361" s="46"/>
      <c r="IZ361" s="38"/>
      <c r="JA361" s="38"/>
      <c r="JB361" s="38"/>
      <c r="JC361" s="38"/>
      <c r="JD361" s="38"/>
    </row>
    <row r="362" customFormat="false" ht="18" hidden="false" customHeight="false" outlineLevel="0" collapsed="false">
      <c r="HK362" s="46"/>
      <c r="HL362" s="46"/>
      <c r="HM362" s="46"/>
      <c r="HN362" s="46"/>
      <c r="HO362" s="46"/>
      <c r="HP362" s="46"/>
      <c r="HQ362" s="46"/>
      <c r="HR362" s="46"/>
      <c r="HS362" s="46"/>
      <c r="HT362" s="46"/>
      <c r="HU362" s="46"/>
      <c r="HV362" s="46"/>
      <c r="HW362" s="46"/>
      <c r="HX362" s="46"/>
      <c r="HY362" s="46"/>
      <c r="HZ362" s="46"/>
      <c r="IA362" s="46"/>
      <c r="IB362" s="46"/>
      <c r="IC362" s="46"/>
      <c r="ID362" s="46"/>
      <c r="IE362" s="46"/>
      <c r="IF362" s="46"/>
      <c r="IG362" s="46"/>
      <c r="IH362" s="46"/>
      <c r="II362" s="46"/>
      <c r="IJ362" s="46"/>
      <c r="IK362" s="46"/>
      <c r="IL362" s="46"/>
      <c r="IM362" s="46"/>
      <c r="IN362" s="46"/>
      <c r="IO362" s="46"/>
      <c r="IP362" s="46"/>
      <c r="IQ362" s="46"/>
      <c r="IR362" s="46"/>
      <c r="IS362" s="46"/>
      <c r="IT362" s="46"/>
      <c r="IU362" s="46"/>
      <c r="IV362" s="46"/>
      <c r="IW362" s="46"/>
      <c r="IX362" s="46"/>
      <c r="IY362" s="46"/>
      <c r="IZ362" s="38"/>
      <c r="JA362" s="38"/>
      <c r="JB362" s="38"/>
      <c r="JC362" s="38"/>
      <c r="JD362" s="38"/>
    </row>
    <row r="363" customFormat="false" ht="18" hidden="false" customHeight="false" outlineLevel="0" collapsed="false">
      <c r="HK363" s="46"/>
      <c r="HL363" s="46"/>
      <c r="HM363" s="46"/>
      <c r="HN363" s="46"/>
      <c r="HO363" s="46"/>
      <c r="HP363" s="46"/>
      <c r="HQ363" s="46"/>
      <c r="HR363" s="46"/>
      <c r="HS363" s="46"/>
      <c r="HT363" s="46"/>
      <c r="HU363" s="46"/>
      <c r="HV363" s="46"/>
      <c r="HW363" s="46"/>
      <c r="HX363" s="46"/>
      <c r="HY363" s="46"/>
      <c r="HZ363" s="46"/>
      <c r="IA363" s="46"/>
      <c r="IB363" s="46"/>
      <c r="IC363" s="46"/>
      <c r="ID363" s="46"/>
      <c r="IE363" s="46"/>
      <c r="IF363" s="46"/>
      <c r="IG363" s="46"/>
      <c r="IH363" s="46"/>
      <c r="II363" s="46"/>
      <c r="IJ363" s="46"/>
      <c r="IK363" s="46"/>
      <c r="IL363" s="46"/>
      <c r="IM363" s="46"/>
      <c r="IN363" s="46"/>
      <c r="IO363" s="46"/>
      <c r="IP363" s="46"/>
      <c r="IQ363" s="46"/>
      <c r="IR363" s="46"/>
      <c r="IS363" s="46"/>
      <c r="IT363" s="46"/>
      <c r="IU363" s="46"/>
      <c r="IV363" s="46"/>
      <c r="IW363" s="46"/>
      <c r="IX363" s="46"/>
      <c r="IY363" s="46"/>
      <c r="IZ363" s="38"/>
      <c r="JA363" s="38"/>
      <c r="JB363" s="38"/>
      <c r="JC363" s="38"/>
      <c r="JD363" s="38"/>
    </row>
    <row r="364" customFormat="false" ht="18" hidden="false" customHeight="false" outlineLevel="0" collapsed="false">
      <c r="HK364" s="46"/>
      <c r="HL364" s="46"/>
      <c r="HM364" s="46"/>
      <c r="HN364" s="46"/>
      <c r="HO364" s="46"/>
      <c r="HP364" s="46"/>
      <c r="HQ364" s="46"/>
      <c r="HR364" s="46"/>
      <c r="HS364" s="46"/>
      <c r="HT364" s="46"/>
      <c r="HU364" s="46"/>
      <c r="HV364" s="46"/>
      <c r="HW364" s="46"/>
      <c r="HX364" s="46"/>
      <c r="HY364" s="46"/>
      <c r="HZ364" s="46"/>
      <c r="IA364" s="46"/>
      <c r="IB364" s="46"/>
      <c r="IC364" s="46"/>
      <c r="ID364" s="46"/>
      <c r="IE364" s="46"/>
      <c r="IF364" s="46"/>
      <c r="IG364" s="46"/>
      <c r="IH364" s="46"/>
      <c r="II364" s="46"/>
      <c r="IJ364" s="46"/>
      <c r="IK364" s="46"/>
      <c r="IL364" s="46"/>
      <c r="IM364" s="46"/>
      <c r="IN364" s="46"/>
      <c r="IO364" s="46"/>
      <c r="IP364" s="46"/>
      <c r="IQ364" s="46"/>
      <c r="IR364" s="46"/>
      <c r="IS364" s="46"/>
      <c r="IT364" s="46"/>
      <c r="IU364" s="46"/>
      <c r="IV364" s="46"/>
      <c r="IW364" s="46"/>
      <c r="IX364" s="46"/>
      <c r="IY364" s="46"/>
      <c r="IZ364" s="38"/>
      <c r="JA364" s="38"/>
      <c r="JB364" s="38"/>
      <c r="JC364" s="38"/>
      <c r="JD364" s="38"/>
    </row>
    <row r="365" customFormat="false" ht="18" hidden="false" customHeight="false" outlineLevel="0" collapsed="false">
      <c r="HK365" s="46"/>
      <c r="HL365" s="46"/>
      <c r="HM365" s="46"/>
      <c r="HN365" s="46"/>
      <c r="HO365" s="46"/>
      <c r="HP365" s="46"/>
      <c r="HQ365" s="46"/>
      <c r="HR365" s="46"/>
      <c r="HS365" s="46"/>
      <c r="HT365" s="46"/>
      <c r="HU365" s="46"/>
      <c r="HV365" s="46"/>
      <c r="HW365" s="46"/>
      <c r="HX365" s="46"/>
      <c r="HY365" s="46"/>
      <c r="HZ365" s="46"/>
      <c r="IA365" s="46"/>
      <c r="IB365" s="46"/>
      <c r="IC365" s="46"/>
      <c r="ID365" s="46"/>
      <c r="IE365" s="46"/>
      <c r="IF365" s="46"/>
      <c r="IG365" s="46"/>
      <c r="IH365" s="46"/>
      <c r="II365" s="46"/>
      <c r="IJ365" s="46"/>
      <c r="IK365" s="46"/>
      <c r="IL365" s="46"/>
      <c r="IM365" s="46"/>
      <c r="IN365" s="46"/>
      <c r="IO365" s="46"/>
      <c r="IP365" s="46"/>
      <c r="IQ365" s="46"/>
      <c r="IR365" s="46"/>
      <c r="IS365" s="46"/>
      <c r="IT365" s="46"/>
      <c r="IU365" s="46"/>
      <c r="IV365" s="46"/>
      <c r="IW365" s="46"/>
      <c r="IX365" s="46"/>
      <c r="IY365" s="46"/>
      <c r="IZ365" s="38"/>
      <c r="JA365" s="38"/>
      <c r="JB365" s="38"/>
      <c r="JC365" s="38"/>
      <c r="JD365" s="38"/>
    </row>
    <row r="366" customFormat="false" ht="18" hidden="false" customHeight="false" outlineLevel="0" collapsed="false">
      <c r="HK366" s="46"/>
      <c r="HL366" s="46"/>
      <c r="HM366" s="46"/>
      <c r="HN366" s="46"/>
      <c r="HO366" s="46"/>
      <c r="HP366" s="46"/>
      <c r="HQ366" s="46"/>
      <c r="HR366" s="46"/>
      <c r="HS366" s="46"/>
      <c r="HT366" s="46"/>
      <c r="HU366" s="46"/>
      <c r="HV366" s="46"/>
      <c r="HW366" s="46"/>
      <c r="HX366" s="46"/>
      <c r="HY366" s="46"/>
      <c r="HZ366" s="46"/>
      <c r="IA366" s="46"/>
      <c r="IB366" s="46"/>
      <c r="IC366" s="46"/>
      <c r="ID366" s="46"/>
      <c r="IE366" s="46"/>
      <c r="IF366" s="46"/>
      <c r="IG366" s="46"/>
      <c r="IH366" s="46"/>
      <c r="II366" s="46"/>
      <c r="IJ366" s="46"/>
      <c r="IK366" s="46"/>
      <c r="IL366" s="46"/>
      <c r="IM366" s="46"/>
      <c r="IN366" s="46"/>
      <c r="IO366" s="46"/>
      <c r="IP366" s="46"/>
      <c r="IQ366" s="46"/>
      <c r="IR366" s="46"/>
      <c r="IS366" s="46"/>
      <c r="IT366" s="46"/>
      <c r="IU366" s="46"/>
      <c r="IV366" s="46"/>
      <c r="IW366" s="46"/>
      <c r="IX366" s="46"/>
      <c r="IY366" s="46"/>
      <c r="IZ366" s="38"/>
      <c r="JA366" s="38"/>
      <c r="JB366" s="38"/>
      <c r="JC366" s="38"/>
      <c r="JD366" s="38"/>
    </row>
    <row r="367" customFormat="false" ht="18" hidden="false" customHeight="false" outlineLevel="0" collapsed="false">
      <c r="HK367" s="46"/>
      <c r="HL367" s="46"/>
      <c r="HM367" s="46"/>
      <c r="HN367" s="46"/>
      <c r="HO367" s="46"/>
      <c r="HP367" s="46"/>
      <c r="HQ367" s="46"/>
      <c r="HR367" s="46"/>
      <c r="HS367" s="46"/>
      <c r="HT367" s="46"/>
      <c r="HU367" s="46"/>
      <c r="HV367" s="46"/>
      <c r="HW367" s="46"/>
      <c r="HX367" s="46"/>
      <c r="HY367" s="46"/>
      <c r="HZ367" s="46"/>
      <c r="IA367" s="46"/>
      <c r="IB367" s="46"/>
      <c r="IC367" s="46"/>
      <c r="ID367" s="46"/>
      <c r="IE367" s="46"/>
      <c r="IF367" s="46"/>
      <c r="IG367" s="46"/>
      <c r="IH367" s="46"/>
      <c r="II367" s="46"/>
      <c r="IJ367" s="46"/>
      <c r="IK367" s="46"/>
      <c r="IL367" s="46"/>
      <c r="IM367" s="46"/>
      <c r="IN367" s="46"/>
      <c r="IO367" s="46"/>
      <c r="IP367" s="46"/>
      <c r="IQ367" s="46"/>
      <c r="IR367" s="46"/>
      <c r="IS367" s="46"/>
      <c r="IT367" s="46"/>
      <c r="IU367" s="46"/>
      <c r="IV367" s="46"/>
      <c r="IW367" s="46"/>
      <c r="IX367" s="46"/>
      <c r="IY367" s="46"/>
      <c r="IZ367" s="38"/>
      <c r="JA367" s="38"/>
      <c r="JB367" s="38"/>
      <c r="JC367" s="38"/>
      <c r="JD367" s="38"/>
    </row>
    <row r="368" customFormat="false" ht="18" hidden="false" customHeight="false" outlineLevel="0" collapsed="false">
      <c r="HK368" s="46"/>
      <c r="HL368" s="46"/>
      <c r="HM368" s="46"/>
      <c r="HN368" s="46"/>
      <c r="HO368" s="46"/>
      <c r="HP368" s="46"/>
      <c r="HQ368" s="46"/>
      <c r="HR368" s="46"/>
      <c r="HS368" s="46"/>
      <c r="HT368" s="46"/>
      <c r="HU368" s="46"/>
      <c r="HV368" s="46"/>
      <c r="HW368" s="46"/>
      <c r="HX368" s="46"/>
      <c r="HY368" s="46"/>
      <c r="HZ368" s="46"/>
      <c r="IA368" s="46"/>
      <c r="IB368" s="46"/>
      <c r="IC368" s="46"/>
      <c r="ID368" s="46"/>
      <c r="IE368" s="46"/>
      <c r="IF368" s="46"/>
      <c r="IG368" s="46"/>
      <c r="IH368" s="46"/>
      <c r="II368" s="46"/>
      <c r="IJ368" s="46"/>
      <c r="IK368" s="46"/>
      <c r="IL368" s="46"/>
      <c r="IM368" s="46"/>
      <c r="IN368" s="46"/>
      <c r="IO368" s="46"/>
      <c r="IP368" s="46"/>
      <c r="IQ368" s="46"/>
      <c r="IR368" s="46"/>
      <c r="IS368" s="46"/>
      <c r="IT368" s="46"/>
      <c r="IU368" s="46"/>
      <c r="IV368" s="46"/>
      <c r="IW368" s="46"/>
      <c r="IX368" s="46"/>
      <c r="IY368" s="46"/>
      <c r="IZ368" s="38"/>
      <c r="JA368" s="38"/>
      <c r="JB368" s="38"/>
      <c r="JC368" s="38"/>
      <c r="JD368" s="38"/>
    </row>
    <row r="369" customFormat="false" ht="18" hidden="false" customHeight="true" outlineLevel="0" collapsed="false">
      <c r="HK369" s="46" t="s">
        <v>42</v>
      </c>
      <c r="HL369" s="46"/>
      <c r="HM369" s="46"/>
      <c r="HN369" s="46"/>
      <c r="HO369" s="46"/>
      <c r="HP369" s="46"/>
      <c r="HQ369" s="46"/>
      <c r="HR369" s="46"/>
      <c r="HS369" s="46"/>
      <c r="HT369" s="46"/>
      <c r="HU369" s="46"/>
      <c r="HV369" s="46"/>
      <c r="HW369" s="46"/>
      <c r="HX369" s="46"/>
      <c r="HY369" s="46"/>
      <c r="HZ369" s="46"/>
      <c r="IA369" s="46"/>
      <c r="IB369" s="46"/>
      <c r="IC369" s="46"/>
      <c r="ID369" s="46"/>
      <c r="IE369" s="46"/>
      <c r="IF369" s="46"/>
      <c r="IG369" s="46"/>
      <c r="IH369" s="46"/>
      <c r="II369" s="46"/>
      <c r="IJ369" s="46"/>
      <c r="IK369" s="46"/>
      <c r="IL369" s="46"/>
      <c r="IM369" s="46"/>
      <c r="IN369" s="46"/>
      <c r="IO369" s="46"/>
      <c r="IP369" s="46"/>
      <c r="IQ369" s="46"/>
      <c r="IR369" s="46"/>
      <c r="IS369" s="46"/>
      <c r="IT369" s="46"/>
      <c r="IU369" s="46"/>
      <c r="IV369" s="46"/>
      <c r="IW369" s="46"/>
      <c r="IX369" s="46"/>
      <c r="IY369" s="46"/>
      <c r="IZ369" s="38" t="n">
        <v>2</v>
      </c>
      <c r="JA369" s="38"/>
      <c r="JB369" s="38"/>
      <c r="JC369" s="38"/>
      <c r="JD369" s="38"/>
    </row>
    <row r="370" customFormat="false" ht="18" hidden="false" customHeight="false" outlineLevel="0" collapsed="false">
      <c r="HK370" s="46"/>
      <c r="HL370" s="46"/>
      <c r="HM370" s="46"/>
      <c r="HN370" s="46"/>
      <c r="HO370" s="46"/>
      <c r="HP370" s="46"/>
      <c r="HQ370" s="46"/>
      <c r="HR370" s="46"/>
      <c r="HS370" s="46"/>
      <c r="HT370" s="46"/>
      <c r="HU370" s="46"/>
      <c r="HV370" s="46"/>
      <c r="HW370" s="46"/>
      <c r="HX370" s="46"/>
      <c r="HY370" s="46"/>
      <c r="HZ370" s="46"/>
      <c r="IA370" s="46"/>
      <c r="IB370" s="46"/>
      <c r="IC370" s="46"/>
      <c r="ID370" s="46"/>
      <c r="IE370" s="46"/>
      <c r="IF370" s="46"/>
      <c r="IG370" s="46"/>
      <c r="IH370" s="46"/>
      <c r="II370" s="46"/>
      <c r="IJ370" s="46"/>
      <c r="IK370" s="46"/>
      <c r="IL370" s="46"/>
      <c r="IM370" s="46"/>
      <c r="IN370" s="46"/>
      <c r="IO370" s="46"/>
      <c r="IP370" s="46"/>
      <c r="IQ370" s="46"/>
      <c r="IR370" s="46"/>
      <c r="IS370" s="46"/>
      <c r="IT370" s="46"/>
      <c r="IU370" s="46"/>
      <c r="IV370" s="46"/>
      <c r="IW370" s="46"/>
      <c r="IX370" s="46"/>
      <c r="IY370" s="46"/>
      <c r="IZ370" s="38"/>
      <c r="JA370" s="38"/>
      <c r="JB370" s="38"/>
      <c r="JC370" s="38"/>
      <c r="JD370" s="38"/>
    </row>
    <row r="371" customFormat="false" ht="18" hidden="false" customHeight="false" outlineLevel="0" collapsed="false">
      <c r="HK371" s="46"/>
      <c r="HL371" s="46"/>
      <c r="HM371" s="46"/>
      <c r="HN371" s="46"/>
      <c r="HO371" s="46"/>
      <c r="HP371" s="46"/>
      <c r="HQ371" s="46"/>
      <c r="HR371" s="46"/>
      <c r="HS371" s="46"/>
      <c r="HT371" s="46"/>
      <c r="HU371" s="46"/>
      <c r="HV371" s="46"/>
      <c r="HW371" s="46"/>
      <c r="HX371" s="46"/>
      <c r="HY371" s="46"/>
      <c r="HZ371" s="46"/>
      <c r="IA371" s="46"/>
      <c r="IB371" s="46"/>
      <c r="IC371" s="46"/>
      <c r="ID371" s="46"/>
      <c r="IE371" s="46"/>
      <c r="IF371" s="46"/>
      <c r="IG371" s="46"/>
      <c r="IH371" s="46"/>
      <c r="II371" s="46"/>
      <c r="IJ371" s="46"/>
      <c r="IK371" s="46"/>
      <c r="IL371" s="46"/>
      <c r="IM371" s="46"/>
      <c r="IN371" s="46"/>
      <c r="IO371" s="46"/>
      <c r="IP371" s="46"/>
      <c r="IQ371" s="46"/>
      <c r="IR371" s="46"/>
      <c r="IS371" s="46"/>
      <c r="IT371" s="46"/>
      <c r="IU371" s="46"/>
      <c r="IV371" s="46"/>
      <c r="IW371" s="46"/>
      <c r="IX371" s="46"/>
      <c r="IY371" s="46"/>
      <c r="IZ371" s="38"/>
      <c r="JA371" s="38"/>
      <c r="JB371" s="38"/>
      <c r="JC371" s="38"/>
      <c r="JD371" s="38"/>
    </row>
    <row r="372" customFormat="false" ht="18" hidden="false" customHeight="false" outlineLevel="0" collapsed="false">
      <c r="HK372" s="46"/>
      <c r="HL372" s="46"/>
      <c r="HM372" s="46"/>
      <c r="HN372" s="46"/>
      <c r="HO372" s="46"/>
      <c r="HP372" s="46"/>
      <c r="HQ372" s="46"/>
      <c r="HR372" s="46"/>
      <c r="HS372" s="46"/>
      <c r="HT372" s="46"/>
      <c r="HU372" s="46"/>
      <c r="HV372" s="46"/>
      <c r="HW372" s="46"/>
      <c r="HX372" s="46"/>
      <c r="HY372" s="46"/>
      <c r="HZ372" s="46"/>
      <c r="IA372" s="46"/>
      <c r="IB372" s="46"/>
      <c r="IC372" s="46"/>
      <c r="ID372" s="46"/>
      <c r="IE372" s="46"/>
      <c r="IF372" s="46"/>
      <c r="IG372" s="46"/>
      <c r="IH372" s="46"/>
      <c r="II372" s="46"/>
      <c r="IJ372" s="46"/>
      <c r="IK372" s="46"/>
      <c r="IL372" s="46"/>
      <c r="IM372" s="46"/>
      <c r="IN372" s="46"/>
      <c r="IO372" s="46"/>
      <c r="IP372" s="46"/>
      <c r="IQ372" s="46"/>
      <c r="IR372" s="46"/>
      <c r="IS372" s="46"/>
      <c r="IT372" s="46"/>
      <c r="IU372" s="46"/>
      <c r="IV372" s="46"/>
      <c r="IW372" s="46"/>
      <c r="IX372" s="46"/>
      <c r="IY372" s="46"/>
      <c r="IZ372" s="38"/>
      <c r="JA372" s="38"/>
      <c r="JB372" s="38"/>
      <c r="JC372" s="38"/>
      <c r="JD372" s="38"/>
    </row>
    <row r="373" customFormat="false" ht="18" hidden="false" customHeight="false" outlineLevel="0" collapsed="false">
      <c r="HK373" s="46"/>
      <c r="HL373" s="46"/>
      <c r="HM373" s="46"/>
      <c r="HN373" s="46"/>
      <c r="HO373" s="46"/>
      <c r="HP373" s="46"/>
      <c r="HQ373" s="46"/>
      <c r="HR373" s="46"/>
      <c r="HS373" s="46"/>
      <c r="HT373" s="46"/>
      <c r="HU373" s="46"/>
      <c r="HV373" s="46"/>
      <c r="HW373" s="46"/>
      <c r="HX373" s="46"/>
      <c r="HY373" s="46"/>
      <c r="HZ373" s="46"/>
      <c r="IA373" s="46"/>
      <c r="IB373" s="46"/>
      <c r="IC373" s="46"/>
      <c r="ID373" s="46"/>
      <c r="IE373" s="46"/>
      <c r="IF373" s="46"/>
      <c r="IG373" s="46"/>
      <c r="IH373" s="46"/>
      <c r="II373" s="46"/>
      <c r="IJ373" s="46"/>
      <c r="IK373" s="46"/>
      <c r="IL373" s="46"/>
      <c r="IM373" s="46"/>
      <c r="IN373" s="46"/>
      <c r="IO373" s="46"/>
      <c r="IP373" s="46"/>
      <c r="IQ373" s="46"/>
      <c r="IR373" s="46"/>
      <c r="IS373" s="46"/>
      <c r="IT373" s="46"/>
      <c r="IU373" s="46"/>
      <c r="IV373" s="46"/>
      <c r="IW373" s="46"/>
      <c r="IX373" s="46"/>
      <c r="IY373" s="46"/>
      <c r="IZ373" s="38"/>
      <c r="JA373" s="38"/>
      <c r="JB373" s="38"/>
      <c r="JC373" s="38"/>
      <c r="JD373" s="38"/>
    </row>
    <row r="374" customFormat="false" ht="18" hidden="false" customHeight="false" outlineLevel="0" collapsed="false">
      <c r="HK374" s="46"/>
      <c r="HL374" s="46"/>
      <c r="HM374" s="46"/>
      <c r="HN374" s="46"/>
      <c r="HO374" s="46"/>
      <c r="HP374" s="46"/>
      <c r="HQ374" s="46"/>
      <c r="HR374" s="46"/>
      <c r="HS374" s="46"/>
      <c r="HT374" s="46"/>
      <c r="HU374" s="46"/>
      <c r="HV374" s="46"/>
      <c r="HW374" s="46"/>
      <c r="HX374" s="46"/>
      <c r="HY374" s="46"/>
      <c r="HZ374" s="46"/>
      <c r="IA374" s="46"/>
      <c r="IB374" s="46"/>
      <c r="IC374" s="46"/>
      <c r="ID374" s="46"/>
      <c r="IE374" s="46"/>
      <c r="IF374" s="46"/>
      <c r="IG374" s="46"/>
      <c r="IH374" s="46"/>
      <c r="II374" s="46"/>
      <c r="IJ374" s="46"/>
      <c r="IK374" s="46"/>
      <c r="IL374" s="46"/>
      <c r="IM374" s="46"/>
      <c r="IN374" s="46"/>
      <c r="IO374" s="46"/>
      <c r="IP374" s="46"/>
      <c r="IQ374" s="46"/>
      <c r="IR374" s="46"/>
      <c r="IS374" s="46"/>
      <c r="IT374" s="46"/>
      <c r="IU374" s="46"/>
      <c r="IV374" s="46"/>
      <c r="IW374" s="46"/>
      <c r="IX374" s="46"/>
      <c r="IY374" s="46"/>
      <c r="IZ374" s="38"/>
      <c r="JA374" s="38"/>
      <c r="JB374" s="38"/>
      <c r="JC374" s="38"/>
      <c r="JD374" s="38"/>
    </row>
    <row r="375" customFormat="false" ht="18" hidden="false" customHeight="false" outlineLevel="0" collapsed="false">
      <c r="HK375" s="46"/>
      <c r="HL375" s="46"/>
      <c r="HM375" s="46"/>
      <c r="HN375" s="46"/>
      <c r="HO375" s="46"/>
      <c r="HP375" s="46"/>
      <c r="HQ375" s="46"/>
      <c r="HR375" s="46"/>
      <c r="HS375" s="46"/>
      <c r="HT375" s="46"/>
      <c r="HU375" s="46"/>
      <c r="HV375" s="46"/>
      <c r="HW375" s="46"/>
      <c r="HX375" s="46"/>
      <c r="HY375" s="46"/>
      <c r="HZ375" s="46"/>
      <c r="IA375" s="46"/>
      <c r="IB375" s="46"/>
      <c r="IC375" s="46"/>
      <c r="ID375" s="46"/>
      <c r="IE375" s="46"/>
      <c r="IF375" s="46"/>
      <c r="IG375" s="46"/>
      <c r="IH375" s="46"/>
      <c r="II375" s="46"/>
      <c r="IJ375" s="46"/>
      <c r="IK375" s="46"/>
      <c r="IL375" s="46"/>
      <c r="IM375" s="46"/>
      <c r="IN375" s="46"/>
      <c r="IO375" s="46"/>
      <c r="IP375" s="46"/>
      <c r="IQ375" s="46"/>
      <c r="IR375" s="46"/>
      <c r="IS375" s="46"/>
      <c r="IT375" s="46"/>
      <c r="IU375" s="46"/>
      <c r="IV375" s="46"/>
      <c r="IW375" s="46"/>
      <c r="IX375" s="46"/>
      <c r="IY375" s="46"/>
      <c r="IZ375" s="38"/>
      <c r="JA375" s="38"/>
      <c r="JB375" s="38"/>
      <c r="JC375" s="38"/>
      <c r="JD375" s="38"/>
    </row>
    <row r="376" customFormat="false" ht="18" hidden="false" customHeight="false" outlineLevel="0" collapsed="false">
      <c r="HK376" s="46"/>
      <c r="HL376" s="46"/>
      <c r="HM376" s="46"/>
      <c r="HN376" s="46"/>
      <c r="HO376" s="46"/>
      <c r="HP376" s="46"/>
      <c r="HQ376" s="46"/>
      <c r="HR376" s="46"/>
      <c r="HS376" s="46"/>
      <c r="HT376" s="46"/>
      <c r="HU376" s="46"/>
      <c r="HV376" s="46"/>
      <c r="HW376" s="46"/>
      <c r="HX376" s="46"/>
      <c r="HY376" s="46"/>
      <c r="HZ376" s="46"/>
      <c r="IA376" s="46"/>
      <c r="IB376" s="46"/>
      <c r="IC376" s="46"/>
      <c r="ID376" s="46"/>
      <c r="IE376" s="46"/>
      <c r="IF376" s="46"/>
      <c r="IG376" s="46"/>
      <c r="IH376" s="46"/>
      <c r="II376" s="46"/>
      <c r="IJ376" s="46"/>
      <c r="IK376" s="46"/>
      <c r="IL376" s="46"/>
      <c r="IM376" s="46"/>
      <c r="IN376" s="46"/>
      <c r="IO376" s="46"/>
      <c r="IP376" s="46"/>
      <c r="IQ376" s="46"/>
      <c r="IR376" s="46"/>
      <c r="IS376" s="46"/>
      <c r="IT376" s="46"/>
      <c r="IU376" s="46"/>
      <c r="IV376" s="46"/>
      <c r="IW376" s="46"/>
      <c r="IX376" s="46"/>
      <c r="IY376" s="46"/>
      <c r="IZ376" s="38"/>
      <c r="JA376" s="38"/>
      <c r="JB376" s="38"/>
      <c r="JC376" s="38"/>
      <c r="JD376" s="38"/>
    </row>
    <row r="377" customFormat="false" ht="18" hidden="false" customHeight="false" outlineLevel="0" collapsed="false">
      <c r="HK377" s="46"/>
      <c r="HL377" s="46"/>
      <c r="HM377" s="46"/>
      <c r="HN377" s="46"/>
      <c r="HO377" s="46"/>
      <c r="HP377" s="46"/>
      <c r="HQ377" s="46"/>
      <c r="HR377" s="46"/>
      <c r="HS377" s="46"/>
      <c r="HT377" s="46"/>
      <c r="HU377" s="46"/>
      <c r="HV377" s="46"/>
      <c r="HW377" s="46"/>
      <c r="HX377" s="46"/>
      <c r="HY377" s="46"/>
      <c r="HZ377" s="46"/>
      <c r="IA377" s="46"/>
      <c r="IB377" s="46"/>
      <c r="IC377" s="46"/>
      <c r="ID377" s="46"/>
      <c r="IE377" s="46"/>
      <c r="IF377" s="46"/>
      <c r="IG377" s="46"/>
      <c r="IH377" s="46"/>
      <c r="II377" s="46"/>
      <c r="IJ377" s="46"/>
      <c r="IK377" s="46"/>
      <c r="IL377" s="46"/>
      <c r="IM377" s="46"/>
      <c r="IN377" s="46"/>
      <c r="IO377" s="46"/>
      <c r="IP377" s="46"/>
      <c r="IQ377" s="46"/>
      <c r="IR377" s="46"/>
      <c r="IS377" s="46"/>
      <c r="IT377" s="46"/>
      <c r="IU377" s="46"/>
      <c r="IV377" s="46"/>
      <c r="IW377" s="46"/>
      <c r="IX377" s="46"/>
      <c r="IY377" s="46"/>
      <c r="IZ377" s="38"/>
      <c r="JA377" s="38"/>
      <c r="JB377" s="38"/>
      <c r="JC377" s="38"/>
      <c r="JD377" s="38"/>
    </row>
    <row r="378" customFormat="false" ht="18" hidden="false" customHeight="false" outlineLevel="0" collapsed="false">
      <c r="HK378" s="46"/>
      <c r="HL378" s="46"/>
      <c r="HM378" s="46"/>
      <c r="HN378" s="46"/>
      <c r="HO378" s="46"/>
      <c r="HP378" s="46"/>
      <c r="HQ378" s="46"/>
      <c r="HR378" s="46"/>
      <c r="HS378" s="46"/>
      <c r="HT378" s="46"/>
      <c r="HU378" s="46"/>
      <c r="HV378" s="46"/>
      <c r="HW378" s="46"/>
      <c r="HX378" s="46"/>
      <c r="HY378" s="46"/>
      <c r="HZ378" s="46"/>
      <c r="IA378" s="46"/>
      <c r="IB378" s="46"/>
      <c r="IC378" s="46"/>
      <c r="ID378" s="46"/>
      <c r="IE378" s="46"/>
      <c r="IF378" s="46"/>
      <c r="IG378" s="46"/>
      <c r="IH378" s="46"/>
      <c r="II378" s="46"/>
      <c r="IJ378" s="46"/>
      <c r="IK378" s="46"/>
      <c r="IL378" s="46"/>
      <c r="IM378" s="46"/>
      <c r="IN378" s="46"/>
      <c r="IO378" s="46"/>
      <c r="IP378" s="46"/>
      <c r="IQ378" s="46"/>
      <c r="IR378" s="46"/>
      <c r="IS378" s="46"/>
      <c r="IT378" s="46"/>
      <c r="IU378" s="46"/>
      <c r="IV378" s="46"/>
      <c r="IW378" s="46"/>
      <c r="IX378" s="46"/>
      <c r="IY378" s="46"/>
      <c r="IZ378" s="38"/>
      <c r="JA378" s="38"/>
      <c r="JB378" s="38"/>
      <c r="JC378" s="38"/>
      <c r="JD378" s="38"/>
    </row>
    <row r="379" customFormat="false" ht="18" hidden="false" customHeight="true" outlineLevel="0" collapsed="false">
      <c r="HK379" s="46" t="s">
        <v>43</v>
      </c>
      <c r="HL379" s="46"/>
      <c r="HM379" s="46"/>
      <c r="HN379" s="46"/>
      <c r="HO379" s="46"/>
      <c r="HP379" s="46"/>
      <c r="HQ379" s="46"/>
      <c r="HR379" s="46"/>
      <c r="HS379" s="46"/>
      <c r="HT379" s="46"/>
      <c r="HU379" s="46"/>
      <c r="HV379" s="46"/>
      <c r="HW379" s="46"/>
      <c r="HX379" s="46"/>
      <c r="HY379" s="46"/>
      <c r="HZ379" s="46"/>
      <c r="IA379" s="46"/>
      <c r="IB379" s="46"/>
      <c r="IC379" s="46"/>
      <c r="ID379" s="46"/>
      <c r="IE379" s="46"/>
      <c r="IF379" s="46"/>
      <c r="IG379" s="46"/>
      <c r="IH379" s="46"/>
      <c r="II379" s="46"/>
      <c r="IJ379" s="46"/>
      <c r="IK379" s="46"/>
      <c r="IL379" s="46"/>
      <c r="IM379" s="46"/>
      <c r="IN379" s="46"/>
      <c r="IO379" s="46"/>
      <c r="IP379" s="46"/>
      <c r="IQ379" s="46"/>
      <c r="IR379" s="46"/>
      <c r="IS379" s="46"/>
      <c r="IT379" s="46"/>
      <c r="IU379" s="46"/>
      <c r="IV379" s="46"/>
      <c r="IW379" s="46"/>
      <c r="IX379" s="46"/>
      <c r="IY379" s="46" t="n">
        <v>10</v>
      </c>
      <c r="IZ379" s="38" t="n">
        <v>2</v>
      </c>
      <c r="JA379" s="38"/>
      <c r="JB379" s="38"/>
      <c r="JC379" s="38"/>
      <c r="JD379" s="38"/>
    </row>
    <row r="380" customFormat="false" ht="18" hidden="false" customHeight="false" outlineLevel="0" collapsed="false">
      <c r="HK380" s="46"/>
      <c r="HL380" s="46"/>
      <c r="HM380" s="46"/>
      <c r="HN380" s="46"/>
      <c r="HO380" s="46"/>
      <c r="HP380" s="46"/>
      <c r="HQ380" s="46"/>
      <c r="HR380" s="46"/>
      <c r="HS380" s="46"/>
      <c r="HT380" s="46"/>
      <c r="HU380" s="46"/>
      <c r="HV380" s="46"/>
      <c r="HW380" s="46"/>
      <c r="HX380" s="46"/>
      <c r="HY380" s="46"/>
      <c r="HZ380" s="46"/>
      <c r="IA380" s="46"/>
      <c r="IB380" s="46"/>
      <c r="IC380" s="46"/>
      <c r="ID380" s="46"/>
      <c r="IE380" s="46"/>
      <c r="IF380" s="46"/>
      <c r="IG380" s="46"/>
      <c r="IH380" s="46"/>
      <c r="II380" s="46"/>
      <c r="IJ380" s="46"/>
      <c r="IK380" s="46"/>
      <c r="IL380" s="46"/>
      <c r="IM380" s="46"/>
      <c r="IN380" s="46"/>
      <c r="IO380" s="46"/>
      <c r="IP380" s="46"/>
      <c r="IQ380" s="46"/>
      <c r="IR380" s="46"/>
      <c r="IS380" s="46"/>
      <c r="IT380" s="46"/>
      <c r="IU380" s="46"/>
      <c r="IV380" s="46"/>
      <c r="IW380" s="46"/>
      <c r="IX380" s="46"/>
      <c r="IY380" s="46"/>
      <c r="IZ380" s="38"/>
      <c r="JA380" s="38"/>
      <c r="JB380" s="38"/>
      <c r="JC380" s="38"/>
      <c r="JD380" s="38"/>
    </row>
    <row r="381" customFormat="false" ht="18" hidden="false" customHeight="false" outlineLevel="0" collapsed="false">
      <c r="HK381" s="46"/>
      <c r="HL381" s="46"/>
      <c r="HM381" s="46"/>
      <c r="HN381" s="46"/>
      <c r="HO381" s="46"/>
      <c r="HP381" s="46"/>
      <c r="HQ381" s="46"/>
      <c r="HR381" s="46"/>
      <c r="HS381" s="46"/>
      <c r="HT381" s="46"/>
      <c r="HU381" s="46"/>
      <c r="HV381" s="46"/>
      <c r="HW381" s="46"/>
      <c r="HX381" s="46"/>
      <c r="HY381" s="46"/>
      <c r="HZ381" s="46"/>
      <c r="IA381" s="46"/>
      <c r="IB381" s="46"/>
      <c r="IC381" s="46"/>
      <c r="ID381" s="46"/>
      <c r="IE381" s="46"/>
      <c r="IF381" s="46"/>
      <c r="IG381" s="46"/>
      <c r="IH381" s="46"/>
      <c r="II381" s="46"/>
      <c r="IJ381" s="46"/>
      <c r="IK381" s="46"/>
      <c r="IL381" s="46"/>
      <c r="IM381" s="46"/>
      <c r="IN381" s="46"/>
      <c r="IO381" s="46"/>
      <c r="IP381" s="46"/>
      <c r="IQ381" s="46"/>
      <c r="IR381" s="46"/>
      <c r="IS381" s="46"/>
      <c r="IT381" s="46"/>
      <c r="IU381" s="46"/>
      <c r="IV381" s="46"/>
      <c r="IW381" s="46"/>
      <c r="IX381" s="46"/>
      <c r="IY381" s="46"/>
      <c r="IZ381" s="38"/>
      <c r="JA381" s="38"/>
      <c r="JB381" s="38"/>
      <c r="JC381" s="38"/>
      <c r="JD381" s="38"/>
    </row>
    <row r="382" customFormat="false" ht="18" hidden="false" customHeight="false" outlineLevel="0" collapsed="false">
      <c r="HK382" s="46"/>
      <c r="HL382" s="46"/>
      <c r="HM382" s="46"/>
      <c r="HN382" s="46"/>
      <c r="HO382" s="46"/>
      <c r="HP382" s="46"/>
      <c r="HQ382" s="46"/>
      <c r="HR382" s="46"/>
      <c r="HS382" s="46"/>
      <c r="HT382" s="46"/>
      <c r="HU382" s="46"/>
      <c r="HV382" s="46"/>
      <c r="HW382" s="46"/>
      <c r="HX382" s="46"/>
      <c r="HY382" s="46"/>
      <c r="HZ382" s="46"/>
      <c r="IA382" s="46"/>
      <c r="IB382" s="46"/>
      <c r="IC382" s="46"/>
      <c r="ID382" s="46"/>
      <c r="IE382" s="46"/>
      <c r="IF382" s="46"/>
      <c r="IG382" s="46"/>
      <c r="IH382" s="46"/>
      <c r="II382" s="46"/>
      <c r="IJ382" s="46"/>
      <c r="IK382" s="46"/>
      <c r="IL382" s="46"/>
      <c r="IM382" s="46"/>
      <c r="IN382" s="46"/>
      <c r="IO382" s="46"/>
      <c r="IP382" s="46"/>
      <c r="IQ382" s="46"/>
      <c r="IR382" s="46"/>
      <c r="IS382" s="46"/>
      <c r="IT382" s="46"/>
      <c r="IU382" s="46"/>
      <c r="IV382" s="46"/>
      <c r="IW382" s="46"/>
      <c r="IX382" s="46"/>
      <c r="IY382" s="46"/>
      <c r="IZ382" s="38"/>
      <c r="JA382" s="38"/>
      <c r="JB382" s="38"/>
      <c r="JC382" s="38"/>
      <c r="JD382" s="38"/>
    </row>
    <row r="383" customFormat="false" ht="18" hidden="false" customHeight="false" outlineLevel="0" collapsed="false">
      <c r="HK383" s="46"/>
      <c r="HL383" s="46"/>
      <c r="HM383" s="46"/>
      <c r="HN383" s="46"/>
      <c r="HO383" s="46"/>
      <c r="HP383" s="46"/>
      <c r="HQ383" s="46"/>
      <c r="HR383" s="46"/>
      <c r="HS383" s="46"/>
      <c r="HT383" s="46"/>
      <c r="HU383" s="46"/>
      <c r="HV383" s="46"/>
      <c r="HW383" s="46"/>
      <c r="HX383" s="46"/>
      <c r="HY383" s="46"/>
      <c r="HZ383" s="46"/>
      <c r="IA383" s="46"/>
      <c r="IB383" s="46"/>
      <c r="IC383" s="46"/>
      <c r="ID383" s="46"/>
      <c r="IE383" s="46"/>
      <c r="IF383" s="46"/>
      <c r="IG383" s="46"/>
      <c r="IH383" s="46"/>
      <c r="II383" s="46"/>
      <c r="IJ383" s="46"/>
      <c r="IK383" s="46"/>
      <c r="IL383" s="46"/>
      <c r="IM383" s="46"/>
      <c r="IN383" s="46"/>
      <c r="IO383" s="46"/>
      <c r="IP383" s="46"/>
      <c r="IQ383" s="46"/>
      <c r="IR383" s="46"/>
      <c r="IS383" s="46"/>
      <c r="IT383" s="46"/>
      <c r="IU383" s="46"/>
      <c r="IV383" s="46"/>
      <c r="IW383" s="46"/>
      <c r="IX383" s="46"/>
      <c r="IY383" s="46"/>
      <c r="IZ383" s="38"/>
      <c r="JA383" s="38"/>
      <c r="JB383" s="38"/>
      <c r="JC383" s="38"/>
      <c r="JD383" s="38"/>
    </row>
    <row r="384" customFormat="false" ht="18" hidden="false" customHeight="false" outlineLevel="0" collapsed="false">
      <c r="HK384" s="46"/>
      <c r="HL384" s="46"/>
      <c r="HM384" s="46"/>
      <c r="HN384" s="46"/>
      <c r="HO384" s="46"/>
      <c r="HP384" s="46"/>
      <c r="HQ384" s="46"/>
      <c r="HR384" s="46"/>
      <c r="HS384" s="46"/>
      <c r="HT384" s="46"/>
      <c r="HU384" s="46"/>
      <c r="HV384" s="46"/>
      <c r="HW384" s="46"/>
      <c r="HX384" s="46"/>
      <c r="HY384" s="46"/>
      <c r="HZ384" s="46"/>
      <c r="IA384" s="46"/>
      <c r="IB384" s="46"/>
      <c r="IC384" s="46"/>
      <c r="ID384" s="46"/>
      <c r="IE384" s="46"/>
      <c r="IF384" s="46"/>
      <c r="IG384" s="46"/>
      <c r="IH384" s="46"/>
      <c r="II384" s="46"/>
      <c r="IJ384" s="46"/>
      <c r="IK384" s="46"/>
      <c r="IL384" s="46"/>
      <c r="IM384" s="46"/>
      <c r="IN384" s="46"/>
      <c r="IO384" s="46"/>
      <c r="IP384" s="46"/>
      <c r="IQ384" s="46"/>
      <c r="IR384" s="46"/>
      <c r="IS384" s="46"/>
      <c r="IT384" s="46"/>
      <c r="IU384" s="46"/>
      <c r="IV384" s="46"/>
      <c r="IW384" s="46"/>
      <c r="IX384" s="46"/>
      <c r="IY384" s="46"/>
      <c r="IZ384" s="38"/>
      <c r="JA384" s="38"/>
      <c r="JB384" s="38"/>
      <c r="JC384" s="38"/>
      <c r="JD384" s="38"/>
    </row>
    <row r="385" customFormat="false" ht="18" hidden="false" customHeight="false" outlineLevel="0" collapsed="false">
      <c r="HK385" s="46"/>
      <c r="HL385" s="46"/>
      <c r="HM385" s="46"/>
      <c r="HN385" s="46"/>
      <c r="HO385" s="46"/>
      <c r="HP385" s="46"/>
      <c r="HQ385" s="46"/>
      <c r="HR385" s="46"/>
      <c r="HS385" s="46"/>
      <c r="HT385" s="46"/>
      <c r="HU385" s="46"/>
      <c r="HV385" s="46"/>
      <c r="HW385" s="46"/>
      <c r="HX385" s="46"/>
      <c r="HY385" s="46"/>
      <c r="HZ385" s="46"/>
      <c r="IA385" s="46"/>
      <c r="IB385" s="46"/>
      <c r="IC385" s="46"/>
      <c r="ID385" s="46"/>
      <c r="IE385" s="46"/>
      <c r="IF385" s="46"/>
      <c r="IG385" s="46"/>
      <c r="IH385" s="46"/>
      <c r="II385" s="46"/>
      <c r="IJ385" s="46"/>
      <c r="IK385" s="46"/>
      <c r="IL385" s="46"/>
      <c r="IM385" s="46"/>
      <c r="IN385" s="46"/>
      <c r="IO385" s="46"/>
      <c r="IP385" s="46"/>
      <c r="IQ385" s="46"/>
      <c r="IR385" s="46"/>
      <c r="IS385" s="46"/>
      <c r="IT385" s="46"/>
      <c r="IU385" s="46"/>
      <c r="IV385" s="46"/>
      <c r="IW385" s="46"/>
      <c r="IX385" s="46"/>
      <c r="IY385" s="46"/>
      <c r="IZ385" s="38"/>
      <c r="JA385" s="38"/>
      <c r="JB385" s="38"/>
      <c r="JC385" s="38"/>
      <c r="JD385" s="38"/>
    </row>
    <row r="386" customFormat="false" ht="18" hidden="false" customHeight="false" outlineLevel="0" collapsed="false">
      <c r="HK386" s="46"/>
      <c r="HL386" s="46"/>
      <c r="HM386" s="46"/>
      <c r="HN386" s="46"/>
      <c r="HO386" s="46"/>
      <c r="HP386" s="46"/>
      <c r="HQ386" s="46"/>
      <c r="HR386" s="46"/>
      <c r="HS386" s="46"/>
      <c r="HT386" s="46"/>
      <c r="HU386" s="46"/>
      <c r="HV386" s="46"/>
      <c r="HW386" s="46"/>
      <c r="HX386" s="46"/>
      <c r="HY386" s="46"/>
      <c r="HZ386" s="46"/>
      <c r="IA386" s="46"/>
      <c r="IB386" s="46"/>
      <c r="IC386" s="46"/>
      <c r="ID386" s="46"/>
      <c r="IE386" s="46"/>
      <c r="IF386" s="46"/>
      <c r="IG386" s="46"/>
      <c r="IH386" s="46"/>
      <c r="II386" s="46"/>
      <c r="IJ386" s="46"/>
      <c r="IK386" s="46"/>
      <c r="IL386" s="46"/>
      <c r="IM386" s="46"/>
      <c r="IN386" s="46"/>
      <c r="IO386" s="46"/>
      <c r="IP386" s="46"/>
      <c r="IQ386" s="46"/>
      <c r="IR386" s="46"/>
      <c r="IS386" s="46"/>
      <c r="IT386" s="46"/>
      <c r="IU386" s="46"/>
      <c r="IV386" s="46"/>
      <c r="IW386" s="46"/>
      <c r="IX386" s="46"/>
      <c r="IY386" s="46"/>
      <c r="IZ386" s="38"/>
      <c r="JA386" s="38"/>
      <c r="JB386" s="38"/>
      <c r="JC386" s="38"/>
      <c r="JD386" s="38"/>
    </row>
    <row r="387" customFormat="false" ht="18" hidden="false" customHeight="false" outlineLevel="0" collapsed="false">
      <c r="HK387" s="46"/>
      <c r="HL387" s="46"/>
      <c r="HM387" s="46"/>
      <c r="HN387" s="46"/>
      <c r="HO387" s="46"/>
      <c r="HP387" s="46"/>
      <c r="HQ387" s="46"/>
      <c r="HR387" s="46"/>
      <c r="HS387" s="46"/>
      <c r="HT387" s="46"/>
      <c r="HU387" s="46"/>
      <c r="HV387" s="46"/>
      <c r="HW387" s="46"/>
      <c r="HX387" s="46"/>
      <c r="HY387" s="46"/>
      <c r="HZ387" s="46"/>
      <c r="IA387" s="46"/>
      <c r="IB387" s="46"/>
      <c r="IC387" s="46"/>
      <c r="ID387" s="46"/>
      <c r="IE387" s="46"/>
      <c r="IF387" s="46"/>
      <c r="IG387" s="46"/>
      <c r="IH387" s="46"/>
      <c r="II387" s="46"/>
      <c r="IJ387" s="46"/>
      <c r="IK387" s="46"/>
      <c r="IL387" s="46"/>
      <c r="IM387" s="46"/>
      <c r="IN387" s="46"/>
      <c r="IO387" s="46"/>
      <c r="IP387" s="46"/>
      <c r="IQ387" s="46"/>
      <c r="IR387" s="46"/>
      <c r="IS387" s="46"/>
      <c r="IT387" s="46"/>
      <c r="IU387" s="46"/>
      <c r="IV387" s="46"/>
      <c r="IW387" s="46"/>
      <c r="IX387" s="46"/>
      <c r="IY387" s="46"/>
      <c r="IZ387" s="38"/>
      <c r="JA387" s="38"/>
      <c r="JB387" s="38"/>
      <c r="JC387" s="38"/>
      <c r="JD387" s="38"/>
    </row>
    <row r="388" customFormat="false" ht="18" hidden="false" customHeight="false" outlineLevel="0" collapsed="false">
      <c r="HK388" s="46"/>
      <c r="HL388" s="46"/>
      <c r="HM388" s="46"/>
      <c r="HN388" s="46"/>
      <c r="HO388" s="46"/>
      <c r="HP388" s="46"/>
      <c r="HQ388" s="46"/>
      <c r="HR388" s="46"/>
      <c r="HS388" s="46"/>
      <c r="HT388" s="46"/>
      <c r="HU388" s="46"/>
      <c r="HV388" s="46"/>
      <c r="HW388" s="46"/>
      <c r="HX388" s="46"/>
      <c r="HY388" s="46"/>
      <c r="HZ388" s="46"/>
      <c r="IA388" s="46"/>
      <c r="IB388" s="46"/>
      <c r="IC388" s="46"/>
      <c r="ID388" s="46"/>
      <c r="IE388" s="46"/>
      <c r="IF388" s="46"/>
      <c r="IG388" s="46"/>
      <c r="IH388" s="46"/>
      <c r="II388" s="46"/>
      <c r="IJ388" s="46"/>
      <c r="IK388" s="46"/>
      <c r="IL388" s="46"/>
      <c r="IM388" s="46"/>
      <c r="IN388" s="46"/>
      <c r="IO388" s="46"/>
      <c r="IP388" s="46"/>
      <c r="IQ388" s="46"/>
      <c r="IR388" s="46"/>
      <c r="IS388" s="46"/>
      <c r="IT388" s="46"/>
      <c r="IU388" s="46"/>
      <c r="IV388" s="46"/>
      <c r="IW388" s="46"/>
      <c r="IX388" s="46"/>
      <c r="IY388" s="46"/>
      <c r="IZ388" s="38"/>
      <c r="JA388" s="38"/>
      <c r="JB388" s="38"/>
      <c r="JC388" s="38"/>
      <c r="JD388" s="38"/>
    </row>
    <row r="389" customFormat="false" ht="18" hidden="false" customHeight="true" outlineLevel="0" collapsed="false">
      <c r="HK389" s="56" t="s">
        <v>44</v>
      </c>
      <c r="HL389" s="56"/>
      <c r="HM389" s="56"/>
      <c r="HN389" s="56"/>
      <c r="HO389" s="56"/>
      <c r="HP389" s="56"/>
      <c r="HQ389" s="56"/>
      <c r="HR389" s="56"/>
      <c r="HS389" s="56"/>
      <c r="HT389" s="56"/>
      <c r="HU389" s="56"/>
      <c r="HV389" s="56"/>
      <c r="HW389" s="56"/>
      <c r="HX389" s="56"/>
      <c r="HY389" s="56"/>
      <c r="HZ389" s="56"/>
      <c r="IA389" s="56"/>
      <c r="IB389" s="56"/>
      <c r="IC389" s="56"/>
      <c r="ID389" s="56"/>
      <c r="IE389" s="56"/>
      <c r="IF389" s="56"/>
      <c r="IG389" s="56"/>
      <c r="IH389" s="56"/>
      <c r="II389" s="56"/>
      <c r="IJ389" s="56"/>
      <c r="IK389" s="56"/>
      <c r="IL389" s="56"/>
      <c r="IM389" s="56"/>
      <c r="IN389" s="56"/>
      <c r="IO389" s="56"/>
      <c r="IP389" s="56"/>
      <c r="IQ389" s="56"/>
      <c r="IR389" s="56"/>
      <c r="IS389" s="56"/>
      <c r="IT389" s="56"/>
      <c r="IU389" s="56"/>
      <c r="IV389" s="56"/>
      <c r="IW389" s="56"/>
      <c r="IX389" s="56"/>
      <c r="IY389" s="56" t="n">
        <v>10</v>
      </c>
      <c r="IZ389" s="38"/>
      <c r="JA389" s="38"/>
      <c r="JB389" s="38"/>
      <c r="JC389" s="38"/>
      <c r="JD389" s="38"/>
    </row>
    <row r="390" customFormat="false" ht="18" hidden="false" customHeight="false" outlineLevel="0" collapsed="false">
      <c r="HK390" s="56"/>
      <c r="HL390" s="56"/>
      <c r="HM390" s="56"/>
      <c r="HN390" s="56"/>
      <c r="HO390" s="56"/>
      <c r="HP390" s="56"/>
      <c r="HQ390" s="56"/>
      <c r="HR390" s="56"/>
      <c r="HS390" s="56"/>
      <c r="HT390" s="56"/>
      <c r="HU390" s="56"/>
      <c r="HV390" s="56"/>
      <c r="HW390" s="56"/>
      <c r="HX390" s="56"/>
      <c r="HY390" s="56"/>
      <c r="HZ390" s="56"/>
      <c r="IA390" s="56"/>
      <c r="IB390" s="56"/>
      <c r="IC390" s="56"/>
      <c r="ID390" s="56"/>
      <c r="IE390" s="56"/>
      <c r="IF390" s="56"/>
      <c r="IG390" s="56"/>
      <c r="IH390" s="56"/>
      <c r="II390" s="56"/>
      <c r="IJ390" s="56"/>
      <c r="IK390" s="56"/>
      <c r="IL390" s="56"/>
      <c r="IM390" s="56"/>
      <c r="IN390" s="56"/>
      <c r="IO390" s="56"/>
      <c r="IP390" s="56"/>
      <c r="IQ390" s="56"/>
      <c r="IR390" s="56"/>
      <c r="IS390" s="56"/>
      <c r="IT390" s="56"/>
      <c r="IU390" s="56"/>
      <c r="IV390" s="56"/>
      <c r="IW390" s="56"/>
      <c r="IX390" s="56"/>
      <c r="IY390" s="56"/>
      <c r="IZ390" s="38"/>
      <c r="JA390" s="38"/>
      <c r="JB390" s="38"/>
      <c r="JC390" s="38"/>
      <c r="JD390" s="38"/>
    </row>
    <row r="391" customFormat="false" ht="18" hidden="false" customHeight="false" outlineLevel="0" collapsed="false">
      <c r="HK391" s="56"/>
      <c r="HL391" s="56"/>
      <c r="HM391" s="56"/>
      <c r="HN391" s="56"/>
      <c r="HO391" s="56"/>
      <c r="HP391" s="56"/>
      <c r="HQ391" s="56"/>
      <c r="HR391" s="56"/>
      <c r="HS391" s="56"/>
      <c r="HT391" s="56"/>
      <c r="HU391" s="56"/>
      <c r="HV391" s="56"/>
      <c r="HW391" s="56"/>
      <c r="HX391" s="56"/>
      <c r="HY391" s="56"/>
      <c r="HZ391" s="56"/>
      <c r="IA391" s="56"/>
      <c r="IB391" s="56"/>
      <c r="IC391" s="56"/>
      <c r="ID391" s="56"/>
      <c r="IE391" s="56"/>
      <c r="IF391" s="56"/>
      <c r="IG391" s="56"/>
      <c r="IH391" s="56"/>
      <c r="II391" s="56"/>
      <c r="IJ391" s="56"/>
      <c r="IK391" s="56"/>
      <c r="IL391" s="56"/>
      <c r="IM391" s="56"/>
      <c r="IN391" s="56"/>
      <c r="IO391" s="56"/>
      <c r="IP391" s="56"/>
      <c r="IQ391" s="56"/>
      <c r="IR391" s="56"/>
      <c r="IS391" s="56"/>
      <c r="IT391" s="56"/>
      <c r="IU391" s="56"/>
      <c r="IV391" s="56"/>
      <c r="IW391" s="56"/>
      <c r="IX391" s="56"/>
      <c r="IY391" s="56"/>
      <c r="IZ391" s="38"/>
      <c r="JA391" s="38"/>
      <c r="JB391" s="38"/>
      <c r="JC391" s="38"/>
      <c r="JD391" s="38"/>
    </row>
    <row r="392" customFormat="false" ht="18" hidden="false" customHeight="false" outlineLevel="0" collapsed="false">
      <c r="HK392" s="56"/>
      <c r="HL392" s="56"/>
      <c r="HM392" s="56"/>
      <c r="HN392" s="56"/>
      <c r="HO392" s="56"/>
      <c r="HP392" s="56"/>
      <c r="HQ392" s="56"/>
      <c r="HR392" s="56"/>
      <c r="HS392" s="56"/>
      <c r="HT392" s="56"/>
      <c r="HU392" s="56"/>
      <c r="HV392" s="56"/>
      <c r="HW392" s="56"/>
      <c r="HX392" s="56"/>
      <c r="HY392" s="56"/>
      <c r="HZ392" s="56"/>
      <c r="IA392" s="56"/>
      <c r="IB392" s="56"/>
      <c r="IC392" s="56"/>
      <c r="ID392" s="56"/>
      <c r="IE392" s="56"/>
      <c r="IF392" s="56"/>
      <c r="IG392" s="56"/>
      <c r="IH392" s="56"/>
      <c r="II392" s="56"/>
      <c r="IJ392" s="56"/>
      <c r="IK392" s="56"/>
      <c r="IL392" s="56"/>
      <c r="IM392" s="56"/>
      <c r="IN392" s="56"/>
      <c r="IO392" s="56"/>
      <c r="IP392" s="56"/>
      <c r="IQ392" s="56"/>
      <c r="IR392" s="56"/>
      <c r="IS392" s="56"/>
      <c r="IT392" s="56"/>
      <c r="IU392" s="56"/>
      <c r="IV392" s="56"/>
      <c r="IW392" s="56"/>
      <c r="IX392" s="56"/>
      <c r="IY392" s="56"/>
      <c r="IZ392" s="38"/>
      <c r="JA392" s="38"/>
      <c r="JB392" s="38"/>
      <c r="JC392" s="38"/>
      <c r="JD392" s="38"/>
    </row>
    <row r="393" customFormat="false" ht="18" hidden="false" customHeight="false" outlineLevel="0" collapsed="false">
      <c r="HK393" s="56"/>
      <c r="HL393" s="56"/>
      <c r="HM393" s="56"/>
      <c r="HN393" s="56"/>
      <c r="HO393" s="56"/>
      <c r="HP393" s="56"/>
      <c r="HQ393" s="56"/>
      <c r="HR393" s="56"/>
      <c r="HS393" s="56"/>
      <c r="HT393" s="56"/>
      <c r="HU393" s="56"/>
      <c r="HV393" s="56"/>
      <c r="HW393" s="56"/>
      <c r="HX393" s="56"/>
      <c r="HY393" s="56"/>
      <c r="HZ393" s="56"/>
      <c r="IA393" s="56"/>
      <c r="IB393" s="56"/>
      <c r="IC393" s="56"/>
      <c r="ID393" s="56"/>
      <c r="IE393" s="56"/>
      <c r="IF393" s="56"/>
      <c r="IG393" s="56"/>
      <c r="IH393" s="56"/>
      <c r="II393" s="56"/>
      <c r="IJ393" s="56"/>
      <c r="IK393" s="56"/>
      <c r="IL393" s="56"/>
      <c r="IM393" s="56"/>
      <c r="IN393" s="56"/>
      <c r="IO393" s="56"/>
      <c r="IP393" s="56"/>
      <c r="IQ393" s="56"/>
      <c r="IR393" s="56"/>
      <c r="IS393" s="56"/>
      <c r="IT393" s="56"/>
      <c r="IU393" s="56"/>
      <c r="IV393" s="56"/>
      <c r="IW393" s="56"/>
      <c r="IX393" s="56"/>
      <c r="IY393" s="56"/>
      <c r="IZ393" s="38"/>
      <c r="JA393" s="38"/>
      <c r="JB393" s="38"/>
      <c r="JC393" s="38"/>
      <c r="JD393" s="38"/>
    </row>
    <row r="394" customFormat="false" ht="18" hidden="false" customHeight="false" outlineLevel="0" collapsed="false">
      <c r="HK394" s="56"/>
      <c r="HL394" s="56"/>
      <c r="HM394" s="56"/>
      <c r="HN394" s="56"/>
      <c r="HO394" s="56"/>
      <c r="HP394" s="56"/>
      <c r="HQ394" s="56"/>
      <c r="HR394" s="56"/>
      <c r="HS394" s="56"/>
      <c r="HT394" s="56"/>
      <c r="HU394" s="56"/>
      <c r="HV394" s="56"/>
      <c r="HW394" s="56"/>
      <c r="HX394" s="56"/>
      <c r="HY394" s="56"/>
      <c r="HZ394" s="56"/>
      <c r="IA394" s="56"/>
      <c r="IB394" s="56"/>
      <c r="IC394" s="56"/>
      <c r="ID394" s="56"/>
      <c r="IE394" s="56"/>
      <c r="IF394" s="56"/>
      <c r="IG394" s="56"/>
      <c r="IH394" s="56"/>
      <c r="II394" s="56"/>
      <c r="IJ394" s="56"/>
      <c r="IK394" s="56"/>
      <c r="IL394" s="56"/>
      <c r="IM394" s="56"/>
      <c r="IN394" s="56"/>
      <c r="IO394" s="56"/>
      <c r="IP394" s="56"/>
      <c r="IQ394" s="56"/>
      <c r="IR394" s="56"/>
      <c r="IS394" s="56"/>
      <c r="IT394" s="56"/>
      <c r="IU394" s="56"/>
      <c r="IV394" s="56"/>
      <c r="IW394" s="56"/>
      <c r="IX394" s="56"/>
      <c r="IY394" s="56"/>
      <c r="IZ394" s="38"/>
      <c r="JA394" s="38"/>
      <c r="JB394" s="38"/>
      <c r="JC394" s="38"/>
      <c r="JD394" s="38"/>
    </row>
    <row r="395" customFormat="false" ht="18" hidden="false" customHeight="false" outlineLevel="0" collapsed="false">
      <c r="HK395" s="56"/>
      <c r="HL395" s="56"/>
      <c r="HM395" s="56"/>
      <c r="HN395" s="56"/>
      <c r="HO395" s="56"/>
      <c r="HP395" s="56"/>
      <c r="HQ395" s="56"/>
      <c r="HR395" s="56"/>
      <c r="HS395" s="56"/>
      <c r="HT395" s="56"/>
      <c r="HU395" s="56"/>
      <c r="HV395" s="56"/>
      <c r="HW395" s="56"/>
      <c r="HX395" s="56"/>
      <c r="HY395" s="56"/>
      <c r="HZ395" s="56"/>
      <c r="IA395" s="56"/>
      <c r="IB395" s="56"/>
      <c r="IC395" s="56"/>
      <c r="ID395" s="56"/>
      <c r="IE395" s="56"/>
      <c r="IF395" s="56"/>
      <c r="IG395" s="56"/>
      <c r="IH395" s="56"/>
      <c r="II395" s="56"/>
      <c r="IJ395" s="56"/>
      <c r="IK395" s="56"/>
      <c r="IL395" s="56"/>
      <c r="IM395" s="56"/>
      <c r="IN395" s="56"/>
      <c r="IO395" s="56"/>
      <c r="IP395" s="56"/>
      <c r="IQ395" s="56"/>
      <c r="IR395" s="56"/>
      <c r="IS395" s="56"/>
      <c r="IT395" s="56"/>
      <c r="IU395" s="56"/>
      <c r="IV395" s="56"/>
      <c r="IW395" s="56"/>
      <c r="IX395" s="56"/>
      <c r="IY395" s="56"/>
      <c r="IZ395" s="38"/>
      <c r="JA395" s="38"/>
      <c r="JB395" s="38"/>
      <c r="JC395" s="38"/>
      <c r="JD395" s="38"/>
    </row>
    <row r="396" customFormat="false" ht="18" hidden="false" customHeight="false" outlineLevel="0" collapsed="false">
      <c r="HK396" s="56"/>
      <c r="HL396" s="56"/>
      <c r="HM396" s="56"/>
      <c r="HN396" s="56"/>
      <c r="HO396" s="56"/>
      <c r="HP396" s="56"/>
      <c r="HQ396" s="56"/>
      <c r="HR396" s="56"/>
      <c r="HS396" s="56"/>
      <c r="HT396" s="56"/>
      <c r="HU396" s="56"/>
      <c r="HV396" s="56"/>
      <c r="HW396" s="56"/>
      <c r="HX396" s="56"/>
      <c r="HY396" s="56"/>
      <c r="HZ396" s="56"/>
      <c r="IA396" s="56"/>
      <c r="IB396" s="56"/>
      <c r="IC396" s="56"/>
      <c r="ID396" s="56"/>
      <c r="IE396" s="56"/>
      <c r="IF396" s="56"/>
      <c r="IG396" s="56"/>
      <c r="IH396" s="56"/>
      <c r="II396" s="56"/>
      <c r="IJ396" s="56"/>
      <c r="IK396" s="56"/>
      <c r="IL396" s="56"/>
      <c r="IM396" s="56"/>
      <c r="IN396" s="56"/>
      <c r="IO396" s="56"/>
      <c r="IP396" s="56"/>
      <c r="IQ396" s="56"/>
      <c r="IR396" s="56"/>
      <c r="IS396" s="56"/>
      <c r="IT396" s="56"/>
      <c r="IU396" s="56"/>
      <c r="IV396" s="56"/>
      <c r="IW396" s="56"/>
      <c r="IX396" s="56"/>
      <c r="IY396" s="56"/>
      <c r="IZ396" s="38"/>
      <c r="JA396" s="38"/>
      <c r="JB396" s="38"/>
      <c r="JC396" s="38"/>
      <c r="JD396" s="38"/>
    </row>
    <row r="397" customFormat="false" ht="18" hidden="false" customHeight="false" outlineLevel="0" collapsed="false">
      <c r="HK397" s="56"/>
      <c r="HL397" s="56"/>
      <c r="HM397" s="56"/>
      <c r="HN397" s="56"/>
      <c r="HO397" s="56"/>
      <c r="HP397" s="56"/>
      <c r="HQ397" s="56"/>
      <c r="HR397" s="56"/>
      <c r="HS397" s="56"/>
      <c r="HT397" s="56"/>
      <c r="HU397" s="56"/>
      <c r="HV397" s="56"/>
      <c r="HW397" s="56"/>
      <c r="HX397" s="56"/>
      <c r="HY397" s="56"/>
      <c r="HZ397" s="56"/>
      <c r="IA397" s="56"/>
      <c r="IB397" s="56"/>
      <c r="IC397" s="56"/>
      <c r="ID397" s="56"/>
      <c r="IE397" s="56"/>
      <c r="IF397" s="56"/>
      <c r="IG397" s="56"/>
      <c r="IH397" s="56"/>
      <c r="II397" s="56"/>
      <c r="IJ397" s="56"/>
      <c r="IK397" s="56"/>
      <c r="IL397" s="56"/>
      <c r="IM397" s="56"/>
      <c r="IN397" s="56"/>
      <c r="IO397" s="56"/>
      <c r="IP397" s="56"/>
      <c r="IQ397" s="56"/>
      <c r="IR397" s="56"/>
      <c r="IS397" s="56"/>
      <c r="IT397" s="56"/>
      <c r="IU397" s="56"/>
      <c r="IV397" s="56"/>
      <c r="IW397" s="56"/>
      <c r="IX397" s="56"/>
      <c r="IY397" s="56"/>
      <c r="IZ397" s="38"/>
      <c r="JA397" s="38"/>
      <c r="JB397" s="38"/>
      <c r="JC397" s="38"/>
      <c r="JD397" s="38"/>
    </row>
    <row r="398" customFormat="false" ht="18" hidden="false" customHeight="false" outlineLevel="0" collapsed="false">
      <c r="HK398" s="56"/>
      <c r="HL398" s="56"/>
      <c r="HM398" s="56"/>
      <c r="HN398" s="56"/>
      <c r="HO398" s="56"/>
      <c r="HP398" s="56"/>
      <c r="HQ398" s="56"/>
      <c r="HR398" s="56"/>
      <c r="HS398" s="56"/>
      <c r="HT398" s="56"/>
      <c r="HU398" s="56"/>
      <c r="HV398" s="56"/>
      <c r="HW398" s="56"/>
      <c r="HX398" s="56"/>
      <c r="HY398" s="56"/>
      <c r="HZ398" s="56"/>
      <c r="IA398" s="56"/>
      <c r="IB398" s="56"/>
      <c r="IC398" s="56"/>
      <c r="ID398" s="56"/>
      <c r="IE398" s="56"/>
      <c r="IF398" s="56"/>
      <c r="IG398" s="56"/>
      <c r="IH398" s="56"/>
      <c r="II398" s="56"/>
      <c r="IJ398" s="56"/>
      <c r="IK398" s="56"/>
      <c r="IL398" s="56"/>
      <c r="IM398" s="56"/>
      <c r="IN398" s="56"/>
      <c r="IO398" s="56"/>
      <c r="IP398" s="56"/>
      <c r="IQ398" s="56"/>
      <c r="IR398" s="56"/>
      <c r="IS398" s="56"/>
      <c r="IT398" s="56"/>
      <c r="IU398" s="56"/>
      <c r="IV398" s="56"/>
      <c r="IW398" s="56"/>
      <c r="IX398" s="56"/>
      <c r="IY398" s="56"/>
      <c r="IZ398" s="38"/>
      <c r="JA398" s="38"/>
      <c r="JB398" s="38"/>
      <c r="JC398" s="38"/>
      <c r="JD398" s="38"/>
    </row>
    <row r="399" customFormat="false" ht="18" hidden="false" customHeight="true" outlineLevel="0" collapsed="false">
      <c r="HK399" s="56" t="s">
        <v>45</v>
      </c>
      <c r="HL399" s="56"/>
      <c r="HM399" s="56"/>
      <c r="HN399" s="56"/>
      <c r="HO399" s="56"/>
      <c r="HP399" s="56"/>
      <c r="HQ399" s="56"/>
      <c r="HR399" s="56"/>
      <c r="HS399" s="56"/>
      <c r="HT399" s="56"/>
      <c r="HU399" s="56"/>
      <c r="HV399" s="56"/>
      <c r="HW399" s="56"/>
      <c r="HX399" s="56"/>
      <c r="HY399" s="56"/>
      <c r="HZ399" s="56"/>
      <c r="IA399" s="56"/>
      <c r="IB399" s="56"/>
      <c r="IC399" s="56"/>
      <c r="ID399" s="56"/>
      <c r="IE399" s="56"/>
      <c r="IF399" s="56"/>
      <c r="IG399" s="56"/>
      <c r="IH399" s="56"/>
      <c r="II399" s="56"/>
      <c r="IJ399" s="56"/>
      <c r="IK399" s="56"/>
      <c r="IL399" s="56"/>
      <c r="IM399" s="56"/>
      <c r="IN399" s="56"/>
      <c r="IO399" s="56"/>
      <c r="IP399" s="56"/>
      <c r="IQ399" s="56"/>
      <c r="IR399" s="56"/>
      <c r="IS399" s="56"/>
      <c r="IT399" s="56"/>
      <c r="IU399" s="56"/>
      <c r="IV399" s="56"/>
      <c r="IW399" s="56"/>
      <c r="IX399" s="56"/>
      <c r="IY399" s="56" t="n">
        <v>10</v>
      </c>
      <c r="IZ399" s="38"/>
      <c r="JA399" s="38"/>
      <c r="JB399" s="38"/>
      <c r="JC399" s="38"/>
      <c r="JD399" s="38"/>
    </row>
    <row r="400" customFormat="false" ht="18" hidden="false" customHeight="false" outlineLevel="0" collapsed="false">
      <c r="HK400" s="56"/>
      <c r="HL400" s="56"/>
      <c r="HM400" s="56"/>
      <c r="HN400" s="56"/>
      <c r="HO400" s="56"/>
      <c r="HP400" s="56"/>
      <c r="HQ400" s="56"/>
      <c r="HR400" s="56"/>
      <c r="HS400" s="56"/>
      <c r="HT400" s="56"/>
      <c r="HU400" s="56"/>
      <c r="HV400" s="56"/>
      <c r="HW400" s="56"/>
      <c r="HX400" s="56"/>
      <c r="HY400" s="56"/>
      <c r="HZ400" s="56"/>
      <c r="IA400" s="56"/>
      <c r="IB400" s="56"/>
      <c r="IC400" s="56"/>
      <c r="ID400" s="56"/>
      <c r="IE400" s="56"/>
      <c r="IF400" s="56"/>
      <c r="IG400" s="56"/>
      <c r="IH400" s="56"/>
      <c r="II400" s="56"/>
      <c r="IJ400" s="56"/>
      <c r="IK400" s="56"/>
      <c r="IL400" s="56"/>
      <c r="IM400" s="56"/>
      <c r="IN400" s="56"/>
      <c r="IO400" s="56"/>
      <c r="IP400" s="56"/>
      <c r="IQ400" s="56"/>
      <c r="IR400" s="56"/>
      <c r="IS400" s="56"/>
      <c r="IT400" s="56"/>
      <c r="IU400" s="56"/>
      <c r="IV400" s="56"/>
      <c r="IW400" s="56"/>
      <c r="IX400" s="56"/>
      <c r="IY400" s="56"/>
      <c r="IZ400" s="38"/>
      <c r="JA400" s="38"/>
      <c r="JB400" s="38"/>
      <c r="JC400" s="38"/>
      <c r="JD400" s="38"/>
    </row>
    <row r="401" customFormat="false" ht="18" hidden="false" customHeight="false" outlineLevel="0" collapsed="false">
      <c r="HK401" s="56"/>
      <c r="HL401" s="56"/>
      <c r="HM401" s="56"/>
      <c r="HN401" s="56"/>
      <c r="HO401" s="56"/>
      <c r="HP401" s="56"/>
      <c r="HQ401" s="56"/>
      <c r="HR401" s="56"/>
      <c r="HS401" s="56"/>
      <c r="HT401" s="56"/>
      <c r="HU401" s="56"/>
      <c r="HV401" s="56"/>
      <c r="HW401" s="56"/>
      <c r="HX401" s="56"/>
      <c r="HY401" s="56"/>
      <c r="HZ401" s="56"/>
      <c r="IA401" s="56"/>
      <c r="IB401" s="56"/>
      <c r="IC401" s="56"/>
      <c r="ID401" s="56"/>
      <c r="IE401" s="56"/>
      <c r="IF401" s="56"/>
      <c r="IG401" s="56"/>
      <c r="IH401" s="56"/>
      <c r="II401" s="56"/>
      <c r="IJ401" s="56"/>
      <c r="IK401" s="56"/>
      <c r="IL401" s="56"/>
      <c r="IM401" s="56"/>
      <c r="IN401" s="56"/>
      <c r="IO401" s="56"/>
      <c r="IP401" s="56"/>
      <c r="IQ401" s="56"/>
      <c r="IR401" s="56"/>
      <c r="IS401" s="56"/>
      <c r="IT401" s="56"/>
      <c r="IU401" s="56"/>
      <c r="IV401" s="56"/>
      <c r="IW401" s="56"/>
      <c r="IX401" s="56"/>
      <c r="IY401" s="56"/>
      <c r="IZ401" s="38"/>
      <c r="JA401" s="38"/>
      <c r="JB401" s="38"/>
      <c r="JC401" s="38"/>
      <c r="JD401" s="38"/>
    </row>
    <row r="402" customFormat="false" ht="18" hidden="false" customHeight="false" outlineLevel="0" collapsed="false">
      <c r="HK402" s="56"/>
      <c r="HL402" s="56"/>
      <c r="HM402" s="56"/>
      <c r="HN402" s="56"/>
      <c r="HO402" s="56"/>
      <c r="HP402" s="56"/>
      <c r="HQ402" s="56"/>
      <c r="HR402" s="56"/>
      <c r="HS402" s="56"/>
      <c r="HT402" s="56"/>
      <c r="HU402" s="56"/>
      <c r="HV402" s="56"/>
      <c r="HW402" s="56"/>
      <c r="HX402" s="56"/>
      <c r="HY402" s="56"/>
      <c r="HZ402" s="56"/>
      <c r="IA402" s="56"/>
      <c r="IB402" s="56"/>
      <c r="IC402" s="56"/>
      <c r="ID402" s="56"/>
      <c r="IE402" s="56"/>
      <c r="IF402" s="56"/>
      <c r="IG402" s="56"/>
      <c r="IH402" s="56"/>
      <c r="II402" s="56"/>
      <c r="IJ402" s="56"/>
      <c r="IK402" s="56"/>
      <c r="IL402" s="56"/>
      <c r="IM402" s="56"/>
      <c r="IN402" s="56"/>
      <c r="IO402" s="56"/>
      <c r="IP402" s="56"/>
      <c r="IQ402" s="56"/>
      <c r="IR402" s="56"/>
      <c r="IS402" s="56"/>
      <c r="IT402" s="56"/>
      <c r="IU402" s="56"/>
      <c r="IV402" s="56"/>
      <c r="IW402" s="56"/>
      <c r="IX402" s="56"/>
      <c r="IY402" s="56"/>
      <c r="IZ402" s="38"/>
      <c r="JA402" s="38"/>
      <c r="JB402" s="38"/>
      <c r="JC402" s="38"/>
      <c r="JD402" s="38"/>
    </row>
    <row r="403" customFormat="false" ht="18" hidden="false" customHeight="false" outlineLevel="0" collapsed="false">
      <c r="HK403" s="56"/>
      <c r="HL403" s="56"/>
      <c r="HM403" s="56"/>
      <c r="HN403" s="56"/>
      <c r="HO403" s="56"/>
      <c r="HP403" s="56"/>
      <c r="HQ403" s="56"/>
      <c r="HR403" s="56"/>
      <c r="HS403" s="56"/>
      <c r="HT403" s="56"/>
      <c r="HU403" s="56"/>
      <c r="HV403" s="56"/>
      <c r="HW403" s="56"/>
      <c r="HX403" s="56"/>
      <c r="HY403" s="56"/>
      <c r="HZ403" s="56"/>
      <c r="IA403" s="56"/>
      <c r="IB403" s="56"/>
      <c r="IC403" s="56"/>
      <c r="ID403" s="56"/>
      <c r="IE403" s="56"/>
      <c r="IF403" s="56"/>
      <c r="IG403" s="56"/>
      <c r="IH403" s="56"/>
      <c r="II403" s="56"/>
      <c r="IJ403" s="56"/>
      <c r="IK403" s="56"/>
      <c r="IL403" s="56"/>
      <c r="IM403" s="56"/>
      <c r="IN403" s="56"/>
      <c r="IO403" s="56"/>
      <c r="IP403" s="56"/>
      <c r="IQ403" s="56"/>
      <c r="IR403" s="56"/>
      <c r="IS403" s="56"/>
      <c r="IT403" s="56"/>
      <c r="IU403" s="56"/>
      <c r="IV403" s="56"/>
      <c r="IW403" s="56"/>
      <c r="IX403" s="56"/>
      <c r="IY403" s="56"/>
      <c r="IZ403" s="38"/>
      <c r="JA403" s="38"/>
      <c r="JB403" s="38"/>
      <c r="JC403" s="38"/>
      <c r="JD403" s="38"/>
    </row>
    <row r="404" customFormat="false" ht="18" hidden="false" customHeight="false" outlineLevel="0" collapsed="false">
      <c r="HK404" s="56"/>
      <c r="HL404" s="56"/>
      <c r="HM404" s="56"/>
      <c r="HN404" s="56"/>
      <c r="HO404" s="56"/>
      <c r="HP404" s="56"/>
      <c r="HQ404" s="56"/>
      <c r="HR404" s="56"/>
      <c r="HS404" s="56"/>
      <c r="HT404" s="56"/>
      <c r="HU404" s="56"/>
      <c r="HV404" s="56"/>
      <c r="HW404" s="56"/>
      <c r="HX404" s="56"/>
      <c r="HY404" s="56"/>
      <c r="HZ404" s="56"/>
      <c r="IA404" s="56"/>
      <c r="IB404" s="56"/>
      <c r="IC404" s="56"/>
      <c r="ID404" s="56"/>
      <c r="IE404" s="56"/>
      <c r="IF404" s="56"/>
      <c r="IG404" s="56"/>
      <c r="IH404" s="56"/>
      <c r="II404" s="56"/>
      <c r="IJ404" s="56"/>
      <c r="IK404" s="56"/>
      <c r="IL404" s="56"/>
      <c r="IM404" s="56"/>
      <c r="IN404" s="56"/>
      <c r="IO404" s="56"/>
      <c r="IP404" s="56"/>
      <c r="IQ404" s="56"/>
      <c r="IR404" s="56"/>
      <c r="IS404" s="56"/>
      <c r="IT404" s="56"/>
      <c r="IU404" s="56"/>
      <c r="IV404" s="56"/>
      <c r="IW404" s="56"/>
      <c r="IX404" s="56"/>
      <c r="IY404" s="56"/>
      <c r="IZ404" s="38"/>
      <c r="JA404" s="38"/>
      <c r="JB404" s="38"/>
      <c r="JC404" s="38"/>
      <c r="JD404" s="38"/>
    </row>
    <row r="405" customFormat="false" ht="18" hidden="false" customHeight="false" outlineLevel="0" collapsed="false">
      <c r="HK405" s="56"/>
      <c r="HL405" s="56"/>
      <c r="HM405" s="56"/>
      <c r="HN405" s="56"/>
      <c r="HO405" s="56"/>
      <c r="HP405" s="56"/>
      <c r="HQ405" s="56"/>
      <c r="HR405" s="56"/>
      <c r="HS405" s="56"/>
      <c r="HT405" s="56"/>
      <c r="HU405" s="56"/>
      <c r="HV405" s="56"/>
      <c r="HW405" s="56"/>
      <c r="HX405" s="56"/>
      <c r="HY405" s="56"/>
      <c r="HZ405" s="56"/>
      <c r="IA405" s="56"/>
      <c r="IB405" s="56"/>
      <c r="IC405" s="56"/>
      <c r="ID405" s="56"/>
      <c r="IE405" s="56"/>
      <c r="IF405" s="56"/>
      <c r="IG405" s="56"/>
      <c r="IH405" s="56"/>
      <c r="II405" s="56"/>
      <c r="IJ405" s="56"/>
      <c r="IK405" s="56"/>
      <c r="IL405" s="56"/>
      <c r="IM405" s="56"/>
      <c r="IN405" s="56"/>
      <c r="IO405" s="56"/>
      <c r="IP405" s="56"/>
      <c r="IQ405" s="56"/>
      <c r="IR405" s="56"/>
      <c r="IS405" s="56"/>
      <c r="IT405" s="56"/>
      <c r="IU405" s="56"/>
      <c r="IV405" s="56"/>
      <c r="IW405" s="56"/>
      <c r="IX405" s="56"/>
      <c r="IY405" s="56"/>
      <c r="IZ405" s="38"/>
      <c r="JA405" s="38"/>
      <c r="JB405" s="38"/>
      <c r="JC405" s="38"/>
      <c r="JD405" s="38"/>
    </row>
    <row r="406" customFormat="false" ht="18" hidden="false" customHeight="false" outlineLevel="0" collapsed="false">
      <c r="HK406" s="56"/>
      <c r="HL406" s="56"/>
      <c r="HM406" s="56"/>
      <c r="HN406" s="56"/>
      <c r="HO406" s="56"/>
      <c r="HP406" s="56"/>
      <c r="HQ406" s="56"/>
      <c r="HR406" s="56"/>
      <c r="HS406" s="56"/>
      <c r="HT406" s="56"/>
      <c r="HU406" s="56"/>
      <c r="HV406" s="56"/>
      <c r="HW406" s="56"/>
      <c r="HX406" s="56"/>
      <c r="HY406" s="56"/>
      <c r="HZ406" s="56"/>
      <c r="IA406" s="56"/>
      <c r="IB406" s="56"/>
      <c r="IC406" s="56"/>
      <c r="ID406" s="56"/>
      <c r="IE406" s="56"/>
      <c r="IF406" s="56"/>
      <c r="IG406" s="56"/>
      <c r="IH406" s="56"/>
      <c r="II406" s="56"/>
      <c r="IJ406" s="56"/>
      <c r="IK406" s="56"/>
      <c r="IL406" s="56"/>
      <c r="IM406" s="56"/>
      <c r="IN406" s="56"/>
      <c r="IO406" s="56"/>
      <c r="IP406" s="56"/>
      <c r="IQ406" s="56"/>
      <c r="IR406" s="56"/>
      <c r="IS406" s="56"/>
      <c r="IT406" s="56"/>
      <c r="IU406" s="56"/>
      <c r="IV406" s="56"/>
      <c r="IW406" s="56"/>
      <c r="IX406" s="56"/>
      <c r="IY406" s="56"/>
      <c r="IZ406" s="38"/>
      <c r="JA406" s="38"/>
      <c r="JB406" s="38"/>
      <c r="JC406" s="38"/>
      <c r="JD406" s="38"/>
    </row>
    <row r="407" customFormat="false" ht="18" hidden="false" customHeight="false" outlineLevel="0" collapsed="false">
      <c r="HK407" s="56"/>
      <c r="HL407" s="56"/>
      <c r="HM407" s="56"/>
      <c r="HN407" s="56"/>
      <c r="HO407" s="56"/>
      <c r="HP407" s="56"/>
      <c r="HQ407" s="56"/>
      <c r="HR407" s="56"/>
      <c r="HS407" s="56"/>
      <c r="HT407" s="56"/>
      <c r="HU407" s="56"/>
      <c r="HV407" s="56"/>
      <c r="HW407" s="56"/>
      <c r="HX407" s="56"/>
      <c r="HY407" s="56"/>
      <c r="HZ407" s="56"/>
      <c r="IA407" s="56"/>
      <c r="IB407" s="56"/>
      <c r="IC407" s="56"/>
      <c r="ID407" s="56"/>
      <c r="IE407" s="56"/>
      <c r="IF407" s="56"/>
      <c r="IG407" s="56"/>
      <c r="IH407" s="56"/>
      <c r="II407" s="56"/>
      <c r="IJ407" s="56"/>
      <c r="IK407" s="56"/>
      <c r="IL407" s="56"/>
      <c r="IM407" s="56"/>
      <c r="IN407" s="56"/>
      <c r="IO407" s="56"/>
      <c r="IP407" s="56"/>
      <c r="IQ407" s="56"/>
      <c r="IR407" s="56"/>
      <c r="IS407" s="56"/>
      <c r="IT407" s="56"/>
      <c r="IU407" s="56"/>
      <c r="IV407" s="56"/>
      <c r="IW407" s="56"/>
      <c r="IX407" s="56"/>
      <c r="IY407" s="56"/>
      <c r="IZ407" s="38"/>
      <c r="JA407" s="38"/>
      <c r="JB407" s="38"/>
      <c r="JC407" s="38"/>
      <c r="JD407" s="38"/>
    </row>
    <row r="408" customFormat="false" ht="18" hidden="false" customHeight="false" outlineLevel="0" collapsed="false">
      <c r="HK408" s="56"/>
      <c r="HL408" s="56"/>
      <c r="HM408" s="56"/>
      <c r="HN408" s="56"/>
      <c r="HO408" s="56"/>
      <c r="HP408" s="56"/>
      <c r="HQ408" s="56"/>
      <c r="HR408" s="56"/>
      <c r="HS408" s="56"/>
      <c r="HT408" s="56"/>
      <c r="HU408" s="56"/>
      <c r="HV408" s="56"/>
      <c r="HW408" s="56"/>
      <c r="HX408" s="56"/>
      <c r="HY408" s="56"/>
      <c r="HZ408" s="56"/>
      <c r="IA408" s="56"/>
      <c r="IB408" s="56"/>
      <c r="IC408" s="56"/>
      <c r="ID408" s="56"/>
      <c r="IE408" s="56"/>
      <c r="IF408" s="56"/>
      <c r="IG408" s="56"/>
      <c r="IH408" s="56"/>
      <c r="II408" s="56"/>
      <c r="IJ408" s="56"/>
      <c r="IK408" s="56"/>
      <c r="IL408" s="56"/>
      <c r="IM408" s="56"/>
      <c r="IN408" s="56"/>
      <c r="IO408" s="56"/>
      <c r="IP408" s="56"/>
      <c r="IQ408" s="56"/>
      <c r="IR408" s="56"/>
      <c r="IS408" s="56"/>
      <c r="IT408" s="56"/>
      <c r="IU408" s="56"/>
      <c r="IV408" s="56"/>
      <c r="IW408" s="56"/>
      <c r="IX408" s="56"/>
      <c r="IY408" s="56"/>
      <c r="IZ408" s="38"/>
      <c r="JA408" s="38"/>
      <c r="JB408" s="38"/>
      <c r="JC408" s="38"/>
      <c r="JD408" s="38"/>
    </row>
  </sheetData>
  <mergeCells count="147">
    <mergeCell ref="E5:OV8"/>
    <mergeCell ref="E9:OV11"/>
    <mergeCell ref="E12:OV15"/>
    <mergeCell ref="FW18:HK26"/>
    <mergeCell ref="HL18:HO26"/>
    <mergeCell ref="FW37:HK45"/>
    <mergeCell ref="HL37:HO45"/>
    <mergeCell ref="JR37:LF46"/>
    <mergeCell ref="LG37:LL46"/>
    <mergeCell ref="JR48:LF56"/>
    <mergeCell ref="LG48:LL56"/>
    <mergeCell ref="AY53:CM62"/>
    <mergeCell ref="CN53:CR62"/>
    <mergeCell ref="AY64:CM73"/>
    <mergeCell ref="CN64:CR73"/>
    <mergeCell ref="AY75:CM83"/>
    <mergeCell ref="CN75:CR83"/>
    <mergeCell ref="HQ92:JD101"/>
    <mergeCell ref="JE92:JI101"/>
    <mergeCell ref="DK97:EY106"/>
    <mergeCell ref="EZ97:FD106"/>
    <mergeCell ref="HQ102:JD111"/>
    <mergeCell ref="JE102:JI111"/>
    <mergeCell ref="Q117:BE126"/>
    <mergeCell ref="BF117:BJ126"/>
    <mergeCell ref="FT117:HF126"/>
    <mergeCell ref="HG117:HK126"/>
    <mergeCell ref="JS117:LF126"/>
    <mergeCell ref="LG117:LL126"/>
    <mergeCell ref="MB117:NP126"/>
    <mergeCell ref="NQ117:NU126"/>
    <mergeCell ref="JS127:LF136"/>
    <mergeCell ref="LG127:LL136"/>
    <mergeCell ref="MB128:NP137"/>
    <mergeCell ref="NQ128:NU137"/>
    <mergeCell ref="Q129:BE138"/>
    <mergeCell ref="BF129:BJ138"/>
    <mergeCell ref="FT129:HF138"/>
    <mergeCell ref="HG129:HK138"/>
    <mergeCell ref="JS139:LF148"/>
    <mergeCell ref="LG139:LL148"/>
    <mergeCell ref="MB139:NP148"/>
    <mergeCell ref="NQ139:NU148"/>
    <mergeCell ref="Q141:BE150"/>
    <mergeCell ref="BF141:BJ150"/>
    <mergeCell ref="DV147:FI156"/>
    <mergeCell ref="FJ147:FN156"/>
    <mergeCell ref="FT147:HG156"/>
    <mergeCell ref="HH147:HL156"/>
    <mergeCell ref="HQ147:JD156"/>
    <mergeCell ref="JE147:JI156"/>
    <mergeCell ref="JS149:LF158"/>
    <mergeCell ref="LG149:LL158"/>
    <mergeCell ref="MB149:NP158"/>
    <mergeCell ref="NQ149:NU158"/>
    <mergeCell ref="Q151:BE160"/>
    <mergeCell ref="BF151:BJ160"/>
    <mergeCell ref="MB159:NP168"/>
    <mergeCell ref="NQ159:NU168"/>
    <mergeCell ref="Q161:BE170"/>
    <mergeCell ref="BF161:BJ170"/>
    <mergeCell ref="DV161:FI170"/>
    <mergeCell ref="FJ161:FN170"/>
    <mergeCell ref="FT161:HG170"/>
    <mergeCell ref="HH161:HL170"/>
    <mergeCell ref="HQ161:JD170"/>
    <mergeCell ref="JE161:JI170"/>
    <mergeCell ref="JS161:LF170"/>
    <mergeCell ref="LG161:LL170"/>
    <mergeCell ref="MB169:NP178"/>
    <mergeCell ref="NQ169:NU178"/>
    <mergeCell ref="Q171:BE180"/>
    <mergeCell ref="BF171:BJ180"/>
    <mergeCell ref="HQ171:JD180"/>
    <mergeCell ref="JE171:JI180"/>
    <mergeCell ref="JS171:LF180"/>
    <mergeCell ref="LG171:LL180"/>
    <mergeCell ref="DV173:FI182"/>
    <mergeCell ref="FJ173:FN182"/>
    <mergeCell ref="MB179:NP188"/>
    <mergeCell ref="NQ179:NU188"/>
    <mergeCell ref="Q181:BE190"/>
    <mergeCell ref="BF181:BJ190"/>
    <mergeCell ref="HQ181:JD190"/>
    <mergeCell ref="JE181:JI190"/>
    <mergeCell ref="MB189:NP198"/>
    <mergeCell ref="NQ189:NU198"/>
    <mergeCell ref="Q191:BE200"/>
    <mergeCell ref="BF191:BJ200"/>
    <mergeCell ref="MB199:NP208"/>
    <mergeCell ref="NQ199:NU208"/>
    <mergeCell ref="Q201:BE210"/>
    <mergeCell ref="BF201:BJ210"/>
    <mergeCell ref="Q211:BE220"/>
    <mergeCell ref="BF211:BJ220"/>
    <mergeCell ref="MB211:NP220"/>
    <mergeCell ref="NQ211:NU220"/>
    <mergeCell ref="Q221:BE230"/>
    <mergeCell ref="BF221:BJ230"/>
    <mergeCell ref="MB222:NP231"/>
    <mergeCell ref="NQ222:NU231"/>
    <mergeCell ref="Q231:BE240"/>
    <mergeCell ref="BF231:BJ240"/>
    <mergeCell ref="MG242:OD248"/>
    <mergeCell ref="OE242:OP248"/>
    <mergeCell ref="MG249:OD255"/>
    <mergeCell ref="OE249:OP255"/>
    <mergeCell ref="MG256:OD262"/>
    <mergeCell ref="OE256:OP262"/>
    <mergeCell ref="MG263:OD269"/>
    <mergeCell ref="OE263:OP269"/>
    <mergeCell ref="MG270:OD276"/>
    <mergeCell ref="OE270:OP276"/>
    <mergeCell ref="G273:AH277"/>
    <mergeCell ref="AI273:BJ277"/>
    <mergeCell ref="BK273:CL277"/>
    <mergeCell ref="G278:AH282"/>
    <mergeCell ref="AI278:BJ282"/>
    <mergeCell ref="BK278:CL282"/>
    <mergeCell ref="LJ281:ML285"/>
    <mergeCell ref="MM281:NN285"/>
    <mergeCell ref="NO281:OP285"/>
    <mergeCell ref="G283:AH287"/>
    <mergeCell ref="AI283:BJ287"/>
    <mergeCell ref="BK283:CL287"/>
    <mergeCell ref="HK297:IY306"/>
    <mergeCell ref="IZ297:JD306"/>
    <mergeCell ref="HK309:IY318"/>
    <mergeCell ref="IZ309:JD318"/>
    <mergeCell ref="HK319:IY328"/>
    <mergeCell ref="IZ319:JD328"/>
    <mergeCell ref="HK329:IY338"/>
    <mergeCell ref="IZ329:JD338"/>
    <mergeCell ref="HK339:IY348"/>
    <mergeCell ref="IZ339:JD348"/>
    <mergeCell ref="HK349:IY358"/>
    <mergeCell ref="IZ349:JD358"/>
    <mergeCell ref="HK359:IY368"/>
    <mergeCell ref="IZ359:JD368"/>
    <mergeCell ref="HK369:IY378"/>
    <mergeCell ref="IZ369:JD378"/>
    <mergeCell ref="HK379:IY388"/>
    <mergeCell ref="IZ379:JD388"/>
    <mergeCell ref="HK389:IY398"/>
    <mergeCell ref="IZ389:JD398"/>
    <mergeCell ref="HK399:IY408"/>
    <mergeCell ref="IZ399:JD408"/>
  </mergeCells>
  <printOptions headings="false" gridLines="false" gridLinesSet="true" horizontalCentered="true" verticalCentered="true"/>
  <pageMargins left="0" right="0" top="0" bottom="0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C1:MP412"/>
  <sheetViews>
    <sheetView showFormulas="false" showGridLines="false" showRowColHeaders="true" showZeros="true" rightToLeft="false" tabSelected="false" showOutlineSymbols="true" defaultGridColor="true" view="normal" topLeftCell="A133" colorId="64" zoomScale="51" zoomScaleNormal="51" zoomScalePageLayoutView="70" workbookViewId="0">
      <selection pane="topLeft" activeCell="DG190" activeCellId="0" sqref="DG190"/>
    </sheetView>
  </sheetViews>
  <sheetFormatPr defaultColWidth="9.14453125" defaultRowHeight="18" customHeight="false" zeroHeight="false" outlineLevelRow="0" outlineLevelCol="0"/>
  <cols>
    <col collapsed="false" customWidth="true" hidden="false" outlineLevel="0" max="1" min="1" style="1" width="1.86"/>
    <col collapsed="false" customWidth="true" hidden="false" outlineLevel="0" max="2" min="2" style="1" width="1.29"/>
    <col collapsed="false" customWidth="true" hidden="false" outlineLevel="0" max="4" min="3" style="1" width="0.57"/>
    <col collapsed="false" customWidth="true" hidden="false" outlineLevel="0" max="70" min="5" style="1" width="0.86"/>
    <col collapsed="false" customWidth="true" hidden="false" outlineLevel="0" max="71" min="71" style="1" width="1"/>
    <col collapsed="false" customWidth="true" hidden="true" outlineLevel="0" max="73" min="72" style="1" width="0.86"/>
    <col collapsed="false" customWidth="true" hidden="false" outlineLevel="0" max="270" min="74" style="1" width="0.86"/>
    <col collapsed="false" customWidth="true" hidden="false" outlineLevel="0" max="271" min="271" style="1" width="0.72"/>
    <col collapsed="false" customWidth="true" hidden="false" outlineLevel="0" max="311" min="272" style="1" width="0.86"/>
    <col collapsed="false" customWidth="true" hidden="false" outlineLevel="0" max="312" min="312" style="1" width="0.72"/>
    <col collapsed="false" customWidth="true" hidden="false" outlineLevel="0" max="328" min="313" style="1" width="0.86"/>
    <col collapsed="false" customWidth="true" hidden="false" outlineLevel="0" max="330" min="329" style="1" width="0.57"/>
    <col collapsed="false" customWidth="true" hidden="false" outlineLevel="0" max="331" min="331" style="1" width="0.86"/>
    <col collapsed="false" customWidth="true" hidden="false" outlineLevel="0" max="332" min="332" style="1" width="0.72"/>
    <col collapsed="false" customWidth="true" hidden="true" outlineLevel="0" max="335" min="333" style="1" width="0.86"/>
    <col collapsed="false" customWidth="true" hidden="true" outlineLevel="0" max="336" min="336" style="1" width="8.29"/>
    <col collapsed="false" customWidth="true" hidden="false" outlineLevel="0" max="352" min="337" style="1" width="0.86"/>
    <col collapsed="false" customWidth="true" hidden="false" outlineLevel="0" max="353" min="353" style="1" width="1"/>
    <col collapsed="false" customWidth="true" hidden="false" outlineLevel="0" max="364" min="354" style="1" width="0.86"/>
    <col collapsed="false" customWidth="false" hidden="false" outlineLevel="0" max="16384" min="365" style="1" width="9.14"/>
  </cols>
  <sheetData>
    <row r="1" customFormat="false" ht="18.75" hidden="false" customHeight="true" outlineLevel="0" collapsed="false"/>
    <row r="2" customFormat="false" ht="9" hidden="false" customHeight="true" outlineLevel="0" collapsed="false"/>
    <row r="3" s="2" customFormat="true" ht="3" hidden="false" customHeight="true" outlineLevel="0" collapsed="false"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5"/>
    </row>
    <row r="4" s="2" customFormat="true" ht="3" hidden="false" customHeight="true" outlineLevel="0" collapsed="false">
      <c r="C4" s="6"/>
      <c r="D4" s="7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  <c r="IX4" s="8"/>
      <c r="IY4" s="8"/>
      <c r="IZ4" s="8"/>
      <c r="JA4" s="8"/>
      <c r="JB4" s="8"/>
      <c r="JC4" s="8"/>
      <c r="JD4" s="8"/>
      <c r="JE4" s="8"/>
      <c r="JF4" s="8"/>
      <c r="JG4" s="8"/>
      <c r="JH4" s="8"/>
      <c r="JI4" s="8"/>
      <c r="JJ4" s="8"/>
      <c r="JK4" s="8"/>
      <c r="JL4" s="8"/>
      <c r="JM4" s="8"/>
      <c r="JN4" s="8"/>
      <c r="JO4" s="8"/>
      <c r="JP4" s="8"/>
      <c r="JQ4" s="8"/>
      <c r="JR4" s="8"/>
      <c r="JS4" s="8"/>
      <c r="JT4" s="8"/>
      <c r="JU4" s="8"/>
      <c r="JV4" s="8"/>
      <c r="JW4" s="8"/>
      <c r="JX4" s="8"/>
      <c r="JY4" s="8"/>
      <c r="JZ4" s="8"/>
      <c r="KA4" s="8"/>
      <c r="KB4" s="8"/>
      <c r="KC4" s="8"/>
      <c r="KD4" s="8"/>
      <c r="KE4" s="8"/>
      <c r="KF4" s="8"/>
      <c r="KG4" s="8"/>
      <c r="KH4" s="8"/>
      <c r="KI4" s="8"/>
      <c r="KJ4" s="8"/>
      <c r="KK4" s="8"/>
      <c r="KL4" s="8"/>
      <c r="KM4" s="8"/>
      <c r="KN4" s="8"/>
      <c r="KO4" s="8"/>
      <c r="KP4" s="8"/>
      <c r="KQ4" s="8"/>
      <c r="KR4" s="8"/>
      <c r="KS4" s="8"/>
      <c r="KT4" s="8"/>
      <c r="KU4" s="8"/>
      <c r="KV4" s="8"/>
      <c r="KW4" s="8"/>
      <c r="KX4" s="8"/>
      <c r="KY4" s="8"/>
      <c r="KZ4" s="8"/>
      <c r="LA4" s="8"/>
      <c r="LB4" s="8"/>
      <c r="LC4" s="8"/>
      <c r="LD4" s="8"/>
      <c r="LE4" s="8"/>
      <c r="LF4" s="8"/>
      <c r="LG4" s="8"/>
      <c r="LH4" s="8"/>
      <c r="LI4" s="8"/>
      <c r="LJ4" s="8"/>
      <c r="LK4" s="8"/>
      <c r="LL4" s="8"/>
      <c r="LM4" s="8"/>
      <c r="LN4" s="8"/>
      <c r="LO4" s="8"/>
      <c r="LP4" s="8"/>
      <c r="LQ4" s="9"/>
      <c r="LR4" s="10"/>
    </row>
    <row r="5" s="2" customFormat="true" ht="6.75" hidden="false" customHeight="true" outlineLevel="0" collapsed="false">
      <c r="C5" s="6"/>
      <c r="D5" s="11"/>
      <c r="E5" s="12" t="s">
        <v>57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  <c r="IV5" s="12"/>
      <c r="IW5" s="12"/>
      <c r="IX5" s="12"/>
      <c r="IY5" s="12"/>
      <c r="IZ5" s="12"/>
      <c r="JA5" s="12"/>
      <c r="JB5" s="12"/>
      <c r="JC5" s="12"/>
      <c r="JD5" s="12"/>
      <c r="JE5" s="12"/>
      <c r="JF5" s="12"/>
      <c r="JG5" s="12"/>
      <c r="JH5" s="12"/>
      <c r="JI5" s="12"/>
      <c r="JJ5" s="12"/>
      <c r="JK5" s="12"/>
      <c r="JL5" s="12"/>
      <c r="JM5" s="12"/>
      <c r="JN5" s="12"/>
      <c r="JO5" s="12"/>
      <c r="JP5" s="12"/>
      <c r="JQ5" s="12"/>
      <c r="JR5" s="12"/>
      <c r="JS5" s="12"/>
      <c r="JT5" s="12"/>
      <c r="JU5" s="12"/>
      <c r="JV5" s="12"/>
      <c r="JW5" s="12"/>
      <c r="JX5" s="12"/>
      <c r="JY5" s="12"/>
      <c r="JZ5" s="12"/>
      <c r="KA5" s="12"/>
      <c r="KB5" s="12"/>
      <c r="KC5" s="12"/>
      <c r="KD5" s="12"/>
      <c r="KE5" s="12"/>
      <c r="KF5" s="12"/>
      <c r="KG5" s="12"/>
      <c r="KH5" s="12"/>
      <c r="KI5" s="12"/>
      <c r="KJ5" s="12"/>
      <c r="KK5" s="12"/>
      <c r="KL5" s="12"/>
      <c r="KM5" s="12"/>
      <c r="KN5" s="12"/>
      <c r="KO5" s="12"/>
      <c r="KP5" s="12"/>
      <c r="KQ5" s="12"/>
      <c r="KR5" s="12"/>
      <c r="KS5" s="12"/>
      <c r="KT5" s="12"/>
      <c r="KU5" s="12"/>
      <c r="KV5" s="12"/>
      <c r="KW5" s="12"/>
      <c r="KX5" s="12"/>
      <c r="KY5" s="12"/>
      <c r="KZ5" s="12"/>
      <c r="LA5" s="12"/>
      <c r="LB5" s="12"/>
      <c r="LC5" s="12"/>
      <c r="LD5" s="12"/>
      <c r="LE5" s="12"/>
      <c r="LF5" s="12"/>
      <c r="LG5" s="12"/>
      <c r="LH5" s="12"/>
      <c r="LI5" s="12"/>
      <c r="LJ5" s="12"/>
      <c r="LK5" s="12"/>
      <c r="LL5" s="12"/>
      <c r="LM5" s="12"/>
      <c r="LN5" s="12"/>
      <c r="LO5" s="12"/>
      <c r="LP5" s="12"/>
      <c r="LQ5" s="13"/>
      <c r="LR5" s="10"/>
    </row>
    <row r="6" s="2" customFormat="true" ht="6.75" hidden="false" customHeight="true" outlineLevel="0" collapsed="false">
      <c r="C6" s="6"/>
      <c r="D6" s="11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2"/>
      <c r="IV6" s="12"/>
      <c r="IW6" s="12"/>
      <c r="IX6" s="12"/>
      <c r="IY6" s="12"/>
      <c r="IZ6" s="12"/>
      <c r="JA6" s="12"/>
      <c r="JB6" s="12"/>
      <c r="JC6" s="12"/>
      <c r="JD6" s="12"/>
      <c r="JE6" s="12"/>
      <c r="JF6" s="12"/>
      <c r="JG6" s="12"/>
      <c r="JH6" s="12"/>
      <c r="JI6" s="12"/>
      <c r="JJ6" s="12"/>
      <c r="JK6" s="12"/>
      <c r="JL6" s="12"/>
      <c r="JM6" s="12"/>
      <c r="JN6" s="12"/>
      <c r="JO6" s="12"/>
      <c r="JP6" s="12"/>
      <c r="JQ6" s="12"/>
      <c r="JR6" s="12"/>
      <c r="JS6" s="12"/>
      <c r="JT6" s="12"/>
      <c r="JU6" s="12"/>
      <c r="JV6" s="12"/>
      <c r="JW6" s="12"/>
      <c r="JX6" s="12"/>
      <c r="JY6" s="12"/>
      <c r="JZ6" s="12"/>
      <c r="KA6" s="12"/>
      <c r="KB6" s="12"/>
      <c r="KC6" s="12"/>
      <c r="KD6" s="12"/>
      <c r="KE6" s="12"/>
      <c r="KF6" s="12"/>
      <c r="KG6" s="12"/>
      <c r="KH6" s="12"/>
      <c r="KI6" s="12"/>
      <c r="KJ6" s="12"/>
      <c r="KK6" s="12"/>
      <c r="KL6" s="12"/>
      <c r="KM6" s="12"/>
      <c r="KN6" s="12"/>
      <c r="KO6" s="12"/>
      <c r="KP6" s="12"/>
      <c r="KQ6" s="12"/>
      <c r="KR6" s="12"/>
      <c r="KS6" s="12"/>
      <c r="KT6" s="12"/>
      <c r="KU6" s="12"/>
      <c r="KV6" s="12"/>
      <c r="KW6" s="12"/>
      <c r="KX6" s="12"/>
      <c r="KY6" s="12"/>
      <c r="KZ6" s="12"/>
      <c r="LA6" s="12"/>
      <c r="LB6" s="12"/>
      <c r="LC6" s="12"/>
      <c r="LD6" s="12"/>
      <c r="LE6" s="12"/>
      <c r="LF6" s="12"/>
      <c r="LG6" s="12"/>
      <c r="LH6" s="12"/>
      <c r="LI6" s="12"/>
      <c r="LJ6" s="12"/>
      <c r="LK6" s="12"/>
      <c r="LL6" s="12"/>
      <c r="LM6" s="12"/>
      <c r="LN6" s="12"/>
      <c r="LO6" s="12"/>
      <c r="LP6" s="12"/>
      <c r="LQ6" s="13"/>
      <c r="LR6" s="10"/>
    </row>
    <row r="7" s="2" customFormat="true" ht="6.75" hidden="false" customHeight="true" outlineLevel="0" collapsed="false">
      <c r="C7" s="6"/>
      <c r="D7" s="11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12"/>
      <c r="JK7" s="12"/>
      <c r="JL7" s="12"/>
      <c r="JM7" s="12"/>
      <c r="JN7" s="12"/>
      <c r="JO7" s="12"/>
      <c r="JP7" s="12"/>
      <c r="JQ7" s="12"/>
      <c r="JR7" s="12"/>
      <c r="JS7" s="12"/>
      <c r="JT7" s="12"/>
      <c r="JU7" s="12"/>
      <c r="JV7" s="12"/>
      <c r="JW7" s="12"/>
      <c r="JX7" s="12"/>
      <c r="JY7" s="12"/>
      <c r="JZ7" s="12"/>
      <c r="KA7" s="12"/>
      <c r="KB7" s="12"/>
      <c r="KC7" s="12"/>
      <c r="KD7" s="12"/>
      <c r="KE7" s="12"/>
      <c r="KF7" s="12"/>
      <c r="KG7" s="12"/>
      <c r="KH7" s="12"/>
      <c r="KI7" s="12"/>
      <c r="KJ7" s="12"/>
      <c r="KK7" s="12"/>
      <c r="KL7" s="12"/>
      <c r="KM7" s="12"/>
      <c r="KN7" s="12"/>
      <c r="KO7" s="12"/>
      <c r="KP7" s="12"/>
      <c r="KQ7" s="12"/>
      <c r="KR7" s="12"/>
      <c r="KS7" s="12"/>
      <c r="KT7" s="12"/>
      <c r="KU7" s="12"/>
      <c r="KV7" s="12"/>
      <c r="KW7" s="12"/>
      <c r="KX7" s="12"/>
      <c r="KY7" s="12"/>
      <c r="KZ7" s="12"/>
      <c r="LA7" s="12"/>
      <c r="LB7" s="12"/>
      <c r="LC7" s="12"/>
      <c r="LD7" s="12"/>
      <c r="LE7" s="12"/>
      <c r="LF7" s="12"/>
      <c r="LG7" s="12"/>
      <c r="LH7" s="12"/>
      <c r="LI7" s="12"/>
      <c r="LJ7" s="12"/>
      <c r="LK7" s="12"/>
      <c r="LL7" s="12"/>
      <c r="LM7" s="12"/>
      <c r="LN7" s="12"/>
      <c r="LO7" s="12"/>
      <c r="LP7" s="12"/>
      <c r="LQ7" s="13"/>
      <c r="LR7" s="10"/>
    </row>
    <row r="8" s="2" customFormat="true" ht="6.75" hidden="false" customHeight="true" outlineLevel="0" collapsed="false">
      <c r="C8" s="6"/>
      <c r="D8" s="11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2"/>
      <c r="FQ8" s="12"/>
      <c r="FR8" s="12"/>
      <c r="FS8" s="12"/>
      <c r="FT8" s="12"/>
      <c r="FU8" s="12"/>
      <c r="FV8" s="12"/>
      <c r="FW8" s="12"/>
      <c r="FX8" s="12"/>
      <c r="FY8" s="12"/>
      <c r="FZ8" s="12"/>
      <c r="GA8" s="12"/>
      <c r="GB8" s="12"/>
      <c r="GC8" s="12"/>
      <c r="GD8" s="12"/>
      <c r="GE8" s="12"/>
      <c r="GF8" s="12"/>
      <c r="GG8" s="12"/>
      <c r="GH8" s="12"/>
      <c r="GI8" s="12"/>
      <c r="GJ8" s="12"/>
      <c r="GK8" s="12"/>
      <c r="GL8" s="12"/>
      <c r="GM8" s="12"/>
      <c r="GN8" s="12"/>
      <c r="GO8" s="12"/>
      <c r="GP8" s="12"/>
      <c r="GQ8" s="12"/>
      <c r="GR8" s="12"/>
      <c r="GS8" s="12"/>
      <c r="GT8" s="12"/>
      <c r="GU8" s="12"/>
      <c r="GV8" s="12"/>
      <c r="GW8" s="12"/>
      <c r="GX8" s="12"/>
      <c r="GY8" s="12"/>
      <c r="GZ8" s="12"/>
      <c r="HA8" s="12"/>
      <c r="HB8" s="12"/>
      <c r="HC8" s="12"/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2"/>
      <c r="IV8" s="12"/>
      <c r="IW8" s="12"/>
      <c r="IX8" s="12"/>
      <c r="IY8" s="12"/>
      <c r="IZ8" s="12"/>
      <c r="JA8" s="12"/>
      <c r="JB8" s="12"/>
      <c r="JC8" s="12"/>
      <c r="JD8" s="12"/>
      <c r="JE8" s="12"/>
      <c r="JF8" s="12"/>
      <c r="JG8" s="12"/>
      <c r="JH8" s="12"/>
      <c r="JI8" s="12"/>
      <c r="JJ8" s="12"/>
      <c r="JK8" s="12"/>
      <c r="JL8" s="12"/>
      <c r="JM8" s="12"/>
      <c r="JN8" s="12"/>
      <c r="JO8" s="12"/>
      <c r="JP8" s="12"/>
      <c r="JQ8" s="12"/>
      <c r="JR8" s="12"/>
      <c r="JS8" s="12"/>
      <c r="JT8" s="12"/>
      <c r="JU8" s="12"/>
      <c r="JV8" s="12"/>
      <c r="JW8" s="12"/>
      <c r="JX8" s="12"/>
      <c r="JY8" s="12"/>
      <c r="JZ8" s="12"/>
      <c r="KA8" s="12"/>
      <c r="KB8" s="12"/>
      <c r="KC8" s="12"/>
      <c r="KD8" s="12"/>
      <c r="KE8" s="12"/>
      <c r="KF8" s="12"/>
      <c r="KG8" s="12"/>
      <c r="KH8" s="12"/>
      <c r="KI8" s="12"/>
      <c r="KJ8" s="12"/>
      <c r="KK8" s="12"/>
      <c r="KL8" s="12"/>
      <c r="KM8" s="12"/>
      <c r="KN8" s="12"/>
      <c r="KO8" s="12"/>
      <c r="KP8" s="12"/>
      <c r="KQ8" s="12"/>
      <c r="KR8" s="12"/>
      <c r="KS8" s="12"/>
      <c r="KT8" s="12"/>
      <c r="KU8" s="12"/>
      <c r="KV8" s="12"/>
      <c r="KW8" s="12"/>
      <c r="KX8" s="12"/>
      <c r="KY8" s="12"/>
      <c r="KZ8" s="12"/>
      <c r="LA8" s="12"/>
      <c r="LB8" s="12"/>
      <c r="LC8" s="12"/>
      <c r="LD8" s="12"/>
      <c r="LE8" s="12"/>
      <c r="LF8" s="12"/>
      <c r="LG8" s="12"/>
      <c r="LH8" s="12"/>
      <c r="LI8" s="12"/>
      <c r="LJ8" s="12"/>
      <c r="LK8" s="12"/>
      <c r="LL8" s="12"/>
      <c r="LM8" s="12"/>
      <c r="LN8" s="12"/>
      <c r="LO8" s="12"/>
      <c r="LP8" s="12"/>
      <c r="LQ8" s="13"/>
      <c r="LR8" s="10"/>
      <c r="LS8" s="14"/>
      <c r="LT8" s="14"/>
      <c r="LU8" s="14"/>
      <c r="LV8" s="14"/>
      <c r="MK8" s="14"/>
      <c r="ML8" s="14"/>
      <c r="MM8" s="14"/>
      <c r="MN8" s="14"/>
      <c r="MO8" s="14"/>
    </row>
    <row r="9" s="2" customFormat="true" ht="6.75" hidden="false" customHeight="true" outlineLevel="0" collapsed="false">
      <c r="C9" s="6"/>
      <c r="D9" s="11"/>
      <c r="E9" s="15" t="s">
        <v>1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/>
      <c r="ER9" s="15"/>
      <c r="ES9" s="15"/>
      <c r="ET9" s="15"/>
      <c r="EU9" s="15"/>
      <c r="EV9" s="15"/>
      <c r="EW9" s="15"/>
      <c r="EX9" s="15"/>
      <c r="EY9" s="15"/>
      <c r="EZ9" s="15"/>
      <c r="FA9" s="15"/>
      <c r="FB9" s="15"/>
      <c r="FC9" s="15"/>
      <c r="FD9" s="15"/>
      <c r="FE9" s="15"/>
      <c r="FF9" s="15"/>
      <c r="FG9" s="15"/>
      <c r="FH9" s="15"/>
      <c r="FI9" s="15"/>
      <c r="FJ9" s="15"/>
      <c r="FK9" s="15"/>
      <c r="FL9" s="15"/>
      <c r="FM9" s="15"/>
      <c r="FN9" s="15"/>
      <c r="FO9" s="15"/>
      <c r="FP9" s="15"/>
      <c r="FQ9" s="15"/>
      <c r="FR9" s="15"/>
      <c r="FS9" s="15"/>
      <c r="FT9" s="15"/>
      <c r="FU9" s="15"/>
      <c r="FV9" s="15"/>
      <c r="FW9" s="15"/>
      <c r="FX9" s="15"/>
      <c r="FY9" s="15"/>
      <c r="FZ9" s="15"/>
      <c r="GA9" s="15"/>
      <c r="GB9" s="15"/>
      <c r="GC9" s="15"/>
      <c r="GD9" s="15"/>
      <c r="GE9" s="15"/>
      <c r="GF9" s="15"/>
      <c r="GG9" s="15"/>
      <c r="GH9" s="15"/>
      <c r="GI9" s="15"/>
      <c r="GJ9" s="15"/>
      <c r="GK9" s="15"/>
      <c r="GL9" s="15"/>
      <c r="GM9" s="15"/>
      <c r="GN9" s="15"/>
      <c r="GO9" s="15"/>
      <c r="GP9" s="15"/>
      <c r="GQ9" s="15"/>
      <c r="GR9" s="15"/>
      <c r="GS9" s="15"/>
      <c r="GT9" s="15"/>
      <c r="GU9" s="15"/>
      <c r="GV9" s="15"/>
      <c r="GW9" s="15"/>
      <c r="GX9" s="15"/>
      <c r="GY9" s="15"/>
      <c r="GZ9" s="15"/>
      <c r="HA9" s="15"/>
      <c r="HB9" s="15"/>
      <c r="HC9" s="15"/>
      <c r="HD9" s="15"/>
      <c r="HE9" s="15"/>
      <c r="HF9" s="15"/>
      <c r="HG9" s="15"/>
      <c r="HH9" s="15"/>
      <c r="HI9" s="15"/>
      <c r="HJ9" s="15"/>
      <c r="HK9" s="15"/>
      <c r="HL9" s="15"/>
      <c r="HM9" s="15"/>
      <c r="HN9" s="15"/>
      <c r="HO9" s="15"/>
      <c r="HP9" s="15"/>
      <c r="HQ9" s="15"/>
      <c r="HR9" s="15"/>
      <c r="HS9" s="15"/>
      <c r="HT9" s="15"/>
      <c r="HU9" s="15"/>
      <c r="HV9" s="15"/>
      <c r="HW9" s="15"/>
      <c r="HX9" s="15"/>
      <c r="HY9" s="15"/>
      <c r="HZ9" s="15"/>
      <c r="IA9" s="15"/>
      <c r="IB9" s="15"/>
      <c r="IC9" s="15"/>
      <c r="ID9" s="15"/>
      <c r="IE9" s="15"/>
      <c r="IF9" s="15"/>
      <c r="IG9" s="15"/>
      <c r="IH9" s="15"/>
      <c r="II9" s="15"/>
      <c r="IJ9" s="15"/>
      <c r="IK9" s="15"/>
      <c r="IL9" s="15"/>
      <c r="IM9" s="15"/>
      <c r="IN9" s="15"/>
      <c r="IO9" s="15"/>
      <c r="IP9" s="15"/>
      <c r="IQ9" s="15"/>
      <c r="IR9" s="15"/>
      <c r="IS9" s="15"/>
      <c r="IT9" s="15"/>
      <c r="IU9" s="15"/>
      <c r="IV9" s="15"/>
      <c r="IW9" s="15"/>
      <c r="IX9" s="15"/>
      <c r="IY9" s="15"/>
      <c r="IZ9" s="15"/>
      <c r="JA9" s="15"/>
      <c r="JB9" s="15"/>
      <c r="JC9" s="15"/>
      <c r="JD9" s="15"/>
      <c r="JE9" s="15"/>
      <c r="JF9" s="15"/>
      <c r="JG9" s="15"/>
      <c r="JH9" s="15"/>
      <c r="JI9" s="15"/>
      <c r="JJ9" s="15"/>
      <c r="JK9" s="15"/>
      <c r="JL9" s="15"/>
      <c r="JM9" s="15"/>
      <c r="JN9" s="15"/>
      <c r="JO9" s="15"/>
      <c r="JP9" s="15"/>
      <c r="JQ9" s="15"/>
      <c r="JR9" s="15"/>
      <c r="JS9" s="15"/>
      <c r="JT9" s="15"/>
      <c r="JU9" s="15"/>
      <c r="JV9" s="15"/>
      <c r="JW9" s="15"/>
      <c r="JX9" s="15"/>
      <c r="JY9" s="15"/>
      <c r="JZ9" s="15"/>
      <c r="KA9" s="15"/>
      <c r="KB9" s="15"/>
      <c r="KC9" s="15"/>
      <c r="KD9" s="15"/>
      <c r="KE9" s="15"/>
      <c r="KF9" s="15"/>
      <c r="KG9" s="15"/>
      <c r="KH9" s="15"/>
      <c r="KI9" s="15"/>
      <c r="KJ9" s="15"/>
      <c r="KK9" s="15"/>
      <c r="KL9" s="15"/>
      <c r="KM9" s="15"/>
      <c r="KN9" s="15"/>
      <c r="KO9" s="15"/>
      <c r="KP9" s="15"/>
      <c r="KQ9" s="15"/>
      <c r="KR9" s="15"/>
      <c r="KS9" s="15"/>
      <c r="KT9" s="15"/>
      <c r="KU9" s="15"/>
      <c r="KV9" s="15"/>
      <c r="KW9" s="15"/>
      <c r="KX9" s="15"/>
      <c r="KY9" s="15"/>
      <c r="KZ9" s="15"/>
      <c r="LA9" s="15"/>
      <c r="LB9" s="15"/>
      <c r="LC9" s="15"/>
      <c r="LD9" s="15"/>
      <c r="LE9" s="15"/>
      <c r="LF9" s="15"/>
      <c r="LG9" s="15"/>
      <c r="LH9" s="15"/>
      <c r="LI9" s="15"/>
      <c r="LJ9" s="15"/>
      <c r="LK9" s="15"/>
      <c r="LL9" s="15"/>
      <c r="LM9" s="15"/>
      <c r="LN9" s="15"/>
      <c r="LO9" s="15"/>
      <c r="LP9" s="15"/>
      <c r="LQ9" s="13"/>
      <c r="LR9" s="10"/>
      <c r="LS9" s="14"/>
      <c r="LT9" s="14"/>
      <c r="LU9" s="14"/>
      <c r="LV9" s="14"/>
      <c r="LW9" s="16"/>
      <c r="MK9" s="14"/>
      <c r="ML9" s="14"/>
      <c r="MM9" s="14"/>
      <c r="MN9" s="14"/>
      <c r="MO9" s="14"/>
      <c r="MP9" s="16"/>
    </row>
    <row r="10" s="2" customFormat="true" ht="6.75" hidden="false" customHeight="true" outlineLevel="0" collapsed="false">
      <c r="C10" s="6"/>
      <c r="D10" s="11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U10" s="15"/>
      <c r="EV10" s="15"/>
      <c r="EW10" s="15"/>
      <c r="EX10" s="15"/>
      <c r="EY10" s="15"/>
      <c r="EZ10" s="15"/>
      <c r="FA10" s="15"/>
      <c r="FB10" s="15"/>
      <c r="FC10" s="15"/>
      <c r="FD10" s="15"/>
      <c r="FE10" s="15"/>
      <c r="FF10" s="15"/>
      <c r="FG10" s="15"/>
      <c r="FH10" s="15"/>
      <c r="FI10" s="15"/>
      <c r="FJ10" s="15"/>
      <c r="FK10" s="15"/>
      <c r="FL10" s="15"/>
      <c r="FM10" s="15"/>
      <c r="FN10" s="15"/>
      <c r="FO10" s="15"/>
      <c r="FP10" s="15"/>
      <c r="FQ10" s="15"/>
      <c r="FR10" s="15"/>
      <c r="FS10" s="15"/>
      <c r="FT10" s="15"/>
      <c r="FU10" s="15"/>
      <c r="FV10" s="15"/>
      <c r="FW10" s="15"/>
      <c r="FX10" s="15"/>
      <c r="FY10" s="15"/>
      <c r="FZ10" s="15"/>
      <c r="GA10" s="15"/>
      <c r="GB10" s="15"/>
      <c r="GC10" s="15"/>
      <c r="GD10" s="15"/>
      <c r="GE10" s="15"/>
      <c r="GF10" s="15"/>
      <c r="GG10" s="15"/>
      <c r="GH10" s="15"/>
      <c r="GI10" s="15"/>
      <c r="GJ10" s="15"/>
      <c r="GK10" s="15"/>
      <c r="GL10" s="15"/>
      <c r="GM10" s="15"/>
      <c r="GN10" s="15"/>
      <c r="GO10" s="15"/>
      <c r="GP10" s="15"/>
      <c r="GQ10" s="15"/>
      <c r="GR10" s="15"/>
      <c r="GS10" s="15"/>
      <c r="GT10" s="15"/>
      <c r="GU10" s="15"/>
      <c r="GV10" s="15"/>
      <c r="GW10" s="15"/>
      <c r="GX10" s="15"/>
      <c r="GY10" s="15"/>
      <c r="GZ10" s="15"/>
      <c r="HA10" s="15"/>
      <c r="HB10" s="15"/>
      <c r="HC10" s="15"/>
      <c r="HD10" s="15"/>
      <c r="HE10" s="15"/>
      <c r="HF10" s="15"/>
      <c r="HG10" s="15"/>
      <c r="HH10" s="15"/>
      <c r="HI10" s="15"/>
      <c r="HJ10" s="15"/>
      <c r="HK10" s="15"/>
      <c r="HL10" s="15"/>
      <c r="HM10" s="15"/>
      <c r="HN10" s="15"/>
      <c r="HO10" s="15"/>
      <c r="HP10" s="15"/>
      <c r="HQ10" s="15"/>
      <c r="HR10" s="15"/>
      <c r="HS10" s="15"/>
      <c r="HT10" s="15"/>
      <c r="HU10" s="15"/>
      <c r="HV10" s="15"/>
      <c r="HW10" s="15"/>
      <c r="HX10" s="15"/>
      <c r="HY10" s="15"/>
      <c r="HZ10" s="15"/>
      <c r="IA10" s="15"/>
      <c r="IB10" s="15"/>
      <c r="IC10" s="15"/>
      <c r="ID10" s="15"/>
      <c r="IE10" s="15"/>
      <c r="IF10" s="15"/>
      <c r="IG10" s="15"/>
      <c r="IH10" s="15"/>
      <c r="II10" s="15"/>
      <c r="IJ10" s="15"/>
      <c r="IK10" s="15"/>
      <c r="IL10" s="15"/>
      <c r="IM10" s="15"/>
      <c r="IN10" s="15"/>
      <c r="IO10" s="15"/>
      <c r="IP10" s="15"/>
      <c r="IQ10" s="15"/>
      <c r="IR10" s="15"/>
      <c r="IS10" s="15"/>
      <c r="IT10" s="15"/>
      <c r="IU10" s="15"/>
      <c r="IV10" s="15"/>
      <c r="IW10" s="15"/>
      <c r="IX10" s="15"/>
      <c r="IY10" s="15"/>
      <c r="IZ10" s="15"/>
      <c r="JA10" s="15"/>
      <c r="JB10" s="15"/>
      <c r="JC10" s="15"/>
      <c r="JD10" s="15"/>
      <c r="JE10" s="15"/>
      <c r="JF10" s="15"/>
      <c r="JG10" s="15"/>
      <c r="JH10" s="15"/>
      <c r="JI10" s="15"/>
      <c r="JJ10" s="15"/>
      <c r="JK10" s="15"/>
      <c r="JL10" s="15"/>
      <c r="JM10" s="15"/>
      <c r="JN10" s="15"/>
      <c r="JO10" s="15"/>
      <c r="JP10" s="15"/>
      <c r="JQ10" s="15"/>
      <c r="JR10" s="15"/>
      <c r="JS10" s="15"/>
      <c r="JT10" s="15"/>
      <c r="JU10" s="15"/>
      <c r="JV10" s="15"/>
      <c r="JW10" s="15"/>
      <c r="JX10" s="15"/>
      <c r="JY10" s="15"/>
      <c r="JZ10" s="15"/>
      <c r="KA10" s="15"/>
      <c r="KB10" s="15"/>
      <c r="KC10" s="15"/>
      <c r="KD10" s="15"/>
      <c r="KE10" s="15"/>
      <c r="KF10" s="15"/>
      <c r="KG10" s="15"/>
      <c r="KH10" s="15"/>
      <c r="KI10" s="15"/>
      <c r="KJ10" s="15"/>
      <c r="KK10" s="15"/>
      <c r="KL10" s="15"/>
      <c r="KM10" s="15"/>
      <c r="KN10" s="15"/>
      <c r="KO10" s="15"/>
      <c r="KP10" s="15"/>
      <c r="KQ10" s="15"/>
      <c r="KR10" s="15"/>
      <c r="KS10" s="15"/>
      <c r="KT10" s="15"/>
      <c r="KU10" s="15"/>
      <c r="KV10" s="15"/>
      <c r="KW10" s="15"/>
      <c r="KX10" s="15"/>
      <c r="KY10" s="15"/>
      <c r="KZ10" s="15"/>
      <c r="LA10" s="15"/>
      <c r="LB10" s="15"/>
      <c r="LC10" s="15"/>
      <c r="LD10" s="15"/>
      <c r="LE10" s="15"/>
      <c r="LF10" s="15"/>
      <c r="LG10" s="15"/>
      <c r="LH10" s="15"/>
      <c r="LI10" s="15"/>
      <c r="LJ10" s="15"/>
      <c r="LK10" s="15"/>
      <c r="LL10" s="15"/>
      <c r="LM10" s="15"/>
      <c r="LN10" s="15"/>
      <c r="LO10" s="15"/>
      <c r="LP10" s="15"/>
      <c r="LQ10" s="13"/>
      <c r="LR10" s="10"/>
      <c r="LS10" s="14"/>
      <c r="LT10" s="14"/>
      <c r="LU10" s="14"/>
      <c r="LV10" s="14"/>
      <c r="LW10" s="16"/>
      <c r="MK10" s="14"/>
      <c r="ML10" s="14"/>
      <c r="MM10" s="14"/>
      <c r="MN10" s="14"/>
      <c r="MO10" s="14"/>
      <c r="MP10" s="16"/>
    </row>
    <row r="11" s="2" customFormat="true" ht="6.75" hidden="false" customHeight="true" outlineLevel="0" collapsed="false">
      <c r="C11" s="6"/>
      <c r="D11" s="11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/>
      <c r="ER11" s="15"/>
      <c r="ES11" s="15"/>
      <c r="ET11" s="15"/>
      <c r="EU11" s="15"/>
      <c r="EV11" s="15"/>
      <c r="EW11" s="15"/>
      <c r="EX11" s="15"/>
      <c r="EY11" s="15"/>
      <c r="EZ11" s="15"/>
      <c r="FA11" s="15"/>
      <c r="FB11" s="15"/>
      <c r="FC11" s="15"/>
      <c r="FD11" s="15"/>
      <c r="FE11" s="15"/>
      <c r="FF11" s="15"/>
      <c r="FG11" s="15"/>
      <c r="FH11" s="15"/>
      <c r="FI11" s="15"/>
      <c r="FJ11" s="15"/>
      <c r="FK11" s="15"/>
      <c r="FL11" s="15"/>
      <c r="FM11" s="15"/>
      <c r="FN11" s="15"/>
      <c r="FO11" s="15"/>
      <c r="FP11" s="15"/>
      <c r="FQ11" s="15"/>
      <c r="FR11" s="15"/>
      <c r="FS11" s="15"/>
      <c r="FT11" s="15"/>
      <c r="FU11" s="15"/>
      <c r="FV11" s="15"/>
      <c r="FW11" s="15"/>
      <c r="FX11" s="15"/>
      <c r="FY11" s="15"/>
      <c r="FZ11" s="15"/>
      <c r="GA11" s="15"/>
      <c r="GB11" s="15"/>
      <c r="GC11" s="15"/>
      <c r="GD11" s="15"/>
      <c r="GE11" s="15"/>
      <c r="GF11" s="15"/>
      <c r="GG11" s="15"/>
      <c r="GH11" s="15"/>
      <c r="GI11" s="15"/>
      <c r="GJ11" s="15"/>
      <c r="GK11" s="15"/>
      <c r="GL11" s="15"/>
      <c r="GM11" s="15"/>
      <c r="GN11" s="15"/>
      <c r="GO11" s="15"/>
      <c r="GP11" s="15"/>
      <c r="GQ11" s="15"/>
      <c r="GR11" s="15"/>
      <c r="GS11" s="15"/>
      <c r="GT11" s="15"/>
      <c r="GU11" s="15"/>
      <c r="GV11" s="15"/>
      <c r="GW11" s="15"/>
      <c r="GX11" s="15"/>
      <c r="GY11" s="15"/>
      <c r="GZ11" s="15"/>
      <c r="HA11" s="15"/>
      <c r="HB11" s="15"/>
      <c r="HC11" s="15"/>
      <c r="HD11" s="15"/>
      <c r="HE11" s="15"/>
      <c r="HF11" s="15"/>
      <c r="HG11" s="15"/>
      <c r="HH11" s="15"/>
      <c r="HI11" s="15"/>
      <c r="HJ11" s="15"/>
      <c r="HK11" s="15"/>
      <c r="HL11" s="15"/>
      <c r="HM11" s="15"/>
      <c r="HN11" s="15"/>
      <c r="HO11" s="15"/>
      <c r="HP11" s="15"/>
      <c r="HQ11" s="15"/>
      <c r="HR11" s="15"/>
      <c r="HS11" s="15"/>
      <c r="HT11" s="15"/>
      <c r="HU11" s="15"/>
      <c r="HV11" s="15"/>
      <c r="HW11" s="15"/>
      <c r="HX11" s="15"/>
      <c r="HY11" s="15"/>
      <c r="HZ11" s="15"/>
      <c r="IA11" s="15"/>
      <c r="IB11" s="15"/>
      <c r="IC11" s="15"/>
      <c r="ID11" s="15"/>
      <c r="IE11" s="15"/>
      <c r="IF11" s="15"/>
      <c r="IG11" s="15"/>
      <c r="IH11" s="15"/>
      <c r="II11" s="15"/>
      <c r="IJ11" s="15"/>
      <c r="IK11" s="15"/>
      <c r="IL11" s="15"/>
      <c r="IM11" s="15"/>
      <c r="IN11" s="15"/>
      <c r="IO11" s="15"/>
      <c r="IP11" s="15"/>
      <c r="IQ11" s="15"/>
      <c r="IR11" s="15"/>
      <c r="IS11" s="15"/>
      <c r="IT11" s="15"/>
      <c r="IU11" s="15"/>
      <c r="IV11" s="15"/>
      <c r="IW11" s="15"/>
      <c r="IX11" s="15"/>
      <c r="IY11" s="15"/>
      <c r="IZ11" s="15"/>
      <c r="JA11" s="15"/>
      <c r="JB11" s="15"/>
      <c r="JC11" s="15"/>
      <c r="JD11" s="15"/>
      <c r="JE11" s="15"/>
      <c r="JF11" s="15"/>
      <c r="JG11" s="15"/>
      <c r="JH11" s="15"/>
      <c r="JI11" s="15"/>
      <c r="JJ11" s="15"/>
      <c r="JK11" s="15"/>
      <c r="JL11" s="15"/>
      <c r="JM11" s="15"/>
      <c r="JN11" s="15"/>
      <c r="JO11" s="15"/>
      <c r="JP11" s="15"/>
      <c r="JQ11" s="15"/>
      <c r="JR11" s="15"/>
      <c r="JS11" s="15"/>
      <c r="JT11" s="15"/>
      <c r="JU11" s="15"/>
      <c r="JV11" s="15"/>
      <c r="JW11" s="15"/>
      <c r="JX11" s="15"/>
      <c r="JY11" s="15"/>
      <c r="JZ11" s="15"/>
      <c r="KA11" s="15"/>
      <c r="KB11" s="15"/>
      <c r="KC11" s="15"/>
      <c r="KD11" s="15"/>
      <c r="KE11" s="15"/>
      <c r="KF11" s="15"/>
      <c r="KG11" s="15"/>
      <c r="KH11" s="15"/>
      <c r="KI11" s="15"/>
      <c r="KJ11" s="15"/>
      <c r="KK11" s="15"/>
      <c r="KL11" s="15"/>
      <c r="KM11" s="15"/>
      <c r="KN11" s="15"/>
      <c r="KO11" s="15"/>
      <c r="KP11" s="15"/>
      <c r="KQ11" s="15"/>
      <c r="KR11" s="15"/>
      <c r="KS11" s="15"/>
      <c r="KT11" s="15"/>
      <c r="KU11" s="15"/>
      <c r="KV11" s="15"/>
      <c r="KW11" s="15"/>
      <c r="KX11" s="15"/>
      <c r="KY11" s="15"/>
      <c r="KZ11" s="15"/>
      <c r="LA11" s="15"/>
      <c r="LB11" s="15"/>
      <c r="LC11" s="15"/>
      <c r="LD11" s="15"/>
      <c r="LE11" s="15"/>
      <c r="LF11" s="15"/>
      <c r="LG11" s="15"/>
      <c r="LH11" s="15"/>
      <c r="LI11" s="15"/>
      <c r="LJ11" s="15"/>
      <c r="LK11" s="15"/>
      <c r="LL11" s="15"/>
      <c r="LM11" s="15"/>
      <c r="LN11" s="15"/>
      <c r="LO11" s="15"/>
      <c r="LP11" s="15"/>
      <c r="LQ11" s="13"/>
      <c r="LR11" s="10"/>
    </row>
    <row r="12" s="2" customFormat="true" ht="6.75" hidden="false" customHeight="true" outlineLevel="0" collapsed="false">
      <c r="C12" s="6"/>
      <c r="D12" s="11"/>
      <c r="E12" s="17" t="s">
        <v>2</v>
      </c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17"/>
      <c r="EA12" s="17"/>
      <c r="EB12" s="17"/>
      <c r="EC12" s="17"/>
      <c r="ED12" s="17"/>
      <c r="EE12" s="17"/>
      <c r="EF12" s="17"/>
      <c r="EG12" s="17"/>
      <c r="EH12" s="17"/>
      <c r="EI12" s="17"/>
      <c r="EJ12" s="17"/>
      <c r="EK12" s="17"/>
      <c r="EL12" s="17"/>
      <c r="EM12" s="17"/>
      <c r="EN12" s="17"/>
      <c r="EO12" s="17"/>
      <c r="EP12" s="17"/>
      <c r="EQ12" s="17"/>
      <c r="ER12" s="17"/>
      <c r="ES12" s="17"/>
      <c r="ET12" s="17"/>
      <c r="EU12" s="17"/>
      <c r="EV12" s="17"/>
      <c r="EW12" s="17"/>
      <c r="EX12" s="17"/>
      <c r="EY12" s="17"/>
      <c r="EZ12" s="17"/>
      <c r="FA12" s="17"/>
      <c r="FB12" s="17"/>
      <c r="FC12" s="17"/>
      <c r="FD12" s="17"/>
      <c r="FE12" s="17"/>
      <c r="FF12" s="17"/>
      <c r="FG12" s="17"/>
      <c r="FH12" s="17"/>
      <c r="FI12" s="17"/>
      <c r="FJ12" s="17"/>
      <c r="FK12" s="17"/>
      <c r="FL12" s="17"/>
      <c r="FM12" s="17"/>
      <c r="FN12" s="17"/>
      <c r="FO12" s="17"/>
      <c r="FP12" s="17"/>
      <c r="FQ12" s="17"/>
      <c r="FR12" s="17"/>
      <c r="FS12" s="17"/>
      <c r="FT12" s="17"/>
      <c r="FU12" s="17"/>
      <c r="FV12" s="17"/>
      <c r="FW12" s="17"/>
      <c r="FX12" s="17"/>
      <c r="FY12" s="17"/>
      <c r="FZ12" s="17"/>
      <c r="GA12" s="17"/>
      <c r="GB12" s="17"/>
      <c r="GC12" s="17"/>
      <c r="GD12" s="17"/>
      <c r="GE12" s="17"/>
      <c r="GF12" s="17"/>
      <c r="GG12" s="17"/>
      <c r="GH12" s="17"/>
      <c r="GI12" s="17"/>
      <c r="GJ12" s="17"/>
      <c r="GK12" s="17"/>
      <c r="GL12" s="17"/>
      <c r="GM12" s="17"/>
      <c r="GN12" s="17"/>
      <c r="GO12" s="17"/>
      <c r="GP12" s="17"/>
      <c r="GQ12" s="17"/>
      <c r="GR12" s="17"/>
      <c r="GS12" s="17"/>
      <c r="GT12" s="17"/>
      <c r="GU12" s="17"/>
      <c r="GV12" s="17"/>
      <c r="GW12" s="17"/>
      <c r="GX12" s="17"/>
      <c r="GY12" s="17"/>
      <c r="GZ12" s="17"/>
      <c r="HA12" s="17"/>
      <c r="HB12" s="17"/>
      <c r="HC12" s="17"/>
      <c r="HD12" s="17"/>
      <c r="HE12" s="17"/>
      <c r="HF12" s="17"/>
      <c r="HG12" s="17"/>
      <c r="HH12" s="17"/>
      <c r="HI12" s="17"/>
      <c r="HJ12" s="17"/>
      <c r="HK12" s="17"/>
      <c r="HL12" s="17"/>
      <c r="HM12" s="17"/>
      <c r="HN12" s="17"/>
      <c r="HO12" s="17"/>
      <c r="HP12" s="17"/>
      <c r="HQ12" s="17"/>
      <c r="HR12" s="17"/>
      <c r="HS12" s="17"/>
      <c r="HT12" s="17"/>
      <c r="HU12" s="17"/>
      <c r="HV12" s="17"/>
      <c r="HW12" s="17"/>
      <c r="HX12" s="17"/>
      <c r="HY12" s="17"/>
      <c r="HZ12" s="17"/>
      <c r="IA12" s="17"/>
      <c r="IB12" s="17"/>
      <c r="IC12" s="17"/>
      <c r="ID12" s="17"/>
      <c r="IE12" s="17"/>
      <c r="IF12" s="17"/>
      <c r="IG12" s="17"/>
      <c r="IH12" s="17"/>
      <c r="II12" s="17"/>
      <c r="IJ12" s="17"/>
      <c r="IK12" s="17"/>
      <c r="IL12" s="17"/>
      <c r="IM12" s="17"/>
      <c r="IN12" s="17"/>
      <c r="IO12" s="17"/>
      <c r="IP12" s="17"/>
      <c r="IQ12" s="17"/>
      <c r="IR12" s="17"/>
      <c r="IS12" s="17"/>
      <c r="IT12" s="17"/>
      <c r="IU12" s="17"/>
      <c r="IV12" s="17"/>
      <c r="IW12" s="17"/>
      <c r="IX12" s="17"/>
      <c r="IY12" s="17"/>
      <c r="IZ12" s="17"/>
      <c r="JA12" s="17"/>
      <c r="JB12" s="17"/>
      <c r="JC12" s="17"/>
      <c r="JD12" s="17"/>
      <c r="JE12" s="17"/>
      <c r="JF12" s="17"/>
      <c r="JG12" s="17"/>
      <c r="JH12" s="17"/>
      <c r="JI12" s="17"/>
      <c r="JJ12" s="17"/>
      <c r="JK12" s="17"/>
      <c r="JL12" s="17"/>
      <c r="JM12" s="17"/>
      <c r="JN12" s="17"/>
      <c r="JO12" s="17"/>
      <c r="JP12" s="17"/>
      <c r="JQ12" s="17"/>
      <c r="JR12" s="17"/>
      <c r="JS12" s="17"/>
      <c r="JT12" s="17"/>
      <c r="JU12" s="17"/>
      <c r="JV12" s="17"/>
      <c r="JW12" s="17"/>
      <c r="JX12" s="17"/>
      <c r="JY12" s="17"/>
      <c r="JZ12" s="17"/>
      <c r="KA12" s="17"/>
      <c r="KB12" s="17"/>
      <c r="KC12" s="17"/>
      <c r="KD12" s="17"/>
      <c r="KE12" s="17"/>
      <c r="KF12" s="17"/>
      <c r="KG12" s="17"/>
      <c r="KH12" s="17"/>
      <c r="KI12" s="17"/>
      <c r="KJ12" s="17"/>
      <c r="KK12" s="17"/>
      <c r="KL12" s="17"/>
      <c r="KM12" s="17"/>
      <c r="KN12" s="17"/>
      <c r="KO12" s="17"/>
      <c r="KP12" s="17"/>
      <c r="KQ12" s="17"/>
      <c r="KR12" s="17"/>
      <c r="KS12" s="17"/>
      <c r="KT12" s="17"/>
      <c r="KU12" s="17"/>
      <c r="KV12" s="17"/>
      <c r="KW12" s="17"/>
      <c r="KX12" s="17"/>
      <c r="KY12" s="17"/>
      <c r="KZ12" s="17"/>
      <c r="LA12" s="17"/>
      <c r="LB12" s="17"/>
      <c r="LC12" s="17"/>
      <c r="LD12" s="17"/>
      <c r="LE12" s="17"/>
      <c r="LF12" s="17"/>
      <c r="LG12" s="17"/>
      <c r="LH12" s="17"/>
      <c r="LI12" s="17"/>
      <c r="LJ12" s="17"/>
      <c r="LK12" s="17"/>
      <c r="LL12" s="17"/>
      <c r="LM12" s="17"/>
      <c r="LN12" s="17"/>
      <c r="LO12" s="17"/>
      <c r="LP12" s="17"/>
      <c r="LQ12" s="13"/>
      <c r="LR12" s="10"/>
    </row>
    <row r="13" s="2" customFormat="true" ht="6.75" hidden="false" customHeight="true" outlineLevel="0" collapsed="false">
      <c r="C13" s="6"/>
      <c r="D13" s="11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17"/>
      <c r="EA13" s="17"/>
      <c r="EB13" s="17"/>
      <c r="EC13" s="17"/>
      <c r="ED13" s="17"/>
      <c r="EE13" s="17"/>
      <c r="EF13" s="17"/>
      <c r="EG13" s="17"/>
      <c r="EH13" s="17"/>
      <c r="EI13" s="17"/>
      <c r="EJ13" s="17"/>
      <c r="EK13" s="17"/>
      <c r="EL13" s="17"/>
      <c r="EM13" s="17"/>
      <c r="EN13" s="17"/>
      <c r="EO13" s="17"/>
      <c r="EP13" s="17"/>
      <c r="EQ13" s="17"/>
      <c r="ER13" s="17"/>
      <c r="ES13" s="17"/>
      <c r="ET13" s="17"/>
      <c r="EU13" s="17"/>
      <c r="EV13" s="17"/>
      <c r="EW13" s="17"/>
      <c r="EX13" s="17"/>
      <c r="EY13" s="17"/>
      <c r="EZ13" s="17"/>
      <c r="FA13" s="17"/>
      <c r="FB13" s="17"/>
      <c r="FC13" s="17"/>
      <c r="FD13" s="17"/>
      <c r="FE13" s="17"/>
      <c r="FF13" s="17"/>
      <c r="FG13" s="17"/>
      <c r="FH13" s="17"/>
      <c r="FI13" s="17"/>
      <c r="FJ13" s="17"/>
      <c r="FK13" s="17"/>
      <c r="FL13" s="17"/>
      <c r="FM13" s="17"/>
      <c r="FN13" s="17"/>
      <c r="FO13" s="17"/>
      <c r="FP13" s="17"/>
      <c r="FQ13" s="17"/>
      <c r="FR13" s="17"/>
      <c r="FS13" s="17"/>
      <c r="FT13" s="17"/>
      <c r="FU13" s="17"/>
      <c r="FV13" s="17"/>
      <c r="FW13" s="17"/>
      <c r="FX13" s="17"/>
      <c r="FY13" s="17"/>
      <c r="FZ13" s="17"/>
      <c r="GA13" s="17"/>
      <c r="GB13" s="17"/>
      <c r="GC13" s="17"/>
      <c r="GD13" s="17"/>
      <c r="GE13" s="17"/>
      <c r="GF13" s="17"/>
      <c r="GG13" s="17"/>
      <c r="GH13" s="17"/>
      <c r="GI13" s="17"/>
      <c r="GJ13" s="17"/>
      <c r="GK13" s="17"/>
      <c r="GL13" s="17"/>
      <c r="GM13" s="17"/>
      <c r="GN13" s="17"/>
      <c r="GO13" s="17"/>
      <c r="GP13" s="17"/>
      <c r="GQ13" s="17"/>
      <c r="GR13" s="17"/>
      <c r="GS13" s="17"/>
      <c r="GT13" s="17"/>
      <c r="GU13" s="17"/>
      <c r="GV13" s="17"/>
      <c r="GW13" s="17"/>
      <c r="GX13" s="17"/>
      <c r="GY13" s="17"/>
      <c r="GZ13" s="17"/>
      <c r="HA13" s="17"/>
      <c r="HB13" s="17"/>
      <c r="HC13" s="17"/>
      <c r="HD13" s="17"/>
      <c r="HE13" s="17"/>
      <c r="HF13" s="17"/>
      <c r="HG13" s="17"/>
      <c r="HH13" s="17"/>
      <c r="HI13" s="17"/>
      <c r="HJ13" s="17"/>
      <c r="HK13" s="17"/>
      <c r="HL13" s="17"/>
      <c r="HM13" s="17"/>
      <c r="HN13" s="17"/>
      <c r="HO13" s="17"/>
      <c r="HP13" s="17"/>
      <c r="HQ13" s="17"/>
      <c r="HR13" s="17"/>
      <c r="HS13" s="17"/>
      <c r="HT13" s="17"/>
      <c r="HU13" s="17"/>
      <c r="HV13" s="17"/>
      <c r="HW13" s="17"/>
      <c r="HX13" s="17"/>
      <c r="HY13" s="17"/>
      <c r="HZ13" s="17"/>
      <c r="IA13" s="17"/>
      <c r="IB13" s="17"/>
      <c r="IC13" s="17"/>
      <c r="ID13" s="17"/>
      <c r="IE13" s="17"/>
      <c r="IF13" s="17"/>
      <c r="IG13" s="17"/>
      <c r="IH13" s="17"/>
      <c r="II13" s="17"/>
      <c r="IJ13" s="17"/>
      <c r="IK13" s="17"/>
      <c r="IL13" s="17"/>
      <c r="IM13" s="17"/>
      <c r="IN13" s="17"/>
      <c r="IO13" s="17"/>
      <c r="IP13" s="17"/>
      <c r="IQ13" s="17"/>
      <c r="IR13" s="17"/>
      <c r="IS13" s="17"/>
      <c r="IT13" s="17"/>
      <c r="IU13" s="17"/>
      <c r="IV13" s="17"/>
      <c r="IW13" s="17"/>
      <c r="IX13" s="17"/>
      <c r="IY13" s="17"/>
      <c r="IZ13" s="17"/>
      <c r="JA13" s="17"/>
      <c r="JB13" s="17"/>
      <c r="JC13" s="17"/>
      <c r="JD13" s="17"/>
      <c r="JE13" s="17"/>
      <c r="JF13" s="17"/>
      <c r="JG13" s="17"/>
      <c r="JH13" s="17"/>
      <c r="JI13" s="17"/>
      <c r="JJ13" s="17"/>
      <c r="JK13" s="17"/>
      <c r="JL13" s="17"/>
      <c r="JM13" s="17"/>
      <c r="JN13" s="17"/>
      <c r="JO13" s="17"/>
      <c r="JP13" s="17"/>
      <c r="JQ13" s="17"/>
      <c r="JR13" s="17"/>
      <c r="JS13" s="17"/>
      <c r="JT13" s="17"/>
      <c r="JU13" s="17"/>
      <c r="JV13" s="17"/>
      <c r="JW13" s="17"/>
      <c r="JX13" s="17"/>
      <c r="JY13" s="17"/>
      <c r="JZ13" s="17"/>
      <c r="KA13" s="17"/>
      <c r="KB13" s="17"/>
      <c r="KC13" s="17"/>
      <c r="KD13" s="17"/>
      <c r="KE13" s="17"/>
      <c r="KF13" s="17"/>
      <c r="KG13" s="17"/>
      <c r="KH13" s="17"/>
      <c r="KI13" s="17"/>
      <c r="KJ13" s="17"/>
      <c r="KK13" s="17"/>
      <c r="KL13" s="17"/>
      <c r="KM13" s="17"/>
      <c r="KN13" s="17"/>
      <c r="KO13" s="17"/>
      <c r="KP13" s="17"/>
      <c r="KQ13" s="17"/>
      <c r="KR13" s="17"/>
      <c r="KS13" s="17"/>
      <c r="KT13" s="17"/>
      <c r="KU13" s="17"/>
      <c r="KV13" s="17"/>
      <c r="KW13" s="17"/>
      <c r="KX13" s="17"/>
      <c r="KY13" s="17"/>
      <c r="KZ13" s="17"/>
      <c r="LA13" s="17"/>
      <c r="LB13" s="17"/>
      <c r="LC13" s="17"/>
      <c r="LD13" s="17"/>
      <c r="LE13" s="17"/>
      <c r="LF13" s="17"/>
      <c r="LG13" s="17"/>
      <c r="LH13" s="17"/>
      <c r="LI13" s="17"/>
      <c r="LJ13" s="17"/>
      <c r="LK13" s="17"/>
      <c r="LL13" s="17"/>
      <c r="LM13" s="17"/>
      <c r="LN13" s="17"/>
      <c r="LO13" s="17"/>
      <c r="LP13" s="17"/>
      <c r="LQ13" s="13"/>
      <c r="LR13" s="10"/>
    </row>
    <row r="14" s="2" customFormat="true" ht="6.75" hidden="false" customHeight="true" outlineLevel="0" collapsed="false">
      <c r="C14" s="6"/>
      <c r="D14" s="11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17"/>
      <c r="EA14" s="17"/>
      <c r="EB14" s="17"/>
      <c r="EC14" s="17"/>
      <c r="ED14" s="17"/>
      <c r="EE14" s="17"/>
      <c r="EF14" s="17"/>
      <c r="EG14" s="17"/>
      <c r="EH14" s="17"/>
      <c r="EI14" s="17"/>
      <c r="EJ14" s="17"/>
      <c r="EK14" s="17"/>
      <c r="EL14" s="17"/>
      <c r="EM14" s="17"/>
      <c r="EN14" s="17"/>
      <c r="EO14" s="17"/>
      <c r="EP14" s="17"/>
      <c r="EQ14" s="17"/>
      <c r="ER14" s="17"/>
      <c r="ES14" s="17"/>
      <c r="ET14" s="17"/>
      <c r="EU14" s="17"/>
      <c r="EV14" s="17"/>
      <c r="EW14" s="17"/>
      <c r="EX14" s="17"/>
      <c r="EY14" s="17"/>
      <c r="EZ14" s="17"/>
      <c r="FA14" s="17"/>
      <c r="FB14" s="17"/>
      <c r="FC14" s="17"/>
      <c r="FD14" s="17"/>
      <c r="FE14" s="17"/>
      <c r="FF14" s="17"/>
      <c r="FG14" s="17"/>
      <c r="FH14" s="17"/>
      <c r="FI14" s="17"/>
      <c r="FJ14" s="17"/>
      <c r="FK14" s="17"/>
      <c r="FL14" s="17"/>
      <c r="FM14" s="17"/>
      <c r="FN14" s="17"/>
      <c r="FO14" s="17"/>
      <c r="FP14" s="17"/>
      <c r="FQ14" s="17"/>
      <c r="FR14" s="17"/>
      <c r="FS14" s="17"/>
      <c r="FT14" s="17"/>
      <c r="FU14" s="17"/>
      <c r="FV14" s="17"/>
      <c r="FW14" s="17"/>
      <c r="FX14" s="17"/>
      <c r="FY14" s="17"/>
      <c r="FZ14" s="17"/>
      <c r="GA14" s="17"/>
      <c r="GB14" s="17"/>
      <c r="GC14" s="17"/>
      <c r="GD14" s="17"/>
      <c r="GE14" s="17"/>
      <c r="GF14" s="17"/>
      <c r="GG14" s="17"/>
      <c r="GH14" s="17"/>
      <c r="GI14" s="17"/>
      <c r="GJ14" s="17"/>
      <c r="GK14" s="17"/>
      <c r="GL14" s="17"/>
      <c r="GM14" s="17"/>
      <c r="GN14" s="17"/>
      <c r="GO14" s="17"/>
      <c r="GP14" s="17"/>
      <c r="GQ14" s="17"/>
      <c r="GR14" s="17"/>
      <c r="GS14" s="17"/>
      <c r="GT14" s="17"/>
      <c r="GU14" s="17"/>
      <c r="GV14" s="17"/>
      <c r="GW14" s="17"/>
      <c r="GX14" s="17"/>
      <c r="GY14" s="17"/>
      <c r="GZ14" s="17"/>
      <c r="HA14" s="17"/>
      <c r="HB14" s="17"/>
      <c r="HC14" s="17"/>
      <c r="HD14" s="17"/>
      <c r="HE14" s="17"/>
      <c r="HF14" s="17"/>
      <c r="HG14" s="17"/>
      <c r="HH14" s="17"/>
      <c r="HI14" s="17"/>
      <c r="HJ14" s="17"/>
      <c r="HK14" s="17"/>
      <c r="HL14" s="17"/>
      <c r="HM14" s="17"/>
      <c r="HN14" s="17"/>
      <c r="HO14" s="17"/>
      <c r="HP14" s="17"/>
      <c r="HQ14" s="17"/>
      <c r="HR14" s="17"/>
      <c r="HS14" s="17"/>
      <c r="HT14" s="17"/>
      <c r="HU14" s="17"/>
      <c r="HV14" s="17"/>
      <c r="HW14" s="17"/>
      <c r="HX14" s="17"/>
      <c r="HY14" s="17"/>
      <c r="HZ14" s="17"/>
      <c r="IA14" s="17"/>
      <c r="IB14" s="17"/>
      <c r="IC14" s="17"/>
      <c r="ID14" s="17"/>
      <c r="IE14" s="17"/>
      <c r="IF14" s="17"/>
      <c r="IG14" s="17"/>
      <c r="IH14" s="17"/>
      <c r="II14" s="17"/>
      <c r="IJ14" s="17"/>
      <c r="IK14" s="17"/>
      <c r="IL14" s="17"/>
      <c r="IM14" s="17"/>
      <c r="IN14" s="17"/>
      <c r="IO14" s="17"/>
      <c r="IP14" s="17"/>
      <c r="IQ14" s="17"/>
      <c r="IR14" s="17"/>
      <c r="IS14" s="17"/>
      <c r="IT14" s="17"/>
      <c r="IU14" s="17"/>
      <c r="IV14" s="17"/>
      <c r="IW14" s="17"/>
      <c r="IX14" s="17"/>
      <c r="IY14" s="17"/>
      <c r="IZ14" s="17"/>
      <c r="JA14" s="17"/>
      <c r="JB14" s="17"/>
      <c r="JC14" s="17"/>
      <c r="JD14" s="17"/>
      <c r="JE14" s="17"/>
      <c r="JF14" s="17"/>
      <c r="JG14" s="17"/>
      <c r="JH14" s="17"/>
      <c r="JI14" s="17"/>
      <c r="JJ14" s="17"/>
      <c r="JK14" s="17"/>
      <c r="JL14" s="17"/>
      <c r="JM14" s="17"/>
      <c r="JN14" s="17"/>
      <c r="JO14" s="17"/>
      <c r="JP14" s="17"/>
      <c r="JQ14" s="17"/>
      <c r="JR14" s="17"/>
      <c r="JS14" s="17"/>
      <c r="JT14" s="17"/>
      <c r="JU14" s="17"/>
      <c r="JV14" s="17"/>
      <c r="JW14" s="17"/>
      <c r="JX14" s="17"/>
      <c r="JY14" s="17"/>
      <c r="JZ14" s="17"/>
      <c r="KA14" s="17"/>
      <c r="KB14" s="17"/>
      <c r="KC14" s="17"/>
      <c r="KD14" s="17"/>
      <c r="KE14" s="17"/>
      <c r="KF14" s="17"/>
      <c r="KG14" s="17"/>
      <c r="KH14" s="17"/>
      <c r="KI14" s="17"/>
      <c r="KJ14" s="17"/>
      <c r="KK14" s="17"/>
      <c r="KL14" s="17"/>
      <c r="KM14" s="17"/>
      <c r="KN14" s="17"/>
      <c r="KO14" s="17"/>
      <c r="KP14" s="17"/>
      <c r="KQ14" s="17"/>
      <c r="KR14" s="17"/>
      <c r="KS14" s="17"/>
      <c r="KT14" s="17"/>
      <c r="KU14" s="17"/>
      <c r="KV14" s="17"/>
      <c r="KW14" s="17"/>
      <c r="KX14" s="17"/>
      <c r="KY14" s="17"/>
      <c r="KZ14" s="17"/>
      <c r="LA14" s="17"/>
      <c r="LB14" s="17"/>
      <c r="LC14" s="17"/>
      <c r="LD14" s="17"/>
      <c r="LE14" s="17"/>
      <c r="LF14" s="17"/>
      <c r="LG14" s="17"/>
      <c r="LH14" s="17"/>
      <c r="LI14" s="17"/>
      <c r="LJ14" s="17"/>
      <c r="LK14" s="17"/>
      <c r="LL14" s="17"/>
      <c r="LM14" s="17"/>
      <c r="LN14" s="17"/>
      <c r="LO14" s="17"/>
      <c r="LP14" s="17"/>
      <c r="LQ14" s="13"/>
      <c r="LR14" s="10"/>
    </row>
    <row r="15" s="2" customFormat="true" ht="6.75" hidden="false" customHeight="true" outlineLevel="0" collapsed="false">
      <c r="C15" s="6"/>
      <c r="D15" s="11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17"/>
      <c r="EA15" s="17"/>
      <c r="EB15" s="17"/>
      <c r="EC15" s="17"/>
      <c r="ED15" s="17"/>
      <c r="EE15" s="17"/>
      <c r="EF15" s="17"/>
      <c r="EG15" s="17"/>
      <c r="EH15" s="17"/>
      <c r="EI15" s="17"/>
      <c r="EJ15" s="17"/>
      <c r="EK15" s="17"/>
      <c r="EL15" s="17"/>
      <c r="EM15" s="17"/>
      <c r="EN15" s="17"/>
      <c r="EO15" s="17"/>
      <c r="EP15" s="17"/>
      <c r="EQ15" s="17"/>
      <c r="ER15" s="17"/>
      <c r="ES15" s="17"/>
      <c r="ET15" s="17"/>
      <c r="EU15" s="17"/>
      <c r="EV15" s="17"/>
      <c r="EW15" s="17"/>
      <c r="EX15" s="17"/>
      <c r="EY15" s="17"/>
      <c r="EZ15" s="17"/>
      <c r="FA15" s="17"/>
      <c r="FB15" s="17"/>
      <c r="FC15" s="17"/>
      <c r="FD15" s="17"/>
      <c r="FE15" s="17"/>
      <c r="FF15" s="17"/>
      <c r="FG15" s="17"/>
      <c r="FH15" s="17"/>
      <c r="FI15" s="17"/>
      <c r="FJ15" s="17"/>
      <c r="FK15" s="17"/>
      <c r="FL15" s="17"/>
      <c r="FM15" s="17"/>
      <c r="FN15" s="17"/>
      <c r="FO15" s="17"/>
      <c r="FP15" s="17"/>
      <c r="FQ15" s="17"/>
      <c r="FR15" s="17"/>
      <c r="FS15" s="17"/>
      <c r="FT15" s="17"/>
      <c r="FU15" s="17"/>
      <c r="FV15" s="17"/>
      <c r="FW15" s="17"/>
      <c r="FX15" s="17"/>
      <c r="FY15" s="17"/>
      <c r="FZ15" s="17"/>
      <c r="GA15" s="17"/>
      <c r="GB15" s="17"/>
      <c r="GC15" s="17"/>
      <c r="GD15" s="17"/>
      <c r="GE15" s="17"/>
      <c r="GF15" s="17"/>
      <c r="GG15" s="17"/>
      <c r="GH15" s="17"/>
      <c r="GI15" s="17"/>
      <c r="GJ15" s="17"/>
      <c r="GK15" s="17"/>
      <c r="GL15" s="17"/>
      <c r="GM15" s="17"/>
      <c r="GN15" s="17"/>
      <c r="GO15" s="17"/>
      <c r="GP15" s="17"/>
      <c r="GQ15" s="17"/>
      <c r="GR15" s="17"/>
      <c r="GS15" s="17"/>
      <c r="GT15" s="17"/>
      <c r="GU15" s="17"/>
      <c r="GV15" s="17"/>
      <c r="GW15" s="17"/>
      <c r="GX15" s="17"/>
      <c r="GY15" s="17"/>
      <c r="GZ15" s="17"/>
      <c r="HA15" s="17"/>
      <c r="HB15" s="17"/>
      <c r="HC15" s="17"/>
      <c r="HD15" s="17"/>
      <c r="HE15" s="17"/>
      <c r="HF15" s="17"/>
      <c r="HG15" s="17"/>
      <c r="HH15" s="17"/>
      <c r="HI15" s="17"/>
      <c r="HJ15" s="17"/>
      <c r="HK15" s="17"/>
      <c r="HL15" s="17"/>
      <c r="HM15" s="17"/>
      <c r="HN15" s="17"/>
      <c r="HO15" s="17"/>
      <c r="HP15" s="17"/>
      <c r="HQ15" s="17"/>
      <c r="HR15" s="17"/>
      <c r="HS15" s="17"/>
      <c r="HT15" s="17"/>
      <c r="HU15" s="17"/>
      <c r="HV15" s="17"/>
      <c r="HW15" s="17"/>
      <c r="HX15" s="17"/>
      <c r="HY15" s="17"/>
      <c r="HZ15" s="17"/>
      <c r="IA15" s="17"/>
      <c r="IB15" s="17"/>
      <c r="IC15" s="17"/>
      <c r="ID15" s="17"/>
      <c r="IE15" s="17"/>
      <c r="IF15" s="17"/>
      <c r="IG15" s="17"/>
      <c r="IH15" s="17"/>
      <c r="II15" s="17"/>
      <c r="IJ15" s="17"/>
      <c r="IK15" s="17"/>
      <c r="IL15" s="17"/>
      <c r="IM15" s="17"/>
      <c r="IN15" s="17"/>
      <c r="IO15" s="17"/>
      <c r="IP15" s="17"/>
      <c r="IQ15" s="17"/>
      <c r="IR15" s="17"/>
      <c r="IS15" s="17"/>
      <c r="IT15" s="17"/>
      <c r="IU15" s="17"/>
      <c r="IV15" s="17"/>
      <c r="IW15" s="17"/>
      <c r="IX15" s="17"/>
      <c r="IY15" s="17"/>
      <c r="IZ15" s="17"/>
      <c r="JA15" s="17"/>
      <c r="JB15" s="17"/>
      <c r="JC15" s="17"/>
      <c r="JD15" s="17"/>
      <c r="JE15" s="17"/>
      <c r="JF15" s="17"/>
      <c r="JG15" s="17"/>
      <c r="JH15" s="17"/>
      <c r="JI15" s="17"/>
      <c r="JJ15" s="17"/>
      <c r="JK15" s="17"/>
      <c r="JL15" s="17"/>
      <c r="JM15" s="17"/>
      <c r="JN15" s="17"/>
      <c r="JO15" s="17"/>
      <c r="JP15" s="17"/>
      <c r="JQ15" s="17"/>
      <c r="JR15" s="17"/>
      <c r="JS15" s="17"/>
      <c r="JT15" s="17"/>
      <c r="JU15" s="17"/>
      <c r="JV15" s="17"/>
      <c r="JW15" s="17"/>
      <c r="JX15" s="17"/>
      <c r="JY15" s="17"/>
      <c r="JZ15" s="17"/>
      <c r="KA15" s="17"/>
      <c r="KB15" s="17"/>
      <c r="KC15" s="17"/>
      <c r="KD15" s="17"/>
      <c r="KE15" s="17"/>
      <c r="KF15" s="17"/>
      <c r="KG15" s="17"/>
      <c r="KH15" s="17"/>
      <c r="KI15" s="17"/>
      <c r="KJ15" s="17"/>
      <c r="KK15" s="17"/>
      <c r="KL15" s="17"/>
      <c r="KM15" s="17"/>
      <c r="KN15" s="17"/>
      <c r="KO15" s="17"/>
      <c r="KP15" s="17"/>
      <c r="KQ15" s="17"/>
      <c r="KR15" s="17"/>
      <c r="KS15" s="17"/>
      <c r="KT15" s="17"/>
      <c r="KU15" s="17"/>
      <c r="KV15" s="17"/>
      <c r="KW15" s="17"/>
      <c r="KX15" s="17"/>
      <c r="KY15" s="17"/>
      <c r="KZ15" s="17"/>
      <c r="LA15" s="17"/>
      <c r="LB15" s="17"/>
      <c r="LC15" s="17"/>
      <c r="LD15" s="17"/>
      <c r="LE15" s="17"/>
      <c r="LF15" s="17"/>
      <c r="LG15" s="17"/>
      <c r="LH15" s="17"/>
      <c r="LI15" s="17"/>
      <c r="LJ15" s="17"/>
      <c r="LK15" s="17"/>
      <c r="LL15" s="17"/>
      <c r="LM15" s="17"/>
      <c r="LN15" s="17"/>
      <c r="LO15" s="17"/>
      <c r="LP15" s="17"/>
      <c r="LQ15" s="13"/>
      <c r="LR15" s="10"/>
    </row>
    <row r="16" customFormat="false" ht="4.5" hidden="false" customHeight="true" outlineLevel="0" collapsed="false">
      <c r="C16" s="18"/>
      <c r="D16" s="19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0"/>
      <c r="EN16" s="20"/>
      <c r="EO16" s="20"/>
      <c r="EP16" s="20"/>
      <c r="EQ16" s="20"/>
      <c r="ER16" s="20"/>
      <c r="ES16" s="20"/>
      <c r="ET16" s="20"/>
      <c r="EU16" s="20"/>
      <c r="EV16" s="20"/>
      <c r="EW16" s="20"/>
      <c r="EX16" s="20"/>
      <c r="EY16" s="20"/>
      <c r="EZ16" s="20"/>
      <c r="FA16" s="20"/>
      <c r="FB16" s="20"/>
      <c r="FC16" s="20"/>
      <c r="FD16" s="20"/>
      <c r="FE16" s="20"/>
      <c r="FF16" s="20"/>
      <c r="FG16" s="20"/>
      <c r="FH16" s="20"/>
      <c r="FI16" s="20"/>
      <c r="FJ16" s="20"/>
      <c r="FK16" s="20"/>
      <c r="FL16" s="20"/>
      <c r="FM16" s="20"/>
      <c r="FN16" s="20"/>
      <c r="FO16" s="20"/>
      <c r="FP16" s="20"/>
      <c r="FQ16" s="20"/>
      <c r="FR16" s="20"/>
      <c r="FS16" s="20"/>
      <c r="FT16" s="20"/>
      <c r="FU16" s="20"/>
      <c r="FV16" s="20"/>
      <c r="FW16" s="20"/>
      <c r="FX16" s="20"/>
      <c r="FY16" s="20"/>
      <c r="FZ16" s="20"/>
      <c r="GA16" s="20"/>
      <c r="GB16" s="20"/>
      <c r="GC16" s="20"/>
      <c r="GD16" s="20"/>
      <c r="GE16" s="20"/>
      <c r="GF16" s="20"/>
      <c r="GG16" s="20"/>
      <c r="GH16" s="20"/>
      <c r="GI16" s="20"/>
      <c r="GJ16" s="20"/>
      <c r="GK16" s="20"/>
      <c r="GL16" s="20"/>
      <c r="GM16" s="20"/>
      <c r="GN16" s="20"/>
      <c r="GO16" s="20"/>
      <c r="GP16" s="20"/>
      <c r="GQ16" s="20"/>
      <c r="GR16" s="20"/>
      <c r="GS16" s="20"/>
      <c r="GT16" s="20"/>
      <c r="GU16" s="20"/>
      <c r="GV16" s="20"/>
      <c r="GW16" s="20"/>
      <c r="GX16" s="20"/>
      <c r="GY16" s="20"/>
      <c r="GZ16" s="20"/>
      <c r="HA16" s="20"/>
      <c r="HB16" s="20"/>
      <c r="HC16" s="20"/>
      <c r="HD16" s="20"/>
      <c r="HE16" s="20"/>
      <c r="HF16" s="20"/>
      <c r="HG16" s="20"/>
      <c r="HH16" s="20"/>
      <c r="HI16" s="20"/>
      <c r="HJ16" s="20"/>
      <c r="HK16" s="20"/>
      <c r="HL16" s="20"/>
      <c r="HM16" s="20"/>
      <c r="HN16" s="20"/>
      <c r="HO16" s="20"/>
      <c r="HP16" s="20"/>
      <c r="HQ16" s="20"/>
      <c r="HR16" s="20"/>
      <c r="HS16" s="20"/>
      <c r="HT16" s="20"/>
      <c r="HU16" s="20"/>
      <c r="HV16" s="20"/>
      <c r="HW16" s="20"/>
      <c r="HX16" s="20"/>
      <c r="HY16" s="20"/>
      <c r="HZ16" s="20"/>
      <c r="IA16" s="20"/>
      <c r="IB16" s="20"/>
      <c r="IC16" s="20"/>
      <c r="ID16" s="20"/>
      <c r="IE16" s="20"/>
      <c r="IF16" s="20"/>
      <c r="IG16" s="20"/>
      <c r="IH16" s="20"/>
      <c r="II16" s="20"/>
      <c r="IJ16" s="20"/>
      <c r="IK16" s="20"/>
      <c r="IL16" s="20"/>
      <c r="IM16" s="20"/>
      <c r="IN16" s="20"/>
      <c r="IO16" s="20"/>
      <c r="IP16" s="20"/>
      <c r="IQ16" s="20"/>
      <c r="IR16" s="20"/>
      <c r="IS16" s="20"/>
      <c r="IT16" s="20"/>
      <c r="IU16" s="20"/>
      <c r="IV16" s="20"/>
      <c r="IW16" s="20"/>
      <c r="IX16" s="20"/>
      <c r="IY16" s="20"/>
      <c r="IZ16" s="20"/>
      <c r="JA16" s="20"/>
      <c r="JB16" s="20"/>
      <c r="JC16" s="20"/>
      <c r="JD16" s="20"/>
      <c r="JE16" s="20"/>
      <c r="JF16" s="20"/>
      <c r="JG16" s="20"/>
      <c r="JH16" s="20"/>
      <c r="JI16" s="20"/>
      <c r="JJ16" s="20"/>
      <c r="JK16" s="20"/>
      <c r="JL16" s="20"/>
      <c r="JM16" s="20"/>
      <c r="JN16" s="20"/>
      <c r="JO16" s="20"/>
      <c r="JP16" s="20"/>
      <c r="JQ16" s="20"/>
      <c r="JR16" s="20"/>
      <c r="JS16" s="20"/>
      <c r="JT16" s="20"/>
      <c r="JU16" s="20"/>
      <c r="JV16" s="20"/>
      <c r="JW16" s="20"/>
      <c r="JX16" s="20"/>
      <c r="JY16" s="20"/>
      <c r="JZ16" s="20"/>
      <c r="KA16" s="20"/>
      <c r="KB16" s="20"/>
      <c r="KC16" s="20"/>
      <c r="KD16" s="20"/>
      <c r="KE16" s="20"/>
      <c r="KF16" s="20"/>
      <c r="KG16" s="20"/>
      <c r="KH16" s="20"/>
      <c r="KI16" s="20"/>
      <c r="KJ16" s="20"/>
      <c r="KK16" s="20"/>
      <c r="KL16" s="20"/>
      <c r="KM16" s="20"/>
      <c r="KN16" s="20"/>
      <c r="KO16" s="20"/>
      <c r="KP16" s="20"/>
      <c r="KQ16" s="20"/>
      <c r="KR16" s="20"/>
      <c r="KS16" s="20"/>
      <c r="KT16" s="20"/>
      <c r="KU16" s="20"/>
      <c r="KV16" s="20"/>
      <c r="KW16" s="20"/>
      <c r="KX16" s="20"/>
      <c r="KY16" s="20"/>
      <c r="KZ16" s="20"/>
      <c r="LA16" s="20"/>
      <c r="LB16" s="20"/>
      <c r="LC16" s="20"/>
      <c r="LD16" s="20"/>
      <c r="LE16" s="20"/>
      <c r="LF16" s="20"/>
      <c r="LG16" s="20"/>
      <c r="LH16" s="20"/>
      <c r="LI16" s="20"/>
      <c r="LJ16" s="20"/>
      <c r="LK16" s="20"/>
      <c r="LL16" s="20"/>
      <c r="LM16" s="20"/>
      <c r="LN16" s="20"/>
      <c r="LO16" s="20"/>
      <c r="LP16" s="20"/>
      <c r="LQ16" s="22"/>
      <c r="LR16" s="23"/>
    </row>
    <row r="17" customFormat="false" ht="4.5" hidden="false" customHeight="true" outlineLevel="0" collapsed="false">
      <c r="C17" s="18"/>
      <c r="D17" s="19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0"/>
      <c r="EN17" s="20"/>
      <c r="EO17" s="20"/>
      <c r="EP17" s="20"/>
      <c r="EQ17" s="20"/>
      <c r="ER17" s="20"/>
      <c r="ES17" s="20"/>
      <c r="ET17" s="20"/>
      <c r="EU17" s="20"/>
      <c r="EV17" s="20"/>
      <c r="EW17" s="20"/>
      <c r="EX17" s="20"/>
      <c r="EY17" s="20"/>
      <c r="EZ17" s="20"/>
      <c r="FA17" s="20"/>
      <c r="FB17" s="20"/>
      <c r="FC17" s="20"/>
      <c r="FD17" s="20"/>
      <c r="FE17" s="20"/>
      <c r="FF17" s="20"/>
      <c r="FG17" s="20"/>
      <c r="FH17" s="20"/>
      <c r="FI17" s="20"/>
      <c r="FJ17" s="20"/>
      <c r="FK17" s="20"/>
      <c r="FL17" s="20"/>
      <c r="FM17" s="20"/>
      <c r="FN17" s="20"/>
      <c r="FO17" s="20"/>
      <c r="FP17" s="20"/>
      <c r="FQ17" s="20"/>
      <c r="FR17" s="20"/>
      <c r="FS17" s="20"/>
      <c r="FT17" s="20"/>
      <c r="FU17" s="20"/>
      <c r="FV17" s="20"/>
      <c r="FW17" s="20"/>
      <c r="FX17" s="20"/>
      <c r="FY17" s="20"/>
      <c r="FZ17" s="20"/>
      <c r="GA17" s="20"/>
      <c r="GB17" s="20"/>
      <c r="GC17" s="20"/>
      <c r="GD17" s="20"/>
      <c r="GE17" s="20"/>
      <c r="GF17" s="20"/>
      <c r="GG17" s="20"/>
      <c r="GH17" s="20"/>
      <c r="GI17" s="20"/>
      <c r="GJ17" s="20"/>
      <c r="GK17" s="20"/>
      <c r="GL17" s="20"/>
      <c r="GM17" s="20"/>
      <c r="GN17" s="20"/>
      <c r="GO17" s="20"/>
      <c r="GP17" s="20"/>
      <c r="GQ17" s="20"/>
      <c r="GR17" s="20"/>
      <c r="GS17" s="20"/>
      <c r="GT17" s="20"/>
      <c r="GU17" s="20"/>
      <c r="GV17" s="20"/>
      <c r="GW17" s="20"/>
      <c r="GX17" s="20"/>
      <c r="GY17" s="20"/>
      <c r="GZ17" s="20"/>
      <c r="HA17" s="20"/>
      <c r="HB17" s="20"/>
      <c r="HC17" s="20"/>
      <c r="HD17" s="20"/>
      <c r="HE17" s="20"/>
      <c r="HF17" s="20"/>
      <c r="HG17" s="20"/>
      <c r="HH17" s="20"/>
      <c r="HI17" s="20"/>
      <c r="HJ17" s="20"/>
      <c r="HK17" s="20"/>
      <c r="HL17" s="20"/>
      <c r="HM17" s="20"/>
      <c r="HN17" s="20"/>
      <c r="HO17" s="20"/>
      <c r="HP17" s="20"/>
      <c r="HQ17" s="20"/>
      <c r="HR17" s="20"/>
      <c r="HS17" s="20"/>
      <c r="HT17" s="20"/>
      <c r="HU17" s="20"/>
      <c r="HV17" s="20"/>
      <c r="HW17" s="20"/>
      <c r="HX17" s="20"/>
      <c r="HY17" s="20"/>
      <c r="HZ17" s="20"/>
      <c r="IA17" s="20"/>
      <c r="IB17" s="20"/>
      <c r="IC17" s="20"/>
      <c r="ID17" s="20"/>
      <c r="IE17" s="20"/>
      <c r="IF17" s="20"/>
      <c r="IG17" s="20"/>
      <c r="IH17" s="20"/>
      <c r="II17" s="20"/>
      <c r="IJ17" s="20"/>
      <c r="IK17" s="20"/>
      <c r="IL17" s="20"/>
      <c r="IM17" s="20"/>
      <c r="IN17" s="20"/>
      <c r="IO17" s="20"/>
      <c r="IP17" s="20"/>
      <c r="IQ17" s="20"/>
      <c r="IR17" s="20"/>
      <c r="IS17" s="20"/>
      <c r="IT17" s="20"/>
      <c r="IU17" s="20"/>
      <c r="IV17" s="20"/>
      <c r="IW17" s="20"/>
      <c r="IX17" s="20"/>
      <c r="IY17" s="20"/>
      <c r="IZ17" s="20"/>
      <c r="JA17" s="20"/>
      <c r="JB17" s="20"/>
      <c r="JC17" s="20"/>
      <c r="JD17" s="20"/>
      <c r="JE17" s="20"/>
      <c r="JF17" s="20"/>
      <c r="JG17" s="20"/>
      <c r="JH17" s="20"/>
      <c r="JI17" s="20"/>
      <c r="JJ17" s="20"/>
      <c r="JK17" s="20"/>
      <c r="JL17" s="20"/>
      <c r="JM17" s="20"/>
      <c r="JN17" s="20"/>
      <c r="JO17" s="20"/>
      <c r="JP17" s="20"/>
      <c r="JQ17" s="20"/>
      <c r="JR17" s="20"/>
      <c r="JS17" s="20"/>
      <c r="JT17" s="20"/>
      <c r="JU17" s="20"/>
      <c r="JV17" s="20"/>
      <c r="JW17" s="20"/>
      <c r="JX17" s="20"/>
      <c r="JY17" s="20"/>
      <c r="JZ17" s="20"/>
      <c r="KA17" s="20"/>
      <c r="KB17" s="20"/>
      <c r="KC17" s="20"/>
      <c r="KD17" s="20"/>
      <c r="KE17" s="20"/>
      <c r="KF17" s="20"/>
      <c r="KG17" s="20"/>
      <c r="KH17" s="20"/>
      <c r="KI17" s="20"/>
      <c r="KJ17" s="20"/>
      <c r="KK17" s="20"/>
      <c r="KL17" s="20"/>
      <c r="KM17" s="20"/>
      <c r="KN17" s="20"/>
      <c r="KO17" s="20"/>
      <c r="KP17" s="20"/>
      <c r="KQ17" s="20"/>
      <c r="KR17" s="20"/>
      <c r="KS17" s="20"/>
      <c r="KT17" s="20"/>
      <c r="KU17" s="20"/>
      <c r="KV17" s="20"/>
      <c r="KW17" s="20"/>
      <c r="KX17" s="20"/>
      <c r="KY17" s="20"/>
      <c r="KZ17" s="20"/>
      <c r="LA17" s="20"/>
      <c r="LB17" s="20"/>
      <c r="LC17" s="20"/>
      <c r="LD17" s="20"/>
      <c r="LE17" s="20"/>
      <c r="LF17" s="20"/>
      <c r="LG17" s="20"/>
      <c r="LH17" s="20"/>
      <c r="LI17" s="20"/>
      <c r="LJ17" s="20"/>
      <c r="LK17" s="20"/>
      <c r="LL17" s="20"/>
      <c r="LM17" s="20"/>
      <c r="LN17" s="20"/>
      <c r="LO17" s="20"/>
      <c r="LP17" s="20"/>
      <c r="LQ17" s="22"/>
      <c r="LR17" s="23"/>
    </row>
    <row r="18" customFormat="false" ht="4.5" hidden="false" customHeight="true" outlineLevel="0" collapsed="false">
      <c r="C18" s="18"/>
      <c r="D18" s="19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R18" s="24" t="s">
        <v>3</v>
      </c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  <c r="EQ18" s="24"/>
      <c r="ER18" s="24"/>
      <c r="ES18" s="24"/>
      <c r="ET18" s="24"/>
      <c r="EU18" s="24"/>
      <c r="EV18" s="24"/>
      <c r="EW18" s="24"/>
      <c r="EX18" s="24"/>
      <c r="EY18" s="24"/>
      <c r="EZ18" s="24"/>
      <c r="FA18" s="24"/>
      <c r="FB18" s="24"/>
      <c r="FC18" s="24"/>
      <c r="FD18" s="24"/>
      <c r="FE18" s="24"/>
      <c r="FF18" s="24"/>
      <c r="FG18" s="24" t="n">
        <v>1</v>
      </c>
      <c r="FH18" s="24"/>
      <c r="FI18" s="24"/>
      <c r="FJ18" s="24"/>
      <c r="FK18" s="20"/>
      <c r="FL18" s="20"/>
      <c r="FM18" s="20"/>
      <c r="FN18" s="20"/>
      <c r="FO18" s="20"/>
      <c r="FP18" s="20"/>
      <c r="FQ18" s="20"/>
      <c r="FR18" s="20"/>
      <c r="FS18" s="20"/>
      <c r="FT18" s="20"/>
      <c r="FU18" s="20"/>
      <c r="FV18" s="20"/>
      <c r="FW18" s="20"/>
      <c r="FX18" s="20"/>
      <c r="FY18" s="20"/>
      <c r="FZ18" s="20"/>
      <c r="GA18" s="20"/>
      <c r="GB18" s="20"/>
      <c r="GC18" s="20"/>
      <c r="GD18" s="20"/>
      <c r="GE18" s="20"/>
      <c r="GF18" s="20"/>
      <c r="GG18" s="20"/>
      <c r="GH18" s="20"/>
      <c r="GI18" s="20"/>
      <c r="GJ18" s="20"/>
      <c r="GK18" s="20"/>
      <c r="GL18" s="20"/>
      <c r="GM18" s="20"/>
      <c r="GN18" s="20"/>
      <c r="GO18" s="20"/>
      <c r="GP18" s="20"/>
      <c r="GQ18" s="20"/>
      <c r="GR18" s="20"/>
      <c r="GS18" s="20"/>
      <c r="GT18" s="20"/>
      <c r="GU18" s="20"/>
      <c r="GV18" s="20"/>
      <c r="GW18" s="20"/>
      <c r="GX18" s="20"/>
      <c r="GY18" s="20"/>
      <c r="GZ18" s="20"/>
      <c r="HA18" s="20"/>
      <c r="HB18" s="20"/>
      <c r="HC18" s="20"/>
      <c r="HD18" s="20"/>
      <c r="HR18" s="20"/>
      <c r="HS18" s="20"/>
      <c r="HT18" s="20"/>
      <c r="HU18" s="20"/>
      <c r="HV18" s="20"/>
      <c r="HW18" s="20"/>
      <c r="HX18" s="20"/>
      <c r="HY18" s="20"/>
      <c r="HZ18" s="20"/>
      <c r="IA18" s="20"/>
      <c r="IB18" s="20"/>
      <c r="IC18" s="20"/>
      <c r="ID18" s="20"/>
      <c r="IE18" s="20"/>
      <c r="IF18" s="20"/>
      <c r="IG18" s="20"/>
      <c r="IH18" s="20"/>
      <c r="II18" s="20"/>
      <c r="IJ18" s="20"/>
      <c r="IK18" s="20"/>
      <c r="IL18" s="20"/>
      <c r="IM18" s="20"/>
      <c r="IN18" s="20"/>
      <c r="IO18" s="20"/>
      <c r="IP18" s="20"/>
      <c r="IQ18" s="20"/>
      <c r="IR18" s="20"/>
      <c r="IS18" s="20"/>
      <c r="IT18" s="20"/>
      <c r="IU18" s="20"/>
      <c r="IV18" s="20"/>
      <c r="IW18" s="20"/>
      <c r="IX18" s="20"/>
      <c r="IY18" s="20"/>
      <c r="IZ18" s="20"/>
      <c r="JA18" s="20"/>
      <c r="JB18" s="20"/>
      <c r="JC18" s="20"/>
      <c r="JD18" s="20"/>
      <c r="JE18" s="20"/>
      <c r="JF18" s="20"/>
      <c r="JG18" s="20"/>
      <c r="JH18" s="20"/>
      <c r="JI18" s="20"/>
      <c r="JJ18" s="20"/>
      <c r="JK18" s="20"/>
      <c r="JL18" s="20"/>
      <c r="JM18" s="20"/>
      <c r="JN18" s="20"/>
      <c r="JO18" s="20"/>
      <c r="JP18" s="20"/>
      <c r="JQ18" s="20"/>
      <c r="JR18" s="20"/>
      <c r="JS18" s="20"/>
      <c r="JT18" s="20"/>
      <c r="JU18" s="20"/>
      <c r="JV18" s="20"/>
      <c r="JW18" s="20"/>
      <c r="JX18" s="20"/>
      <c r="JY18" s="20"/>
      <c r="JZ18" s="20"/>
      <c r="KA18" s="20"/>
      <c r="KB18" s="20"/>
      <c r="KC18" s="20"/>
      <c r="KD18" s="20"/>
      <c r="KE18" s="20"/>
      <c r="KF18" s="20"/>
      <c r="KG18" s="20"/>
      <c r="KH18" s="20"/>
      <c r="KI18" s="20"/>
      <c r="KJ18" s="20"/>
      <c r="KK18" s="20"/>
      <c r="KL18" s="20"/>
      <c r="KM18" s="20"/>
      <c r="KN18" s="20"/>
      <c r="KO18" s="20"/>
      <c r="KP18" s="20"/>
      <c r="KQ18" s="20"/>
      <c r="KR18" s="20"/>
      <c r="KS18" s="20"/>
      <c r="KT18" s="20"/>
      <c r="KU18" s="20"/>
      <c r="KV18" s="20"/>
      <c r="KW18" s="20"/>
      <c r="KX18" s="20"/>
      <c r="KY18" s="20"/>
      <c r="KZ18" s="20"/>
      <c r="LA18" s="20"/>
      <c r="LB18" s="20"/>
      <c r="LC18" s="20"/>
      <c r="LD18" s="20"/>
      <c r="LE18" s="20"/>
      <c r="LF18" s="20"/>
      <c r="LG18" s="20"/>
      <c r="LH18" s="20"/>
      <c r="LI18" s="20"/>
      <c r="LJ18" s="20"/>
      <c r="LK18" s="20"/>
      <c r="LL18" s="20"/>
      <c r="LM18" s="20"/>
      <c r="LN18" s="20"/>
      <c r="LO18" s="20"/>
      <c r="LP18" s="20"/>
      <c r="LQ18" s="22"/>
      <c r="LR18" s="23"/>
    </row>
    <row r="19" customFormat="false" ht="4.5" hidden="false" customHeight="true" outlineLevel="0" collapsed="false">
      <c r="C19" s="18"/>
      <c r="D19" s="19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R19" s="24"/>
      <c r="DS19" s="24"/>
      <c r="DT19" s="24"/>
      <c r="DU19" s="24"/>
      <c r="DV19" s="24"/>
      <c r="DW19" s="24"/>
      <c r="DX19" s="24"/>
      <c r="DY19" s="24"/>
      <c r="DZ19" s="24"/>
      <c r="EA19" s="24"/>
      <c r="EB19" s="24"/>
      <c r="EC19" s="24"/>
      <c r="ED19" s="24"/>
      <c r="EE19" s="24"/>
      <c r="EF19" s="24"/>
      <c r="EG19" s="24"/>
      <c r="EH19" s="24"/>
      <c r="EI19" s="24"/>
      <c r="EJ19" s="24"/>
      <c r="EK19" s="24"/>
      <c r="EL19" s="24"/>
      <c r="EM19" s="24"/>
      <c r="EN19" s="24"/>
      <c r="EO19" s="24"/>
      <c r="EP19" s="24"/>
      <c r="EQ19" s="24"/>
      <c r="ER19" s="24"/>
      <c r="ES19" s="24"/>
      <c r="ET19" s="24"/>
      <c r="EU19" s="24"/>
      <c r="EV19" s="24"/>
      <c r="EW19" s="24"/>
      <c r="EX19" s="24"/>
      <c r="EY19" s="24"/>
      <c r="EZ19" s="24"/>
      <c r="FA19" s="24"/>
      <c r="FB19" s="24"/>
      <c r="FC19" s="24"/>
      <c r="FD19" s="24"/>
      <c r="FE19" s="24"/>
      <c r="FF19" s="24"/>
      <c r="FG19" s="24"/>
      <c r="FH19" s="24"/>
      <c r="FI19" s="24"/>
      <c r="FJ19" s="24"/>
      <c r="FK19" s="20"/>
      <c r="FL19" s="20"/>
      <c r="FM19" s="20"/>
      <c r="FN19" s="20"/>
      <c r="FO19" s="20"/>
      <c r="FP19" s="20"/>
      <c r="FQ19" s="20"/>
      <c r="FR19" s="20"/>
      <c r="FS19" s="20"/>
      <c r="FT19" s="20"/>
      <c r="FU19" s="20"/>
      <c r="FV19" s="20"/>
      <c r="FW19" s="20"/>
      <c r="FX19" s="20"/>
      <c r="FY19" s="20"/>
      <c r="FZ19" s="20"/>
      <c r="GA19" s="20"/>
      <c r="GB19" s="20"/>
      <c r="GC19" s="20"/>
      <c r="GD19" s="20"/>
      <c r="GE19" s="20"/>
      <c r="GF19" s="20"/>
      <c r="GG19" s="20"/>
      <c r="GH19" s="20"/>
      <c r="GI19" s="20"/>
      <c r="GJ19" s="20"/>
      <c r="GK19" s="20"/>
      <c r="GL19" s="20"/>
      <c r="GM19" s="20"/>
      <c r="GN19" s="20"/>
      <c r="GO19" s="20"/>
      <c r="GP19" s="20"/>
      <c r="GQ19" s="20"/>
      <c r="GR19" s="20"/>
      <c r="GS19" s="20"/>
      <c r="GT19" s="20"/>
      <c r="GU19" s="20"/>
      <c r="GV19" s="20"/>
      <c r="GW19" s="20"/>
      <c r="GX19" s="20"/>
      <c r="GY19" s="20"/>
      <c r="GZ19" s="20"/>
      <c r="HA19" s="20"/>
      <c r="HB19" s="20"/>
      <c r="HC19" s="20"/>
      <c r="HD19" s="20"/>
      <c r="HR19" s="20"/>
      <c r="HS19" s="20"/>
      <c r="HT19" s="20"/>
      <c r="HU19" s="20"/>
      <c r="HV19" s="20"/>
      <c r="HW19" s="20"/>
      <c r="HX19" s="20"/>
      <c r="HY19" s="20"/>
      <c r="HZ19" s="20"/>
      <c r="IA19" s="20"/>
      <c r="IB19" s="20"/>
      <c r="IC19" s="20"/>
      <c r="ID19" s="20"/>
      <c r="IE19" s="20"/>
      <c r="IF19" s="20"/>
      <c r="IG19" s="20"/>
      <c r="IH19" s="20"/>
      <c r="II19" s="20"/>
      <c r="IJ19" s="20"/>
      <c r="IK19" s="20"/>
      <c r="IL19" s="20"/>
      <c r="IM19" s="20"/>
      <c r="IN19" s="20"/>
      <c r="IO19" s="20"/>
      <c r="IP19" s="20"/>
      <c r="IQ19" s="20"/>
      <c r="IR19" s="20"/>
      <c r="IS19" s="20"/>
      <c r="IT19" s="20"/>
      <c r="IU19" s="20"/>
      <c r="IV19" s="20"/>
      <c r="IW19" s="20"/>
      <c r="IX19" s="20"/>
      <c r="IY19" s="20"/>
      <c r="IZ19" s="20"/>
      <c r="JA19" s="20"/>
      <c r="JB19" s="20"/>
      <c r="JC19" s="20"/>
      <c r="JD19" s="20"/>
      <c r="JE19" s="20"/>
      <c r="JF19" s="20"/>
      <c r="JG19" s="20"/>
      <c r="JH19" s="20"/>
      <c r="JI19" s="20"/>
      <c r="JJ19" s="20"/>
      <c r="JK19" s="20"/>
      <c r="JL19" s="20"/>
      <c r="JM19" s="20"/>
      <c r="JN19" s="20"/>
      <c r="JO19" s="20"/>
      <c r="JP19" s="20"/>
      <c r="JQ19" s="20"/>
      <c r="JR19" s="20"/>
      <c r="JS19" s="20"/>
      <c r="JT19" s="20"/>
      <c r="JU19" s="20"/>
      <c r="JV19" s="20"/>
      <c r="JW19" s="20"/>
      <c r="JX19" s="20"/>
      <c r="JY19" s="20"/>
      <c r="JZ19" s="20"/>
      <c r="KA19" s="20"/>
      <c r="KB19" s="20"/>
      <c r="KC19" s="20"/>
      <c r="KD19" s="20"/>
      <c r="KE19" s="20"/>
      <c r="KF19" s="20"/>
      <c r="KG19" s="20"/>
      <c r="KH19" s="20"/>
      <c r="KI19" s="20"/>
      <c r="KJ19" s="20"/>
      <c r="KK19" s="20"/>
      <c r="KL19" s="20"/>
      <c r="KM19" s="20"/>
      <c r="KN19" s="20"/>
      <c r="KO19" s="20"/>
      <c r="KP19" s="20"/>
      <c r="KQ19" s="20"/>
      <c r="KR19" s="20"/>
      <c r="KS19" s="20"/>
      <c r="KT19" s="20"/>
      <c r="KU19" s="20"/>
      <c r="KV19" s="20"/>
      <c r="KW19" s="20"/>
      <c r="KX19" s="20"/>
      <c r="KY19" s="20"/>
      <c r="KZ19" s="20"/>
      <c r="LA19" s="20"/>
      <c r="LB19" s="20"/>
      <c r="LC19" s="20"/>
      <c r="LD19" s="20"/>
      <c r="LE19" s="20"/>
      <c r="LF19" s="20"/>
      <c r="LG19" s="20"/>
      <c r="LH19" s="20"/>
      <c r="LI19" s="20"/>
      <c r="LJ19" s="20"/>
      <c r="LK19" s="20"/>
      <c r="LL19" s="20"/>
      <c r="LM19" s="20"/>
      <c r="LN19" s="20"/>
      <c r="LO19" s="20"/>
      <c r="LP19" s="20"/>
      <c r="LQ19" s="22"/>
      <c r="LR19" s="23"/>
    </row>
    <row r="20" customFormat="false" ht="4.5" hidden="false" customHeight="true" outlineLevel="0" collapsed="false">
      <c r="C20" s="18"/>
      <c r="D20" s="19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  <c r="EQ20" s="24"/>
      <c r="ER20" s="24"/>
      <c r="ES20" s="24"/>
      <c r="ET20" s="24"/>
      <c r="EU20" s="24"/>
      <c r="EV20" s="24"/>
      <c r="EW20" s="24"/>
      <c r="EX20" s="24"/>
      <c r="EY20" s="24"/>
      <c r="EZ20" s="24"/>
      <c r="FA20" s="24"/>
      <c r="FB20" s="24"/>
      <c r="FC20" s="24"/>
      <c r="FD20" s="24"/>
      <c r="FE20" s="24"/>
      <c r="FF20" s="24"/>
      <c r="FG20" s="24"/>
      <c r="FH20" s="24"/>
      <c r="FI20" s="24"/>
      <c r="FJ20" s="24"/>
      <c r="FK20" s="20"/>
      <c r="FL20" s="20"/>
      <c r="FM20" s="20"/>
      <c r="FN20" s="20"/>
      <c r="FO20" s="20"/>
      <c r="FP20" s="20"/>
      <c r="FQ20" s="20"/>
      <c r="FR20" s="20"/>
      <c r="FS20" s="20"/>
      <c r="FT20" s="20"/>
      <c r="FU20" s="20"/>
      <c r="FV20" s="20"/>
      <c r="FW20" s="20"/>
      <c r="FX20" s="20"/>
      <c r="FY20" s="20"/>
      <c r="FZ20" s="20"/>
      <c r="GA20" s="20"/>
      <c r="GB20" s="20"/>
      <c r="GC20" s="20"/>
      <c r="GD20" s="20"/>
      <c r="GE20" s="20"/>
      <c r="GF20" s="20"/>
      <c r="GG20" s="20"/>
      <c r="GH20" s="20"/>
      <c r="GI20" s="20"/>
      <c r="GJ20" s="20"/>
      <c r="GK20" s="20"/>
      <c r="GL20" s="20"/>
      <c r="GM20" s="20"/>
      <c r="GN20" s="20"/>
      <c r="GO20" s="20"/>
      <c r="GP20" s="20"/>
      <c r="GQ20" s="20"/>
      <c r="GR20" s="20"/>
      <c r="GS20" s="20"/>
      <c r="GT20" s="20"/>
      <c r="GU20" s="20"/>
      <c r="GV20" s="20"/>
      <c r="GW20" s="20"/>
      <c r="GX20" s="20"/>
      <c r="GY20" s="20"/>
      <c r="GZ20" s="20"/>
      <c r="HA20" s="20"/>
      <c r="HB20" s="20"/>
      <c r="HC20" s="20"/>
      <c r="HD20" s="20"/>
      <c r="HR20" s="20"/>
      <c r="HS20" s="20"/>
      <c r="HT20" s="20"/>
      <c r="HU20" s="20"/>
      <c r="HV20" s="20"/>
      <c r="HW20" s="20"/>
      <c r="HX20" s="20"/>
      <c r="HY20" s="20"/>
      <c r="HZ20" s="20"/>
      <c r="IA20" s="20"/>
      <c r="IB20" s="20"/>
      <c r="IC20" s="20"/>
      <c r="ID20" s="20"/>
      <c r="IE20" s="20"/>
      <c r="IF20" s="20"/>
      <c r="IG20" s="20"/>
      <c r="IH20" s="20"/>
      <c r="II20" s="20"/>
      <c r="IJ20" s="20"/>
      <c r="IK20" s="20"/>
      <c r="IL20" s="20"/>
      <c r="IM20" s="20"/>
      <c r="IN20" s="20"/>
      <c r="IO20" s="20"/>
      <c r="IP20" s="20"/>
      <c r="IQ20" s="20"/>
      <c r="IR20" s="20"/>
      <c r="IS20" s="20"/>
      <c r="IT20" s="20"/>
      <c r="IU20" s="20"/>
      <c r="IV20" s="20"/>
      <c r="IW20" s="20"/>
      <c r="IX20" s="20"/>
      <c r="IY20" s="20"/>
      <c r="IZ20" s="20"/>
      <c r="JA20" s="20"/>
      <c r="JB20" s="20"/>
      <c r="JC20" s="20"/>
      <c r="JD20" s="20"/>
      <c r="JE20" s="20"/>
      <c r="JF20" s="20"/>
      <c r="JG20" s="20"/>
      <c r="JH20" s="20"/>
      <c r="JI20" s="20"/>
      <c r="JJ20" s="20"/>
      <c r="JK20" s="20"/>
      <c r="JL20" s="20"/>
      <c r="JM20" s="20"/>
      <c r="JN20" s="20"/>
      <c r="JO20" s="20"/>
      <c r="JP20" s="20"/>
      <c r="JQ20" s="20"/>
      <c r="JR20" s="20"/>
      <c r="JS20" s="20"/>
      <c r="JT20" s="20"/>
      <c r="JU20" s="20"/>
      <c r="JV20" s="20"/>
      <c r="JW20" s="20"/>
      <c r="JX20" s="20"/>
      <c r="JY20" s="20"/>
      <c r="JZ20" s="20"/>
      <c r="KA20" s="20"/>
      <c r="KB20" s="20"/>
      <c r="KC20" s="20"/>
      <c r="KD20" s="20"/>
      <c r="KE20" s="20"/>
      <c r="KF20" s="20"/>
      <c r="KG20" s="20"/>
      <c r="KH20" s="20"/>
      <c r="KI20" s="20"/>
      <c r="KJ20" s="20"/>
      <c r="KK20" s="20"/>
      <c r="KL20" s="20"/>
      <c r="KM20" s="20"/>
      <c r="KN20" s="20"/>
      <c r="KO20" s="20"/>
      <c r="KP20" s="20"/>
      <c r="KQ20" s="20"/>
      <c r="KR20" s="20"/>
      <c r="KS20" s="20"/>
      <c r="KT20" s="20"/>
      <c r="KU20" s="20"/>
      <c r="KV20" s="20"/>
      <c r="KW20" s="20"/>
      <c r="KX20" s="20"/>
      <c r="KY20" s="20"/>
      <c r="KZ20" s="20"/>
      <c r="LA20" s="20"/>
      <c r="LB20" s="20"/>
      <c r="LC20" s="20"/>
      <c r="LD20" s="20"/>
      <c r="LE20" s="20"/>
      <c r="LF20" s="20"/>
      <c r="LG20" s="20"/>
      <c r="LH20" s="20"/>
      <c r="LI20" s="20"/>
      <c r="LJ20" s="20"/>
      <c r="LK20" s="20"/>
      <c r="LL20" s="20"/>
      <c r="LM20" s="20"/>
      <c r="LN20" s="20"/>
      <c r="LO20" s="20"/>
      <c r="LP20" s="20"/>
      <c r="LQ20" s="22"/>
      <c r="LR20" s="23"/>
    </row>
    <row r="21" customFormat="false" ht="4.5" hidden="false" customHeight="true" outlineLevel="0" collapsed="false">
      <c r="C21" s="18"/>
      <c r="D21" s="19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  <c r="EQ21" s="24"/>
      <c r="ER21" s="24"/>
      <c r="ES21" s="24"/>
      <c r="ET21" s="24"/>
      <c r="EU21" s="24"/>
      <c r="EV21" s="24"/>
      <c r="EW21" s="24"/>
      <c r="EX21" s="24"/>
      <c r="EY21" s="24"/>
      <c r="EZ21" s="24"/>
      <c r="FA21" s="24"/>
      <c r="FB21" s="24"/>
      <c r="FC21" s="24"/>
      <c r="FD21" s="24"/>
      <c r="FE21" s="24"/>
      <c r="FF21" s="24"/>
      <c r="FG21" s="24"/>
      <c r="FH21" s="24"/>
      <c r="FI21" s="24"/>
      <c r="FJ21" s="24"/>
      <c r="FK21" s="20"/>
      <c r="FL21" s="20"/>
      <c r="FM21" s="20"/>
      <c r="FN21" s="20"/>
      <c r="FO21" s="20"/>
      <c r="FP21" s="20"/>
      <c r="FQ21" s="20"/>
      <c r="FR21" s="20"/>
      <c r="FS21" s="20"/>
      <c r="FT21" s="20"/>
      <c r="FU21" s="20"/>
      <c r="FV21" s="20"/>
      <c r="FW21" s="20"/>
      <c r="FX21" s="20"/>
      <c r="FY21" s="20"/>
      <c r="FZ21" s="20"/>
      <c r="GA21" s="20"/>
      <c r="GB21" s="20"/>
      <c r="GC21" s="20"/>
      <c r="GD21" s="20"/>
      <c r="GE21" s="20"/>
      <c r="GF21" s="20"/>
      <c r="GG21" s="20"/>
      <c r="GH21" s="20"/>
      <c r="GI21" s="20"/>
      <c r="GJ21" s="20"/>
      <c r="GK21" s="20"/>
      <c r="GL21" s="20"/>
      <c r="GM21" s="20"/>
      <c r="GN21" s="20"/>
      <c r="GO21" s="20"/>
      <c r="GP21" s="20"/>
      <c r="GQ21" s="20"/>
      <c r="GR21" s="20"/>
      <c r="GS21" s="20"/>
      <c r="GT21" s="20"/>
      <c r="GU21" s="20"/>
      <c r="GV21" s="20"/>
      <c r="GW21" s="20"/>
      <c r="GX21" s="20"/>
      <c r="GY21" s="20"/>
      <c r="GZ21" s="20"/>
      <c r="HA21" s="20"/>
      <c r="HB21" s="20"/>
      <c r="HC21" s="20"/>
      <c r="HD21" s="20"/>
      <c r="HR21" s="20"/>
      <c r="HS21" s="20"/>
      <c r="HT21" s="20"/>
      <c r="HU21" s="20"/>
      <c r="HV21" s="20"/>
      <c r="HW21" s="20"/>
      <c r="HX21" s="20"/>
      <c r="HY21" s="20"/>
      <c r="HZ21" s="20"/>
      <c r="IA21" s="20"/>
      <c r="IB21" s="20"/>
      <c r="IC21" s="20"/>
      <c r="ID21" s="20"/>
      <c r="IE21" s="20"/>
      <c r="IF21" s="20"/>
      <c r="IG21" s="20"/>
      <c r="IH21" s="20"/>
      <c r="II21" s="20"/>
      <c r="IJ21" s="20"/>
      <c r="IK21" s="20"/>
      <c r="IL21" s="20"/>
      <c r="IM21" s="20"/>
      <c r="IN21" s="20"/>
      <c r="IO21" s="20"/>
      <c r="IP21" s="20"/>
      <c r="IQ21" s="20"/>
      <c r="IR21" s="20"/>
      <c r="IS21" s="20"/>
      <c r="IT21" s="20"/>
      <c r="IU21" s="20"/>
      <c r="IV21" s="20"/>
      <c r="IW21" s="20"/>
      <c r="IX21" s="20"/>
      <c r="IY21" s="20"/>
      <c r="IZ21" s="20"/>
      <c r="JA21" s="20"/>
      <c r="JB21" s="20"/>
      <c r="JC21" s="20"/>
      <c r="JD21" s="20"/>
      <c r="JE21" s="20"/>
      <c r="JF21" s="20"/>
      <c r="JG21" s="20"/>
      <c r="JH21" s="20"/>
      <c r="JI21" s="20"/>
      <c r="JJ21" s="20"/>
      <c r="JK21" s="20"/>
      <c r="JL21" s="20"/>
      <c r="JM21" s="20"/>
      <c r="JN21" s="20"/>
      <c r="JO21" s="20"/>
      <c r="JP21" s="20"/>
      <c r="JQ21" s="20"/>
      <c r="JR21" s="20"/>
      <c r="JS21" s="20"/>
      <c r="JT21" s="20"/>
      <c r="JU21" s="20"/>
      <c r="JV21" s="20"/>
      <c r="JW21" s="20"/>
      <c r="JX21" s="20"/>
      <c r="JY21" s="20"/>
      <c r="JZ21" s="20"/>
      <c r="KA21" s="20"/>
      <c r="KB21" s="20"/>
      <c r="KC21" s="20"/>
      <c r="KD21" s="20"/>
      <c r="KE21" s="20"/>
      <c r="KF21" s="20"/>
      <c r="KG21" s="20"/>
      <c r="KH21" s="20"/>
      <c r="KI21" s="20"/>
      <c r="KJ21" s="20"/>
      <c r="KK21" s="20"/>
      <c r="KL21" s="20"/>
      <c r="KM21" s="20"/>
      <c r="KN21" s="20"/>
      <c r="KO21" s="20"/>
      <c r="KP21" s="20"/>
      <c r="KQ21" s="20"/>
      <c r="KR21" s="20"/>
      <c r="KS21" s="20"/>
      <c r="KT21" s="20"/>
      <c r="KU21" s="20"/>
      <c r="KV21" s="20"/>
      <c r="KW21" s="20"/>
      <c r="KX21" s="20"/>
      <c r="KY21" s="20"/>
      <c r="KZ21" s="20"/>
      <c r="LA21" s="20"/>
      <c r="LB21" s="20"/>
      <c r="LC21" s="20"/>
      <c r="LD21" s="20"/>
      <c r="LE21" s="20"/>
      <c r="LF21" s="20"/>
      <c r="LG21" s="20"/>
      <c r="LH21" s="20"/>
      <c r="LI21" s="20"/>
      <c r="LJ21" s="20"/>
      <c r="LK21" s="20"/>
      <c r="LL21" s="20"/>
      <c r="LM21" s="20"/>
      <c r="LN21" s="20"/>
      <c r="LO21" s="20"/>
      <c r="LP21" s="20"/>
      <c r="LQ21" s="22"/>
      <c r="LR21" s="23"/>
    </row>
    <row r="22" customFormat="false" ht="4.5" hidden="false" customHeight="true" outlineLevel="0" collapsed="false">
      <c r="C22" s="18"/>
      <c r="D22" s="19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R22" s="24"/>
      <c r="DS22" s="24"/>
      <c r="DT22" s="24"/>
      <c r="DU22" s="24"/>
      <c r="DV22" s="24"/>
      <c r="DW22" s="24"/>
      <c r="DX22" s="24"/>
      <c r="DY22" s="24"/>
      <c r="DZ22" s="24"/>
      <c r="EA22" s="24"/>
      <c r="EB22" s="24"/>
      <c r="EC22" s="24"/>
      <c r="ED22" s="24"/>
      <c r="EE22" s="24"/>
      <c r="EF22" s="24"/>
      <c r="EG22" s="24"/>
      <c r="EH22" s="24"/>
      <c r="EI22" s="24"/>
      <c r="EJ22" s="24"/>
      <c r="EK22" s="24"/>
      <c r="EL22" s="24"/>
      <c r="EM22" s="24"/>
      <c r="EN22" s="24"/>
      <c r="EO22" s="24"/>
      <c r="EP22" s="24"/>
      <c r="EQ22" s="24"/>
      <c r="ER22" s="24"/>
      <c r="ES22" s="24"/>
      <c r="ET22" s="24"/>
      <c r="EU22" s="24"/>
      <c r="EV22" s="24"/>
      <c r="EW22" s="24"/>
      <c r="EX22" s="24"/>
      <c r="EY22" s="24"/>
      <c r="EZ22" s="24"/>
      <c r="FA22" s="24"/>
      <c r="FB22" s="24"/>
      <c r="FC22" s="24"/>
      <c r="FD22" s="24"/>
      <c r="FE22" s="24"/>
      <c r="FF22" s="24"/>
      <c r="FG22" s="24"/>
      <c r="FH22" s="24"/>
      <c r="FI22" s="24"/>
      <c r="FJ22" s="24"/>
      <c r="FK22" s="20"/>
      <c r="FL22" s="20"/>
      <c r="FM22" s="20"/>
      <c r="FN22" s="20"/>
      <c r="FO22" s="20"/>
      <c r="FP22" s="20"/>
      <c r="FQ22" s="20"/>
      <c r="FR22" s="20"/>
      <c r="FS22" s="20"/>
      <c r="FT22" s="20"/>
      <c r="FU22" s="20"/>
      <c r="FV22" s="20"/>
      <c r="FW22" s="20"/>
      <c r="FX22" s="20"/>
      <c r="FY22" s="20"/>
      <c r="FZ22" s="20"/>
      <c r="GA22" s="20"/>
      <c r="GB22" s="20"/>
      <c r="GC22" s="20"/>
      <c r="GD22" s="20"/>
      <c r="GE22" s="20"/>
      <c r="GF22" s="20"/>
      <c r="GG22" s="20"/>
      <c r="GH22" s="20"/>
      <c r="GI22" s="20"/>
      <c r="GJ22" s="20"/>
      <c r="GK22" s="20"/>
      <c r="GL22" s="20"/>
      <c r="GM22" s="20"/>
      <c r="GN22" s="20"/>
      <c r="GO22" s="20"/>
      <c r="GP22" s="20"/>
      <c r="GQ22" s="20"/>
      <c r="GR22" s="20"/>
      <c r="GS22" s="20"/>
      <c r="GT22" s="20"/>
      <c r="GU22" s="20"/>
      <c r="GV22" s="20"/>
      <c r="GW22" s="20"/>
      <c r="GX22" s="20"/>
      <c r="GY22" s="20"/>
      <c r="GZ22" s="20"/>
      <c r="HA22" s="20"/>
      <c r="HB22" s="20"/>
      <c r="HC22" s="20"/>
      <c r="HD22" s="20"/>
      <c r="HR22" s="20"/>
      <c r="HS22" s="20"/>
      <c r="HT22" s="20"/>
      <c r="HU22" s="20"/>
      <c r="HV22" s="20"/>
      <c r="HW22" s="20"/>
      <c r="HX22" s="20"/>
      <c r="HY22" s="20"/>
      <c r="HZ22" s="20"/>
      <c r="IA22" s="20"/>
      <c r="IB22" s="20"/>
      <c r="IC22" s="20"/>
      <c r="ID22" s="20"/>
      <c r="IE22" s="20"/>
      <c r="IF22" s="20"/>
      <c r="IG22" s="20"/>
      <c r="IH22" s="20"/>
      <c r="II22" s="20"/>
      <c r="IJ22" s="20"/>
      <c r="IK22" s="20"/>
      <c r="IL22" s="20"/>
      <c r="IM22" s="20"/>
      <c r="IN22" s="20"/>
      <c r="IO22" s="20"/>
      <c r="IP22" s="20"/>
      <c r="IQ22" s="20"/>
      <c r="IR22" s="20"/>
      <c r="IS22" s="20"/>
      <c r="IT22" s="20"/>
      <c r="IU22" s="20"/>
      <c r="IV22" s="20"/>
      <c r="IW22" s="20"/>
      <c r="IX22" s="20"/>
      <c r="IY22" s="20"/>
      <c r="IZ22" s="20"/>
      <c r="JA22" s="20"/>
      <c r="JB22" s="20"/>
      <c r="JC22" s="20"/>
      <c r="JD22" s="20"/>
      <c r="JE22" s="20"/>
      <c r="JF22" s="20"/>
      <c r="JG22" s="20"/>
      <c r="JH22" s="20"/>
      <c r="JI22" s="20"/>
      <c r="JJ22" s="20"/>
      <c r="JK22" s="20"/>
      <c r="JL22" s="20"/>
      <c r="JM22" s="20"/>
      <c r="JN22" s="20"/>
      <c r="JO22" s="20"/>
      <c r="JP22" s="20"/>
      <c r="JQ22" s="20"/>
      <c r="JR22" s="20"/>
      <c r="JS22" s="20"/>
      <c r="JT22" s="20"/>
      <c r="JU22" s="20"/>
      <c r="JV22" s="20"/>
      <c r="JW22" s="20"/>
      <c r="JX22" s="20"/>
      <c r="JY22" s="20"/>
      <c r="JZ22" s="20"/>
      <c r="KA22" s="20"/>
      <c r="KB22" s="20"/>
      <c r="KC22" s="20"/>
      <c r="KD22" s="20"/>
      <c r="KE22" s="20"/>
      <c r="KF22" s="20"/>
      <c r="KG22" s="20"/>
      <c r="KH22" s="20"/>
      <c r="KI22" s="20"/>
      <c r="KJ22" s="20"/>
      <c r="KK22" s="20"/>
      <c r="KL22" s="20"/>
      <c r="KM22" s="20"/>
      <c r="KN22" s="20"/>
      <c r="KO22" s="20"/>
      <c r="KP22" s="20"/>
      <c r="KQ22" s="20"/>
      <c r="KR22" s="20"/>
      <c r="KS22" s="20"/>
      <c r="KT22" s="20"/>
      <c r="KU22" s="20"/>
      <c r="KV22" s="20"/>
      <c r="KW22" s="20"/>
      <c r="KX22" s="20"/>
      <c r="KY22" s="20"/>
      <c r="KZ22" s="20"/>
      <c r="LA22" s="20"/>
      <c r="LB22" s="20"/>
      <c r="LC22" s="20"/>
      <c r="LD22" s="20"/>
      <c r="LE22" s="20"/>
      <c r="LF22" s="20"/>
      <c r="LG22" s="20"/>
      <c r="LH22" s="20"/>
      <c r="LI22" s="20"/>
      <c r="LJ22" s="20"/>
      <c r="LK22" s="20"/>
      <c r="LL22" s="20"/>
      <c r="LM22" s="20"/>
      <c r="LN22" s="20"/>
      <c r="LO22" s="20"/>
      <c r="LP22" s="20"/>
      <c r="LQ22" s="22"/>
      <c r="LR22" s="23"/>
    </row>
    <row r="23" customFormat="false" ht="4.5" hidden="false" customHeight="true" outlineLevel="0" collapsed="false">
      <c r="C23" s="18"/>
      <c r="D23" s="19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R23" s="24"/>
      <c r="DS23" s="24"/>
      <c r="DT23" s="24"/>
      <c r="DU23" s="24"/>
      <c r="DV23" s="24"/>
      <c r="DW23" s="24"/>
      <c r="DX23" s="24"/>
      <c r="DY23" s="24"/>
      <c r="DZ23" s="24"/>
      <c r="EA23" s="24"/>
      <c r="EB23" s="24"/>
      <c r="EC23" s="24"/>
      <c r="ED23" s="24"/>
      <c r="EE23" s="24"/>
      <c r="EF23" s="24"/>
      <c r="EG23" s="24"/>
      <c r="EH23" s="24"/>
      <c r="EI23" s="24"/>
      <c r="EJ23" s="24"/>
      <c r="EK23" s="24"/>
      <c r="EL23" s="24"/>
      <c r="EM23" s="24"/>
      <c r="EN23" s="24"/>
      <c r="EO23" s="24"/>
      <c r="EP23" s="24"/>
      <c r="EQ23" s="24"/>
      <c r="ER23" s="24"/>
      <c r="ES23" s="24"/>
      <c r="ET23" s="24"/>
      <c r="EU23" s="24"/>
      <c r="EV23" s="24"/>
      <c r="EW23" s="24"/>
      <c r="EX23" s="24"/>
      <c r="EY23" s="24"/>
      <c r="EZ23" s="24"/>
      <c r="FA23" s="24"/>
      <c r="FB23" s="24"/>
      <c r="FC23" s="24"/>
      <c r="FD23" s="24"/>
      <c r="FE23" s="24"/>
      <c r="FF23" s="24"/>
      <c r="FG23" s="24"/>
      <c r="FH23" s="24"/>
      <c r="FI23" s="24"/>
      <c r="FJ23" s="24"/>
      <c r="FK23" s="20"/>
      <c r="FL23" s="20"/>
      <c r="FM23" s="20"/>
      <c r="FN23" s="20"/>
      <c r="FO23" s="20"/>
      <c r="FP23" s="20"/>
      <c r="FQ23" s="20"/>
      <c r="FR23" s="20"/>
      <c r="FS23" s="20"/>
      <c r="FT23" s="20"/>
      <c r="FU23" s="20"/>
      <c r="FV23" s="20"/>
      <c r="FW23" s="20"/>
      <c r="FX23" s="20"/>
      <c r="FY23" s="20"/>
      <c r="FZ23" s="20"/>
      <c r="GA23" s="20"/>
      <c r="GB23" s="20"/>
      <c r="GC23" s="20"/>
      <c r="GD23" s="20"/>
      <c r="GE23" s="20"/>
      <c r="GF23" s="20"/>
      <c r="GG23" s="20"/>
      <c r="GH23" s="20"/>
      <c r="GI23" s="20"/>
      <c r="GJ23" s="20"/>
      <c r="GK23" s="20"/>
      <c r="GL23" s="20"/>
      <c r="GM23" s="20"/>
      <c r="GN23" s="20"/>
      <c r="GO23" s="20"/>
      <c r="GP23" s="20"/>
      <c r="GQ23" s="20"/>
      <c r="GR23" s="20"/>
      <c r="GS23" s="20"/>
      <c r="GT23" s="20"/>
      <c r="GU23" s="20"/>
      <c r="GV23" s="20"/>
      <c r="GW23" s="20"/>
      <c r="GX23" s="20"/>
      <c r="GY23" s="20"/>
      <c r="GZ23" s="20"/>
      <c r="HA23" s="20"/>
      <c r="HB23" s="20"/>
      <c r="HC23" s="20"/>
      <c r="HD23" s="20"/>
      <c r="HR23" s="20"/>
      <c r="HS23" s="20"/>
      <c r="HT23" s="20"/>
      <c r="HU23" s="20"/>
      <c r="HV23" s="20"/>
      <c r="HW23" s="20"/>
      <c r="HX23" s="20"/>
      <c r="HY23" s="20"/>
      <c r="HZ23" s="20"/>
      <c r="IA23" s="20"/>
      <c r="IB23" s="20"/>
      <c r="IC23" s="20"/>
      <c r="ID23" s="20"/>
      <c r="IE23" s="20"/>
      <c r="IF23" s="20"/>
      <c r="IG23" s="20"/>
      <c r="IH23" s="20"/>
      <c r="II23" s="20"/>
      <c r="IJ23" s="20"/>
      <c r="IK23" s="20"/>
      <c r="IL23" s="20"/>
      <c r="IM23" s="20"/>
      <c r="IN23" s="20"/>
      <c r="IO23" s="20"/>
      <c r="IP23" s="20"/>
      <c r="IQ23" s="20"/>
      <c r="IR23" s="20"/>
      <c r="IS23" s="20"/>
      <c r="IT23" s="20"/>
      <c r="IU23" s="20"/>
      <c r="IV23" s="20"/>
      <c r="IW23" s="20"/>
      <c r="IX23" s="20"/>
      <c r="IY23" s="20"/>
      <c r="IZ23" s="20"/>
      <c r="JA23" s="20"/>
      <c r="JB23" s="20"/>
      <c r="JC23" s="20"/>
      <c r="JD23" s="20"/>
      <c r="JE23" s="20"/>
      <c r="JF23" s="20"/>
      <c r="JG23" s="20"/>
      <c r="JH23" s="20"/>
      <c r="JI23" s="20"/>
      <c r="JJ23" s="20"/>
      <c r="JK23" s="20"/>
      <c r="JL23" s="20"/>
      <c r="JM23" s="20"/>
      <c r="JN23" s="20"/>
      <c r="JO23" s="20"/>
      <c r="JP23" s="20"/>
      <c r="JQ23" s="20"/>
      <c r="JR23" s="20"/>
      <c r="JS23" s="20"/>
      <c r="JT23" s="20"/>
      <c r="JU23" s="20"/>
      <c r="JV23" s="20"/>
      <c r="JW23" s="20"/>
      <c r="JX23" s="20"/>
      <c r="JY23" s="20"/>
      <c r="JZ23" s="20"/>
      <c r="KA23" s="20"/>
      <c r="KB23" s="20"/>
      <c r="KC23" s="20"/>
      <c r="KD23" s="20"/>
      <c r="KE23" s="20"/>
      <c r="KF23" s="20"/>
      <c r="KG23" s="20"/>
      <c r="KH23" s="20"/>
      <c r="KI23" s="20"/>
      <c r="KJ23" s="20"/>
      <c r="KK23" s="20"/>
      <c r="KL23" s="20"/>
      <c r="KM23" s="20"/>
      <c r="KN23" s="20"/>
      <c r="KO23" s="20"/>
      <c r="KP23" s="20"/>
      <c r="KQ23" s="20"/>
      <c r="KR23" s="20"/>
      <c r="KS23" s="20"/>
      <c r="KT23" s="20"/>
      <c r="KU23" s="20"/>
      <c r="KV23" s="20"/>
      <c r="KW23" s="20"/>
      <c r="KX23" s="20"/>
      <c r="KY23" s="20"/>
      <c r="KZ23" s="20"/>
      <c r="LA23" s="20"/>
      <c r="LB23" s="20"/>
      <c r="LC23" s="20"/>
      <c r="LD23" s="20"/>
      <c r="LE23" s="20"/>
      <c r="LF23" s="20"/>
      <c r="LG23" s="20"/>
      <c r="LH23" s="20"/>
      <c r="LI23" s="20"/>
      <c r="LJ23" s="20"/>
      <c r="LK23" s="20"/>
      <c r="LL23" s="20"/>
      <c r="LM23" s="20"/>
      <c r="LN23" s="20"/>
      <c r="LO23" s="20"/>
      <c r="LP23" s="20"/>
      <c r="LQ23" s="22"/>
      <c r="LR23" s="23"/>
    </row>
    <row r="24" customFormat="false" ht="4.5" hidden="false" customHeight="true" outlineLevel="0" collapsed="false">
      <c r="C24" s="18"/>
      <c r="D24" s="19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R24" s="24"/>
      <c r="DS24" s="24"/>
      <c r="DT24" s="24"/>
      <c r="DU24" s="24"/>
      <c r="DV24" s="24"/>
      <c r="DW24" s="24"/>
      <c r="DX24" s="24"/>
      <c r="DY24" s="24"/>
      <c r="DZ24" s="24"/>
      <c r="EA24" s="24"/>
      <c r="EB24" s="24"/>
      <c r="EC24" s="24"/>
      <c r="ED24" s="24"/>
      <c r="EE24" s="24"/>
      <c r="EF24" s="24"/>
      <c r="EG24" s="24"/>
      <c r="EH24" s="24"/>
      <c r="EI24" s="24"/>
      <c r="EJ24" s="24"/>
      <c r="EK24" s="24"/>
      <c r="EL24" s="24"/>
      <c r="EM24" s="24"/>
      <c r="EN24" s="24"/>
      <c r="EO24" s="24"/>
      <c r="EP24" s="24"/>
      <c r="EQ24" s="24"/>
      <c r="ER24" s="24"/>
      <c r="ES24" s="24"/>
      <c r="ET24" s="24"/>
      <c r="EU24" s="24"/>
      <c r="EV24" s="24"/>
      <c r="EW24" s="24"/>
      <c r="EX24" s="24"/>
      <c r="EY24" s="24"/>
      <c r="EZ24" s="24"/>
      <c r="FA24" s="24"/>
      <c r="FB24" s="24"/>
      <c r="FC24" s="24"/>
      <c r="FD24" s="24"/>
      <c r="FE24" s="24"/>
      <c r="FF24" s="24"/>
      <c r="FG24" s="24"/>
      <c r="FH24" s="24"/>
      <c r="FI24" s="24"/>
      <c r="FJ24" s="24"/>
      <c r="GP24" s="20"/>
      <c r="GQ24" s="20"/>
      <c r="GR24" s="20"/>
      <c r="GS24" s="20"/>
      <c r="GT24" s="20"/>
      <c r="GU24" s="20"/>
      <c r="GV24" s="20"/>
      <c r="GW24" s="20"/>
      <c r="GX24" s="20"/>
      <c r="GY24" s="20"/>
      <c r="GZ24" s="20"/>
      <c r="HA24" s="20"/>
      <c r="HB24" s="20"/>
      <c r="HC24" s="20"/>
      <c r="HD24" s="20"/>
      <c r="HR24" s="20"/>
      <c r="HS24" s="20"/>
      <c r="HT24" s="20"/>
      <c r="HU24" s="20"/>
      <c r="HV24" s="20"/>
      <c r="HW24" s="20"/>
      <c r="HX24" s="20"/>
      <c r="HY24" s="20"/>
      <c r="HZ24" s="20"/>
      <c r="IA24" s="20"/>
      <c r="IB24" s="20"/>
      <c r="IC24" s="20"/>
      <c r="ID24" s="20"/>
      <c r="IE24" s="20"/>
      <c r="IF24" s="20"/>
      <c r="IG24" s="20"/>
      <c r="IH24" s="20"/>
      <c r="II24" s="20"/>
      <c r="IJ24" s="20"/>
      <c r="IK24" s="20"/>
      <c r="IL24" s="20"/>
      <c r="IM24" s="20"/>
      <c r="IN24" s="20"/>
      <c r="IO24" s="20"/>
      <c r="IP24" s="20"/>
      <c r="IQ24" s="20"/>
      <c r="IR24" s="20"/>
      <c r="IS24" s="20"/>
      <c r="IT24" s="20"/>
      <c r="IU24" s="20"/>
      <c r="IV24" s="20"/>
      <c r="IW24" s="20"/>
      <c r="IX24" s="20"/>
      <c r="IY24" s="20"/>
      <c r="IZ24" s="20"/>
      <c r="JA24" s="20"/>
      <c r="JB24" s="20"/>
      <c r="JC24" s="20"/>
      <c r="JD24" s="20"/>
      <c r="JE24" s="20"/>
      <c r="JF24" s="20"/>
      <c r="JG24" s="20"/>
      <c r="JH24" s="20"/>
      <c r="JI24" s="20"/>
      <c r="JJ24" s="20"/>
      <c r="JK24" s="20"/>
      <c r="JL24" s="20"/>
      <c r="JM24" s="20"/>
      <c r="JN24" s="20"/>
      <c r="JO24" s="20"/>
      <c r="JP24" s="20"/>
      <c r="JQ24" s="20"/>
      <c r="JR24" s="20"/>
      <c r="JS24" s="20"/>
      <c r="JT24" s="20"/>
      <c r="JU24" s="20"/>
      <c r="JV24" s="20"/>
      <c r="JW24" s="20"/>
      <c r="JX24" s="20"/>
      <c r="JY24" s="20"/>
      <c r="JZ24" s="20"/>
      <c r="KA24" s="20"/>
      <c r="KB24" s="20"/>
      <c r="KC24" s="20"/>
      <c r="KD24" s="20"/>
      <c r="KE24" s="20"/>
      <c r="KF24" s="20"/>
      <c r="KG24" s="20"/>
      <c r="KH24" s="20"/>
      <c r="KI24" s="20"/>
      <c r="KJ24" s="20"/>
      <c r="KK24" s="20"/>
      <c r="KL24" s="20"/>
      <c r="KM24" s="20"/>
      <c r="KN24" s="20"/>
      <c r="KO24" s="20"/>
      <c r="KP24" s="20"/>
      <c r="KQ24" s="20"/>
      <c r="KR24" s="20"/>
      <c r="KS24" s="20"/>
      <c r="KT24" s="20"/>
      <c r="KU24" s="20"/>
      <c r="KV24" s="20"/>
      <c r="KW24" s="20"/>
      <c r="KX24" s="20"/>
      <c r="KY24" s="20"/>
      <c r="KZ24" s="20"/>
      <c r="LA24" s="20"/>
      <c r="LB24" s="20"/>
      <c r="LC24" s="20"/>
      <c r="LD24" s="20"/>
      <c r="LE24" s="20"/>
      <c r="LF24" s="20"/>
      <c r="LG24" s="20"/>
      <c r="LH24" s="20"/>
      <c r="LI24" s="20"/>
      <c r="LJ24" s="20"/>
      <c r="LK24" s="20"/>
      <c r="LL24" s="20"/>
      <c r="LM24" s="20"/>
      <c r="LN24" s="20"/>
      <c r="LO24" s="20"/>
      <c r="LP24" s="20"/>
      <c r="LQ24" s="22"/>
      <c r="LR24" s="23"/>
    </row>
    <row r="25" customFormat="false" ht="4.5" hidden="false" customHeight="true" outlineLevel="0" collapsed="false"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  <c r="EE25" s="24"/>
      <c r="EF25" s="24"/>
      <c r="EG25" s="24"/>
      <c r="EH25" s="24"/>
      <c r="EI25" s="24"/>
      <c r="EJ25" s="24"/>
      <c r="EK25" s="24"/>
      <c r="EL25" s="24"/>
      <c r="EM25" s="24"/>
      <c r="EN25" s="24"/>
      <c r="EO25" s="24"/>
      <c r="EP25" s="24"/>
      <c r="EQ25" s="24"/>
      <c r="ER25" s="24"/>
      <c r="ES25" s="24"/>
      <c r="ET25" s="24"/>
      <c r="EU25" s="24"/>
      <c r="EV25" s="24"/>
      <c r="EW25" s="24"/>
      <c r="EX25" s="24"/>
      <c r="EY25" s="24"/>
      <c r="EZ25" s="24"/>
      <c r="FA25" s="24"/>
      <c r="FB25" s="24"/>
      <c r="FC25" s="24"/>
      <c r="FD25" s="24"/>
      <c r="FE25" s="24"/>
      <c r="FF25" s="24"/>
      <c r="FG25" s="24"/>
      <c r="FH25" s="24"/>
      <c r="FI25" s="24"/>
      <c r="FJ25" s="24"/>
      <c r="GP25" s="20"/>
      <c r="GQ25" s="20"/>
      <c r="GR25" s="20"/>
      <c r="GS25" s="20"/>
      <c r="GT25" s="20"/>
      <c r="GU25" s="20"/>
      <c r="GV25" s="20"/>
      <c r="GW25" s="20"/>
      <c r="GX25" s="20"/>
      <c r="GY25" s="20"/>
      <c r="GZ25" s="20"/>
      <c r="HA25" s="20"/>
      <c r="HB25" s="20"/>
      <c r="HC25" s="20"/>
      <c r="HD25" s="20"/>
      <c r="HR25" s="20"/>
      <c r="HS25" s="20"/>
      <c r="HT25" s="20"/>
      <c r="HU25" s="20"/>
      <c r="HV25" s="20"/>
      <c r="HW25" s="20"/>
      <c r="HX25" s="20"/>
      <c r="HY25" s="20"/>
      <c r="HZ25" s="20"/>
      <c r="IA25" s="20"/>
      <c r="IB25" s="20"/>
      <c r="IC25" s="20"/>
      <c r="ID25" s="20"/>
      <c r="IE25" s="20"/>
      <c r="IF25" s="20"/>
      <c r="IG25" s="20"/>
      <c r="IH25" s="20"/>
      <c r="II25" s="20"/>
      <c r="IJ25" s="20"/>
      <c r="IK25" s="20"/>
      <c r="IL25" s="20"/>
      <c r="IM25" s="20"/>
      <c r="IN25" s="20"/>
      <c r="IO25" s="20"/>
      <c r="IP25" s="20"/>
      <c r="IQ25" s="20"/>
      <c r="IR25" s="20"/>
      <c r="IS25" s="20"/>
      <c r="IT25" s="20"/>
      <c r="IU25" s="20"/>
      <c r="IV25" s="20"/>
      <c r="IW25" s="20"/>
      <c r="IX25" s="20"/>
      <c r="IY25" s="20"/>
      <c r="IZ25" s="20"/>
      <c r="JA25" s="20"/>
      <c r="JB25" s="20"/>
      <c r="JC25" s="20"/>
      <c r="JD25" s="20"/>
      <c r="JE25" s="20"/>
      <c r="JF25" s="20"/>
      <c r="JG25" s="20"/>
      <c r="JH25" s="25"/>
      <c r="JI25" s="20"/>
      <c r="JJ25" s="20"/>
      <c r="JK25" s="20"/>
      <c r="JL25" s="20"/>
      <c r="JM25" s="20"/>
      <c r="JN25" s="20"/>
      <c r="JO25" s="20"/>
      <c r="JP25" s="20"/>
      <c r="JQ25" s="20"/>
      <c r="JR25" s="20"/>
      <c r="JS25" s="20"/>
      <c r="JT25" s="20"/>
      <c r="JU25" s="20"/>
      <c r="JV25" s="20"/>
      <c r="JW25" s="20"/>
      <c r="JX25" s="20"/>
      <c r="JY25" s="20"/>
      <c r="JZ25" s="20"/>
      <c r="KA25" s="20"/>
      <c r="KB25" s="20"/>
      <c r="KC25" s="20"/>
      <c r="KD25" s="20"/>
      <c r="KE25" s="20"/>
      <c r="KF25" s="20"/>
      <c r="KG25" s="20"/>
      <c r="KH25" s="20"/>
      <c r="KI25" s="20"/>
      <c r="KJ25" s="20"/>
      <c r="KK25" s="20"/>
      <c r="KL25" s="20"/>
      <c r="KM25" s="20"/>
      <c r="KN25" s="20"/>
      <c r="KO25" s="20"/>
      <c r="KP25" s="20"/>
      <c r="KQ25" s="20"/>
      <c r="KR25" s="20"/>
      <c r="KS25" s="20"/>
      <c r="KT25" s="20"/>
      <c r="KU25" s="20"/>
      <c r="KV25" s="20"/>
      <c r="KW25" s="20"/>
      <c r="KX25" s="20"/>
      <c r="KY25" s="20"/>
      <c r="KZ25" s="20"/>
      <c r="LA25" s="20"/>
      <c r="LB25" s="20"/>
      <c r="LC25" s="20"/>
      <c r="LD25" s="20"/>
      <c r="LE25" s="20"/>
      <c r="LF25" s="20"/>
      <c r="LG25" s="20"/>
      <c r="LH25" s="20"/>
      <c r="LI25" s="20"/>
      <c r="LJ25" s="20"/>
      <c r="LK25" s="20"/>
      <c r="LL25" s="20"/>
      <c r="LM25" s="20"/>
      <c r="LN25" s="20"/>
      <c r="LO25" s="20"/>
      <c r="LP25" s="20"/>
      <c r="LQ25" s="22"/>
      <c r="LR25" s="23"/>
    </row>
    <row r="26" customFormat="false" ht="4.5" hidden="false" customHeight="true" outlineLevel="0" collapsed="false"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DR26" s="24"/>
      <c r="DS26" s="24"/>
      <c r="DT26" s="24"/>
      <c r="DU26" s="24"/>
      <c r="DV26" s="24"/>
      <c r="DW26" s="24"/>
      <c r="DX26" s="24"/>
      <c r="DY26" s="24"/>
      <c r="DZ26" s="24"/>
      <c r="EA26" s="24"/>
      <c r="EB26" s="24"/>
      <c r="EC26" s="24"/>
      <c r="ED26" s="24"/>
      <c r="EE26" s="24"/>
      <c r="EF26" s="24"/>
      <c r="EG26" s="24"/>
      <c r="EH26" s="24"/>
      <c r="EI26" s="24"/>
      <c r="EJ26" s="24"/>
      <c r="EK26" s="24"/>
      <c r="EL26" s="24"/>
      <c r="EM26" s="24"/>
      <c r="EN26" s="24"/>
      <c r="EO26" s="24"/>
      <c r="EP26" s="24"/>
      <c r="EQ26" s="24"/>
      <c r="ER26" s="24"/>
      <c r="ES26" s="24"/>
      <c r="ET26" s="24"/>
      <c r="EU26" s="24"/>
      <c r="EV26" s="24"/>
      <c r="EW26" s="24"/>
      <c r="EX26" s="24"/>
      <c r="EY26" s="24"/>
      <c r="EZ26" s="24"/>
      <c r="FA26" s="24"/>
      <c r="FB26" s="24"/>
      <c r="FC26" s="24"/>
      <c r="FD26" s="24"/>
      <c r="FE26" s="24"/>
      <c r="FF26" s="24"/>
      <c r="FG26" s="24"/>
      <c r="FH26" s="24"/>
      <c r="FI26" s="24"/>
      <c r="FJ26" s="24"/>
      <c r="GP26" s="20"/>
      <c r="GQ26" s="20"/>
      <c r="GR26" s="20"/>
      <c r="GS26" s="20"/>
      <c r="GT26" s="20"/>
      <c r="GU26" s="20"/>
      <c r="GV26" s="20"/>
      <c r="GW26" s="20"/>
      <c r="GX26" s="20"/>
      <c r="GY26" s="20"/>
      <c r="GZ26" s="20"/>
      <c r="HA26" s="20"/>
      <c r="HB26" s="20"/>
      <c r="HC26" s="20"/>
      <c r="HD26" s="20"/>
      <c r="HR26" s="20"/>
      <c r="HS26" s="20"/>
      <c r="HT26" s="20"/>
      <c r="HU26" s="20"/>
      <c r="HV26" s="20"/>
      <c r="HW26" s="20"/>
      <c r="HX26" s="20"/>
      <c r="HY26" s="20"/>
      <c r="HZ26" s="20"/>
      <c r="IA26" s="20"/>
      <c r="IB26" s="20"/>
      <c r="IC26" s="20"/>
      <c r="ID26" s="20"/>
      <c r="IE26" s="20"/>
      <c r="IF26" s="20"/>
      <c r="IG26" s="20"/>
      <c r="IH26" s="20"/>
      <c r="II26" s="20"/>
      <c r="IJ26" s="20"/>
      <c r="IK26" s="20"/>
      <c r="IL26" s="20"/>
      <c r="IM26" s="20"/>
      <c r="IN26" s="20"/>
      <c r="IO26" s="20"/>
      <c r="IP26" s="20"/>
      <c r="IQ26" s="20"/>
      <c r="IR26" s="20"/>
      <c r="IS26" s="20"/>
      <c r="IT26" s="20"/>
      <c r="IU26" s="20"/>
      <c r="IV26" s="20"/>
      <c r="IW26" s="20"/>
      <c r="IX26" s="20"/>
      <c r="IY26" s="20"/>
      <c r="IZ26" s="20"/>
      <c r="JA26" s="20"/>
      <c r="JB26" s="20"/>
      <c r="JC26" s="20"/>
      <c r="JD26" s="20"/>
      <c r="JE26" s="20"/>
      <c r="JF26" s="20"/>
      <c r="JG26" s="20"/>
      <c r="JH26" s="25"/>
      <c r="JI26" s="20"/>
      <c r="JJ26" s="20"/>
      <c r="JK26" s="20"/>
      <c r="JL26" s="20"/>
      <c r="JM26" s="20"/>
      <c r="JN26" s="20"/>
      <c r="JO26" s="20"/>
      <c r="JP26" s="20"/>
      <c r="JQ26" s="20"/>
      <c r="JR26" s="20"/>
      <c r="JS26" s="20"/>
      <c r="JT26" s="20"/>
      <c r="JU26" s="20"/>
      <c r="JV26" s="20"/>
      <c r="JW26" s="20"/>
      <c r="JX26" s="20"/>
      <c r="JY26" s="20"/>
      <c r="JZ26" s="20"/>
      <c r="KA26" s="20"/>
      <c r="KB26" s="20"/>
      <c r="KC26" s="20"/>
      <c r="KD26" s="20"/>
      <c r="KE26" s="20"/>
      <c r="KF26" s="20"/>
      <c r="KG26" s="20"/>
      <c r="KH26" s="20"/>
      <c r="KI26" s="20"/>
      <c r="KJ26" s="20"/>
      <c r="KK26" s="20"/>
      <c r="KL26" s="20"/>
      <c r="KM26" s="20"/>
      <c r="KN26" s="20"/>
      <c r="KO26" s="20"/>
      <c r="KP26" s="20"/>
      <c r="KQ26" s="20"/>
      <c r="KR26" s="20"/>
      <c r="KS26" s="20"/>
      <c r="KT26" s="20"/>
      <c r="KU26" s="20"/>
      <c r="KV26" s="20"/>
      <c r="KW26" s="20"/>
      <c r="KX26" s="20"/>
      <c r="KY26" s="20"/>
      <c r="KZ26" s="20"/>
      <c r="LA26" s="20"/>
      <c r="LB26" s="20"/>
      <c r="LC26" s="20"/>
      <c r="LD26" s="20"/>
      <c r="LE26" s="20"/>
      <c r="LF26" s="20"/>
      <c r="LG26" s="20"/>
      <c r="LH26" s="20"/>
      <c r="LI26" s="20"/>
      <c r="LJ26" s="20"/>
      <c r="LK26" s="20"/>
      <c r="LL26" s="20"/>
      <c r="LM26" s="20"/>
      <c r="LN26" s="20"/>
      <c r="LO26" s="20"/>
      <c r="LP26" s="20"/>
      <c r="LQ26" s="22"/>
      <c r="LR26" s="23"/>
    </row>
    <row r="27" customFormat="false" ht="4.5" hidden="false" customHeight="true" outlineLevel="0" collapsed="false"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DP27" s="26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7"/>
      <c r="EM27" s="20"/>
      <c r="EN27" s="20"/>
      <c r="EO27" s="20"/>
      <c r="EP27" s="20"/>
      <c r="EQ27" s="20"/>
      <c r="ER27" s="20"/>
      <c r="ES27" s="20"/>
      <c r="ET27" s="20"/>
      <c r="EU27" s="20"/>
      <c r="EV27" s="20"/>
      <c r="EW27" s="20"/>
      <c r="EX27" s="20"/>
      <c r="FQ27" s="21"/>
      <c r="FR27" s="21"/>
      <c r="FS27" s="21"/>
      <c r="FT27" s="21"/>
      <c r="FU27" s="21"/>
      <c r="FV27" s="21"/>
      <c r="FW27" s="21"/>
      <c r="FX27" s="21"/>
      <c r="GP27" s="20"/>
      <c r="GQ27" s="20"/>
      <c r="GR27" s="20"/>
      <c r="GS27" s="20"/>
      <c r="GT27" s="20"/>
      <c r="GU27" s="20"/>
      <c r="GV27" s="20"/>
      <c r="GW27" s="20"/>
      <c r="GX27" s="20"/>
      <c r="GY27" s="20"/>
      <c r="GZ27" s="20"/>
      <c r="HA27" s="20"/>
      <c r="HB27" s="20"/>
      <c r="HC27" s="20"/>
      <c r="HD27" s="20"/>
      <c r="HR27" s="20"/>
      <c r="HS27" s="20"/>
      <c r="HT27" s="20"/>
      <c r="HU27" s="20"/>
      <c r="HV27" s="20"/>
      <c r="HW27" s="20"/>
      <c r="HX27" s="20"/>
      <c r="HY27" s="20"/>
      <c r="HZ27" s="20"/>
      <c r="IA27" s="20"/>
      <c r="IB27" s="20"/>
      <c r="IC27" s="20"/>
      <c r="ID27" s="20"/>
      <c r="IE27" s="20"/>
      <c r="IF27" s="20"/>
      <c r="IG27" s="20"/>
      <c r="IH27" s="20"/>
      <c r="II27" s="20"/>
      <c r="IJ27" s="20"/>
      <c r="IK27" s="20"/>
      <c r="IL27" s="20"/>
      <c r="IM27" s="20"/>
      <c r="IN27" s="20"/>
      <c r="IO27" s="20"/>
      <c r="IP27" s="20"/>
      <c r="IQ27" s="20"/>
      <c r="IR27" s="20"/>
      <c r="IS27" s="20"/>
      <c r="IT27" s="20"/>
      <c r="IU27" s="20"/>
      <c r="IV27" s="20"/>
      <c r="IW27" s="20"/>
      <c r="IX27" s="20"/>
      <c r="IY27" s="20"/>
      <c r="IZ27" s="20"/>
      <c r="JA27" s="20"/>
      <c r="JB27" s="20"/>
      <c r="JC27" s="20"/>
      <c r="JD27" s="20"/>
      <c r="JE27" s="20"/>
      <c r="JF27" s="20"/>
      <c r="JG27" s="20"/>
      <c r="JH27" s="25"/>
      <c r="JI27" s="20"/>
      <c r="JJ27" s="20"/>
      <c r="JK27" s="20"/>
      <c r="JL27" s="20"/>
      <c r="JM27" s="20"/>
      <c r="JN27" s="20"/>
      <c r="JO27" s="20"/>
      <c r="JP27" s="20"/>
      <c r="JQ27" s="20"/>
      <c r="JR27" s="20"/>
      <c r="JS27" s="20"/>
      <c r="JT27" s="20"/>
      <c r="JU27" s="20"/>
      <c r="JV27" s="20"/>
      <c r="JW27" s="20"/>
      <c r="JX27" s="20"/>
      <c r="JY27" s="20"/>
      <c r="JZ27" s="20"/>
      <c r="KA27" s="20"/>
      <c r="KB27" s="20"/>
      <c r="KC27" s="20"/>
      <c r="KD27" s="20"/>
      <c r="KE27" s="20"/>
      <c r="KF27" s="20"/>
      <c r="KG27" s="20"/>
      <c r="KH27" s="20"/>
      <c r="KI27" s="20"/>
      <c r="KJ27" s="20"/>
      <c r="KK27" s="20"/>
      <c r="KL27" s="20"/>
      <c r="KM27" s="20"/>
      <c r="KN27" s="20"/>
      <c r="KO27" s="20"/>
      <c r="KP27" s="20"/>
      <c r="KQ27" s="20"/>
      <c r="KR27" s="20"/>
      <c r="KS27" s="20"/>
      <c r="KT27" s="20"/>
      <c r="KU27" s="20"/>
      <c r="KV27" s="20"/>
      <c r="KW27" s="20"/>
      <c r="KX27" s="20"/>
      <c r="KY27" s="20"/>
      <c r="KZ27" s="20"/>
      <c r="LA27" s="20"/>
      <c r="LB27" s="20"/>
      <c r="LC27" s="20"/>
      <c r="LD27" s="20"/>
      <c r="LE27" s="20"/>
      <c r="LF27" s="20"/>
      <c r="LG27" s="20"/>
      <c r="LH27" s="20"/>
      <c r="LI27" s="20"/>
      <c r="LJ27" s="20"/>
      <c r="LK27" s="20"/>
      <c r="LL27" s="20"/>
      <c r="LM27" s="20"/>
      <c r="LN27" s="20"/>
      <c r="LO27" s="20"/>
      <c r="LP27" s="20"/>
      <c r="LQ27" s="22"/>
      <c r="LR27" s="23"/>
    </row>
    <row r="28" customFormat="false" ht="4.5" hidden="false" customHeight="true" outlineLevel="0" collapsed="false"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DP28" s="26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7"/>
      <c r="EM28" s="20"/>
      <c r="EN28" s="20"/>
      <c r="EO28" s="20"/>
      <c r="EP28" s="20"/>
      <c r="EQ28" s="20"/>
      <c r="ER28" s="20"/>
      <c r="ES28" s="20"/>
      <c r="ET28" s="20"/>
      <c r="EU28" s="20"/>
      <c r="EV28" s="20"/>
      <c r="EW28" s="20"/>
      <c r="EX28" s="20"/>
      <c r="FQ28" s="21"/>
      <c r="FR28" s="21"/>
      <c r="FS28" s="21"/>
      <c r="FT28" s="21"/>
      <c r="FU28" s="21"/>
      <c r="FV28" s="21"/>
      <c r="FW28" s="21"/>
      <c r="FX28" s="21"/>
      <c r="GP28" s="20"/>
      <c r="GQ28" s="20"/>
      <c r="GR28" s="20"/>
      <c r="GS28" s="20"/>
      <c r="GT28" s="20"/>
      <c r="GU28" s="20"/>
      <c r="GV28" s="20"/>
      <c r="GW28" s="20"/>
      <c r="GX28" s="20"/>
      <c r="GY28" s="20"/>
      <c r="GZ28" s="20"/>
      <c r="HA28" s="20"/>
      <c r="HB28" s="20"/>
      <c r="HC28" s="20"/>
      <c r="HD28" s="20"/>
      <c r="HR28" s="20"/>
      <c r="HS28" s="20"/>
      <c r="HT28" s="20"/>
      <c r="HU28" s="20"/>
      <c r="HV28" s="20"/>
      <c r="HW28" s="20"/>
      <c r="HX28" s="20"/>
      <c r="HY28" s="20"/>
      <c r="HZ28" s="20"/>
      <c r="IA28" s="20"/>
      <c r="IB28" s="20"/>
      <c r="IC28" s="20"/>
      <c r="ID28" s="20"/>
      <c r="IE28" s="20"/>
      <c r="IF28" s="20"/>
      <c r="IG28" s="20"/>
      <c r="IH28" s="20"/>
      <c r="II28" s="20"/>
      <c r="IJ28" s="20"/>
      <c r="IK28" s="20"/>
      <c r="IL28" s="20"/>
      <c r="IM28" s="20"/>
      <c r="IN28" s="20"/>
      <c r="IO28" s="20"/>
      <c r="IP28" s="20"/>
      <c r="IQ28" s="20"/>
      <c r="IR28" s="20"/>
      <c r="IS28" s="20"/>
      <c r="IT28" s="20"/>
      <c r="IU28" s="20"/>
      <c r="IV28" s="20"/>
      <c r="IW28" s="20"/>
      <c r="IX28" s="20"/>
      <c r="IY28" s="20"/>
      <c r="IZ28" s="20"/>
      <c r="JA28" s="20"/>
      <c r="JB28" s="20"/>
      <c r="JC28" s="20"/>
      <c r="JD28" s="20"/>
      <c r="JE28" s="20"/>
      <c r="JF28" s="20"/>
      <c r="JG28" s="20"/>
      <c r="JH28" s="25"/>
      <c r="JI28" s="20"/>
      <c r="JJ28" s="20"/>
      <c r="JK28" s="20"/>
      <c r="JL28" s="20"/>
      <c r="JM28" s="20"/>
      <c r="JN28" s="20"/>
      <c r="JO28" s="20"/>
      <c r="JP28" s="20"/>
      <c r="JQ28" s="20"/>
      <c r="JR28" s="20"/>
      <c r="JS28" s="20"/>
      <c r="JT28" s="20"/>
      <c r="JU28" s="20"/>
      <c r="JV28" s="20"/>
      <c r="JW28" s="20"/>
      <c r="JX28" s="20"/>
      <c r="JY28" s="20"/>
      <c r="JZ28" s="20"/>
      <c r="KA28" s="20"/>
      <c r="KB28" s="20"/>
      <c r="KC28" s="20"/>
      <c r="KD28" s="20"/>
      <c r="KE28" s="20"/>
      <c r="KF28" s="20"/>
      <c r="KG28" s="20"/>
      <c r="KH28" s="20"/>
      <c r="KI28" s="20"/>
      <c r="KJ28" s="20"/>
      <c r="KK28" s="20"/>
      <c r="KL28" s="20"/>
      <c r="KM28" s="20"/>
      <c r="KN28" s="20"/>
      <c r="KO28" s="20"/>
      <c r="KP28" s="20"/>
      <c r="KQ28" s="20"/>
      <c r="KR28" s="20"/>
      <c r="KS28" s="20"/>
      <c r="KT28" s="20"/>
      <c r="KU28" s="20"/>
      <c r="KV28" s="20"/>
      <c r="KW28" s="20"/>
      <c r="KX28" s="20"/>
      <c r="KY28" s="20"/>
      <c r="KZ28" s="20"/>
      <c r="LA28" s="20"/>
      <c r="LB28" s="20"/>
      <c r="LC28" s="20"/>
      <c r="LD28" s="20"/>
      <c r="LE28" s="20"/>
      <c r="LF28" s="20"/>
      <c r="LG28" s="20"/>
      <c r="LH28" s="20"/>
      <c r="LI28" s="20"/>
      <c r="LJ28" s="20"/>
      <c r="LK28" s="20"/>
      <c r="LL28" s="20"/>
      <c r="LM28" s="20"/>
      <c r="LN28" s="20"/>
      <c r="LO28" s="20"/>
      <c r="LP28" s="20"/>
      <c r="LQ28" s="22"/>
      <c r="LR28" s="23"/>
    </row>
    <row r="29" customFormat="false" ht="4.5" hidden="false" customHeight="true" outlineLevel="0" collapsed="false">
      <c r="C29" s="18"/>
      <c r="D29" s="19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8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9"/>
      <c r="EZ29" s="29"/>
      <c r="FA29" s="29"/>
      <c r="FB29" s="29"/>
      <c r="FC29" s="29"/>
      <c r="FD29" s="29"/>
      <c r="FE29" s="29"/>
      <c r="FF29" s="29"/>
      <c r="FG29" s="29"/>
      <c r="FH29" s="29"/>
      <c r="FI29" s="29"/>
      <c r="FJ29" s="29"/>
      <c r="FK29" s="29"/>
      <c r="FL29" s="29"/>
      <c r="FM29" s="29"/>
      <c r="FN29" s="29"/>
      <c r="FO29" s="29"/>
      <c r="FP29" s="21"/>
      <c r="FQ29" s="21"/>
      <c r="FR29" s="21"/>
      <c r="FS29" s="21"/>
      <c r="FT29" s="21"/>
      <c r="FU29" s="21"/>
      <c r="FV29" s="21"/>
      <c r="FW29" s="21"/>
      <c r="FX29" s="21"/>
      <c r="FY29" s="29"/>
      <c r="FZ29" s="29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IZ29" s="20"/>
      <c r="JA29" s="20"/>
      <c r="JB29" s="20"/>
      <c r="JC29" s="20"/>
      <c r="JD29" s="20"/>
      <c r="JE29" s="20"/>
      <c r="JF29" s="20"/>
      <c r="JG29" s="20"/>
      <c r="JH29" s="25"/>
      <c r="JI29" s="20"/>
      <c r="JJ29" s="20"/>
      <c r="JK29" s="21"/>
      <c r="JL29" s="21"/>
      <c r="JM29" s="21"/>
      <c r="JN29" s="21"/>
      <c r="JO29" s="21"/>
      <c r="JP29" s="21"/>
      <c r="JQ29" s="21"/>
      <c r="JR29" s="21"/>
      <c r="JS29" s="21"/>
      <c r="JT29" s="21"/>
      <c r="JU29" s="21"/>
      <c r="JV29" s="21"/>
      <c r="LQ29" s="22"/>
      <c r="LR29" s="23"/>
    </row>
    <row r="30" customFormat="false" ht="4.5" hidden="false" customHeight="true" outlineLevel="0" collapsed="false">
      <c r="C30" s="18"/>
      <c r="D30" s="19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8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9"/>
      <c r="EZ30" s="29"/>
      <c r="FA30" s="29"/>
      <c r="FB30" s="29"/>
      <c r="FC30" s="29"/>
      <c r="FD30" s="29"/>
      <c r="FE30" s="29"/>
      <c r="FF30" s="29"/>
      <c r="FG30" s="29"/>
      <c r="FH30" s="29"/>
      <c r="FI30" s="29"/>
      <c r="FJ30" s="29"/>
      <c r="FK30" s="29"/>
      <c r="FL30" s="29"/>
      <c r="FM30" s="29"/>
      <c r="FN30" s="29"/>
      <c r="FO30" s="29"/>
      <c r="FP30" s="21"/>
      <c r="FQ30" s="21"/>
      <c r="FR30" s="21"/>
      <c r="FS30" s="21"/>
      <c r="FT30" s="21"/>
      <c r="FU30" s="21"/>
      <c r="FV30" s="21"/>
      <c r="FW30" s="21"/>
      <c r="FX30" s="21"/>
      <c r="FY30" s="29"/>
      <c r="FZ30" s="29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JH30" s="30"/>
      <c r="JI30" s="21"/>
      <c r="JJ30" s="21"/>
      <c r="JK30" s="21"/>
      <c r="JL30" s="21"/>
      <c r="JM30" s="21"/>
      <c r="JN30" s="21"/>
      <c r="JO30" s="21"/>
      <c r="JP30" s="21"/>
      <c r="JQ30" s="21"/>
      <c r="JR30" s="21"/>
      <c r="JS30" s="21"/>
      <c r="JT30" s="21"/>
      <c r="JU30" s="21"/>
      <c r="JV30" s="21"/>
      <c r="LQ30" s="22"/>
      <c r="LR30" s="23"/>
    </row>
    <row r="31" customFormat="false" ht="4.5" hidden="false" customHeight="true" outlineLevel="0" collapsed="false">
      <c r="C31" s="18"/>
      <c r="D31" s="19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8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JH31" s="30"/>
      <c r="JI31" s="21"/>
      <c r="JJ31" s="21"/>
      <c r="JK31" s="21"/>
      <c r="JL31" s="21"/>
      <c r="JM31" s="21"/>
      <c r="JN31" s="21"/>
      <c r="JO31" s="21"/>
      <c r="JP31" s="21"/>
      <c r="JQ31" s="21"/>
      <c r="JR31" s="21"/>
      <c r="JS31" s="21"/>
      <c r="JT31" s="21"/>
      <c r="JU31" s="21"/>
      <c r="JV31" s="21"/>
      <c r="LQ31" s="22"/>
      <c r="LR31" s="23"/>
    </row>
    <row r="32" customFormat="false" ht="4.5" hidden="false" customHeight="true" outlineLevel="0" collapsed="false">
      <c r="C32" s="18"/>
      <c r="D32" s="19"/>
      <c r="E32" s="21"/>
      <c r="F32" s="21"/>
      <c r="G32" s="21"/>
      <c r="H32" s="21"/>
      <c r="I32" s="21"/>
      <c r="J32" s="21"/>
      <c r="K32" s="21"/>
      <c r="L32" s="21"/>
      <c r="M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31"/>
      <c r="EM32" s="32"/>
      <c r="EN32" s="32"/>
      <c r="EO32" s="32"/>
      <c r="EP32" s="32"/>
      <c r="EQ32" s="32"/>
      <c r="ER32" s="32"/>
      <c r="ES32" s="32"/>
      <c r="ET32" s="32"/>
      <c r="EU32" s="32"/>
      <c r="EV32" s="32"/>
      <c r="EW32" s="32"/>
      <c r="EX32" s="32"/>
      <c r="EY32" s="32"/>
      <c r="EZ32" s="32"/>
      <c r="FA32" s="32"/>
      <c r="FB32" s="32"/>
      <c r="FC32" s="32"/>
      <c r="FD32" s="32"/>
      <c r="FE32" s="32"/>
      <c r="FF32" s="32"/>
      <c r="FG32" s="32"/>
      <c r="FH32" s="32"/>
      <c r="FI32" s="32"/>
      <c r="FJ32" s="32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HC32" s="32"/>
      <c r="HD32" s="32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JH32" s="30"/>
      <c r="JI32" s="21"/>
      <c r="JJ32" s="21"/>
      <c r="JK32" s="21"/>
      <c r="JL32" s="21"/>
      <c r="JM32" s="21"/>
      <c r="JN32" s="21"/>
      <c r="JO32" s="21"/>
      <c r="JP32" s="21"/>
      <c r="JQ32" s="21"/>
      <c r="JR32" s="21"/>
      <c r="JS32" s="21"/>
      <c r="JT32" s="21"/>
      <c r="JU32" s="21"/>
      <c r="JV32" s="21"/>
      <c r="LF32" s="21"/>
      <c r="LG32" s="21"/>
      <c r="LH32" s="21"/>
      <c r="LI32" s="21"/>
      <c r="LJ32" s="21"/>
      <c r="LK32" s="21"/>
      <c r="LL32" s="21"/>
      <c r="LM32" s="21"/>
      <c r="LN32" s="21"/>
      <c r="LO32" s="21"/>
      <c r="LP32" s="21"/>
      <c r="LQ32" s="22"/>
      <c r="LR32" s="23"/>
    </row>
    <row r="33" customFormat="false" ht="4.5" hidden="false" customHeight="true" outlineLevel="0" collapsed="false">
      <c r="C33" s="18"/>
      <c r="D33" s="19"/>
      <c r="E33" s="21"/>
      <c r="F33" s="21"/>
      <c r="G33" s="21"/>
      <c r="H33" s="21"/>
      <c r="I33" s="21"/>
      <c r="J33" s="21"/>
      <c r="K33" s="21"/>
      <c r="L33" s="21"/>
      <c r="M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33"/>
      <c r="EM33" s="34"/>
      <c r="EN33" s="34"/>
      <c r="EO33" s="34"/>
      <c r="EP33" s="34"/>
      <c r="EQ33" s="34"/>
      <c r="ER33" s="34"/>
      <c r="ES33" s="34"/>
      <c r="ET33" s="34"/>
      <c r="EU33" s="34"/>
      <c r="EV33" s="34"/>
      <c r="EW33" s="34"/>
      <c r="EX33" s="34"/>
      <c r="FK33" s="34"/>
      <c r="FL33" s="34"/>
      <c r="FM33" s="34"/>
      <c r="FN33" s="34"/>
      <c r="FO33" s="34"/>
      <c r="FP33" s="34"/>
      <c r="FQ33" s="34"/>
      <c r="FR33" s="34"/>
      <c r="FS33" s="34"/>
      <c r="FT33" s="34"/>
      <c r="FU33" s="34"/>
      <c r="FV33" s="34"/>
      <c r="FW33" s="34"/>
      <c r="FX33" s="34"/>
      <c r="FY33" s="34"/>
      <c r="FZ33" s="34"/>
      <c r="GA33" s="34"/>
      <c r="GB33" s="34"/>
      <c r="GC33" s="34"/>
      <c r="GD33" s="34"/>
      <c r="GE33" s="34"/>
      <c r="GF33" s="34"/>
      <c r="GG33" s="34"/>
      <c r="GH33" s="34"/>
      <c r="GI33" s="34"/>
      <c r="GJ33" s="34"/>
      <c r="GK33" s="34"/>
      <c r="GL33" s="34"/>
      <c r="GM33" s="34"/>
      <c r="GN33" s="34"/>
      <c r="GO33" s="34"/>
      <c r="GP33" s="34"/>
      <c r="GQ33" s="34"/>
      <c r="GR33" s="34"/>
      <c r="GS33" s="34"/>
      <c r="GT33" s="34"/>
      <c r="GU33" s="34"/>
      <c r="GV33" s="34"/>
      <c r="GW33" s="34"/>
      <c r="GX33" s="34"/>
      <c r="GY33" s="34"/>
      <c r="GZ33" s="34"/>
      <c r="HA33" s="34"/>
      <c r="HB33" s="34"/>
      <c r="HC33" s="21"/>
      <c r="HD33" s="21"/>
      <c r="HE33" s="34"/>
      <c r="HF33" s="34"/>
      <c r="HG33" s="34"/>
      <c r="HH33" s="34"/>
      <c r="HI33" s="34"/>
      <c r="HJ33" s="34"/>
      <c r="HK33" s="34"/>
      <c r="HL33" s="34"/>
      <c r="HM33" s="34"/>
      <c r="HN33" s="34"/>
      <c r="HO33" s="34"/>
      <c r="HP33" s="34"/>
      <c r="HQ33" s="34"/>
      <c r="HR33" s="34"/>
      <c r="HS33" s="34"/>
      <c r="HT33" s="34"/>
      <c r="HU33" s="34"/>
      <c r="HV33" s="34"/>
      <c r="HW33" s="34"/>
      <c r="HX33" s="34"/>
      <c r="HY33" s="34"/>
      <c r="HZ33" s="35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JH33" s="30"/>
      <c r="JI33" s="21"/>
      <c r="JJ33" s="21"/>
      <c r="JK33" s="21"/>
      <c r="JL33" s="21"/>
      <c r="JM33" s="21"/>
      <c r="JN33" s="21"/>
      <c r="JO33" s="21"/>
      <c r="JP33" s="21"/>
      <c r="JQ33" s="21"/>
      <c r="JR33" s="21"/>
      <c r="JS33" s="21"/>
      <c r="JT33" s="21"/>
      <c r="JU33" s="21"/>
      <c r="JV33" s="21"/>
      <c r="LF33" s="21"/>
      <c r="LG33" s="21"/>
      <c r="LH33" s="21"/>
      <c r="LI33" s="21"/>
      <c r="LJ33" s="21"/>
      <c r="LK33" s="21"/>
      <c r="LL33" s="21"/>
      <c r="LM33" s="21"/>
      <c r="LN33" s="21"/>
      <c r="LO33" s="21"/>
      <c r="LP33" s="21"/>
      <c r="LQ33" s="22"/>
      <c r="LR33" s="23"/>
    </row>
    <row r="34" customFormat="false" ht="4.5" hidden="false" customHeight="true" outlineLevel="0" collapsed="false">
      <c r="C34" s="18"/>
      <c r="D34" s="19"/>
      <c r="E34" s="21"/>
      <c r="F34" s="21"/>
      <c r="G34" s="21"/>
      <c r="H34" s="21"/>
      <c r="I34" s="21"/>
      <c r="J34" s="21"/>
      <c r="K34" s="21"/>
      <c r="L34" s="21"/>
      <c r="M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8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36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JH34" s="30"/>
      <c r="JI34" s="21"/>
      <c r="JJ34" s="21"/>
      <c r="JK34" s="21"/>
      <c r="JL34" s="21"/>
      <c r="JM34" s="21"/>
      <c r="JN34" s="21"/>
      <c r="JO34" s="21"/>
      <c r="JP34" s="21"/>
      <c r="JQ34" s="21"/>
      <c r="JR34" s="21"/>
      <c r="JS34" s="21"/>
      <c r="JT34" s="21"/>
      <c r="JU34" s="21"/>
      <c r="JV34" s="21"/>
      <c r="LF34" s="21"/>
      <c r="LG34" s="21"/>
      <c r="LH34" s="21"/>
      <c r="LI34" s="21"/>
      <c r="LJ34" s="21"/>
      <c r="LK34" s="21"/>
      <c r="LL34" s="21"/>
      <c r="LM34" s="21"/>
      <c r="LN34" s="21"/>
      <c r="LO34" s="21"/>
      <c r="LP34" s="21"/>
      <c r="LQ34" s="22"/>
      <c r="LR34" s="23"/>
    </row>
    <row r="35" customFormat="false" ht="4.5" hidden="false" customHeight="true" outlineLevel="0" collapsed="false">
      <c r="C35" s="18"/>
      <c r="D35" s="19"/>
      <c r="E35" s="21"/>
      <c r="F35" s="21"/>
      <c r="G35" s="21"/>
      <c r="H35" s="21"/>
      <c r="I35" s="21"/>
      <c r="J35" s="21"/>
      <c r="K35" s="21"/>
      <c r="L35" s="21"/>
      <c r="M35" s="21"/>
      <c r="W35" s="21"/>
      <c r="X35" s="21"/>
      <c r="Y35" s="21"/>
      <c r="Z35" s="21"/>
      <c r="AA35" s="21"/>
      <c r="AB35" s="21"/>
      <c r="AC35" s="21"/>
      <c r="AD35" s="21"/>
      <c r="AE35" s="20"/>
      <c r="AF35" s="20"/>
      <c r="AG35" s="20"/>
      <c r="AH35" s="20"/>
      <c r="AI35" s="20"/>
      <c r="AJ35" s="20"/>
      <c r="AK35" s="20"/>
      <c r="AL35" s="20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37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8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36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JH35" s="30"/>
      <c r="JI35" s="21"/>
      <c r="JJ35" s="21"/>
      <c r="JK35" s="21"/>
      <c r="JL35" s="21"/>
      <c r="JM35" s="21"/>
      <c r="JN35" s="21"/>
      <c r="JO35" s="21"/>
      <c r="JP35" s="21"/>
      <c r="JQ35" s="21"/>
      <c r="JR35" s="21"/>
      <c r="JS35" s="21"/>
      <c r="JT35" s="21"/>
      <c r="JU35" s="21"/>
      <c r="JV35" s="21"/>
      <c r="LF35" s="21"/>
      <c r="LG35" s="21"/>
      <c r="LH35" s="21"/>
      <c r="LI35" s="21"/>
      <c r="LJ35" s="21"/>
      <c r="LK35" s="21"/>
      <c r="LL35" s="21"/>
      <c r="LM35" s="21"/>
      <c r="LN35" s="21"/>
      <c r="LO35" s="21"/>
      <c r="LP35" s="21"/>
      <c r="LQ35" s="22"/>
      <c r="LR35" s="23"/>
    </row>
    <row r="36" customFormat="false" ht="3.75" hidden="false" customHeight="true" outlineLevel="0" collapsed="false">
      <c r="C36" s="18"/>
      <c r="D36" s="19"/>
      <c r="E36" s="21"/>
      <c r="F36" s="21"/>
      <c r="G36" s="21"/>
      <c r="H36" s="21"/>
      <c r="I36" s="21"/>
      <c r="J36" s="21"/>
      <c r="K36" s="21"/>
      <c r="L36" s="21"/>
      <c r="M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0"/>
      <c r="AF36" s="20"/>
      <c r="AG36" s="20"/>
      <c r="AH36" s="20"/>
      <c r="AI36" s="20"/>
      <c r="AJ36" s="20"/>
      <c r="AK36" s="20"/>
      <c r="AL36" s="20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37"/>
      <c r="DR36" s="24" t="s">
        <v>58</v>
      </c>
      <c r="DS36" s="24"/>
      <c r="DT36" s="24"/>
      <c r="DU36" s="24"/>
      <c r="DV36" s="24"/>
      <c r="DW36" s="24"/>
      <c r="DX36" s="24"/>
      <c r="DY36" s="24"/>
      <c r="DZ36" s="24"/>
      <c r="EA36" s="24"/>
      <c r="EB36" s="24"/>
      <c r="EC36" s="24"/>
      <c r="ED36" s="24"/>
      <c r="EE36" s="24"/>
      <c r="EF36" s="24"/>
      <c r="EG36" s="24"/>
      <c r="EH36" s="24"/>
      <c r="EI36" s="24"/>
      <c r="EJ36" s="24"/>
      <c r="EK36" s="24"/>
      <c r="EL36" s="24"/>
      <c r="EM36" s="24"/>
      <c r="EN36" s="24"/>
      <c r="EO36" s="24"/>
      <c r="EP36" s="24"/>
      <c r="EQ36" s="24"/>
      <c r="ER36" s="24"/>
      <c r="ES36" s="24"/>
      <c r="ET36" s="24"/>
      <c r="EU36" s="24"/>
      <c r="EV36" s="24"/>
      <c r="EW36" s="24"/>
      <c r="EX36" s="24"/>
      <c r="EY36" s="24"/>
      <c r="EZ36" s="24"/>
      <c r="FA36" s="24"/>
      <c r="FB36" s="24"/>
      <c r="FC36" s="24"/>
      <c r="FD36" s="24"/>
      <c r="FE36" s="24"/>
      <c r="FF36" s="24"/>
      <c r="FG36" s="24" t="n">
        <v>1</v>
      </c>
      <c r="FH36" s="24"/>
      <c r="FI36" s="24"/>
      <c r="FJ36" s="24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36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  <c r="IX36" s="21"/>
      <c r="IY36" s="21"/>
      <c r="IZ36" s="20"/>
      <c r="JA36" s="20"/>
      <c r="JB36" s="20"/>
      <c r="JC36" s="20"/>
      <c r="JD36" s="20"/>
      <c r="JE36" s="20"/>
      <c r="JF36" s="20"/>
      <c r="JG36" s="20"/>
      <c r="JH36" s="25"/>
      <c r="JI36" s="20"/>
      <c r="JJ36" s="20"/>
      <c r="JK36" s="21"/>
      <c r="JL36" s="21"/>
      <c r="JM36" s="21"/>
      <c r="JN36" s="21"/>
      <c r="JO36" s="21"/>
      <c r="JP36" s="21"/>
      <c r="JQ36" s="21"/>
      <c r="JR36" s="21"/>
      <c r="JS36" s="21"/>
      <c r="JT36" s="21"/>
      <c r="JU36" s="21"/>
      <c r="JV36" s="21"/>
      <c r="LF36" s="21"/>
      <c r="LG36" s="21"/>
      <c r="LH36" s="21"/>
      <c r="LI36" s="21"/>
      <c r="LJ36" s="21"/>
      <c r="LK36" s="21"/>
      <c r="LL36" s="21"/>
      <c r="LM36" s="21"/>
      <c r="LN36" s="21"/>
      <c r="LO36" s="21"/>
      <c r="LP36" s="21"/>
      <c r="LQ36" s="22"/>
      <c r="LR36" s="23"/>
    </row>
    <row r="37" customFormat="false" ht="4.5" hidden="false" customHeight="true" outlineLevel="0" collapsed="false">
      <c r="C37" s="18"/>
      <c r="D37" s="19"/>
      <c r="E37" s="21"/>
      <c r="F37" s="21"/>
      <c r="G37" s="21"/>
      <c r="H37" s="21"/>
      <c r="I37" s="21"/>
      <c r="J37" s="21"/>
      <c r="K37" s="21"/>
      <c r="L37" s="21"/>
      <c r="M37" s="21"/>
      <c r="P37" s="21"/>
      <c r="AE37" s="20"/>
      <c r="AF37" s="20"/>
      <c r="AG37" s="20"/>
      <c r="AH37" s="20"/>
      <c r="AI37" s="20"/>
      <c r="AJ37" s="20"/>
      <c r="AK37" s="20"/>
      <c r="AL37" s="20"/>
      <c r="BK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37"/>
      <c r="DR37" s="24"/>
      <c r="DS37" s="24"/>
      <c r="DT37" s="24"/>
      <c r="DU37" s="24"/>
      <c r="DV37" s="24"/>
      <c r="DW37" s="24"/>
      <c r="DX37" s="24"/>
      <c r="DY37" s="24"/>
      <c r="DZ37" s="24"/>
      <c r="EA37" s="24"/>
      <c r="EB37" s="24"/>
      <c r="EC37" s="24"/>
      <c r="ED37" s="24"/>
      <c r="EE37" s="24"/>
      <c r="EF37" s="24"/>
      <c r="EG37" s="24"/>
      <c r="EH37" s="24"/>
      <c r="EI37" s="24"/>
      <c r="EJ37" s="24"/>
      <c r="EK37" s="24"/>
      <c r="EL37" s="24"/>
      <c r="EM37" s="24"/>
      <c r="EN37" s="24"/>
      <c r="EO37" s="24"/>
      <c r="EP37" s="24"/>
      <c r="EQ37" s="24"/>
      <c r="ER37" s="24"/>
      <c r="ES37" s="24"/>
      <c r="ET37" s="24"/>
      <c r="EU37" s="24"/>
      <c r="EV37" s="24"/>
      <c r="EW37" s="24"/>
      <c r="EX37" s="24"/>
      <c r="EY37" s="24"/>
      <c r="EZ37" s="24"/>
      <c r="FA37" s="24"/>
      <c r="FB37" s="24"/>
      <c r="FC37" s="24"/>
      <c r="FD37" s="24"/>
      <c r="FE37" s="24"/>
      <c r="FF37" s="24"/>
      <c r="FG37" s="24"/>
      <c r="FH37" s="24"/>
      <c r="FI37" s="24"/>
      <c r="FJ37" s="24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4" t="s">
        <v>5</v>
      </c>
      <c r="HD37" s="24"/>
      <c r="HE37" s="24"/>
      <c r="HF37" s="24"/>
      <c r="HG37" s="24"/>
      <c r="HH37" s="24"/>
      <c r="HI37" s="24"/>
      <c r="HJ37" s="24"/>
      <c r="HK37" s="24"/>
      <c r="HL37" s="24"/>
      <c r="HM37" s="24"/>
      <c r="HN37" s="24"/>
      <c r="HO37" s="24"/>
      <c r="HP37" s="24"/>
      <c r="HQ37" s="24"/>
      <c r="HR37" s="24"/>
      <c r="HS37" s="24"/>
      <c r="HT37" s="24"/>
      <c r="HU37" s="24"/>
      <c r="HV37" s="24"/>
      <c r="HW37" s="24"/>
      <c r="HX37" s="24"/>
      <c r="HY37" s="24"/>
      <c r="HZ37" s="24"/>
      <c r="IA37" s="24"/>
      <c r="IB37" s="24"/>
      <c r="IC37" s="24"/>
      <c r="ID37" s="24"/>
      <c r="IE37" s="24"/>
      <c r="IF37" s="24"/>
      <c r="IG37" s="24"/>
      <c r="IH37" s="24"/>
      <c r="II37" s="24"/>
      <c r="IJ37" s="24"/>
      <c r="IK37" s="24"/>
      <c r="IL37" s="24"/>
      <c r="IM37" s="24"/>
      <c r="IN37" s="24"/>
      <c r="IO37" s="24"/>
      <c r="IP37" s="24"/>
      <c r="IQ37" s="24"/>
      <c r="IR37" s="24" t="n">
        <f aca="false">SUM(IR48)</f>
        <v>2</v>
      </c>
      <c r="IS37" s="24"/>
      <c r="IT37" s="24"/>
      <c r="IU37" s="24"/>
      <c r="IV37" s="24"/>
      <c r="IW37" s="24"/>
      <c r="IX37" s="21"/>
      <c r="IY37" s="21"/>
      <c r="IZ37" s="20"/>
      <c r="JA37" s="20"/>
      <c r="JB37" s="20"/>
      <c r="JC37" s="20"/>
      <c r="JD37" s="20"/>
      <c r="JE37" s="20"/>
      <c r="JF37" s="20"/>
      <c r="JG37" s="20"/>
      <c r="JH37" s="25"/>
      <c r="JI37" s="20"/>
      <c r="JJ37" s="20"/>
      <c r="JK37" s="21"/>
      <c r="JL37" s="21"/>
      <c r="JM37" s="21"/>
      <c r="JN37" s="21"/>
      <c r="JO37" s="21"/>
      <c r="JP37" s="21"/>
      <c r="JQ37" s="21"/>
      <c r="JR37" s="21"/>
      <c r="JS37" s="21"/>
      <c r="JT37" s="21"/>
      <c r="JU37" s="21"/>
      <c r="JV37" s="21"/>
      <c r="LO37" s="21"/>
      <c r="LP37" s="21"/>
      <c r="LQ37" s="22"/>
      <c r="LR37" s="23"/>
    </row>
    <row r="38" customFormat="false" ht="4.5" hidden="false" customHeight="true" outlineLevel="0" collapsed="false">
      <c r="C38" s="18"/>
      <c r="D38" s="19"/>
      <c r="E38" s="21"/>
      <c r="F38" s="21"/>
      <c r="G38" s="21"/>
      <c r="H38" s="21"/>
      <c r="I38" s="21"/>
      <c r="J38" s="21"/>
      <c r="K38" s="21"/>
      <c r="L38" s="21"/>
      <c r="M38" s="21"/>
      <c r="P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37"/>
      <c r="DQ38" s="21"/>
      <c r="DR38" s="24"/>
      <c r="DS38" s="24"/>
      <c r="DT38" s="24"/>
      <c r="DU38" s="24"/>
      <c r="DV38" s="24"/>
      <c r="DW38" s="24"/>
      <c r="DX38" s="24"/>
      <c r="DY38" s="24"/>
      <c r="DZ38" s="24"/>
      <c r="EA38" s="24"/>
      <c r="EB38" s="24"/>
      <c r="EC38" s="24"/>
      <c r="ED38" s="24"/>
      <c r="EE38" s="24"/>
      <c r="EF38" s="24"/>
      <c r="EG38" s="24"/>
      <c r="EH38" s="24"/>
      <c r="EI38" s="24"/>
      <c r="EJ38" s="24"/>
      <c r="EK38" s="24"/>
      <c r="EL38" s="24"/>
      <c r="EM38" s="24"/>
      <c r="EN38" s="24"/>
      <c r="EO38" s="24"/>
      <c r="EP38" s="24"/>
      <c r="EQ38" s="24"/>
      <c r="ER38" s="24"/>
      <c r="ES38" s="24"/>
      <c r="ET38" s="24"/>
      <c r="EU38" s="24"/>
      <c r="EV38" s="24"/>
      <c r="EW38" s="24"/>
      <c r="EX38" s="24"/>
      <c r="EY38" s="24"/>
      <c r="EZ38" s="24"/>
      <c r="FA38" s="24"/>
      <c r="FB38" s="24"/>
      <c r="FC38" s="24"/>
      <c r="FD38" s="24"/>
      <c r="FE38" s="24"/>
      <c r="FF38" s="24"/>
      <c r="FG38" s="24"/>
      <c r="FH38" s="24"/>
      <c r="FI38" s="24"/>
      <c r="FJ38" s="24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4"/>
      <c r="HD38" s="24"/>
      <c r="HE38" s="24"/>
      <c r="HF38" s="24"/>
      <c r="HG38" s="24"/>
      <c r="HH38" s="24"/>
      <c r="HI38" s="24"/>
      <c r="HJ38" s="24"/>
      <c r="HK38" s="24"/>
      <c r="HL38" s="24"/>
      <c r="HM38" s="24"/>
      <c r="HN38" s="24"/>
      <c r="HO38" s="24"/>
      <c r="HP38" s="24"/>
      <c r="HQ38" s="24"/>
      <c r="HR38" s="24"/>
      <c r="HS38" s="24"/>
      <c r="HT38" s="24"/>
      <c r="HU38" s="24"/>
      <c r="HV38" s="24"/>
      <c r="HW38" s="24"/>
      <c r="HX38" s="24"/>
      <c r="HY38" s="24"/>
      <c r="HZ38" s="24"/>
      <c r="IA38" s="24"/>
      <c r="IB38" s="24"/>
      <c r="IC38" s="24"/>
      <c r="ID38" s="24"/>
      <c r="IE38" s="24"/>
      <c r="IF38" s="24"/>
      <c r="IG38" s="24"/>
      <c r="IH38" s="24"/>
      <c r="II38" s="24"/>
      <c r="IJ38" s="24"/>
      <c r="IK38" s="24"/>
      <c r="IL38" s="24"/>
      <c r="IM38" s="24"/>
      <c r="IN38" s="24"/>
      <c r="IO38" s="24"/>
      <c r="IP38" s="24"/>
      <c r="IQ38" s="24"/>
      <c r="IR38" s="24"/>
      <c r="IS38" s="24"/>
      <c r="IT38" s="24"/>
      <c r="IU38" s="24"/>
      <c r="IV38" s="24"/>
      <c r="IW38" s="24"/>
      <c r="IX38" s="21"/>
      <c r="IY38" s="21"/>
      <c r="IZ38" s="20"/>
      <c r="JA38" s="20"/>
      <c r="JB38" s="20"/>
      <c r="JC38" s="20"/>
      <c r="JD38" s="20"/>
      <c r="JE38" s="20"/>
      <c r="JF38" s="20"/>
      <c r="JG38" s="20"/>
      <c r="JH38" s="25"/>
      <c r="JI38" s="20"/>
      <c r="JJ38" s="20"/>
      <c r="JK38" s="21"/>
      <c r="JL38" s="21"/>
      <c r="JM38" s="21"/>
      <c r="JN38" s="21"/>
      <c r="JO38" s="21"/>
      <c r="JP38" s="21"/>
      <c r="JQ38" s="21"/>
      <c r="JR38" s="21"/>
      <c r="JS38" s="21"/>
      <c r="JT38" s="21"/>
      <c r="JU38" s="21"/>
      <c r="JV38" s="21"/>
      <c r="LO38" s="21"/>
      <c r="LP38" s="21"/>
      <c r="LQ38" s="22"/>
      <c r="LR38" s="23"/>
    </row>
    <row r="39" customFormat="false" ht="4.5" hidden="false" customHeight="true" outlineLevel="0" collapsed="false">
      <c r="C39" s="18"/>
      <c r="D39" s="19"/>
      <c r="E39" s="21"/>
      <c r="F39" s="21"/>
      <c r="G39" s="21"/>
      <c r="H39" s="21"/>
      <c r="I39" s="21"/>
      <c r="J39" s="21"/>
      <c r="K39" s="21"/>
      <c r="L39" s="21"/>
      <c r="M39" s="21"/>
      <c r="P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37"/>
      <c r="DQ39" s="21"/>
      <c r="DR39" s="24"/>
      <c r="DS39" s="24"/>
      <c r="DT39" s="24"/>
      <c r="DU39" s="24"/>
      <c r="DV39" s="24"/>
      <c r="DW39" s="24"/>
      <c r="DX39" s="24"/>
      <c r="DY39" s="24"/>
      <c r="DZ39" s="24"/>
      <c r="EA39" s="24"/>
      <c r="EB39" s="24"/>
      <c r="EC39" s="24"/>
      <c r="ED39" s="24"/>
      <c r="EE39" s="24"/>
      <c r="EF39" s="24"/>
      <c r="EG39" s="24"/>
      <c r="EH39" s="24"/>
      <c r="EI39" s="24"/>
      <c r="EJ39" s="24"/>
      <c r="EK39" s="24"/>
      <c r="EL39" s="24"/>
      <c r="EM39" s="24"/>
      <c r="EN39" s="24"/>
      <c r="EO39" s="24"/>
      <c r="EP39" s="24"/>
      <c r="EQ39" s="24"/>
      <c r="ER39" s="24"/>
      <c r="ES39" s="24"/>
      <c r="ET39" s="24"/>
      <c r="EU39" s="24"/>
      <c r="EV39" s="24"/>
      <c r="EW39" s="24"/>
      <c r="EX39" s="24"/>
      <c r="EY39" s="24"/>
      <c r="EZ39" s="24"/>
      <c r="FA39" s="24"/>
      <c r="FB39" s="24"/>
      <c r="FC39" s="24"/>
      <c r="FD39" s="24"/>
      <c r="FE39" s="24"/>
      <c r="FF39" s="24"/>
      <c r="FG39" s="24"/>
      <c r="FH39" s="24"/>
      <c r="FI39" s="24"/>
      <c r="FJ39" s="24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4"/>
      <c r="HD39" s="24"/>
      <c r="HE39" s="24"/>
      <c r="HF39" s="24"/>
      <c r="HG39" s="24"/>
      <c r="HH39" s="24"/>
      <c r="HI39" s="24"/>
      <c r="HJ39" s="24"/>
      <c r="HK39" s="24"/>
      <c r="HL39" s="24"/>
      <c r="HM39" s="24"/>
      <c r="HN39" s="24"/>
      <c r="HO39" s="24"/>
      <c r="HP39" s="24"/>
      <c r="HQ39" s="24"/>
      <c r="HR39" s="24"/>
      <c r="HS39" s="24"/>
      <c r="HT39" s="24"/>
      <c r="HU39" s="24"/>
      <c r="HV39" s="24"/>
      <c r="HW39" s="24"/>
      <c r="HX39" s="24"/>
      <c r="HY39" s="24"/>
      <c r="HZ39" s="24"/>
      <c r="IA39" s="24"/>
      <c r="IB39" s="24"/>
      <c r="IC39" s="24"/>
      <c r="ID39" s="24"/>
      <c r="IE39" s="24"/>
      <c r="IF39" s="24"/>
      <c r="IG39" s="24"/>
      <c r="IH39" s="24"/>
      <c r="II39" s="24"/>
      <c r="IJ39" s="24"/>
      <c r="IK39" s="24"/>
      <c r="IL39" s="24"/>
      <c r="IM39" s="24"/>
      <c r="IN39" s="24"/>
      <c r="IO39" s="24"/>
      <c r="IP39" s="24"/>
      <c r="IQ39" s="24"/>
      <c r="IR39" s="24"/>
      <c r="IS39" s="24"/>
      <c r="IT39" s="24"/>
      <c r="IU39" s="24"/>
      <c r="IV39" s="24"/>
      <c r="IW39" s="24"/>
      <c r="IX39" s="21"/>
      <c r="IY39" s="21"/>
      <c r="IZ39" s="20"/>
      <c r="JA39" s="20"/>
      <c r="JB39" s="20"/>
      <c r="JC39" s="20"/>
      <c r="JD39" s="20"/>
      <c r="JE39" s="20"/>
      <c r="JF39" s="20"/>
      <c r="JG39" s="20"/>
      <c r="JH39" s="25"/>
      <c r="JI39" s="20"/>
      <c r="JJ39" s="20"/>
      <c r="JK39" s="21"/>
      <c r="JL39" s="21"/>
      <c r="JM39" s="21"/>
      <c r="JN39" s="21"/>
      <c r="JO39" s="21"/>
      <c r="JP39" s="21"/>
      <c r="JQ39" s="21"/>
      <c r="JR39" s="21"/>
      <c r="JS39" s="21"/>
      <c r="JT39" s="21"/>
      <c r="JU39" s="21"/>
      <c r="JV39" s="21"/>
      <c r="LO39" s="21"/>
      <c r="LP39" s="21"/>
      <c r="LQ39" s="22"/>
      <c r="LR39" s="23"/>
    </row>
    <row r="40" customFormat="false" ht="4.5" hidden="false" customHeight="true" outlineLevel="0" collapsed="false">
      <c r="C40" s="18"/>
      <c r="D40" s="19"/>
      <c r="E40" s="21"/>
      <c r="F40" s="21"/>
      <c r="G40" s="21"/>
      <c r="H40" s="21"/>
      <c r="I40" s="21"/>
      <c r="J40" s="21"/>
      <c r="K40" s="21"/>
      <c r="L40" s="21"/>
      <c r="M40" s="21"/>
      <c r="P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37"/>
      <c r="DQ40" s="21"/>
      <c r="DR40" s="24"/>
      <c r="DS40" s="24"/>
      <c r="DT40" s="24"/>
      <c r="DU40" s="24"/>
      <c r="DV40" s="24"/>
      <c r="DW40" s="24"/>
      <c r="DX40" s="24"/>
      <c r="DY40" s="24"/>
      <c r="DZ40" s="24"/>
      <c r="EA40" s="24"/>
      <c r="EB40" s="24"/>
      <c r="EC40" s="24"/>
      <c r="ED40" s="24"/>
      <c r="EE40" s="24"/>
      <c r="EF40" s="24"/>
      <c r="EG40" s="24"/>
      <c r="EH40" s="24"/>
      <c r="EI40" s="24"/>
      <c r="EJ40" s="24"/>
      <c r="EK40" s="24"/>
      <c r="EL40" s="24"/>
      <c r="EM40" s="24"/>
      <c r="EN40" s="24"/>
      <c r="EO40" s="24"/>
      <c r="EP40" s="24"/>
      <c r="EQ40" s="24"/>
      <c r="ER40" s="24"/>
      <c r="ES40" s="24"/>
      <c r="ET40" s="24"/>
      <c r="EU40" s="24"/>
      <c r="EV40" s="24"/>
      <c r="EW40" s="24"/>
      <c r="EX40" s="24"/>
      <c r="EY40" s="24"/>
      <c r="EZ40" s="24"/>
      <c r="FA40" s="24"/>
      <c r="FB40" s="24"/>
      <c r="FC40" s="24"/>
      <c r="FD40" s="24"/>
      <c r="FE40" s="24"/>
      <c r="FF40" s="24"/>
      <c r="FG40" s="24"/>
      <c r="FH40" s="24"/>
      <c r="FI40" s="24"/>
      <c r="FJ40" s="24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4"/>
      <c r="HD40" s="24"/>
      <c r="HE40" s="24"/>
      <c r="HF40" s="24"/>
      <c r="HG40" s="24"/>
      <c r="HH40" s="24"/>
      <c r="HI40" s="24"/>
      <c r="HJ40" s="24"/>
      <c r="HK40" s="24"/>
      <c r="HL40" s="24"/>
      <c r="HM40" s="24"/>
      <c r="HN40" s="24"/>
      <c r="HO40" s="24"/>
      <c r="HP40" s="24"/>
      <c r="HQ40" s="24"/>
      <c r="HR40" s="24"/>
      <c r="HS40" s="24"/>
      <c r="HT40" s="24"/>
      <c r="HU40" s="24"/>
      <c r="HV40" s="24"/>
      <c r="HW40" s="24"/>
      <c r="HX40" s="24"/>
      <c r="HY40" s="24"/>
      <c r="HZ40" s="24"/>
      <c r="IA40" s="24"/>
      <c r="IB40" s="24"/>
      <c r="IC40" s="24"/>
      <c r="ID40" s="24"/>
      <c r="IE40" s="24"/>
      <c r="IF40" s="24"/>
      <c r="IG40" s="24"/>
      <c r="IH40" s="24"/>
      <c r="II40" s="24"/>
      <c r="IJ40" s="24"/>
      <c r="IK40" s="24"/>
      <c r="IL40" s="24"/>
      <c r="IM40" s="24"/>
      <c r="IN40" s="24"/>
      <c r="IO40" s="24"/>
      <c r="IP40" s="24"/>
      <c r="IQ40" s="24"/>
      <c r="IR40" s="24"/>
      <c r="IS40" s="24"/>
      <c r="IT40" s="24"/>
      <c r="IU40" s="24"/>
      <c r="IV40" s="24"/>
      <c r="IW40" s="24"/>
      <c r="IX40" s="21"/>
      <c r="IY40" s="21"/>
      <c r="IZ40" s="20"/>
      <c r="JA40" s="20"/>
      <c r="JB40" s="20"/>
      <c r="JC40" s="20"/>
      <c r="JD40" s="20"/>
      <c r="JE40" s="20"/>
      <c r="JF40" s="20"/>
      <c r="JG40" s="20"/>
      <c r="JH40" s="25"/>
      <c r="JI40" s="20"/>
      <c r="JJ40" s="20"/>
      <c r="JK40" s="21"/>
      <c r="JL40" s="21"/>
      <c r="JM40" s="21"/>
      <c r="JN40" s="21"/>
      <c r="JO40" s="21"/>
      <c r="JP40" s="21"/>
      <c r="JQ40" s="21"/>
      <c r="JR40" s="21"/>
      <c r="JS40" s="21"/>
      <c r="JT40" s="21"/>
      <c r="JU40" s="21"/>
      <c r="JV40" s="21"/>
      <c r="LO40" s="21"/>
      <c r="LP40" s="21"/>
      <c r="LQ40" s="22"/>
      <c r="LR40" s="23"/>
    </row>
    <row r="41" customFormat="false" ht="4.5" hidden="false" customHeight="true" outlineLevel="0" collapsed="false">
      <c r="C41" s="18"/>
      <c r="D41" s="19"/>
      <c r="E41" s="21"/>
      <c r="F41" s="21"/>
      <c r="G41" s="21"/>
      <c r="H41" s="21"/>
      <c r="I41" s="21"/>
      <c r="J41" s="21"/>
      <c r="K41" s="21"/>
      <c r="L41" s="21"/>
      <c r="M41" s="21"/>
      <c r="P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37"/>
      <c r="DQ41" s="21"/>
      <c r="DR41" s="24"/>
      <c r="DS41" s="24"/>
      <c r="DT41" s="24"/>
      <c r="DU41" s="24"/>
      <c r="DV41" s="24"/>
      <c r="DW41" s="24"/>
      <c r="DX41" s="24"/>
      <c r="DY41" s="24"/>
      <c r="DZ41" s="24"/>
      <c r="EA41" s="24"/>
      <c r="EB41" s="24"/>
      <c r="EC41" s="24"/>
      <c r="ED41" s="24"/>
      <c r="EE41" s="24"/>
      <c r="EF41" s="24"/>
      <c r="EG41" s="24"/>
      <c r="EH41" s="24"/>
      <c r="EI41" s="24"/>
      <c r="EJ41" s="24"/>
      <c r="EK41" s="24"/>
      <c r="EL41" s="24"/>
      <c r="EM41" s="24"/>
      <c r="EN41" s="24"/>
      <c r="EO41" s="24"/>
      <c r="EP41" s="24"/>
      <c r="EQ41" s="24"/>
      <c r="ER41" s="24"/>
      <c r="ES41" s="24"/>
      <c r="ET41" s="24"/>
      <c r="EU41" s="24"/>
      <c r="EV41" s="24"/>
      <c r="EW41" s="24"/>
      <c r="EX41" s="24"/>
      <c r="EY41" s="24"/>
      <c r="EZ41" s="24"/>
      <c r="FA41" s="24"/>
      <c r="FB41" s="24"/>
      <c r="FC41" s="24"/>
      <c r="FD41" s="24"/>
      <c r="FE41" s="24"/>
      <c r="FF41" s="24"/>
      <c r="FG41" s="24"/>
      <c r="FH41" s="24"/>
      <c r="FI41" s="24"/>
      <c r="FJ41" s="24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4"/>
      <c r="HD41" s="24"/>
      <c r="HE41" s="24"/>
      <c r="HF41" s="24"/>
      <c r="HG41" s="24"/>
      <c r="HH41" s="24"/>
      <c r="HI41" s="24"/>
      <c r="HJ41" s="24"/>
      <c r="HK41" s="24"/>
      <c r="HL41" s="24"/>
      <c r="HM41" s="24"/>
      <c r="HN41" s="24"/>
      <c r="HO41" s="24"/>
      <c r="HP41" s="24"/>
      <c r="HQ41" s="24"/>
      <c r="HR41" s="24"/>
      <c r="HS41" s="24"/>
      <c r="HT41" s="24"/>
      <c r="HU41" s="24"/>
      <c r="HV41" s="24"/>
      <c r="HW41" s="24"/>
      <c r="HX41" s="24"/>
      <c r="HY41" s="24"/>
      <c r="HZ41" s="24"/>
      <c r="IA41" s="24"/>
      <c r="IB41" s="24"/>
      <c r="IC41" s="24"/>
      <c r="ID41" s="24"/>
      <c r="IE41" s="24"/>
      <c r="IF41" s="24"/>
      <c r="IG41" s="24"/>
      <c r="IH41" s="24"/>
      <c r="II41" s="24"/>
      <c r="IJ41" s="24"/>
      <c r="IK41" s="24"/>
      <c r="IL41" s="24"/>
      <c r="IM41" s="24"/>
      <c r="IN41" s="24"/>
      <c r="IO41" s="24"/>
      <c r="IP41" s="24"/>
      <c r="IQ41" s="24"/>
      <c r="IR41" s="24"/>
      <c r="IS41" s="24"/>
      <c r="IT41" s="24"/>
      <c r="IU41" s="24"/>
      <c r="IV41" s="24"/>
      <c r="IW41" s="24"/>
      <c r="IX41" s="21"/>
      <c r="IY41" s="21"/>
      <c r="IZ41" s="20"/>
      <c r="JA41" s="20"/>
      <c r="JB41" s="20"/>
      <c r="JC41" s="20"/>
      <c r="JD41" s="20"/>
      <c r="JE41" s="20"/>
      <c r="JF41" s="20"/>
      <c r="JG41" s="20"/>
      <c r="JH41" s="25"/>
      <c r="JI41" s="20"/>
      <c r="JJ41" s="20"/>
      <c r="JK41" s="21"/>
      <c r="JL41" s="21"/>
      <c r="JM41" s="21"/>
      <c r="JN41" s="21"/>
      <c r="JO41" s="21"/>
      <c r="JP41" s="21"/>
      <c r="JQ41" s="21"/>
      <c r="JR41" s="21"/>
      <c r="JS41" s="21"/>
      <c r="JT41" s="21"/>
      <c r="JU41" s="21"/>
      <c r="JV41" s="21"/>
      <c r="LO41" s="21"/>
      <c r="LP41" s="21"/>
      <c r="LQ41" s="22"/>
      <c r="LR41" s="23"/>
    </row>
    <row r="42" customFormat="false" ht="4.5" hidden="false" customHeight="true" outlineLevel="0" collapsed="false">
      <c r="C42" s="18"/>
      <c r="D42" s="19"/>
      <c r="E42" s="21"/>
      <c r="F42" s="21"/>
      <c r="G42" s="21"/>
      <c r="H42" s="21"/>
      <c r="I42" s="21"/>
      <c r="J42" s="21"/>
      <c r="K42" s="21"/>
      <c r="L42" s="21"/>
      <c r="M42" s="21"/>
      <c r="P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37"/>
      <c r="DQ42" s="21"/>
      <c r="DR42" s="24"/>
      <c r="DS42" s="24"/>
      <c r="DT42" s="24"/>
      <c r="DU42" s="24"/>
      <c r="DV42" s="24"/>
      <c r="DW42" s="24"/>
      <c r="DX42" s="24"/>
      <c r="DY42" s="24"/>
      <c r="DZ42" s="24"/>
      <c r="EA42" s="24"/>
      <c r="EB42" s="24"/>
      <c r="EC42" s="24"/>
      <c r="ED42" s="24"/>
      <c r="EE42" s="24"/>
      <c r="EF42" s="24"/>
      <c r="EG42" s="24"/>
      <c r="EH42" s="24"/>
      <c r="EI42" s="24"/>
      <c r="EJ42" s="24"/>
      <c r="EK42" s="24"/>
      <c r="EL42" s="24"/>
      <c r="EM42" s="24"/>
      <c r="EN42" s="24"/>
      <c r="EO42" s="24"/>
      <c r="EP42" s="24"/>
      <c r="EQ42" s="24"/>
      <c r="ER42" s="24"/>
      <c r="ES42" s="24"/>
      <c r="ET42" s="24"/>
      <c r="EU42" s="24"/>
      <c r="EV42" s="24"/>
      <c r="EW42" s="24"/>
      <c r="EX42" s="24"/>
      <c r="EY42" s="24"/>
      <c r="EZ42" s="24"/>
      <c r="FA42" s="24"/>
      <c r="FB42" s="24"/>
      <c r="FC42" s="24"/>
      <c r="FD42" s="24"/>
      <c r="FE42" s="24"/>
      <c r="FF42" s="24"/>
      <c r="FG42" s="24"/>
      <c r="FH42" s="24"/>
      <c r="FI42" s="24"/>
      <c r="FJ42" s="24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4"/>
      <c r="HD42" s="24"/>
      <c r="HE42" s="24"/>
      <c r="HF42" s="24"/>
      <c r="HG42" s="24"/>
      <c r="HH42" s="24"/>
      <c r="HI42" s="24"/>
      <c r="HJ42" s="24"/>
      <c r="HK42" s="24"/>
      <c r="HL42" s="24"/>
      <c r="HM42" s="24"/>
      <c r="HN42" s="24"/>
      <c r="HO42" s="24"/>
      <c r="HP42" s="24"/>
      <c r="HQ42" s="24"/>
      <c r="HR42" s="24"/>
      <c r="HS42" s="24"/>
      <c r="HT42" s="24"/>
      <c r="HU42" s="24"/>
      <c r="HV42" s="24"/>
      <c r="HW42" s="24"/>
      <c r="HX42" s="24"/>
      <c r="HY42" s="24"/>
      <c r="HZ42" s="24"/>
      <c r="IA42" s="24"/>
      <c r="IB42" s="24"/>
      <c r="IC42" s="24"/>
      <c r="ID42" s="24"/>
      <c r="IE42" s="24"/>
      <c r="IF42" s="24"/>
      <c r="IG42" s="24"/>
      <c r="IH42" s="24"/>
      <c r="II42" s="24"/>
      <c r="IJ42" s="24"/>
      <c r="IK42" s="24"/>
      <c r="IL42" s="24"/>
      <c r="IM42" s="24"/>
      <c r="IN42" s="24"/>
      <c r="IO42" s="24"/>
      <c r="IP42" s="24"/>
      <c r="IQ42" s="24"/>
      <c r="IR42" s="24"/>
      <c r="IS42" s="24"/>
      <c r="IT42" s="24"/>
      <c r="IU42" s="24"/>
      <c r="IV42" s="24"/>
      <c r="IW42" s="24"/>
      <c r="IX42" s="21"/>
      <c r="IY42" s="21"/>
      <c r="IZ42" s="20"/>
      <c r="JA42" s="20"/>
      <c r="JB42" s="20"/>
      <c r="JC42" s="20"/>
      <c r="JD42" s="20"/>
      <c r="JE42" s="20"/>
      <c r="JF42" s="20"/>
      <c r="JG42" s="20"/>
      <c r="JH42" s="25"/>
      <c r="JI42" s="20"/>
      <c r="JJ42" s="20"/>
      <c r="JK42" s="21"/>
      <c r="JL42" s="21"/>
      <c r="JM42" s="21"/>
      <c r="JN42" s="21"/>
      <c r="JO42" s="21"/>
      <c r="JP42" s="21"/>
      <c r="JQ42" s="21"/>
      <c r="JR42" s="21"/>
      <c r="JS42" s="21"/>
      <c r="JT42" s="21"/>
      <c r="JU42" s="21"/>
      <c r="JV42" s="21"/>
      <c r="LF42" s="21"/>
      <c r="LG42" s="21"/>
      <c r="LH42" s="21"/>
      <c r="LI42" s="21"/>
      <c r="LJ42" s="21"/>
      <c r="LK42" s="21"/>
      <c r="LL42" s="21"/>
      <c r="LM42" s="21"/>
      <c r="LN42" s="21"/>
      <c r="LO42" s="21"/>
      <c r="LP42" s="21"/>
      <c r="LQ42" s="22"/>
      <c r="LR42" s="23"/>
    </row>
    <row r="43" customFormat="false" ht="4.5" hidden="false" customHeight="true" outlineLevel="0" collapsed="false">
      <c r="C43" s="18"/>
      <c r="D43" s="19"/>
      <c r="E43" s="21"/>
      <c r="F43" s="21"/>
      <c r="G43" s="21"/>
      <c r="H43" s="21"/>
      <c r="I43" s="21"/>
      <c r="J43" s="21"/>
      <c r="K43" s="21"/>
      <c r="L43" s="21"/>
      <c r="M43" s="21"/>
      <c r="P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37"/>
      <c r="DQ43" s="21"/>
      <c r="DR43" s="24"/>
      <c r="DS43" s="24"/>
      <c r="DT43" s="24"/>
      <c r="DU43" s="24"/>
      <c r="DV43" s="24"/>
      <c r="DW43" s="24"/>
      <c r="DX43" s="24"/>
      <c r="DY43" s="24"/>
      <c r="DZ43" s="24"/>
      <c r="EA43" s="24"/>
      <c r="EB43" s="24"/>
      <c r="EC43" s="24"/>
      <c r="ED43" s="24"/>
      <c r="EE43" s="24"/>
      <c r="EF43" s="24"/>
      <c r="EG43" s="24"/>
      <c r="EH43" s="24"/>
      <c r="EI43" s="24"/>
      <c r="EJ43" s="24"/>
      <c r="EK43" s="24"/>
      <c r="EL43" s="24"/>
      <c r="EM43" s="24"/>
      <c r="EN43" s="24"/>
      <c r="EO43" s="24"/>
      <c r="EP43" s="24"/>
      <c r="EQ43" s="24"/>
      <c r="ER43" s="24"/>
      <c r="ES43" s="24"/>
      <c r="ET43" s="24"/>
      <c r="EU43" s="24"/>
      <c r="EV43" s="24"/>
      <c r="EW43" s="24"/>
      <c r="EX43" s="24"/>
      <c r="EY43" s="24"/>
      <c r="EZ43" s="24"/>
      <c r="FA43" s="24"/>
      <c r="FB43" s="24"/>
      <c r="FC43" s="24"/>
      <c r="FD43" s="24"/>
      <c r="FE43" s="24"/>
      <c r="FF43" s="24"/>
      <c r="FG43" s="24"/>
      <c r="FH43" s="24"/>
      <c r="FI43" s="24"/>
      <c r="FJ43" s="24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4"/>
      <c r="HD43" s="24"/>
      <c r="HE43" s="24"/>
      <c r="HF43" s="24"/>
      <c r="HG43" s="24"/>
      <c r="HH43" s="24"/>
      <c r="HI43" s="24"/>
      <c r="HJ43" s="24"/>
      <c r="HK43" s="24"/>
      <c r="HL43" s="24"/>
      <c r="HM43" s="24"/>
      <c r="HN43" s="24"/>
      <c r="HO43" s="24"/>
      <c r="HP43" s="24"/>
      <c r="HQ43" s="24"/>
      <c r="HR43" s="24"/>
      <c r="HS43" s="24"/>
      <c r="HT43" s="24"/>
      <c r="HU43" s="24"/>
      <c r="HV43" s="24"/>
      <c r="HW43" s="24"/>
      <c r="HX43" s="24"/>
      <c r="HY43" s="24"/>
      <c r="HZ43" s="24"/>
      <c r="IA43" s="24"/>
      <c r="IB43" s="24"/>
      <c r="IC43" s="24"/>
      <c r="ID43" s="24"/>
      <c r="IE43" s="24"/>
      <c r="IF43" s="24"/>
      <c r="IG43" s="24"/>
      <c r="IH43" s="24"/>
      <c r="II43" s="24"/>
      <c r="IJ43" s="24"/>
      <c r="IK43" s="24"/>
      <c r="IL43" s="24"/>
      <c r="IM43" s="24"/>
      <c r="IN43" s="24"/>
      <c r="IO43" s="24"/>
      <c r="IP43" s="24"/>
      <c r="IQ43" s="24"/>
      <c r="IR43" s="24"/>
      <c r="IS43" s="24"/>
      <c r="IT43" s="24"/>
      <c r="IU43" s="24"/>
      <c r="IV43" s="24"/>
      <c r="IW43" s="24"/>
      <c r="IX43" s="21"/>
      <c r="IY43" s="21"/>
      <c r="IZ43" s="20"/>
      <c r="JA43" s="20"/>
      <c r="JB43" s="20"/>
      <c r="JC43" s="20"/>
      <c r="JD43" s="20"/>
      <c r="JE43" s="20"/>
      <c r="JF43" s="20"/>
      <c r="JG43" s="20"/>
      <c r="JH43" s="25"/>
      <c r="JI43" s="20"/>
      <c r="JJ43" s="20"/>
      <c r="JK43" s="21"/>
      <c r="JL43" s="21"/>
      <c r="JM43" s="21"/>
      <c r="JN43" s="21"/>
      <c r="JO43" s="21"/>
      <c r="JP43" s="21"/>
      <c r="JQ43" s="21"/>
      <c r="JR43" s="21"/>
      <c r="JS43" s="21"/>
      <c r="JT43" s="21"/>
      <c r="JU43" s="21"/>
      <c r="JV43" s="21"/>
      <c r="LF43" s="21"/>
      <c r="LG43" s="21"/>
      <c r="LH43" s="21"/>
      <c r="LI43" s="21"/>
      <c r="LJ43" s="21"/>
      <c r="LK43" s="21"/>
      <c r="LL43" s="21"/>
      <c r="LM43" s="21"/>
      <c r="LN43" s="21"/>
      <c r="LO43" s="21"/>
      <c r="LP43" s="21"/>
      <c r="LQ43" s="22"/>
      <c r="LR43" s="23"/>
    </row>
    <row r="44" customFormat="false" ht="4.5" hidden="false" customHeight="true" outlineLevel="0" collapsed="false">
      <c r="C44" s="18"/>
      <c r="D44" s="19"/>
      <c r="E44" s="21"/>
      <c r="F44" s="21"/>
      <c r="G44" s="21"/>
      <c r="H44" s="21"/>
      <c r="I44" s="21"/>
      <c r="J44" s="21"/>
      <c r="K44" s="21"/>
      <c r="L44" s="21"/>
      <c r="M44" s="21"/>
      <c r="P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37"/>
      <c r="DQ44" s="21"/>
      <c r="DR44" s="24"/>
      <c r="DS44" s="24"/>
      <c r="DT44" s="24"/>
      <c r="DU44" s="24"/>
      <c r="DV44" s="24"/>
      <c r="DW44" s="24"/>
      <c r="DX44" s="24"/>
      <c r="DY44" s="24"/>
      <c r="DZ44" s="24"/>
      <c r="EA44" s="24"/>
      <c r="EB44" s="24"/>
      <c r="EC44" s="24"/>
      <c r="ED44" s="24"/>
      <c r="EE44" s="24"/>
      <c r="EF44" s="24"/>
      <c r="EG44" s="24"/>
      <c r="EH44" s="24"/>
      <c r="EI44" s="24"/>
      <c r="EJ44" s="24"/>
      <c r="EK44" s="24"/>
      <c r="EL44" s="24"/>
      <c r="EM44" s="24"/>
      <c r="EN44" s="24"/>
      <c r="EO44" s="24"/>
      <c r="EP44" s="24"/>
      <c r="EQ44" s="24"/>
      <c r="ER44" s="24"/>
      <c r="ES44" s="24"/>
      <c r="ET44" s="24"/>
      <c r="EU44" s="24"/>
      <c r="EV44" s="24"/>
      <c r="EW44" s="24"/>
      <c r="EX44" s="24"/>
      <c r="EY44" s="24"/>
      <c r="EZ44" s="24"/>
      <c r="FA44" s="24"/>
      <c r="FB44" s="24"/>
      <c r="FC44" s="24"/>
      <c r="FD44" s="24"/>
      <c r="FE44" s="24"/>
      <c r="FF44" s="24"/>
      <c r="FG44" s="24"/>
      <c r="FH44" s="24"/>
      <c r="FI44" s="24"/>
      <c r="FJ44" s="24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4"/>
      <c r="HD44" s="24"/>
      <c r="HE44" s="24"/>
      <c r="HF44" s="24"/>
      <c r="HG44" s="24"/>
      <c r="HH44" s="24"/>
      <c r="HI44" s="24"/>
      <c r="HJ44" s="24"/>
      <c r="HK44" s="24"/>
      <c r="HL44" s="24"/>
      <c r="HM44" s="24"/>
      <c r="HN44" s="24"/>
      <c r="HO44" s="24"/>
      <c r="HP44" s="24"/>
      <c r="HQ44" s="24"/>
      <c r="HR44" s="24"/>
      <c r="HS44" s="24"/>
      <c r="HT44" s="24"/>
      <c r="HU44" s="24"/>
      <c r="HV44" s="24"/>
      <c r="HW44" s="24"/>
      <c r="HX44" s="24"/>
      <c r="HY44" s="24"/>
      <c r="HZ44" s="24"/>
      <c r="IA44" s="24"/>
      <c r="IB44" s="24"/>
      <c r="IC44" s="24"/>
      <c r="ID44" s="24"/>
      <c r="IE44" s="24"/>
      <c r="IF44" s="24"/>
      <c r="IG44" s="24"/>
      <c r="IH44" s="24"/>
      <c r="II44" s="24"/>
      <c r="IJ44" s="24"/>
      <c r="IK44" s="24"/>
      <c r="IL44" s="24"/>
      <c r="IM44" s="24"/>
      <c r="IN44" s="24"/>
      <c r="IO44" s="24"/>
      <c r="IP44" s="24"/>
      <c r="IQ44" s="24"/>
      <c r="IR44" s="24"/>
      <c r="IS44" s="24"/>
      <c r="IT44" s="24"/>
      <c r="IU44" s="24"/>
      <c r="IV44" s="24"/>
      <c r="IW44" s="24"/>
      <c r="IX44" s="21"/>
      <c r="IY44" s="21"/>
      <c r="IZ44" s="20"/>
      <c r="JA44" s="20"/>
      <c r="JB44" s="20"/>
      <c r="JC44" s="20"/>
      <c r="JD44" s="20"/>
      <c r="JE44" s="20"/>
      <c r="JF44" s="20"/>
      <c r="JG44" s="20"/>
      <c r="JH44" s="25"/>
      <c r="JI44" s="20"/>
      <c r="JJ44" s="20"/>
      <c r="JK44" s="21"/>
      <c r="JL44" s="21"/>
      <c r="JM44" s="21"/>
      <c r="JN44" s="21"/>
      <c r="JO44" s="21"/>
      <c r="JP44" s="21"/>
      <c r="JQ44" s="21"/>
      <c r="JR44" s="21"/>
      <c r="JS44" s="21"/>
      <c r="JT44" s="21"/>
      <c r="JU44" s="21"/>
      <c r="JV44" s="21"/>
      <c r="LF44" s="21"/>
      <c r="LG44" s="21"/>
      <c r="LH44" s="21"/>
      <c r="LI44" s="21"/>
      <c r="LJ44" s="21"/>
      <c r="LK44" s="21"/>
      <c r="LL44" s="21"/>
      <c r="LM44" s="21"/>
      <c r="LN44" s="21"/>
      <c r="LO44" s="21"/>
      <c r="LP44" s="21"/>
      <c r="LQ44" s="22"/>
      <c r="LR44" s="23"/>
    </row>
    <row r="45" customFormat="false" ht="4.5" hidden="false" customHeight="true" outlineLevel="0" collapsed="false">
      <c r="C45" s="18"/>
      <c r="D45" s="19"/>
      <c r="E45" s="21"/>
      <c r="F45" s="21"/>
      <c r="G45" s="21"/>
      <c r="H45" s="21"/>
      <c r="I45" s="21"/>
      <c r="J45" s="21"/>
      <c r="K45" s="21"/>
      <c r="L45" s="21"/>
      <c r="M45" s="21"/>
      <c r="P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37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8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4"/>
      <c r="HD45" s="24"/>
      <c r="HE45" s="24"/>
      <c r="HF45" s="24"/>
      <c r="HG45" s="24"/>
      <c r="HH45" s="24"/>
      <c r="HI45" s="24"/>
      <c r="HJ45" s="24"/>
      <c r="HK45" s="24"/>
      <c r="HL45" s="24"/>
      <c r="HM45" s="24"/>
      <c r="HN45" s="24"/>
      <c r="HO45" s="24"/>
      <c r="HP45" s="24"/>
      <c r="HQ45" s="24"/>
      <c r="HR45" s="24"/>
      <c r="HS45" s="24"/>
      <c r="HT45" s="24"/>
      <c r="HU45" s="24"/>
      <c r="HV45" s="24"/>
      <c r="HW45" s="24"/>
      <c r="HX45" s="24"/>
      <c r="HY45" s="24"/>
      <c r="HZ45" s="24"/>
      <c r="IA45" s="24"/>
      <c r="IB45" s="24"/>
      <c r="IC45" s="24"/>
      <c r="ID45" s="24"/>
      <c r="IE45" s="24"/>
      <c r="IF45" s="24"/>
      <c r="IG45" s="24"/>
      <c r="IH45" s="24"/>
      <c r="II45" s="24"/>
      <c r="IJ45" s="24"/>
      <c r="IK45" s="24"/>
      <c r="IL45" s="24"/>
      <c r="IM45" s="24"/>
      <c r="IN45" s="24"/>
      <c r="IO45" s="24"/>
      <c r="IP45" s="24"/>
      <c r="IQ45" s="24"/>
      <c r="IR45" s="24"/>
      <c r="IS45" s="24"/>
      <c r="IT45" s="24"/>
      <c r="IU45" s="24"/>
      <c r="IV45" s="24"/>
      <c r="IW45" s="24"/>
      <c r="IX45" s="21"/>
      <c r="IY45" s="21"/>
      <c r="IZ45" s="20"/>
      <c r="JA45" s="20"/>
      <c r="JB45" s="20"/>
      <c r="JC45" s="20"/>
      <c r="JD45" s="20"/>
      <c r="JE45" s="20"/>
      <c r="JF45" s="20"/>
      <c r="JG45" s="20"/>
      <c r="JH45" s="25"/>
      <c r="JI45" s="20"/>
      <c r="JJ45" s="20"/>
      <c r="JK45" s="21"/>
      <c r="JL45" s="21"/>
      <c r="JM45" s="21"/>
      <c r="JN45" s="21"/>
      <c r="JO45" s="21"/>
      <c r="JP45" s="21"/>
      <c r="JQ45" s="21"/>
      <c r="JR45" s="21"/>
      <c r="JS45" s="21"/>
      <c r="JT45" s="21"/>
      <c r="JU45" s="21"/>
      <c r="JV45" s="21"/>
      <c r="LF45" s="21"/>
      <c r="LG45" s="21"/>
      <c r="LH45" s="21"/>
      <c r="LI45" s="21"/>
      <c r="LJ45" s="21"/>
      <c r="LK45" s="21"/>
      <c r="LL45" s="21"/>
      <c r="LM45" s="21"/>
      <c r="LN45" s="21"/>
      <c r="LO45" s="21"/>
      <c r="LP45" s="21"/>
      <c r="LQ45" s="22"/>
      <c r="LR45" s="23"/>
    </row>
    <row r="46" customFormat="false" ht="4.5" hidden="false" customHeight="true" outlineLevel="0" collapsed="false">
      <c r="C46" s="18"/>
      <c r="D46" s="19"/>
      <c r="E46" s="21"/>
      <c r="F46" s="21"/>
      <c r="G46" s="21"/>
      <c r="H46" s="21"/>
      <c r="I46" s="21"/>
      <c r="J46" s="21"/>
      <c r="K46" s="21"/>
      <c r="L46" s="21"/>
      <c r="M46" s="21"/>
      <c r="P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37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8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4"/>
      <c r="HD46" s="24"/>
      <c r="HE46" s="24"/>
      <c r="HF46" s="24"/>
      <c r="HG46" s="24"/>
      <c r="HH46" s="24"/>
      <c r="HI46" s="24"/>
      <c r="HJ46" s="24"/>
      <c r="HK46" s="24"/>
      <c r="HL46" s="24"/>
      <c r="HM46" s="24"/>
      <c r="HN46" s="24"/>
      <c r="HO46" s="24"/>
      <c r="HP46" s="24"/>
      <c r="HQ46" s="24"/>
      <c r="HR46" s="24"/>
      <c r="HS46" s="24"/>
      <c r="HT46" s="24"/>
      <c r="HU46" s="24"/>
      <c r="HV46" s="24"/>
      <c r="HW46" s="24"/>
      <c r="HX46" s="24"/>
      <c r="HY46" s="24"/>
      <c r="HZ46" s="24"/>
      <c r="IA46" s="24"/>
      <c r="IB46" s="24"/>
      <c r="IC46" s="24"/>
      <c r="ID46" s="24"/>
      <c r="IE46" s="24"/>
      <c r="IF46" s="24"/>
      <c r="IG46" s="24"/>
      <c r="IH46" s="24"/>
      <c r="II46" s="24"/>
      <c r="IJ46" s="24"/>
      <c r="IK46" s="24"/>
      <c r="IL46" s="24"/>
      <c r="IM46" s="24"/>
      <c r="IN46" s="24"/>
      <c r="IO46" s="24"/>
      <c r="IP46" s="24"/>
      <c r="IQ46" s="24"/>
      <c r="IR46" s="24"/>
      <c r="IS46" s="24"/>
      <c r="IT46" s="24"/>
      <c r="IU46" s="24"/>
      <c r="IV46" s="24"/>
      <c r="IW46" s="24"/>
      <c r="IX46" s="21"/>
      <c r="IY46" s="21"/>
      <c r="IZ46" s="20"/>
      <c r="JA46" s="20"/>
      <c r="JB46" s="20"/>
      <c r="JC46" s="20"/>
      <c r="JD46" s="20"/>
      <c r="JE46" s="20"/>
      <c r="JF46" s="20"/>
      <c r="JG46" s="20"/>
      <c r="JH46" s="25"/>
      <c r="JI46" s="20"/>
      <c r="JJ46" s="20"/>
      <c r="JK46" s="21"/>
      <c r="JL46" s="21"/>
      <c r="JM46" s="21"/>
      <c r="JN46" s="21"/>
      <c r="JO46" s="21"/>
      <c r="JP46" s="21"/>
      <c r="JQ46" s="21"/>
      <c r="JR46" s="21"/>
      <c r="JS46" s="21"/>
      <c r="JT46" s="21"/>
      <c r="JU46" s="21"/>
      <c r="JV46" s="21"/>
      <c r="LF46" s="21"/>
      <c r="LG46" s="21"/>
      <c r="LH46" s="21"/>
      <c r="LI46" s="21"/>
      <c r="LJ46" s="21"/>
      <c r="LK46" s="21"/>
      <c r="LL46" s="21"/>
      <c r="LM46" s="21"/>
      <c r="LN46" s="21"/>
      <c r="LO46" s="21"/>
      <c r="LP46" s="21"/>
      <c r="LQ46" s="22"/>
      <c r="LR46" s="23"/>
    </row>
    <row r="47" customFormat="false" ht="4.5" hidden="false" customHeight="true" outlineLevel="0" collapsed="false">
      <c r="C47" s="18"/>
      <c r="D47" s="19"/>
      <c r="E47" s="21"/>
      <c r="F47" s="21"/>
      <c r="G47" s="21"/>
      <c r="H47" s="21"/>
      <c r="I47" s="21"/>
      <c r="J47" s="21"/>
      <c r="K47" s="21"/>
      <c r="L47" s="21"/>
      <c r="M47" s="21"/>
      <c r="P47" s="21"/>
      <c r="AH47" s="33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4"/>
      <c r="BK47" s="34"/>
      <c r="BL47" s="34"/>
      <c r="BM47" s="34"/>
      <c r="BN47" s="34"/>
      <c r="BO47" s="34"/>
      <c r="BP47" s="34"/>
      <c r="BQ47" s="34"/>
      <c r="BR47" s="34"/>
      <c r="BS47" s="34"/>
      <c r="BT47" s="34"/>
      <c r="BU47" s="34"/>
      <c r="BV47" s="34"/>
      <c r="BW47" s="34"/>
      <c r="BX47" s="34"/>
      <c r="BY47" s="34"/>
      <c r="BZ47" s="34"/>
      <c r="CA47" s="34"/>
      <c r="CB47" s="34"/>
      <c r="CC47" s="34"/>
      <c r="CD47" s="34"/>
      <c r="CE47" s="34"/>
      <c r="CF47" s="34"/>
      <c r="CG47" s="34"/>
      <c r="CH47" s="34"/>
      <c r="CI47" s="34"/>
      <c r="CJ47" s="34"/>
      <c r="CK47" s="34"/>
      <c r="CL47" s="34"/>
      <c r="CM47" s="34"/>
      <c r="CN47" s="34"/>
      <c r="CO47" s="34"/>
      <c r="CP47" s="34"/>
      <c r="CQ47" s="34"/>
      <c r="CR47" s="34"/>
      <c r="CS47" s="34"/>
      <c r="CT47" s="34"/>
      <c r="CU47" s="34"/>
      <c r="CV47" s="34"/>
      <c r="CW47" s="34"/>
      <c r="CX47" s="34"/>
      <c r="CY47" s="34"/>
      <c r="CZ47" s="34"/>
      <c r="DA47" s="34"/>
      <c r="DB47" s="34"/>
      <c r="DC47" s="34"/>
      <c r="DD47" s="34"/>
      <c r="DE47" s="34"/>
      <c r="DF47" s="34"/>
      <c r="DG47" s="34"/>
      <c r="DH47" s="34"/>
      <c r="DI47" s="34"/>
      <c r="DJ47" s="34"/>
      <c r="DK47" s="34"/>
      <c r="DL47" s="34"/>
      <c r="DM47" s="34"/>
      <c r="DN47" s="34"/>
      <c r="DO47" s="34"/>
      <c r="DP47" s="81"/>
      <c r="DQ47" s="34"/>
      <c r="DR47" s="34"/>
      <c r="DS47" s="34"/>
      <c r="DT47" s="34"/>
      <c r="DU47" s="34"/>
      <c r="DV47" s="34"/>
      <c r="DW47" s="34"/>
      <c r="DX47" s="34"/>
      <c r="DY47" s="34"/>
      <c r="DZ47" s="34"/>
      <c r="EA47" s="34"/>
      <c r="EB47" s="34"/>
      <c r="EC47" s="34"/>
      <c r="ED47" s="34"/>
      <c r="EE47" s="34"/>
      <c r="EF47" s="34"/>
      <c r="EG47" s="34"/>
      <c r="EH47" s="34"/>
      <c r="EI47" s="34"/>
      <c r="EJ47" s="34"/>
      <c r="EK47" s="35"/>
      <c r="EL47" s="28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IA47" s="28"/>
      <c r="IX47" s="21"/>
      <c r="IY47" s="21"/>
      <c r="IZ47" s="20"/>
      <c r="JA47" s="20"/>
      <c r="JB47" s="20"/>
      <c r="JC47" s="20"/>
      <c r="JD47" s="20"/>
      <c r="JE47" s="20"/>
      <c r="JF47" s="20"/>
      <c r="JG47" s="20"/>
      <c r="JH47" s="25"/>
      <c r="JI47" s="20"/>
      <c r="JJ47" s="20"/>
      <c r="JK47" s="21"/>
      <c r="JL47" s="21"/>
      <c r="JM47" s="21"/>
      <c r="JN47" s="21"/>
      <c r="JO47" s="21"/>
      <c r="JP47" s="21"/>
      <c r="JQ47" s="21"/>
      <c r="JR47" s="21"/>
      <c r="JS47" s="21"/>
      <c r="JT47" s="21"/>
      <c r="JU47" s="21"/>
      <c r="JV47" s="21"/>
      <c r="LF47" s="21"/>
      <c r="LG47" s="21"/>
      <c r="LH47" s="21"/>
      <c r="LI47" s="21"/>
      <c r="LJ47" s="21"/>
      <c r="LK47" s="21"/>
      <c r="LL47" s="21"/>
      <c r="LM47" s="21"/>
      <c r="LN47" s="21"/>
      <c r="LO47" s="21"/>
      <c r="LP47" s="21"/>
      <c r="LQ47" s="22"/>
      <c r="LR47" s="23"/>
    </row>
    <row r="48" customFormat="false" ht="4.5" hidden="false" customHeight="true" outlineLevel="0" collapsed="false">
      <c r="C48" s="18"/>
      <c r="D48" s="19"/>
      <c r="E48" s="21"/>
      <c r="F48" s="21"/>
      <c r="G48" s="21"/>
      <c r="H48" s="21"/>
      <c r="I48" s="21"/>
      <c r="J48" s="21"/>
      <c r="K48" s="21"/>
      <c r="L48" s="21"/>
      <c r="M48" s="21"/>
      <c r="P48" s="21"/>
      <c r="AH48" s="28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37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36"/>
      <c r="EL48" s="28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38" t="s">
        <v>6</v>
      </c>
      <c r="HD48" s="38"/>
      <c r="HE48" s="38"/>
      <c r="HF48" s="38"/>
      <c r="HG48" s="38"/>
      <c r="HH48" s="38"/>
      <c r="HI48" s="38"/>
      <c r="HJ48" s="38"/>
      <c r="HK48" s="38"/>
      <c r="HL48" s="38"/>
      <c r="HM48" s="38"/>
      <c r="HN48" s="38"/>
      <c r="HO48" s="38"/>
      <c r="HP48" s="38"/>
      <c r="HQ48" s="38"/>
      <c r="HR48" s="38"/>
      <c r="HS48" s="38"/>
      <c r="HT48" s="38"/>
      <c r="HU48" s="38"/>
      <c r="HV48" s="38"/>
      <c r="HW48" s="38"/>
      <c r="HX48" s="38"/>
      <c r="HY48" s="38"/>
      <c r="HZ48" s="38"/>
      <c r="IA48" s="38"/>
      <c r="IB48" s="38"/>
      <c r="IC48" s="38"/>
      <c r="ID48" s="38"/>
      <c r="IE48" s="38"/>
      <c r="IF48" s="38"/>
      <c r="IG48" s="38"/>
      <c r="IH48" s="38"/>
      <c r="II48" s="38"/>
      <c r="IJ48" s="38"/>
      <c r="IK48" s="38"/>
      <c r="IL48" s="38"/>
      <c r="IM48" s="38"/>
      <c r="IN48" s="38"/>
      <c r="IO48" s="38"/>
      <c r="IP48" s="38"/>
      <c r="IQ48" s="38"/>
      <c r="IR48" s="38" t="n">
        <v>2</v>
      </c>
      <c r="IS48" s="38"/>
      <c r="IT48" s="38"/>
      <c r="IU48" s="38"/>
      <c r="IV48" s="38"/>
      <c r="IW48" s="38"/>
      <c r="IX48" s="21"/>
      <c r="IY48" s="21"/>
      <c r="IZ48" s="20"/>
      <c r="JA48" s="20"/>
      <c r="JB48" s="20"/>
      <c r="JC48" s="20"/>
      <c r="JD48" s="20"/>
      <c r="JE48" s="20"/>
      <c r="JF48" s="20"/>
      <c r="JG48" s="20"/>
      <c r="JH48" s="25"/>
      <c r="JI48" s="20"/>
      <c r="JJ48" s="20"/>
      <c r="JK48" s="21"/>
      <c r="JL48" s="21"/>
      <c r="JM48" s="21"/>
      <c r="JN48" s="21"/>
      <c r="JO48" s="21"/>
      <c r="JP48" s="21"/>
      <c r="JQ48" s="21"/>
      <c r="JR48" s="21"/>
      <c r="JS48" s="21"/>
      <c r="JT48" s="21"/>
      <c r="JU48" s="21"/>
      <c r="JV48" s="21"/>
      <c r="LF48" s="21"/>
      <c r="LG48" s="21"/>
      <c r="LH48" s="21"/>
      <c r="LI48" s="21"/>
      <c r="LJ48" s="21"/>
      <c r="LK48" s="21"/>
      <c r="LL48" s="21"/>
      <c r="LM48" s="21"/>
      <c r="LN48" s="21"/>
      <c r="LO48" s="21"/>
      <c r="LP48" s="21"/>
      <c r="LQ48" s="22"/>
      <c r="LR48" s="23"/>
    </row>
    <row r="49" customFormat="false" ht="4.5" hidden="false" customHeight="true" outlineLevel="0" collapsed="false">
      <c r="C49" s="18"/>
      <c r="D49" s="19"/>
      <c r="E49" s="21"/>
      <c r="F49" s="21"/>
      <c r="G49" s="21"/>
      <c r="H49" s="21"/>
      <c r="I49" s="21"/>
      <c r="J49" s="21"/>
      <c r="K49" s="21"/>
      <c r="L49" s="21"/>
      <c r="M49" s="21"/>
      <c r="P49" s="21"/>
      <c r="AH49" s="28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37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36"/>
      <c r="EL49" s="28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38"/>
      <c r="HD49" s="38"/>
      <c r="HE49" s="38"/>
      <c r="HF49" s="38"/>
      <c r="HG49" s="38"/>
      <c r="HH49" s="38"/>
      <c r="HI49" s="38"/>
      <c r="HJ49" s="38"/>
      <c r="HK49" s="38"/>
      <c r="HL49" s="38"/>
      <c r="HM49" s="38"/>
      <c r="HN49" s="38"/>
      <c r="HO49" s="38"/>
      <c r="HP49" s="38"/>
      <c r="HQ49" s="38"/>
      <c r="HR49" s="38"/>
      <c r="HS49" s="38"/>
      <c r="HT49" s="38"/>
      <c r="HU49" s="38"/>
      <c r="HV49" s="38"/>
      <c r="HW49" s="38"/>
      <c r="HX49" s="38"/>
      <c r="HY49" s="38"/>
      <c r="HZ49" s="38"/>
      <c r="IA49" s="38"/>
      <c r="IB49" s="38"/>
      <c r="IC49" s="38"/>
      <c r="ID49" s="38"/>
      <c r="IE49" s="38"/>
      <c r="IF49" s="38"/>
      <c r="IG49" s="38"/>
      <c r="IH49" s="38"/>
      <c r="II49" s="38"/>
      <c r="IJ49" s="38"/>
      <c r="IK49" s="38"/>
      <c r="IL49" s="38"/>
      <c r="IM49" s="38"/>
      <c r="IN49" s="38"/>
      <c r="IO49" s="38"/>
      <c r="IP49" s="38"/>
      <c r="IQ49" s="38"/>
      <c r="IR49" s="38"/>
      <c r="IS49" s="38"/>
      <c r="IT49" s="38"/>
      <c r="IU49" s="38"/>
      <c r="IV49" s="38"/>
      <c r="IW49" s="38"/>
      <c r="IX49" s="21"/>
      <c r="IY49" s="21"/>
      <c r="IZ49" s="20"/>
      <c r="JA49" s="20"/>
      <c r="JB49" s="20"/>
      <c r="JC49" s="20"/>
      <c r="JD49" s="20"/>
      <c r="JE49" s="20"/>
      <c r="JF49" s="20"/>
      <c r="JG49" s="20"/>
      <c r="JH49" s="25"/>
      <c r="JI49" s="20"/>
      <c r="JJ49" s="20"/>
      <c r="JK49" s="21"/>
      <c r="JL49" s="21"/>
      <c r="JM49" s="21"/>
      <c r="JN49" s="21"/>
      <c r="JO49" s="21"/>
      <c r="JP49" s="21"/>
      <c r="JQ49" s="21"/>
      <c r="JR49" s="21"/>
      <c r="JS49" s="21"/>
      <c r="JT49" s="21"/>
      <c r="JU49" s="21"/>
      <c r="JV49" s="21"/>
      <c r="LF49" s="21"/>
      <c r="LG49" s="21"/>
      <c r="LH49" s="21"/>
      <c r="LI49" s="21"/>
      <c r="LJ49" s="21"/>
      <c r="LK49" s="21"/>
      <c r="LL49" s="21"/>
      <c r="LM49" s="21"/>
      <c r="LN49" s="21"/>
      <c r="LO49" s="21"/>
      <c r="LP49" s="21"/>
      <c r="LQ49" s="22"/>
      <c r="LR49" s="23"/>
    </row>
    <row r="50" customFormat="false" ht="4.5" hidden="false" customHeight="true" outlineLevel="0" collapsed="false">
      <c r="C50" s="18"/>
      <c r="D50" s="19"/>
      <c r="E50" s="21"/>
      <c r="F50" s="21"/>
      <c r="G50" s="21"/>
      <c r="H50" s="21"/>
      <c r="I50" s="21"/>
      <c r="J50" s="21"/>
      <c r="K50" s="21"/>
      <c r="L50" s="21"/>
      <c r="M50" s="21"/>
      <c r="P50" s="21"/>
      <c r="AH50" s="28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37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36"/>
      <c r="EL50" s="28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38"/>
      <c r="HD50" s="38"/>
      <c r="HE50" s="38"/>
      <c r="HF50" s="38"/>
      <c r="HG50" s="38"/>
      <c r="HH50" s="38"/>
      <c r="HI50" s="38"/>
      <c r="HJ50" s="38"/>
      <c r="HK50" s="38"/>
      <c r="HL50" s="38"/>
      <c r="HM50" s="38"/>
      <c r="HN50" s="38"/>
      <c r="HO50" s="38"/>
      <c r="HP50" s="38"/>
      <c r="HQ50" s="38"/>
      <c r="HR50" s="38"/>
      <c r="HS50" s="38"/>
      <c r="HT50" s="38"/>
      <c r="HU50" s="38"/>
      <c r="HV50" s="38"/>
      <c r="HW50" s="38"/>
      <c r="HX50" s="38"/>
      <c r="HY50" s="38"/>
      <c r="HZ50" s="38"/>
      <c r="IA50" s="38"/>
      <c r="IB50" s="38"/>
      <c r="IC50" s="38"/>
      <c r="ID50" s="38"/>
      <c r="IE50" s="38"/>
      <c r="IF50" s="38"/>
      <c r="IG50" s="38"/>
      <c r="IH50" s="38"/>
      <c r="II50" s="38"/>
      <c r="IJ50" s="38"/>
      <c r="IK50" s="38"/>
      <c r="IL50" s="38"/>
      <c r="IM50" s="38"/>
      <c r="IN50" s="38"/>
      <c r="IO50" s="38"/>
      <c r="IP50" s="38"/>
      <c r="IQ50" s="38"/>
      <c r="IR50" s="38"/>
      <c r="IS50" s="38"/>
      <c r="IT50" s="38"/>
      <c r="IU50" s="38"/>
      <c r="IV50" s="38"/>
      <c r="IW50" s="38"/>
      <c r="IX50" s="21"/>
      <c r="IY50" s="21"/>
      <c r="IZ50" s="20"/>
      <c r="JA50" s="20"/>
      <c r="JB50" s="20"/>
      <c r="JC50" s="20"/>
      <c r="JD50" s="20"/>
      <c r="JE50" s="20"/>
      <c r="JF50" s="20"/>
      <c r="JG50" s="20"/>
      <c r="JH50" s="25"/>
      <c r="JI50" s="20"/>
      <c r="JJ50" s="20"/>
      <c r="JK50" s="21"/>
      <c r="JL50" s="21"/>
      <c r="JM50" s="21"/>
      <c r="JN50" s="21"/>
      <c r="JO50" s="21"/>
      <c r="JP50" s="21"/>
      <c r="JQ50" s="21"/>
      <c r="JR50" s="21"/>
      <c r="JS50" s="21"/>
      <c r="JT50" s="21"/>
      <c r="JU50" s="21"/>
      <c r="JV50" s="21"/>
      <c r="LF50" s="21"/>
      <c r="LG50" s="21"/>
      <c r="LH50" s="21"/>
      <c r="LI50" s="21"/>
      <c r="LJ50" s="21"/>
      <c r="LK50" s="21"/>
      <c r="LL50" s="21"/>
      <c r="LM50" s="21"/>
      <c r="LN50" s="21"/>
      <c r="LO50" s="21"/>
      <c r="LP50" s="21"/>
      <c r="LQ50" s="22"/>
      <c r="LR50" s="23"/>
    </row>
    <row r="51" customFormat="false" ht="4.5" hidden="false" customHeight="true" outlineLevel="0" collapsed="false">
      <c r="C51" s="18"/>
      <c r="D51" s="19"/>
      <c r="E51" s="21"/>
      <c r="F51" s="21"/>
      <c r="G51" s="21"/>
      <c r="H51" s="21"/>
      <c r="I51" s="21"/>
      <c r="J51" s="21"/>
      <c r="K51" s="21"/>
      <c r="L51" s="21"/>
      <c r="M51" s="21"/>
      <c r="P51" s="21"/>
      <c r="AH51" s="42"/>
      <c r="AI51" s="49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37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8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38"/>
      <c r="HD51" s="38"/>
      <c r="HE51" s="38"/>
      <c r="HF51" s="38"/>
      <c r="HG51" s="38"/>
      <c r="HH51" s="38"/>
      <c r="HI51" s="38"/>
      <c r="HJ51" s="38"/>
      <c r="HK51" s="38"/>
      <c r="HL51" s="38"/>
      <c r="HM51" s="38"/>
      <c r="HN51" s="38"/>
      <c r="HO51" s="38"/>
      <c r="HP51" s="38"/>
      <c r="HQ51" s="38"/>
      <c r="HR51" s="38"/>
      <c r="HS51" s="38"/>
      <c r="HT51" s="38"/>
      <c r="HU51" s="38"/>
      <c r="HV51" s="38"/>
      <c r="HW51" s="38"/>
      <c r="HX51" s="38"/>
      <c r="HY51" s="38"/>
      <c r="HZ51" s="38"/>
      <c r="IA51" s="38"/>
      <c r="IB51" s="38"/>
      <c r="IC51" s="38"/>
      <c r="ID51" s="38"/>
      <c r="IE51" s="38"/>
      <c r="IF51" s="38"/>
      <c r="IG51" s="38"/>
      <c r="IH51" s="38"/>
      <c r="II51" s="38"/>
      <c r="IJ51" s="38"/>
      <c r="IK51" s="38"/>
      <c r="IL51" s="38"/>
      <c r="IM51" s="38"/>
      <c r="IN51" s="38"/>
      <c r="IO51" s="38"/>
      <c r="IP51" s="38"/>
      <c r="IQ51" s="38"/>
      <c r="IR51" s="38"/>
      <c r="IS51" s="38"/>
      <c r="IT51" s="38"/>
      <c r="IU51" s="38"/>
      <c r="IV51" s="38"/>
      <c r="IW51" s="38"/>
      <c r="IX51" s="21"/>
      <c r="IY51" s="21"/>
      <c r="IZ51" s="20"/>
      <c r="JA51" s="20"/>
      <c r="JB51" s="20"/>
      <c r="JC51" s="20"/>
      <c r="JD51" s="20"/>
      <c r="JE51" s="20"/>
      <c r="JF51" s="20"/>
      <c r="JG51" s="20"/>
      <c r="JH51" s="25"/>
      <c r="JI51" s="20"/>
      <c r="JJ51" s="20"/>
      <c r="JK51" s="21"/>
      <c r="JL51" s="21"/>
      <c r="JM51" s="21"/>
      <c r="JN51" s="21"/>
      <c r="JO51" s="21"/>
      <c r="JP51" s="21"/>
      <c r="JQ51" s="21"/>
      <c r="JR51" s="21"/>
      <c r="JS51" s="21"/>
      <c r="JT51" s="21"/>
      <c r="JU51" s="21"/>
      <c r="JV51" s="21"/>
      <c r="LF51" s="21"/>
      <c r="LG51" s="21"/>
      <c r="LH51" s="21"/>
      <c r="LI51" s="21"/>
      <c r="LJ51" s="21"/>
      <c r="LK51" s="21"/>
      <c r="LL51" s="21"/>
      <c r="LM51" s="21"/>
      <c r="LN51" s="21"/>
      <c r="LO51" s="21"/>
      <c r="LP51" s="21"/>
      <c r="LQ51" s="22"/>
      <c r="LR51" s="23"/>
    </row>
    <row r="52" customFormat="false" ht="4.5" hidden="false" customHeight="true" outlineLevel="0" collapsed="false">
      <c r="C52" s="18"/>
      <c r="D52" s="19"/>
      <c r="E52" s="21"/>
      <c r="F52" s="21"/>
      <c r="G52" s="21"/>
      <c r="H52" s="21"/>
      <c r="I52" s="21"/>
      <c r="J52" s="21"/>
      <c r="K52" s="21"/>
      <c r="L52" s="21"/>
      <c r="M52" s="21"/>
      <c r="P52" s="21"/>
      <c r="Q52" s="24" t="s">
        <v>7</v>
      </c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 t="n">
        <f aca="false">SUM(BF63,BF74,BF85)</f>
        <v>5</v>
      </c>
      <c r="BG52" s="24"/>
      <c r="BH52" s="24"/>
      <c r="BI52" s="24"/>
      <c r="BJ52" s="24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37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8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38"/>
      <c r="HD52" s="38"/>
      <c r="HE52" s="38"/>
      <c r="HF52" s="38"/>
      <c r="HG52" s="38"/>
      <c r="HH52" s="38"/>
      <c r="HI52" s="38"/>
      <c r="HJ52" s="38"/>
      <c r="HK52" s="38"/>
      <c r="HL52" s="38"/>
      <c r="HM52" s="38"/>
      <c r="HN52" s="38"/>
      <c r="HO52" s="38"/>
      <c r="HP52" s="38"/>
      <c r="HQ52" s="38"/>
      <c r="HR52" s="38"/>
      <c r="HS52" s="38"/>
      <c r="HT52" s="38"/>
      <c r="HU52" s="38"/>
      <c r="HV52" s="38"/>
      <c r="HW52" s="38"/>
      <c r="HX52" s="38"/>
      <c r="HY52" s="38"/>
      <c r="HZ52" s="38"/>
      <c r="IA52" s="38"/>
      <c r="IB52" s="38"/>
      <c r="IC52" s="38"/>
      <c r="ID52" s="38"/>
      <c r="IE52" s="38"/>
      <c r="IF52" s="38"/>
      <c r="IG52" s="38"/>
      <c r="IH52" s="38"/>
      <c r="II52" s="38"/>
      <c r="IJ52" s="38"/>
      <c r="IK52" s="38"/>
      <c r="IL52" s="38"/>
      <c r="IM52" s="38"/>
      <c r="IN52" s="38"/>
      <c r="IO52" s="38"/>
      <c r="IP52" s="38"/>
      <c r="IQ52" s="38"/>
      <c r="IR52" s="38"/>
      <c r="IS52" s="38"/>
      <c r="IT52" s="38"/>
      <c r="IU52" s="38"/>
      <c r="IV52" s="38"/>
      <c r="IW52" s="38"/>
      <c r="IX52" s="21"/>
      <c r="IY52" s="21"/>
      <c r="IZ52" s="20"/>
      <c r="JA52" s="20"/>
      <c r="JB52" s="20"/>
      <c r="JC52" s="20"/>
      <c r="JD52" s="20"/>
      <c r="JE52" s="20"/>
      <c r="JF52" s="20"/>
      <c r="JG52" s="20"/>
      <c r="JH52" s="25"/>
      <c r="JI52" s="20"/>
      <c r="JJ52" s="20"/>
      <c r="JK52" s="21"/>
      <c r="JL52" s="21"/>
      <c r="JM52" s="21"/>
      <c r="JN52" s="21"/>
      <c r="JO52" s="21"/>
      <c r="JP52" s="21"/>
      <c r="JQ52" s="21"/>
      <c r="JR52" s="21"/>
      <c r="JS52" s="21"/>
      <c r="JT52" s="21"/>
      <c r="JU52" s="21"/>
      <c r="JV52" s="21"/>
      <c r="LF52" s="21"/>
      <c r="LG52" s="21"/>
      <c r="LH52" s="21"/>
      <c r="LI52" s="21"/>
      <c r="LJ52" s="21"/>
      <c r="LK52" s="21"/>
      <c r="LL52" s="21"/>
      <c r="LM52" s="21"/>
      <c r="LN52" s="21"/>
      <c r="LO52" s="21"/>
      <c r="LP52" s="21"/>
      <c r="LQ52" s="22"/>
      <c r="LR52" s="23"/>
    </row>
    <row r="53" customFormat="false" ht="4.5" hidden="false" customHeight="true" outlineLevel="0" collapsed="false">
      <c r="C53" s="18"/>
      <c r="D53" s="19"/>
      <c r="E53" s="21"/>
      <c r="F53" s="21"/>
      <c r="G53" s="21"/>
      <c r="H53" s="21"/>
      <c r="I53" s="21"/>
      <c r="J53" s="21"/>
      <c r="K53" s="21"/>
      <c r="L53" s="21"/>
      <c r="M53" s="21"/>
      <c r="P53" s="21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8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38"/>
      <c r="HD53" s="38"/>
      <c r="HE53" s="38"/>
      <c r="HF53" s="38"/>
      <c r="HG53" s="38"/>
      <c r="HH53" s="38"/>
      <c r="HI53" s="38"/>
      <c r="HJ53" s="38"/>
      <c r="HK53" s="38"/>
      <c r="HL53" s="38"/>
      <c r="HM53" s="38"/>
      <c r="HN53" s="38"/>
      <c r="HO53" s="38"/>
      <c r="HP53" s="38"/>
      <c r="HQ53" s="38"/>
      <c r="HR53" s="38"/>
      <c r="HS53" s="38"/>
      <c r="HT53" s="38"/>
      <c r="HU53" s="38"/>
      <c r="HV53" s="38"/>
      <c r="HW53" s="38"/>
      <c r="HX53" s="38"/>
      <c r="HY53" s="38"/>
      <c r="HZ53" s="38"/>
      <c r="IA53" s="38"/>
      <c r="IB53" s="38"/>
      <c r="IC53" s="38"/>
      <c r="ID53" s="38"/>
      <c r="IE53" s="38"/>
      <c r="IF53" s="38"/>
      <c r="IG53" s="38"/>
      <c r="IH53" s="38"/>
      <c r="II53" s="38"/>
      <c r="IJ53" s="38"/>
      <c r="IK53" s="38"/>
      <c r="IL53" s="38"/>
      <c r="IM53" s="38"/>
      <c r="IN53" s="38"/>
      <c r="IO53" s="38"/>
      <c r="IP53" s="38"/>
      <c r="IQ53" s="38"/>
      <c r="IR53" s="38"/>
      <c r="IS53" s="38"/>
      <c r="IT53" s="38"/>
      <c r="IU53" s="38"/>
      <c r="IV53" s="38"/>
      <c r="IW53" s="38"/>
      <c r="IX53" s="21"/>
      <c r="IY53" s="21"/>
      <c r="IZ53" s="20"/>
      <c r="JA53" s="20"/>
      <c r="JB53" s="20"/>
      <c r="JC53" s="20"/>
      <c r="JD53" s="20"/>
      <c r="JE53" s="20"/>
      <c r="JF53" s="20"/>
      <c r="JG53" s="20"/>
      <c r="JH53" s="25"/>
      <c r="JI53" s="20"/>
      <c r="JJ53" s="20"/>
      <c r="JK53" s="21"/>
      <c r="JL53" s="21"/>
      <c r="JM53" s="21"/>
      <c r="JN53" s="21"/>
      <c r="JO53" s="21"/>
      <c r="JP53" s="21"/>
      <c r="JQ53" s="21"/>
      <c r="JR53" s="21"/>
      <c r="JS53" s="21"/>
      <c r="JT53" s="21"/>
      <c r="JU53" s="21"/>
      <c r="JV53" s="21"/>
      <c r="LF53" s="21"/>
      <c r="LG53" s="21"/>
      <c r="LH53" s="21"/>
      <c r="LI53" s="21"/>
      <c r="LJ53" s="21"/>
      <c r="LK53" s="21"/>
      <c r="LL53" s="21"/>
      <c r="LM53" s="21"/>
      <c r="LN53" s="21"/>
      <c r="LO53" s="21"/>
      <c r="LP53" s="21"/>
      <c r="LQ53" s="22"/>
      <c r="LR53" s="23"/>
    </row>
    <row r="54" customFormat="false" ht="4.5" hidden="false" customHeight="true" outlineLevel="0" collapsed="false">
      <c r="C54" s="18"/>
      <c r="D54" s="19"/>
      <c r="E54" s="21"/>
      <c r="F54" s="21"/>
      <c r="G54" s="21"/>
      <c r="H54" s="21"/>
      <c r="I54" s="21"/>
      <c r="J54" s="21"/>
      <c r="K54" s="21"/>
      <c r="L54" s="21"/>
      <c r="M54" s="21"/>
      <c r="P54" s="21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8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38"/>
      <c r="HD54" s="38"/>
      <c r="HE54" s="38"/>
      <c r="HF54" s="38"/>
      <c r="HG54" s="38"/>
      <c r="HH54" s="38"/>
      <c r="HI54" s="38"/>
      <c r="HJ54" s="38"/>
      <c r="HK54" s="38"/>
      <c r="HL54" s="38"/>
      <c r="HM54" s="38"/>
      <c r="HN54" s="38"/>
      <c r="HO54" s="38"/>
      <c r="HP54" s="38"/>
      <c r="HQ54" s="38"/>
      <c r="HR54" s="38"/>
      <c r="HS54" s="38"/>
      <c r="HT54" s="38"/>
      <c r="HU54" s="38"/>
      <c r="HV54" s="38"/>
      <c r="HW54" s="38"/>
      <c r="HX54" s="38"/>
      <c r="HY54" s="38"/>
      <c r="HZ54" s="38"/>
      <c r="IA54" s="38"/>
      <c r="IB54" s="38"/>
      <c r="IC54" s="38"/>
      <c r="ID54" s="38"/>
      <c r="IE54" s="38"/>
      <c r="IF54" s="38"/>
      <c r="IG54" s="38"/>
      <c r="IH54" s="38"/>
      <c r="II54" s="38"/>
      <c r="IJ54" s="38"/>
      <c r="IK54" s="38"/>
      <c r="IL54" s="38"/>
      <c r="IM54" s="38"/>
      <c r="IN54" s="38"/>
      <c r="IO54" s="38"/>
      <c r="IP54" s="38"/>
      <c r="IQ54" s="38"/>
      <c r="IR54" s="38"/>
      <c r="IS54" s="38"/>
      <c r="IT54" s="38"/>
      <c r="IU54" s="38"/>
      <c r="IV54" s="38"/>
      <c r="IW54" s="38"/>
      <c r="IX54" s="21"/>
      <c r="IY54" s="21"/>
      <c r="IZ54" s="20"/>
      <c r="JA54" s="20"/>
      <c r="JB54" s="20"/>
      <c r="JC54" s="20"/>
      <c r="JD54" s="20"/>
      <c r="JE54" s="20"/>
      <c r="JF54" s="20"/>
      <c r="JG54" s="20"/>
      <c r="JH54" s="25"/>
      <c r="JI54" s="20"/>
      <c r="JJ54" s="20"/>
      <c r="JK54" s="21"/>
      <c r="JL54" s="21"/>
      <c r="JM54" s="21"/>
      <c r="JN54" s="21"/>
      <c r="JO54" s="21"/>
      <c r="JP54" s="21"/>
      <c r="JQ54" s="21"/>
      <c r="JR54" s="21"/>
      <c r="JS54" s="21"/>
      <c r="JT54" s="21"/>
      <c r="JU54" s="21"/>
      <c r="JV54" s="21"/>
      <c r="LF54" s="21"/>
      <c r="LG54" s="21"/>
      <c r="LH54" s="21"/>
      <c r="LI54" s="21"/>
      <c r="LJ54" s="21"/>
      <c r="LK54" s="21"/>
      <c r="LL54" s="21"/>
      <c r="LM54" s="21"/>
      <c r="LN54" s="21"/>
      <c r="LO54" s="21"/>
      <c r="LP54" s="21"/>
      <c r="LQ54" s="22"/>
      <c r="LR54" s="23"/>
    </row>
    <row r="55" customFormat="false" ht="4.5" hidden="false" customHeight="true" outlineLevel="0" collapsed="false">
      <c r="C55" s="18"/>
      <c r="D55" s="19"/>
      <c r="E55" s="21"/>
      <c r="F55" s="21"/>
      <c r="G55" s="21"/>
      <c r="H55" s="21"/>
      <c r="I55" s="21"/>
      <c r="J55" s="21"/>
      <c r="K55" s="21"/>
      <c r="L55" s="21"/>
      <c r="M55" s="21"/>
      <c r="P55" s="21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8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38"/>
      <c r="HD55" s="38"/>
      <c r="HE55" s="38"/>
      <c r="HF55" s="38"/>
      <c r="HG55" s="38"/>
      <c r="HH55" s="38"/>
      <c r="HI55" s="38"/>
      <c r="HJ55" s="38"/>
      <c r="HK55" s="38"/>
      <c r="HL55" s="38"/>
      <c r="HM55" s="38"/>
      <c r="HN55" s="38"/>
      <c r="HO55" s="38"/>
      <c r="HP55" s="38"/>
      <c r="HQ55" s="38"/>
      <c r="HR55" s="38"/>
      <c r="HS55" s="38"/>
      <c r="HT55" s="38"/>
      <c r="HU55" s="38"/>
      <c r="HV55" s="38"/>
      <c r="HW55" s="38"/>
      <c r="HX55" s="38"/>
      <c r="HY55" s="38"/>
      <c r="HZ55" s="38"/>
      <c r="IA55" s="38"/>
      <c r="IB55" s="38"/>
      <c r="IC55" s="38"/>
      <c r="ID55" s="38"/>
      <c r="IE55" s="38"/>
      <c r="IF55" s="38"/>
      <c r="IG55" s="38"/>
      <c r="IH55" s="38"/>
      <c r="II55" s="38"/>
      <c r="IJ55" s="38"/>
      <c r="IK55" s="38"/>
      <c r="IL55" s="38"/>
      <c r="IM55" s="38"/>
      <c r="IN55" s="38"/>
      <c r="IO55" s="38"/>
      <c r="IP55" s="38"/>
      <c r="IQ55" s="38"/>
      <c r="IR55" s="38"/>
      <c r="IS55" s="38"/>
      <c r="IT55" s="38"/>
      <c r="IU55" s="38"/>
      <c r="IV55" s="38"/>
      <c r="IW55" s="38"/>
      <c r="IX55" s="21"/>
      <c r="IY55" s="21"/>
      <c r="IZ55" s="20"/>
      <c r="JA55" s="20"/>
      <c r="JB55" s="20"/>
      <c r="JC55" s="20"/>
      <c r="JD55" s="20"/>
      <c r="JE55" s="20"/>
      <c r="JF55" s="20"/>
      <c r="JG55" s="20"/>
      <c r="JH55" s="25"/>
      <c r="JI55" s="20"/>
      <c r="JJ55" s="20"/>
      <c r="JK55" s="21"/>
      <c r="JL55" s="21"/>
      <c r="JM55" s="21"/>
      <c r="JN55" s="21"/>
      <c r="JO55" s="21"/>
      <c r="JP55" s="21"/>
      <c r="JQ55" s="21"/>
      <c r="JR55" s="21"/>
      <c r="JS55" s="21"/>
      <c r="JT55" s="21"/>
      <c r="JU55" s="21"/>
      <c r="JV55" s="21"/>
      <c r="LF55" s="21"/>
      <c r="LG55" s="21"/>
      <c r="LH55" s="21"/>
      <c r="LI55" s="21"/>
      <c r="LJ55" s="21"/>
      <c r="LK55" s="21"/>
      <c r="LL55" s="21"/>
      <c r="LM55" s="21"/>
      <c r="LN55" s="21"/>
      <c r="LO55" s="21"/>
      <c r="LP55" s="21"/>
      <c r="LQ55" s="22"/>
      <c r="LR55" s="23"/>
    </row>
    <row r="56" customFormat="false" ht="4.5" hidden="false" customHeight="true" outlineLevel="0" collapsed="false">
      <c r="C56" s="18"/>
      <c r="D56" s="19"/>
      <c r="E56" s="21"/>
      <c r="F56" s="21"/>
      <c r="G56" s="21"/>
      <c r="H56" s="21"/>
      <c r="I56" s="21"/>
      <c r="J56" s="21"/>
      <c r="K56" s="21"/>
      <c r="L56" s="21"/>
      <c r="M56" s="21"/>
      <c r="P56" s="21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8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38"/>
      <c r="HD56" s="38"/>
      <c r="HE56" s="38"/>
      <c r="HF56" s="38"/>
      <c r="HG56" s="38"/>
      <c r="HH56" s="38"/>
      <c r="HI56" s="38"/>
      <c r="HJ56" s="38"/>
      <c r="HK56" s="38"/>
      <c r="HL56" s="38"/>
      <c r="HM56" s="38"/>
      <c r="HN56" s="38"/>
      <c r="HO56" s="38"/>
      <c r="HP56" s="38"/>
      <c r="HQ56" s="38"/>
      <c r="HR56" s="38"/>
      <c r="HS56" s="38"/>
      <c r="HT56" s="38"/>
      <c r="HU56" s="38"/>
      <c r="HV56" s="38"/>
      <c r="HW56" s="38"/>
      <c r="HX56" s="38"/>
      <c r="HY56" s="38"/>
      <c r="HZ56" s="38"/>
      <c r="IA56" s="38"/>
      <c r="IB56" s="38"/>
      <c r="IC56" s="38"/>
      <c r="ID56" s="38"/>
      <c r="IE56" s="38"/>
      <c r="IF56" s="38"/>
      <c r="IG56" s="38"/>
      <c r="IH56" s="38"/>
      <c r="II56" s="38"/>
      <c r="IJ56" s="38"/>
      <c r="IK56" s="38"/>
      <c r="IL56" s="38"/>
      <c r="IM56" s="38"/>
      <c r="IN56" s="38"/>
      <c r="IO56" s="38"/>
      <c r="IP56" s="38"/>
      <c r="IQ56" s="38"/>
      <c r="IR56" s="38"/>
      <c r="IS56" s="38"/>
      <c r="IT56" s="38"/>
      <c r="IU56" s="38"/>
      <c r="IV56" s="38"/>
      <c r="IW56" s="38"/>
      <c r="IX56" s="21"/>
      <c r="IY56" s="21"/>
      <c r="IZ56" s="20"/>
      <c r="JA56" s="20"/>
      <c r="JB56" s="20"/>
      <c r="JC56" s="20"/>
      <c r="JD56" s="20"/>
      <c r="JE56" s="20"/>
      <c r="JF56" s="20"/>
      <c r="JG56" s="20"/>
      <c r="JH56" s="25"/>
      <c r="JI56" s="20"/>
      <c r="JJ56" s="20"/>
      <c r="JK56" s="21"/>
      <c r="JL56" s="21"/>
      <c r="JM56" s="21"/>
      <c r="JN56" s="21"/>
      <c r="JO56" s="21"/>
      <c r="JP56" s="21"/>
      <c r="JQ56" s="21"/>
      <c r="JR56" s="21"/>
      <c r="JS56" s="21"/>
      <c r="JT56" s="21"/>
      <c r="JU56" s="21"/>
      <c r="JV56" s="21"/>
      <c r="LF56" s="21"/>
      <c r="LG56" s="21"/>
      <c r="LH56" s="21"/>
      <c r="LI56" s="21"/>
      <c r="LJ56" s="21"/>
      <c r="LK56" s="21"/>
      <c r="LL56" s="21"/>
      <c r="LM56" s="21"/>
      <c r="LN56" s="21"/>
      <c r="LO56" s="21"/>
      <c r="LP56" s="21"/>
      <c r="LQ56" s="22"/>
      <c r="LR56" s="23"/>
    </row>
    <row r="57" customFormat="false" ht="4.5" hidden="false" customHeight="true" outlineLevel="0" collapsed="false">
      <c r="C57" s="18"/>
      <c r="D57" s="19"/>
      <c r="E57" s="21"/>
      <c r="F57" s="21"/>
      <c r="G57" s="21"/>
      <c r="H57" s="21"/>
      <c r="I57" s="21"/>
      <c r="J57" s="21"/>
      <c r="K57" s="21"/>
      <c r="L57" s="21"/>
      <c r="M57" s="21"/>
      <c r="P57" s="21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8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  <c r="IX57" s="21"/>
      <c r="IY57" s="21"/>
      <c r="IZ57" s="20"/>
      <c r="JA57" s="20"/>
      <c r="JB57" s="20"/>
      <c r="JC57" s="20"/>
      <c r="JD57" s="20"/>
      <c r="JE57" s="20"/>
      <c r="JF57" s="20"/>
      <c r="JG57" s="20"/>
      <c r="JH57" s="25"/>
      <c r="JI57" s="20"/>
      <c r="JJ57" s="20"/>
      <c r="JK57" s="21"/>
      <c r="JL57" s="21"/>
      <c r="JM57" s="21"/>
      <c r="JN57" s="21"/>
      <c r="JO57" s="21"/>
      <c r="JP57" s="21"/>
      <c r="JQ57" s="21"/>
      <c r="JR57" s="21"/>
      <c r="JS57" s="21"/>
      <c r="JT57" s="21"/>
      <c r="JU57" s="21"/>
      <c r="JV57" s="21"/>
      <c r="JW57" s="21"/>
      <c r="JX57" s="21"/>
      <c r="JY57" s="21"/>
      <c r="JZ57" s="21"/>
      <c r="KA57" s="21"/>
      <c r="KB57" s="21"/>
      <c r="KC57" s="21"/>
      <c r="KD57" s="21"/>
      <c r="KE57" s="21"/>
      <c r="KF57" s="21"/>
      <c r="KG57" s="21"/>
      <c r="KH57" s="21"/>
      <c r="KI57" s="21"/>
      <c r="KJ57" s="21"/>
      <c r="KK57" s="21"/>
      <c r="KL57" s="21"/>
      <c r="KM57" s="21"/>
      <c r="KN57" s="21"/>
      <c r="KO57" s="21"/>
      <c r="KP57" s="21"/>
      <c r="KQ57" s="21"/>
      <c r="KR57" s="21"/>
      <c r="KS57" s="21"/>
      <c r="KT57" s="21"/>
      <c r="KU57" s="21"/>
      <c r="KV57" s="21"/>
      <c r="KW57" s="21"/>
      <c r="KX57" s="21"/>
      <c r="KY57" s="21"/>
      <c r="KZ57" s="21"/>
      <c r="LA57" s="21"/>
      <c r="LB57" s="21"/>
      <c r="LC57" s="21"/>
      <c r="LD57" s="21"/>
      <c r="LE57" s="21"/>
      <c r="LF57" s="21"/>
      <c r="LG57" s="21"/>
      <c r="LH57" s="21"/>
      <c r="LI57" s="21"/>
      <c r="LJ57" s="21"/>
      <c r="LK57" s="21"/>
      <c r="LL57" s="21"/>
      <c r="LM57" s="21"/>
      <c r="LN57" s="21"/>
      <c r="LO57" s="21"/>
      <c r="LP57" s="21"/>
      <c r="LQ57" s="22"/>
      <c r="LR57" s="23"/>
    </row>
    <row r="58" customFormat="false" ht="4.5" hidden="false" customHeight="true" outlineLevel="0" collapsed="false">
      <c r="C58" s="18"/>
      <c r="D58" s="19"/>
      <c r="E58" s="21"/>
      <c r="F58" s="21"/>
      <c r="G58" s="21"/>
      <c r="H58" s="21"/>
      <c r="I58" s="21"/>
      <c r="J58" s="21"/>
      <c r="K58" s="21"/>
      <c r="L58" s="21"/>
      <c r="M58" s="21"/>
      <c r="P58" s="21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8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  <c r="IX58" s="21"/>
      <c r="IY58" s="21"/>
      <c r="IZ58" s="20"/>
      <c r="JA58" s="20"/>
      <c r="JB58" s="20"/>
      <c r="JC58" s="20"/>
      <c r="JD58" s="20"/>
      <c r="JE58" s="20"/>
      <c r="JF58" s="20"/>
      <c r="JG58" s="20"/>
      <c r="JH58" s="25"/>
      <c r="JI58" s="20"/>
      <c r="JJ58" s="20"/>
      <c r="JK58" s="21"/>
      <c r="JL58" s="21"/>
      <c r="JM58" s="21"/>
      <c r="JN58" s="21"/>
      <c r="JO58" s="21"/>
      <c r="JP58" s="21"/>
      <c r="JQ58" s="21"/>
      <c r="JR58" s="21"/>
      <c r="JS58" s="21"/>
      <c r="JT58" s="21"/>
      <c r="JU58" s="21"/>
      <c r="JV58" s="21"/>
      <c r="JW58" s="21"/>
      <c r="JX58" s="21"/>
      <c r="JY58" s="21"/>
      <c r="JZ58" s="21"/>
      <c r="KA58" s="21"/>
      <c r="KB58" s="21"/>
      <c r="KC58" s="21"/>
      <c r="KD58" s="21"/>
      <c r="KE58" s="21"/>
      <c r="KF58" s="21"/>
      <c r="KG58" s="21"/>
      <c r="KH58" s="21"/>
      <c r="KI58" s="21"/>
      <c r="KJ58" s="21"/>
      <c r="KK58" s="21"/>
      <c r="KL58" s="21"/>
      <c r="KM58" s="21"/>
      <c r="KN58" s="21"/>
      <c r="KO58" s="21"/>
      <c r="KP58" s="21"/>
      <c r="KQ58" s="21"/>
      <c r="KR58" s="21"/>
      <c r="KS58" s="21"/>
      <c r="KT58" s="21"/>
      <c r="KU58" s="21"/>
      <c r="KV58" s="21"/>
      <c r="KW58" s="21"/>
      <c r="KX58" s="21"/>
      <c r="KY58" s="21"/>
      <c r="KZ58" s="21"/>
      <c r="LA58" s="21"/>
      <c r="LB58" s="21"/>
      <c r="LC58" s="21"/>
      <c r="LD58" s="21"/>
      <c r="LE58" s="21"/>
      <c r="LF58" s="21"/>
      <c r="LG58" s="21"/>
      <c r="LH58" s="21"/>
      <c r="LI58" s="21"/>
      <c r="LJ58" s="21"/>
      <c r="LK58" s="21"/>
      <c r="LL58" s="21"/>
      <c r="LM58" s="21"/>
      <c r="LN58" s="21"/>
      <c r="LO58" s="21"/>
      <c r="LP58" s="21"/>
      <c r="LQ58" s="22"/>
      <c r="LR58" s="23"/>
    </row>
    <row r="59" customFormat="false" ht="4.5" hidden="false" customHeight="true" outlineLevel="0" collapsed="false">
      <c r="C59" s="18"/>
      <c r="D59" s="19"/>
      <c r="E59" s="21"/>
      <c r="F59" s="21"/>
      <c r="G59" s="21"/>
      <c r="H59" s="21"/>
      <c r="I59" s="21"/>
      <c r="J59" s="21"/>
      <c r="K59" s="21"/>
      <c r="L59" s="21"/>
      <c r="M59" s="21"/>
      <c r="P59" s="21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8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  <c r="IX59" s="21"/>
      <c r="IY59" s="21"/>
      <c r="IZ59" s="20"/>
      <c r="JA59" s="20"/>
      <c r="JB59" s="20"/>
      <c r="JC59" s="20"/>
      <c r="JD59" s="20"/>
      <c r="JE59" s="20"/>
      <c r="JF59" s="20"/>
      <c r="JG59" s="20"/>
      <c r="JH59" s="25"/>
      <c r="JI59" s="20"/>
      <c r="JJ59" s="20"/>
      <c r="JK59" s="21"/>
      <c r="JL59" s="21"/>
      <c r="JM59" s="21"/>
      <c r="JN59" s="21"/>
      <c r="JO59" s="21"/>
      <c r="JP59" s="21"/>
      <c r="JQ59" s="21"/>
      <c r="JR59" s="21"/>
      <c r="JS59" s="21"/>
      <c r="JT59" s="21"/>
      <c r="JU59" s="21"/>
      <c r="JV59" s="21"/>
      <c r="KF59" s="21"/>
      <c r="KG59" s="21"/>
      <c r="KH59" s="21"/>
      <c r="KI59" s="21"/>
      <c r="KJ59" s="21"/>
      <c r="KK59" s="21"/>
      <c r="KL59" s="21"/>
      <c r="KM59" s="21"/>
      <c r="KN59" s="21"/>
      <c r="KO59" s="21"/>
      <c r="KP59" s="21"/>
      <c r="KQ59" s="21"/>
      <c r="KR59" s="21"/>
      <c r="KS59" s="21"/>
      <c r="KT59" s="21"/>
      <c r="KU59" s="21"/>
      <c r="KV59" s="21"/>
      <c r="KW59" s="21"/>
      <c r="KX59" s="21"/>
      <c r="KY59" s="21"/>
      <c r="KZ59" s="21"/>
      <c r="LA59" s="21"/>
      <c r="LB59" s="21"/>
      <c r="LC59" s="21"/>
      <c r="LD59" s="21"/>
      <c r="LE59" s="21"/>
      <c r="LF59" s="21"/>
      <c r="LG59" s="21"/>
      <c r="LH59" s="21"/>
      <c r="LI59" s="21"/>
      <c r="LJ59" s="21"/>
      <c r="LK59" s="21"/>
      <c r="LL59" s="21"/>
      <c r="LM59" s="21"/>
      <c r="LN59" s="21"/>
      <c r="LO59" s="21"/>
      <c r="LP59" s="21"/>
      <c r="LQ59" s="22"/>
      <c r="LR59" s="23"/>
      <c r="LT59" s="39"/>
      <c r="LU59" s="39"/>
      <c r="LV59" s="39"/>
      <c r="LW59" s="40"/>
    </row>
    <row r="60" customFormat="false" ht="4.5" hidden="false" customHeight="true" outlineLevel="0" collapsed="false">
      <c r="C60" s="18"/>
      <c r="D60" s="19"/>
      <c r="E60" s="21"/>
      <c r="F60" s="21"/>
      <c r="G60" s="21"/>
      <c r="H60" s="21"/>
      <c r="I60" s="21"/>
      <c r="J60" s="21"/>
      <c r="K60" s="21"/>
      <c r="L60" s="21"/>
      <c r="M60" s="21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8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  <c r="IX60" s="21"/>
      <c r="IY60" s="21"/>
      <c r="IZ60" s="20"/>
      <c r="JA60" s="20"/>
      <c r="JB60" s="20"/>
      <c r="JC60" s="20"/>
      <c r="JD60" s="20"/>
      <c r="JE60" s="20"/>
      <c r="JF60" s="20"/>
      <c r="JG60" s="20"/>
      <c r="JH60" s="25"/>
      <c r="JI60" s="20"/>
      <c r="JJ60" s="20"/>
      <c r="JK60" s="21"/>
      <c r="JL60" s="21"/>
      <c r="JM60" s="21"/>
      <c r="JN60" s="21"/>
      <c r="JO60" s="21"/>
      <c r="JP60" s="21"/>
      <c r="JQ60" s="21"/>
      <c r="JR60" s="21"/>
      <c r="JS60" s="21"/>
      <c r="JT60" s="21"/>
      <c r="JU60" s="21"/>
      <c r="JV60" s="21"/>
      <c r="LQ60" s="22"/>
      <c r="LR60" s="23"/>
    </row>
    <row r="61" customFormat="false" ht="4.5" hidden="false" customHeight="true" outlineLevel="0" collapsed="false">
      <c r="C61" s="18"/>
      <c r="D61" s="19"/>
      <c r="E61" s="21"/>
      <c r="F61" s="21"/>
      <c r="G61" s="21"/>
      <c r="H61" s="21"/>
      <c r="I61" s="21"/>
      <c r="J61" s="21"/>
      <c r="K61" s="21"/>
      <c r="L61" s="21"/>
      <c r="M61" s="21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8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  <c r="IX61" s="21"/>
      <c r="IY61" s="21"/>
      <c r="IZ61" s="20"/>
      <c r="JA61" s="20"/>
      <c r="JB61" s="20"/>
      <c r="JC61" s="20"/>
      <c r="JD61" s="20"/>
      <c r="JE61" s="20"/>
      <c r="JF61" s="20"/>
      <c r="JG61" s="20"/>
      <c r="JH61" s="25"/>
      <c r="JI61" s="20"/>
      <c r="JJ61" s="20"/>
      <c r="JK61" s="21"/>
      <c r="JL61" s="21"/>
      <c r="JM61" s="21"/>
      <c r="JN61" s="21"/>
      <c r="JO61" s="21"/>
      <c r="JP61" s="21"/>
      <c r="JQ61" s="21"/>
      <c r="JR61" s="21"/>
      <c r="JS61" s="21"/>
      <c r="JT61" s="21"/>
      <c r="JU61" s="21"/>
      <c r="JV61" s="21"/>
      <c r="LQ61" s="22"/>
      <c r="LR61" s="23"/>
    </row>
    <row r="62" customFormat="false" ht="4.5" hidden="false" customHeight="true" outlineLevel="0" collapsed="false">
      <c r="C62" s="18"/>
      <c r="D62" s="19"/>
      <c r="E62" s="21"/>
      <c r="F62" s="21"/>
      <c r="G62" s="21"/>
      <c r="H62" s="21"/>
      <c r="I62" s="21"/>
      <c r="J62" s="21"/>
      <c r="K62" s="21"/>
      <c r="L62" s="21"/>
      <c r="M62" s="21"/>
      <c r="AH62" s="42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8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  <c r="IX62" s="21"/>
      <c r="IY62" s="21"/>
      <c r="IZ62" s="20"/>
      <c r="JA62" s="20"/>
      <c r="JB62" s="20"/>
      <c r="JC62" s="20"/>
      <c r="JD62" s="20"/>
      <c r="JE62" s="20"/>
      <c r="JF62" s="20"/>
      <c r="JG62" s="20"/>
      <c r="JH62" s="25"/>
      <c r="JI62" s="20"/>
      <c r="JJ62" s="20"/>
      <c r="JK62" s="21"/>
      <c r="JL62" s="21"/>
      <c r="JM62" s="21"/>
      <c r="JN62" s="21"/>
      <c r="JO62" s="21"/>
      <c r="JP62" s="21"/>
      <c r="JQ62" s="21"/>
      <c r="JR62" s="21"/>
      <c r="JS62" s="21"/>
      <c r="JT62" s="21"/>
      <c r="JU62" s="21"/>
      <c r="JV62" s="21"/>
      <c r="LQ62" s="22"/>
      <c r="LR62" s="23"/>
    </row>
    <row r="63" customFormat="false" ht="4.5" hidden="false" customHeight="true" outlineLevel="0" collapsed="false">
      <c r="C63" s="18"/>
      <c r="D63" s="19"/>
      <c r="E63" s="21"/>
      <c r="F63" s="21"/>
      <c r="G63" s="21"/>
      <c r="H63" s="21"/>
      <c r="I63" s="21"/>
      <c r="J63" s="21"/>
      <c r="K63" s="21"/>
      <c r="L63" s="21"/>
      <c r="M63" s="21"/>
      <c r="Q63" s="38" t="s">
        <v>8</v>
      </c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43" t="n">
        <v>1</v>
      </c>
      <c r="BG63" s="43"/>
      <c r="BH63" s="43"/>
      <c r="BI63" s="43"/>
      <c r="BJ63" s="43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8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  <c r="IX63" s="21"/>
      <c r="IY63" s="21"/>
      <c r="IZ63" s="20"/>
      <c r="JA63" s="20"/>
      <c r="JB63" s="20"/>
      <c r="JC63" s="20"/>
      <c r="JD63" s="20"/>
      <c r="JE63" s="20"/>
      <c r="JF63" s="20"/>
      <c r="JG63" s="20"/>
      <c r="JH63" s="25"/>
      <c r="JI63" s="20"/>
      <c r="JJ63" s="20"/>
      <c r="JK63" s="21"/>
      <c r="JL63" s="21"/>
      <c r="JM63" s="21"/>
      <c r="JN63" s="21"/>
      <c r="JO63" s="21"/>
      <c r="JP63" s="21"/>
      <c r="JQ63" s="21"/>
      <c r="JR63" s="21"/>
      <c r="JS63" s="21"/>
      <c r="JT63" s="21"/>
      <c r="JU63" s="21"/>
      <c r="JV63" s="21"/>
      <c r="LQ63" s="22"/>
      <c r="LR63" s="23"/>
    </row>
    <row r="64" customFormat="false" ht="4.5" hidden="false" customHeight="true" outlineLevel="0" collapsed="false">
      <c r="C64" s="18"/>
      <c r="D64" s="19"/>
      <c r="E64" s="21"/>
      <c r="F64" s="21"/>
      <c r="G64" s="21"/>
      <c r="H64" s="21"/>
      <c r="I64" s="21"/>
      <c r="J64" s="21"/>
      <c r="K64" s="21"/>
      <c r="L64" s="21"/>
      <c r="M64" s="21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43"/>
      <c r="BG64" s="43"/>
      <c r="BH64" s="43"/>
      <c r="BI64" s="43"/>
      <c r="BJ64" s="43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8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  <c r="IX64" s="21"/>
      <c r="IY64" s="21"/>
      <c r="IZ64" s="20"/>
      <c r="JA64" s="20"/>
      <c r="JB64" s="20"/>
      <c r="JC64" s="20"/>
      <c r="JD64" s="20"/>
      <c r="JE64" s="20"/>
      <c r="JF64" s="20"/>
      <c r="JG64" s="20"/>
      <c r="JH64" s="25"/>
      <c r="JI64" s="20"/>
      <c r="JJ64" s="20"/>
      <c r="LQ64" s="22"/>
      <c r="LR64" s="23"/>
    </row>
    <row r="65" customFormat="false" ht="4.5" hidden="false" customHeight="true" outlineLevel="0" collapsed="false">
      <c r="C65" s="18"/>
      <c r="D65" s="19"/>
      <c r="E65" s="21"/>
      <c r="F65" s="21"/>
      <c r="G65" s="21"/>
      <c r="H65" s="21"/>
      <c r="I65" s="21"/>
      <c r="J65" s="21"/>
      <c r="K65" s="21"/>
      <c r="L65" s="21"/>
      <c r="M65" s="21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43"/>
      <c r="BG65" s="43"/>
      <c r="BH65" s="43"/>
      <c r="BI65" s="43"/>
      <c r="BJ65" s="43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8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  <c r="IX65" s="21"/>
      <c r="IY65" s="21"/>
      <c r="IZ65" s="20"/>
      <c r="JA65" s="20"/>
      <c r="JB65" s="20"/>
      <c r="JC65" s="20"/>
      <c r="JD65" s="20"/>
      <c r="JE65" s="20"/>
      <c r="JF65" s="20"/>
      <c r="JG65" s="20"/>
      <c r="JH65" s="25"/>
      <c r="JI65" s="20"/>
      <c r="JJ65" s="20"/>
      <c r="JK65" s="21"/>
      <c r="JL65" s="21"/>
      <c r="JM65" s="21"/>
      <c r="JN65" s="21"/>
      <c r="JO65" s="21"/>
      <c r="JP65" s="21"/>
      <c r="JQ65" s="21"/>
      <c r="JR65" s="21"/>
      <c r="JS65" s="21"/>
      <c r="JT65" s="21"/>
      <c r="JU65" s="21"/>
      <c r="JV65" s="21"/>
      <c r="JW65" s="21"/>
      <c r="JX65" s="21"/>
      <c r="JY65" s="21"/>
      <c r="JZ65" s="21"/>
      <c r="KA65" s="21"/>
      <c r="KB65" s="21"/>
      <c r="KC65" s="21"/>
      <c r="KD65" s="21"/>
      <c r="KE65" s="21"/>
      <c r="LQ65" s="22"/>
      <c r="LR65" s="23"/>
    </row>
    <row r="66" customFormat="false" ht="4.5" hidden="false" customHeight="true" outlineLevel="0" collapsed="false">
      <c r="C66" s="18"/>
      <c r="D66" s="19"/>
      <c r="E66" s="21"/>
      <c r="F66" s="21"/>
      <c r="G66" s="21"/>
      <c r="H66" s="21"/>
      <c r="I66" s="21"/>
      <c r="J66" s="21"/>
      <c r="K66" s="21"/>
      <c r="L66" s="21"/>
      <c r="M66" s="21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43"/>
      <c r="BG66" s="43"/>
      <c r="BH66" s="43"/>
      <c r="BI66" s="43"/>
      <c r="BJ66" s="43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8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  <c r="IX66" s="21"/>
      <c r="IY66" s="21"/>
      <c r="IZ66" s="20"/>
      <c r="JA66" s="20"/>
      <c r="JB66" s="20"/>
      <c r="JC66" s="20"/>
      <c r="JD66" s="20"/>
      <c r="JE66" s="20"/>
      <c r="JF66" s="20"/>
      <c r="JG66" s="20"/>
      <c r="JH66" s="25"/>
      <c r="JI66" s="20"/>
      <c r="JJ66" s="20"/>
      <c r="JK66" s="21"/>
      <c r="JL66" s="21"/>
      <c r="JM66" s="21"/>
      <c r="JN66" s="21"/>
      <c r="JO66" s="21"/>
      <c r="JP66" s="21"/>
      <c r="JQ66" s="21"/>
      <c r="JR66" s="21"/>
      <c r="JS66" s="21"/>
      <c r="JT66" s="21"/>
      <c r="JU66" s="21"/>
      <c r="JV66" s="21"/>
      <c r="JW66" s="21"/>
      <c r="JX66" s="21"/>
      <c r="JY66" s="21"/>
      <c r="JZ66" s="21"/>
      <c r="KA66" s="21"/>
      <c r="KB66" s="21"/>
      <c r="KC66" s="21"/>
      <c r="KD66" s="21"/>
      <c r="KE66" s="21"/>
      <c r="KF66" s="21"/>
      <c r="KG66" s="21"/>
      <c r="KH66" s="21"/>
      <c r="KI66" s="21"/>
      <c r="KJ66" s="21"/>
      <c r="KK66" s="21"/>
      <c r="KL66" s="21"/>
      <c r="KM66" s="21"/>
      <c r="KN66" s="21"/>
      <c r="KO66" s="21"/>
      <c r="KP66" s="21"/>
      <c r="KQ66" s="21"/>
      <c r="KR66" s="21"/>
      <c r="KS66" s="21"/>
      <c r="KT66" s="21"/>
      <c r="KU66" s="21"/>
      <c r="KV66" s="21"/>
      <c r="KW66" s="21"/>
      <c r="KX66" s="21"/>
      <c r="KY66" s="21"/>
      <c r="KZ66" s="21"/>
      <c r="LA66" s="21"/>
      <c r="LB66" s="21"/>
      <c r="LC66" s="21"/>
      <c r="LD66" s="21"/>
      <c r="LE66" s="21"/>
      <c r="LF66" s="21"/>
      <c r="LG66" s="21"/>
      <c r="LH66" s="21"/>
      <c r="LI66" s="21"/>
      <c r="LJ66" s="21"/>
      <c r="LK66" s="21"/>
      <c r="LL66" s="21"/>
      <c r="LM66" s="21"/>
      <c r="LN66" s="21"/>
      <c r="LO66" s="21"/>
      <c r="LP66" s="21"/>
      <c r="LQ66" s="22"/>
      <c r="LR66" s="23"/>
    </row>
    <row r="67" customFormat="false" ht="4.5" hidden="false" customHeight="true" outlineLevel="0" collapsed="false">
      <c r="C67" s="18"/>
      <c r="D67" s="19"/>
      <c r="E67" s="21"/>
      <c r="F67" s="21"/>
      <c r="G67" s="21"/>
      <c r="H67" s="21"/>
      <c r="I67" s="21"/>
      <c r="J67" s="21"/>
      <c r="K67" s="21"/>
      <c r="L67" s="21"/>
      <c r="M67" s="21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43"/>
      <c r="BG67" s="43"/>
      <c r="BH67" s="43"/>
      <c r="BI67" s="43"/>
      <c r="BJ67" s="43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8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  <c r="IX67" s="21"/>
      <c r="IY67" s="21"/>
      <c r="IZ67" s="82"/>
      <c r="JA67" s="82"/>
      <c r="JB67" s="82"/>
      <c r="JC67" s="82"/>
      <c r="JD67" s="82"/>
      <c r="JE67" s="82"/>
      <c r="JF67" s="82"/>
      <c r="JG67" s="82"/>
      <c r="JH67" s="83"/>
      <c r="JI67" s="82"/>
      <c r="JJ67" s="82"/>
      <c r="JK67" s="32"/>
      <c r="JL67" s="32"/>
      <c r="JM67" s="21"/>
      <c r="JN67" s="21"/>
      <c r="JO67" s="21"/>
      <c r="JP67" s="21"/>
      <c r="JQ67" s="21"/>
      <c r="JR67" s="21"/>
      <c r="JS67" s="21"/>
      <c r="JT67" s="21"/>
      <c r="JU67" s="21"/>
      <c r="JV67" s="21"/>
      <c r="JW67" s="21"/>
      <c r="JX67" s="21"/>
      <c r="JY67" s="21"/>
      <c r="JZ67" s="21"/>
      <c r="KA67" s="21"/>
      <c r="KB67" s="21"/>
      <c r="KC67" s="21"/>
      <c r="KD67" s="21"/>
      <c r="KE67" s="21"/>
      <c r="KF67" s="21"/>
      <c r="KG67" s="21"/>
      <c r="KH67" s="21"/>
      <c r="KI67" s="21"/>
      <c r="KJ67" s="21"/>
      <c r="KK67" s="21"/>
      <c r="KL67" s="21"/>
      <c r="KM67" s="21"/>
      <c r="KN67" s="21"/>
      <c r="KO67" s="21"/>
      <c r="KP67" s="21"/>
      <c r="KQ67" s="21"/>
      <c r="KR67" s="21"/>
      <c r="KS67" s="21"/>
      <c r="KT67" s="21"/>
      <c r="KU67" s="21"/>
      <c r="KV67" s="21"/>
      <c r="KW67" s="21"/>
      <c r="KX67" s="21"/>
      <c r="KY67" s="21"/>
      <c r="KZ67" s="21"/>
      <c r="LA67" s="21"/>
      <c r="LB67" s="21"/>
      <c r="LC67" s="21"/>
      <c r="LD67" s="21"/>
      <c r="LE67" s="21"/>
      <c r="LF67" s="21"/>
      <c r="LG67" s="21"/>
      <c r="LH67" s="21"/>
      <c r="LI67" s="21"/>
      <c r="LJ67" s="21"/>
      <c r="LK67" s="21"/>
      <c r="LQ67" s="22"/>
      <c r="LR67" s="23"/>
    </row>
    <row r="68" customFormat="false" ht="4.5" hidden="false" customHeight="true" outlineLevel="0" collapsed="false">
      <c r="C68" s="18"/>
      <c r="D68" s="19"/>
      <c r="E68" s="21"/>
      <c r="F68" s="21"/>
      <c r="G68" s="21"/>
      <c r="H68" s="21"/>
      <c r="I68" s="21"/>
      <c r="J68" s="21"/>
      <c r="K68" s="21"/>
      <c r="L68" s="21"/>
      <c r="M68" s="21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43"/>
      <c r="BG68" s="43"/>
      <c r="BH68" s="43"/>
      <c r="BI68" s="43"/>
      <c r="BJ68" s="43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33"/>
      <c r="EM68" s="34"/>
      <c r="EN68" s="34"/>
      <c r="EO68" s="34"/>
      <c r="EP68" s="34"/>
      <c r="EQ68" s="34"/>
      <c r="ER68" s="34"/>
      <c r="ES68" s="34"/>
      <c r="ET68" s="34"/>
      <c r="EU68" s="34"/>
      <c r="EV68" s="34"/>
      <c r="EW68" s="34"/>
      <c r="EX68" s="34"/>
      <c r="EY68" s="34"/>
      <c r="EZ68" s="34"/>
      <c r="FA68" s="34"/>
      <c r="FB68" s="34"/>
      <c r="FC68" s="34"/>
      <c r="FD68" s="34"/>
      <c r="FE68" s="34"/>
      <c r="FF68" s="34"/>
      <c r="FG68" s="34"/>
      <c r="FH68" s="34"/>
      <c r="FI68" s="34"/>
      <c r="FJ68" s="34"/>
      <c r="FK68" s="34"/>
      <c r="FL68" s="34"/>
      <c r="FM68" s="34"/>
      <c r="FN68" s="34"/>
      <c r="FO68" s="34"/>
      <c r="FP68" s="34"/>
      <c r="FQ68" s="34"/>
      <c r="FR68" s="34"/>
      <c r="FS68" s="34"/>
      <c r="FT68" s="34"/>
      <c r="FU68" s="34"/>
      <c r="FV68" s="34"/>
      <c r="FW68" s="34"/>
      <c r="FX68" s="34"/>
      <c r="FY68" s="34"/>
      <c r="FZ68" s="34"/>
      <c r="GA68" s="34"/>
      <c r="GB68" s="34"/>
      <c r="GC68" s="34"/>
      <c r="GD68" s="34"/>
      <c r="GE68" s="34"/>
      <c r="GF68" s="34"/>
      <c r="GG68" s="34"/>
      <c r="GH68" s="34"/>
      <c r="GI68" s="34"/>
      <c r="GJ68" s="34"/>
      <c r="GK68" s="34"/>
      <c r="GL68" s="34"/>
      <c r="GM68" s="34"/>
      <c r="GN68" s="34"/>
      <c r="GO68" s="34"/>
      <c r="GP68" s="34"/>
      <c r="GQ68" s="34"/>
      <c r="GR68" s="34"/>
      <c r="GS68" s="34"/>
      <c r="GT68" s="34"/>
      <c r="GU68" s="34"/>
      <c r="GV68" s="34"/>
      <c r="GW68" s="34"/>
      <c r="GX68" s="34"/>
      <c r="GY68" s="34"/>
      <c r="GZ68" s="34"/>
      <c r="HA68" s="34"/>
      <c r="HB68" s="34"/>
      <c r="HC68" s="34"/>
      <c r="HD68" s="34"/>
      <c r="HE68" s="34"/>
      <c r="HF68" s="34"/>
      <c r="HG68" s="34"/>
      <c r="HH68" s="34"/>
      <c r="HI68" s="34"/>
      <c r="HJ68" s="34"/>
      <c r="HK68" s="34"/>
      <c r="HL68" s="34"/>
      <c r="HM68" s="34"/>
      <c r="HN68" s="34"/>
      <c r="HO68" s="34"/>
      <c r="HP68" s="34"/>
      <c r="HQ68" s="34"/>
      <c r="HR68" s="34"/>
      <c r="HS68" s="34"/>
      <c r="HT68" s="34"/>
      <c r="HU68" s="34"/>
      <c r="HV68" s="34"/>
      <c r="HW68" s="34"/>
      <c r="HX68" s="34"/>
      <c r="HY68" s="34"/>
      <c r="HZ68" s="34"/>
      <c r="IA68" s="34"/>
      <c r="IB68" s="34"/>
      <c r="IC68" s="34"/>
      <c r="ID68" s="34"/>
      <c r="IE68" s="34"/>
      <c r="IF68" s="34"/>
      <c r="IG68" s="34"/>
      <c r="IH68" s="34"/>
      <c r="II68" s="34"/>
      <c r="IJ68" s="34"/>
      <c r="IK68" s="34"/>
      <c r="IL68" s="34"/>
      <c r="IM68" s="34"/>
      <c r="IN68" s="34"/>
      <c r="IO68" s="34"/>
      <c r="IP68" s="34"/>
      <c r="IQ68" s="34"/>
      <c r="IR68" s="34"/>
      <c r="IS68" s="34"/>
      <c r="IT68" s="34"/>
      <c r="IU68" s="34"/>
      <c r="IV68" s="34"/>
      <c r="IW68" s="34"/>
      <c r="IX68" s="34"/>
      <c r="IY68" s="34"/>
      <c r="IZ68" s="20"/>
      <c r="JA68" s="20"/>
      <c r="JB68" s="20"/>
      <c r="JC68" s="20"/>
      <c r="JD68" s="20"/>
      <c r="JE68" s="20"/>
      <c r="JF68" s="20"/>
      <c r="JG68" s="20"/>
      <c r="JH68" s="25"/>
      <c r="JI68" s="20"/>
      <c r="JJ68" s="20"/>
      <c r="JK68" s="21"/>
      <c r="JL68" s="21"/>
      <c r="JM68" s="34"/>
      <c r="JN68" s="34"/>
      <c r="JO68" s="34"/>
      <c r="JP68" s="34"/>
      <c r="JQ68" s="34"/>
      <c r="JR68" s="34"/>
      <c r="JS68" s="34"/>
      <c r="JT68" s="34"/>
      <c r="JU68" s="34"/>
      <c r="JV68" s="34"/>
      <c r="JW68" s="34"/>
      <c r="JX68" s="34"/>
      <c r="JY68" s="34"/>
      <c r="JZ68" s="34"/>
      <c r="KA68" s="34"/>
      <c r="KB68" s="34"/>
      <c r="KC68" s="34"/>
      <c r="KD68" s="34"/>
      <c r="KE68" s="34"/>
      <c r="KF68" s="34"/>
      <c r="KG68" s="34"/>
      <c r="KH68" s="34"/>
      <c r="KI68" s="34"/>
      <c r="KJ68" s="34"/>
      <c r="KK68" s="35"/>
      <c r="KL68" s="21"/>
      <c r="KM68" s="21"/>
      <c r="KN68" s="21"/>
      <c r="KO68" s="21"/>
      <c r="KP68" s="21"/>
      <c r="KQ68" s="21"/>
      <c r="KR68" s="21"/>
      <c r="KS68" s="21"/>
      <c r="KT68" s="21"/>
      <c r="KU68" s="21"/>
      <c r="KV68" s="21"/>
      <c r="KW68" s="21"/>
      <c r="KX68" s="21"/>
      <c r="KY68" s="21"/>
      <c r="KZ68" s="21"/>
      <c r="LA68" s="21"/>
      <c r="LB68" s="21"/>
      <c r="LC68" s="21"/>
      <c r="LD68" s="21"/>
      <c r="LE68" s="21"/>
      <c r="LF68" s="21"/>
      <c r="LG68" s="21"/>
      <c r="LH68" s="21"/>
      <c r="LI68" s="21"/>
      <c r="LJ68" s="21"/>
      <c r="LK68" s="21"/>
      <c r="LQ68" s="22"/>
      <c r="LR68" s="23"/>
    </row>
    <row r="69" customFormat="false" ht="4.5" hidden="false" customHeight="true" outlineLevel="0" collapsed="false">
      <c r="C69" s="18"/>
      <c r="D69" s="19"/>
      <c r="E69" s="21"/>
      <c r="F69" s="21"/>
      <c r="G69" s="21"/>
      <c r="H69" s="21"/>
      <c r="I69" s="21"/>
      <c r="J69" s="21"/>
      <c r="K69" s="21"/>
      <c r="L69" s="21"/>
      <c r="M69" s="21"/>
      <c r="P69" s="21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43"/>
      <c r="BG69" s="43"/>
      <c r="BH69" s="43"/>
      <c r="BI69" s="43"/>
      <c r="BJ69" s="43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8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  <c r="IX69" s="21"/>
      <c r="IY69" s="21"/>
      <c r="IZ69" s="20"/>
      <c r="JA69" s="20"/>
      <c r="JB69" s="20"/>
      <c r="JC69" s="20"/>
      <c r="JD69" s="20"/>
      <c r="JE69" s="20"/>
      <c r="JF69" s="20"/>
      <c r="JG69" s="20"/>
      <c r="JH69" s="25"/>
      <c r="JI69" s="20"/>
      <c r="JJ69" s="20"/>
      <c r="JK69" s="21"/>
      <c r="JL69" s="21"/>
      <c r="JM69" s="21"/>
      <c r="JN69" s="21"/>
      <c r="JO69" s="21"/>
      <c r="JP69" s="21"/>
      <c r="JQ69" s="21"/>
      <c r="JR69" s="21"/>
      <c r="JS69" s="21"/>
      <c r="JT69" s="21"/>
      <c r="JU69" s="21"/>
      <c r="JV69" s="21"/>
      <c r="JW69" s="21"/>
      <c r="JX69" s="21"/>
      <c r="JY69" s="21"/>
      <c r="JZ69" s="21"/>
      <c r="KA69" s="21"/>
      <c r="KB69" s="21"/>
      <c r="KC69" s="21"/>
      <c r="KD69" s="21"/>
      <c r="KE69" s="21"/>
      <c r="KF69" s="21"/>
      <c r="KG69" s="21"/>
      <c r="KH69" s="21"/>
      <c r="KI69" s="21"/>
      <c r="KJ69" s="21"/>
      <c r="KK69" s="36"/>
      <c r="KL69" s="21"/>
      <c r="KM69" s="21"/>
      <c r="KN69" s="21"/>
      <c r="KO69" s="21"/>
      <c r="KP69" s="21"/>
      <c r="KQ69" s="21"/>
      <c r="KR69" s="21"/>
      <c r="KS69" s="21"/>
      <c r="KT69" s="21"/>
      <c r="KU69" s="21"/>
      <c r="KV69" s="21"/>
      <c r="KW69" s="21"/>
      <c r="KX69" s="21"/>
      <c r="KY69" s="21"/>
      <c r="KZ69" s="21"/>
      <c r="LA69" s="21"/>
      <c r="LB69" s="21"/>
      <c r="LC69" s="21"/>
      <c r="LD69" s="21"/>
      <c r="LE69" s="21"/>
      <c r="LF69" s="21"/>
      <c r="LG69" s="21"/>
      <c r="LH69" s="21"/>
      <c r="LI69" s="21"/>
      <c r="LJ69" s="21"/>
      <c r="LK69" s="21"/>
      <c r="LL69" s="21"/>
      <c r="LM69" s="21"/>
      <c r="LN69" s="21"/>
      <c r="LO69" s="21"/>
      <c r="LP69" s="21"/>
      <c r="LQ69" s="22"/>
      <c r="LR69" s="23"/>
      <c r="LT69" s="39"/>
      <c r="LU69" s="39"/>
      <c r="LV69" s="39"/>
      <c r="LW69" s="40"/>
    </row>
    <row r="70" customFormat="false" ht="4.5" hidden="false" customHeight="true" outlineLevel="0" collapsed="false">
      <c r="C70" s="18"/>
      <c r="D70" s="19"/>
      <c r="E70" s="21"/>
      <c r="F70" s="21"/>
      <c r="G70" s="21"/>
      <c r="H70" s="21"/>
      <c r="I70" s="21"/>
      <c r="J70" s="21"/>
      <c r="K70" s="21"/>
      <c r="L70" s="21"/>
      <c r="M70" s="21"/>
      <c r="P70" s="21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  <c r="BE70" s="38"/>
      <c r="BF70" s="43"/>
      <c r="BG70" s="43"/>
      <c r="BH70" s="43"/>
      <c r="BI70" s="43"/>
      <c r="BJ70" s="43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8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  <c r="IX70" s="21"/>
      <c r="IY70" s="21"/>
      <c r="IZ70" s="20"/>
      <c r="JA70" s="20"/>
      <c r="JB70" s="20"/>
      <c r="JC70" s="20"/>
      <c r="JD70" s="20"/>
      <c r="JE70" s="20"/>
      <c r="JF70" s="20"/>
      <c r="JG70" s="20"/>
      <c r="JH70" s="25"/>
      <c r="JI70" s="20"/>
      <c r="JJ70" s="20"/>
      <c r="JK70" s="21"/>
      <c r="JL70" s="21"/>
      <c r="JM70" s="21"/>
      <c r="JN70" s="21"/>
      <c r="JO70" s="21"/>
      <c r="JP70" s="21"/>
      <c r="JQ70" s="21"/>
      <c r="JR70" s="21"/>
      <c r="JS70" s="21"/>
      <c r="JT70" s="21"/>
      <c r="JU70" s="21"/>
      <c r="JV70" s="21"/>
      <c r="JW70" s="21"/>
      <c r="JX70" s="21"/>
      <c r="JY70" s="21"/>
      <c r="JZ70" s="21"/>
      <c r="KA70" s="21"/>
      <c r="KB70" s="21"/>
      <c r="KC70" s="21"/>
      <c r="KD70" s="21"/>
      <c r="KE70" s="21"/>
      <c r="KF70" s="21"/>
      <c r="KG70" s="21"/>
      <c r="KH70" s="21"/>
      <c r="KI70" s="21"/>
      <c r="KJ70" s="21"/>
      <c r="KK70" s="36"/>
      <c r="LQ70" s="22"/>
      <c r="LR70" s="23"/>
    </row>
    <row r="71" customFormat="false" ht="4.5" hidden="false" customHeight="true" outlineLevel="0" collapsed="false">
      <c r="C71" s="18"/>
      <c r="D71" s="19"/>
      <c r="E71" s="21"/>
      <c r="F71" s="21"/>
      <c r="G71" s="21"/>
      <c r="H71" s="21"/>
      <c r="I71" s="21"/>
      <c r="J71" s="21"/>
      <c r="K71" s="21"/>
      <c r="L71" s="21"/>
      <c r="M71" s="21"/>
      <c r="P71" s="21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43"/>
      <c r="BG71" s="43"/>
      <c r="BH71" s="43"/>
      <c r="BI71" s="43"/>
      <c r="BJ71" s="43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8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  <c r="IX71" s="21"/>
      <c r="IY71" s="21"/>
      <c r="IZ71" s="20"/>
      <c r="JA71" s="20"/>
      <c r="JB71" s="20"/>
      <c r="JC71" s="20"/>
      <c r="JD71" s="20"/>
      <c r="JE71" s="20"/>
      <c r="JF71" s="20"/>
      <c r="JG71" s="20"/>
      <c r="JH71" s="25"/>
      <c r="JI71" s="20"/>
      <c r="JJ71" s="20"/>
      <c r="JK71" s="21"/>
      <c r="JL71" s="21"/>
      <c r="JM71" s="21"/>
      <c r="JN71" s="21"/>
      <c r="JO71" s="21"/>
      <c r="JP71" s="21"/>
      <c r="JQ71" s="21"/>
      <c r="JR71" s="21"/>
      <c r="JS71" s="21"/>
      <c r="JT71" s="21"/>
      <c r="JU71" s="21"/>
      <c r="JV71" s="21"/>
      <c r="JW71" s="21"/>
      <c r="JX71" s="21"/>
      <c r="JY71" s="21"/>
      <c r="JZ71" s="21"/>
      <c r="KA71" s="21"/>
      <c r="KB71" s="21"/>
      <c r="KC71" s="21"/>
      <c r="KD71" s="21"/>
      <c r="KE71" s="21"/>
      <c r="KF71" s="21"/>
      <c r="KG71" s="21"/>
      <c r="KH71" s="21"/>
      <c r="KI71" s="21"/>
      <c r="KJ71" s="21"/>
      <c r="KK71" s="36"/>
      <c r="LQ71" s="22"/>
      <c r="LR71" s="23"/>
    </row>
    <row r="72" customFormat="false" ht="4.5" hidden="false" customHeight="true" outlineLevel="0" collapsed="false">
      <c r="C72" s="18"/>
      <c r="D72" s="19"/>
      <c r="E72" s="21"/>
      <c r="F72" s="21"/>
      <c r="G72" s="21"/>
      <c r="H72" s="21"/>
      <c r="I72" s="21"/>
      <c r="J72" s="21"/>
      <c r="K72" s="21"/>
      <c r="L72" s="21"/>
      <c r="M72" s="21"/>
      <c r="P72" s="21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8"/>
      <c r="AO72" s="38"/>
      <c r="AP72" s="38"/>
      <c r="AQ72" s="38"/>
      <c r="AR72" s="38"/>
      <c r="AS72" s="38"/>
      <c r="AT72" s="38"/>
      <c r="AU72" s="38"/>
      <c r="AV72" s="38"/>
      <c r="AW72" s="38"/>
      <c r="AX72" s="38"/>
      <c r="AY72" s="38"/>
      <c r="AZ72" s="38"/>
      <c r="BA72" s="38"/>
      <c r="BB72" s="38"/>
      <c r="BC72" s="38"/>
      <c r="BD72" s="38"/>
      <c r="BE72" s="38"/>
      <c r="BF72" s="43"/>
      <c r="BG72" s="43"/>
      <c r="BH72" s="43"/>
      <c r="BI72" s="43"/>
      <c r="BJ72" s="43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8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  <c r="IX72" s="21"/>
      <c r="IY72" s="21"/>
      <c r="IZ72" s="20"/>
      <c r="JA72" s="20"/>
      <c r="JB72" s="20"/>
      <c r="JC72" s="20"/>
      <c r="JD72" s="20"/>
      <c r="JE72" s="20"/>
      <c r="JF72" s="20"/>
      <c r="JG72" s="20"/>
      <c r="JH72" s="25"/>
      <c r="JI72" s="20"/>
      <c r="JJ72" s="20"/>
      <c r="JK72" s="21"/>
      <c r="JL72" s="21"/>
      <c r="JM72" s="21"/>
      <c r="JN72" s="21"/>
      <c r="JO72" s="21"/>
      <c r="JP72" s="21"/>
      <c r="JQ72" s="21"/>
      <c r="JR72" s="21"/>
      <c r="JS72" s="21"/>
      <c r="JT72" s="21"/>
      <c r="JU72" s="21"/>
      <c r="JV72" s="21"/>
      <c r="JW72" s="21"/>
      <c r="JX72" s="21"/>
      <c r="JY72" s="21"/>
      <c r="JZ72" s="21"/>
      <c r="KA72" s="21"/>
      <c r="KB72" s="21"/>
      <c r="KC72" s="21"/>
      <c r="KD72" s="21"/>
      <c r="KE72" s="21"/>
      <c r="KF72" s="21"/>
      <c r="KG72" s="21"/>
      <c r="KH72" s="21"/>
      <c r="KI72" s="21"/>
      <c r="KJ72" s="21"/>
      <c r="KK72" s="36"/>
      <c r="LQ72" s="22"/>
      <c r="LR72" s="23"/>
    </row>
    <row r="73" customFormat="false" ht="4.5" hidden="false" customHeight="true" outlineLevel="0" collapsed="false">
      <c r="C73" s="18"/>
      <c r="D73" s="19"/>
      <c r="E73" s="21"/>
      <c r="F73" s="21"/>
      <c r="G73" s="21"/>
      <c r="H73" s="21"/>
      <c r="I73" s="21"/>
      <c r="J73" s="21"/>
      <c r="K73" s="21"/>
      <c r="L73" s="21"/>
      <c r="M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44"/>
      <c r="AG73" s="45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8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  <c r="IX73" s="21"/>
      <c r="IY73" s="21"/>
      <c r="IZ73" s="20"/>
      <c r="JA73" s="20"/>
      <c r="JB73" s="20"/>
      <c r="JC73" s="20"/>
      <c r="JD73" s="20"/>
      <c r="JE73" s="20"/>
      <c r="JF73" s="20"/>
      <c r="JG73" s="20"/>
      <c r="JH73" s="25"/>
      <c r="JI73" s="20"/>
      <c r="JJ73" s="20"/>
      <c r="JK73" s="21"/>
      <c r="JL73" s="21"/>
      <c r="JM73" s="21"/>
      <c r="JN73" s="21"/>
      <c r="JO73" s="21"/>
      <c r="JP73" s="21"/>
      <c r="JQ73" s="21"/>
      <c r="JR73" s="21"/>
      <c r="JS73" s="21"/>
      <c r="JT73" s="21"/>
      <c r="JU73" s="21"/>
      <c r="JV73" s="21"/>
      <c r="JW73" s="21"/>
      <c r="JX73" s="21"/>
      <c r="JY73" s="21"/>
      <c r="JZ73" s="21"/>
      <c r="KA73" s="21"/>
      <c r="KB73" s="21"/>
      <c r="KC73" s="21"/>
      <c r="KD73" s="21"/>
      <c r="KE73" s="21"/>
      <c r="KF73" s="21"/>
      <c r="KG73" s="21"/>
      <c r="KH73" s="21"/>
      <c r="KI73" s="21"/>
      <c r="KJ73" s="21"/>
      <c r="KK73" s="36"/>
      <c r="LQ73" s="22"/>
      <c r="LR73" s="23"/>
    </row>
    <row r="74" customFormat="false" ht="4.5" hidden="false" customHeight="true" outlineLevel="0" collapsed="false">
      <c r="C74" s="18"/>
      <c r="D74" s="19"/>
      <c r="E74" s="21"/>
      <c r="F74" s="21"/>
      <c r="G74" s="21"/>
      <c r="H74" s="21"/>
      <c r="I74" s="21"/>
      <c r="J74" s="21"/>
      <c r="K74" s="21"/>
      <c r="L74" s="21"/>
      <c r="M74" s="21"/>
      <c r="P74" s="21"/>
      <c r="Q74" s="38" t="s">
        <v>59</v>
      </c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38"/>
      <c r="BC74" s="38"/>
      <c r="BD74" s="38"/>
      <c r="BE74" s="38"/>
      <c r="BF74" s="43" t="n">
        <v>2</v>
      </c>
      <c r="BG74" s="43"/>
      <c r="BH74" s="43"/>
      <c r="BI74" s="43"/>
      <c r="BJ74" s="43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8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  <c r="IX74" s="21"/>
      <c r="IY74" s="21"/>
      <c r="IZ74" s="20"/>
      <c r="JA74" s="20"/>
      <c r="JB74" s="20"/>
      <c r="JC74" s="20"/>
      <c r="JD74" s="20"/>
      <c r="JE74" s="20"/>
      <c r="JF74" s="20"/>
      <c r="JG74" s="20"/>
      <c r="JH74" s="25"/>
      <c r="JI74" s="20"/>
      <c r="JJ74" s="20"/>
      <c r="JK74" s="21"/>
      <c r="JL74" s="21"/>
      <c r="JM74" s="21"/>
      <c r="JN74" s="21"/>
      <c r="JO74" s="21"/>
      <c r="JP74" s="21"/>
      <c r="JQ74" s="21"/>
      <c r="JR74" s="21"/>
      <c r="JS74" s="21"/>
      <c r="JT74" s="21"/>
      <c r="JU74" s="21"/>
      <c r="JV74" s="21"/>
      <c r="JW74" s="21"/>
      <c r="JX74" s="21"/>
      <c r="JY74" s="21"/>
      <c r="JZ74" s="21"/>
      <c r="KA74" s="21"/>
      <c r="KB74" s="21"/>
      <c r="KC74" s="21"/>
      <c r="KD74" s="21"/>
      <c r="KE74" s="21"/>
      <c r="KF74" s="21"/>
      <c r="KG74" s="21"/>
      <c r="KH74" s="21"/>
      <c r="KI74" s="21"/>
      <c r="KJ74" s="21"/>
      <c r="KK74" s="36"/>
      <c r="LQ74" s="22"/>
      <c r="LR74" s="23"/>
    </row>
    <row r="75" customFormat="false" ht="4.5" hidden="false" customHeight="true" outlineLevel="0" collapsed="false">
      <c r="C75" s="18"/>
      <c r="D75" s="19"/>
      <c r="E75" s="21"/>
      <c r="F75" s="21"/>
      <c r="G75" s="21"/>
      <c r="H75" s="21"/>
      <c r="I75" s="21"/>
      <c r="J75" s="21"/>
      <c r="K75" s="21"/>
      <c r="L75" s="21"/>
      <c r="M75" s="21"/>
      <c r="P75" s="21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43"/>
      <c r="BG75" s="43"/>
      <c r="BH75" s="43"/>
      <c r="BI75" s="43"/>
      <c r="BJ75" s="43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8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  <c r="IX75" s="21"/>
      <c r="IY75" s="21"/>
      <c r="IZ75" s="20"/>
      <c r="JA75" s="20"/>
      <c r="JB75" s="20"/>
      <c r="JC75" s="20"/>
      <c r="JD75" s="20"/>
      <c r="JE75" s="20"/>
      <c r="JF75" s="20"/>
      <c r="JG75" s="20"/>
      <c r="JH75" s="25"/>
      <c r="JI75" s="20"/>
      <c r="JJ75" s="20"/>
      <c r="JK75" s="21"/>
      <c r="JL75" s="21"/>
      <c r="JM75" s="21"/>
      <c r="JN75" s="21"/>
      <c r="JO75" s="21"/>
      <c r="JP75" s="21"/>
      <c r="JQ75" s="21"/>
      <c r="JR75" s="21"/>
      <c r="JS75" s="21"/>
      <c r="JT75" s="21"/>
      <c r="JU75" s="21"/>
      <c r="JV75" s="21"/>
      <c r="JW75" s="21"/>
      <c r="JX75" s="21"/>
      <c r="JY75" s="21"/>
      <c r="JZ75" s="21"/>
      <c r="KA75" s="21"/>
      <c r="KB75" s="21"/>
      <c r="KC75" s="21"/>
      <c r="KD75" s="21"/>
      <c r="KE75" s="21"/>
      <c r="KF75" s="21"/>
      <c r="KG75" s="21"/>
      <c r="KH75" s="21"/>
      <c r="KI75" s="21"/>
      <c r="KJ75" s="21"/>
      <c r="KK75" s="36"/>
      <c r="LQ75" s="22"/>
      <c r="LR75" s="23"/>
    </row>
    <row r="76" customFormat="false" ht="4.5" hidden="false" customHeight="true" outlineLevel="0" collapsed="false">
      <c r="C76" s="18"/>
      <c r="D76" s="19"/>
      <c r="E76" s="21"/>
      <c r="F76" s="21"/>
      <c r="G76" s="21"/>
      <c r="H76" s="21"/>
      <c r="I76" s="21"/>
      <c r="J76" s="21"/>
      <c r="K76" s="21"/>
      <c r="L76" s="21"/>
      <c r="M76" s="21"/>
      <c r="P76" s="21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43"/>
      <c r="BG76" s="43"/>
      <c r="BH76" s="43"/>
      <c r="BI76" s="43"/>
      <c r="BJ76" s="43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8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 t="s">
        <v>10</v>
      </c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  <c r="IX76" s="21"/>
      <c r="IY76" s="21"/>
      <c r="IZ76" s="20"/>
      <c r="JA76" s="20"/>
      <c r="JB76" s="20"/>
      <c r="JC76" s="20"/>
      <c r="JD76" s="20"/>
      <c r="JE76" s="20"/>
      <c r="JF76" s="20"/>
      <c r="JG76" s="20"/>
      <c r="JH76" s="25"/>
      <c r="JI76" s="20"/>
      <c r="JJ76" s="20"/>
      <c r="JK76" s="21"/>
      <c r="JL76" s="21"/>
      <c r="JM76" s="21"/>
      <c r="JN76" s="21"/>
      <c r="JO76" s="21"/>
      <c r="JP76" s="21"/>
      <c r="JQ76" s="21"/>
      <c r="JR76" s="21"/>
      <c r="JS76" s="21"/>
      <c r="JT76" s="21"/>
      <c r="JU76" s="21"/>
      <c r="JV76" s="21"/>
      <c r="JW76" s="21"/>
      <c r="JX76" s="21"/>
      <c r="JY76" s="21" t="n">
        <v>1</v>
      </c>
      <c r="JZ76" s="21"/>
      <c r="KA76" s="21"/>
      <c r="KB76" s="21"/>
      <c r="KC76" s="21"/>
      <c r="KD76" s="21"/>
      <c r="KE76" s="21"/>
      <c r="KF76" s="21"/>
      <c r="KG76" s="21"/>
      <c r="KH76" s="21"/>
      <c r="KI76" s="21"/>
      <c r="KJ76" s="21"/>
      <c r="KK76" s="36"/>
      <c r="KO76" s="21"/>
      <c r="KP76" s="21"/>
      <c r="KQ76" s="21"/>
      <c r="KR76" s="21"/>
      <c r="KS76" s="21"/>
      <c r="KT76" s="21"/>
      <c r="KU76" s="21"/>
      <c r="KV76" s="21"/>
      <c r="KW76" s="21"/>
      <c r="KX76" s="21"/>
      <c r="KY76" s="21"/>
      <c r="KZ76" s="21"/>
      <c r="LA76" s="21"/>
      <c r="LB76" s="21"/>
      <c r="LC76" s="21"/>
      <c r="LD76" s="21"/>
      <c r="LE76" s="21"/>
      <c r="LF76" s="21"/>
      <c r="LG76" s="21"/>
      <c r="LH76" s="21"/>
      <c r="LI76" s="21"/>
      <c r="LJ76" s="21"/>
      <c r="LK76" s="21"/>
      <c r="LL76" s="21"/>
      <c r="LM76" s="21"/>
      <c r="LN76" s="21"/>
      <c r="LO76" s="21"/>
      <c r="LP76" s="21"/>
      <c r="LQ76" s="22"/>
      <c r="LR76" s="23"/>
    </row>
    <row r="77" customFormat="false" ht="4.5" hidden="false" customHeight="true" outlineLevel="0" collapsed="false">
      <c r="C77" s="18"/>
      <c r="D77" s="19"/>
      <c r="E77" s="21"/>
      <c r="F77" s="21"/>
      <c r="G77" s="21"/>
      <c r="H77" s="21"/>
      <c r="I77" s="21"/>
      <c r="J77" s="21"/>
      <c r="K77" s="21"/>
      <c r="L77" s="21"/>
      <c r="M77" s="21"/>
      <c r="P77" s="21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43"/>
      <c r="BG77" s="43"/>
      <c r="BH77" s="43"/>
      <c r="BI77" s="43"/>
      <c r="BJ77" s="43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8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  <c r="IX77" s="21"/>
      <c r="IY77" s="21"/>
      <c r="IZ77" s="20"/>
      <c r="JA77" s="20"/>
      <c r="JB77" s="20"/>
      <c r="JC77" s="20"/>
      <c r="JD77" s="20"/>
      <c r="JE77" s="20"/>
      <c r="JF77" s="20"/>
      <c r="JG77" s="20"/>
      <c r="JH77" s="25"/>
      <c r="JI77" s="20"/>
      <c r="JJ77" s="20"/>
      <c r="JK77" s="21"/>
      <c r="JL77" s="21"/>
      <c r="JM77" s="21"/>
      <c r="JN77" s="21"/>
      <c r="JO77" s="21"/>
      <c r="JP77" s="21"/>
      <c r="JQ77" s="21"/>
      <c r="JR77" s="21"/>
      <c r="JS77" s="21"/>
      <c r="JT77" s="21"/>
      <c r="JU77" s="21"/>
      <c r="JV77" s="21"/>
      <c r="JW77" s="21"/>
      <c r="JX77" s="21"/>
      <c r="JY77" s="21"/>
      <c r="JZ77" s="21"/>
      <c r="KA77" s="21"/>
      <c r="KB77" s="21"/>
      <c r="KC77" s="21"/>
      <c r="KD77" s="21"/>
      <c r="KE77" s="21"/>
      <c r="KF77" s="21"/>
      <c r="KG77" s="21"/>
      <c r="KH77" s="21"/>
      <c r="KI77" s="21"/>
      <c r="KJ77" s="21"/>
      <c r="KK77" s="36"/>
      <c r="KO77" s="21"/>
      <c r="KP77" s="21"/>
      <c r="KQ77" s="21"/>
      <c r="KR77" s="21"/>
      <c r="KS77" s="21"/>
      <c r="KT77" s="21"/>
      <c r="KU77" s="21"/>
      <c r="KV77" s="21"/>
      <c r="KW77" s="21"/>
      <c r="KX77" s="21"/>
      <c r="KY77" s="21"/>
      <c r="KZ77" s="21"/>
      <c r="LA77" s="21"/>
      <c r="LB77" s="21"/>
      <c r="LC77" s="21"/>
      <c r="LD77" s="21"/>
      <c r="LE77" s="21"/>
      <c r="LF77" s="21"/>
      <c r="LG77" s="21"/>
      <c r="LH77" s="21"/>
      <c r="LI77" s="21"/>
      <c r="LJ77" s="21"/>
      <c r="LK77" s="21"/>
      <c r="LQ77" s="22"/>
      <c r="LR77" s="23"/>
    </row>
    <row r="78" customFormat="false" ht="4.5" hidden="false" customHeight="true" outlineLevel="0" collapsed="false">
      <c r="C78" s="18"/>
      <c r="D78" s="19"/>
      <c r="E78" s="21"/>
      <c r="F78" s="21"/>
      <c r="G78" s="21"/>
      <c r="H78" s="21"/>
      <c r="I78" s="21"/>
      <c r="J78" s="21"/>
      <c r="K78" s="21"/>
      <c r="L78" s="21"/>
      <c r="M78" s="21"/>
      <c r="P78" s="21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  <c r="BD78" s="38"/>
      <c r="BE78" s="38"/>
      <c r="BF78" s="43"/>
      <c r="BG78" s="43"/>
      <c r="BH78" s="43"/>
      <c r="BI78" s="43"/>
      <c r="BJ78" s="43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EL78" s="28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  <c r="IX78" s="21"/>
      <c r="IY78" s="21"/>
      <c r="IZ78" s="20"/>
      <c r="JA78" s="20"/>
      <c r="JB78" s="20"/>
      <c r="JC78" s="20"/>
      <c r="JD78" s="20"/>
      <c r="JE78" s="20"/>
      <c r="JF78" s="20"/>
      <c r="JG78" s="20"/>
      <c r="JH78" s="25"/>
      <c r="JI78" s="20"/>
      <c r="JJ78" s="20"/>
      <c r="JK78" s="21"/>
      <c r="JL78" s="21"/>
      <c r="JM78" s="21"/>
      <c r="JN78" s="21"/>
      <c r="JO78" s="21"/>
      <c r="JP78" s="21"/>
      <c r="JQ78" s="21"/>
      <c r="JR78" s="21"/>
      <c r="JS78" s="21"/>
      <c r="JT78" s="21"/>
      <c r="JU78" s="21"/>
      <c r="JV78" s="21"/>
      <c r="JW78" s="21"/>
      <c r="JX78" s="21"/>
      <c r="JY78" s="21"/>
      <c r="JZ78" s="21"/>
      <c r="KA78" s="21"/>
      <c r="KB78" s="21"/>
      <c r="KC78" s="21"/>
      <c r="KD78" s="21"/>
      <c r="KE78" s="21"/>
      <c r="KF78" s="21"/>
      <c r="KG78" s="21"/>
      <c r="KH78" s="21"/>
      <c r="KI78" s="21"/>
      <c r="KJ78" s="21"/>
      <c r="KK78" s="36"/>
      <c r="KO78" s="21"/>
      <c r="KP78" s="21"/>
      <c r="KQ78" s="21"/>
      <c r="KR78" s="21"/>
      <c r="KS78" s="21"/>
      <c r="KT78" s="21"/>
      <c r="KU78" s="21"/>
      <c r="KV78" s="21"/>
      <c r="KW78" s="21"/>
      <c r="KX78" s="21"/>
      <c r="KY78" s="21"/>
      <c r="KZ78" s="21"/>
      <c r="LA78" s="21"/>
      <c r="LB78" s="21"/>
      <c r="LC78" s="21"/>
      <c r="LD78" s="21"/>
      <c r="LE78" s="21"/>
      <c r="LF78" s="21"/>
      <c r="LG78" s="21"/>
      <c r="LH78" s="21"/>
      <c r="LI78" s="21"/>
      <c r="LJ78" s="21"/>
      <c r="LK78" s="21"/>
      <c r="LQ78" s="22"/>
      <c r="LR78" s="23"/>
    </row>
    <row r="79" customFormat="false" ht="4.5" hidden="false" customHeight="true" outlineLevel="0" collapsed="false">
      <c r="C79" s="18"/>
      <c r="D79" s="19"/>
      <c r="E79" s="21"/>
      <c r="F79" s="21"/>
      <c r="G79" s="21"/>
      <c r="H79" s="21"/>
      <c r="I79" s="21"/>
      <c r="J79" s="21"/>
      <c r="K79" s="21"/>
      <c r="L79" s="21"/>
      <c r="M79" s="21"/>
      <c r="O79" s="21"/>
      <c r="P79" s="21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43"/>
      <c r="BG79" s="43"/>
      <c r="BH79" s="43"/>
      <c r="BI79" s="43"/>
      <c r="BJ79" s="43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EL79" s="28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  <c r="IX79" s="21"/>
      <c r="IY79" s="21"/>
      <c r="IZ79" s="20"/>
      <c r="JA79" s="20"/>
      <c r="JB79" s="20"/>
      <c r="JC79" s="20"/>
      <c r="JD79" s="20"/>
      <c r="JE79" s="20"/>
      <c r="JF79" s="20"/>
      <c r="JG79" s="20"/>
      <c r="JH79" s="25"/>
      <c r="JI79" s="20"/>
      <c r="JJ79" s="20"/>
      <c r="JK79" s="21"/>
      <c r="JL79" s="21"/>
      <c r="JM79" s="21"/>
      <c r="JN79" s="21"/>
      <c r="JO79" s="21"/>
      <c r="JP79" s="21"/>
      <c r="JQ79" s="21"/>
      <c r="JR79" s="21"/>
      <c r="JS79" s="21"/>
      <c r="JT79" s="21"/>
      <c r="JU79" s="21"/>
      <c r="JV79" s="21"/>
      <c r="JW79" s="21"/>
      <c r="JX79" s="21"/>
      <c r="JY79" s="21"/>
      <c r="JZ79" s="21"/>
      <c r="KA79" s="21"/>
      <c r="KB79" s="21"/>
      <c r="KC79" s="21"/>
      <c r="KD79" s="21"/>
      <c r="KE79" s="21"/>
      <c r="KF79" s="21"/>
      <c r="KG79" s="21"/>
      <c r="KH79" s="21"/>
      <c r="KI79" s="21"/>
      <c r="KJ79" s="21"/>
      <c r="KK79" s="36"/>
      <c r="KO79" s="21"/>
      <c r="KP79" s="21"/>
      <c r="KQ79" s="21"/>
      <c r="KR79" s="21"/>
      <c r="KS79" s="21"/>
      <c r="KT79" s="21"/>
      <c r="KU79" s="21"/>
      <c r="KV79" s="21"/>
      <c r="KW79" s="21"/>
      <c r="KX79" s="21"/>
      <c r="KY79" s="21"/>
      <c r="KZ79" s="21"/>
      <c r="LA79" s="21"/>
      <c r="LB79" s="21"/>
      <c r="LC79" s="21"/>
      <c r="LD79" s="21"/>
      <c r="LE79" s="21"/>
      <c r="LF79" s="21"/>
      <c r="LG79" s="21"/>
      <c r="LH79" s="21"/>
      <c r="LI79" s="21"/>
      <c r="LJ79" s="21"/>
      <c r="LK79" s="21"/>
      <c r="LQ79" s="22"/>
      <c r="LR79" s="23"/>
    </row>
    <row r="80" customFormat="false" ht="4.5" hidden="false" customHeight="true" outlineLevel="0" collapsed="false">
      <c r="C80" s="18"/>
      <c r="D80" s="19"/>
      <c r="E80" s="21"/>
      <c r="F80" s="21"/>
      <c r="G80" s="21"/>
      <c r="H80" s="21"/>
      <c r="I80" s="21"/>
      <c r="J80" s="21"/>
      <c r="K80" s="21"/>
      <c r="L80" s="21"/>
      <c r="M80" s="21"/>
      <c r="O80" s="21"/>
      <c r="P80" s="21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38"/>
      <c r="BE80" s="38"/>
      <c r="BF80" s="43"/>
      <c r="BG80" s="43"/>
      <c r="BH80" s="43"/>
      <c r="BI80" s="43"/>
      <c r="BJ80" s="43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EL80" s="28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  <c r="IX80" s="21"/>
      <c r="IY80" s="21"/>
      <c r="IZ80" s="20"/>
      <c r="JA80" s="20"/>
      <c r="JB80" s="20"/>
      <c r="JC80" s="20"/>
      <c r="JD80" s="20"/>
      <c r="JE80" s="20"/>
      <c r="JF80" s="20"/>
      <c r="JG80" s="20"/>
      <c r="JH80" s="25"/>
      <c r="JI80" s="20"/>
      <c r="JJ80" s="20"/>
      <c r="JK80" s="21"/>
      <c r="JL80" s="21"/>
      <c r="JM80" s="21"/>
      <c r="JN80" s="21"/>
      <c r="JO80" s="21"/>
      <c r="JP80" s="21"/>
      <c r="JQ80" s="21"/>
      <c r="JR80" s="21"/>
      <c r="JS80" s="21"/>
      <c r="JT80" s="21"/>
      <c r="JU80" s="21"/>
      <c r="JV80" s="21"/>
      <c r="JW80" s="21"/>
      <c r="JX80" s="21"/>
      <c r="JY80" s="21"/>
      <c r="JZ80" s="21"/>
      <c r="KA80" s="21"/>
      <c r="KB80" s="21"/>
      <c r="KC80" s="21"/>
      <c r="KD80" s="21"/>
      <c r="KE80" s="21"/>
      <c r="KF80" s="21"/>
      <c r="KG80" s="21"/>
      <c r="KH80" s="21"/>
      <c r="KI80" s="21"/>
      <c r="KJ80" s="21"/>
      <c r="KK80" s="36"/>
      <c r="KO80" s="21"/>
      <c r="KP80" s="21"/>
      <c r="KQ80" s="21"/>
      <c r="KR80" s="21"/>
      <c r="KS80" s="21"/>
      <c r="KT80" s="21"/>
      <c r="KU80" s="21"/>
      <c r="KV80" s="21"/>
      <c r="KW80" s="21"/>
      <c r="KX80" s="21"/>
      <c r="KY80" s="21"/>
      <c r="KZ80" s="21"/>
      <c r="LA80" s="21"/>
      <c r="LB80" s="21"/>
      <c r="LC80" s="21"/>
      <c r="LD80" s="21"/>
      <c r="LE80" s="21"/>
      <c r="LF80" s="21"/>
      <c r="LG80" s="21"/>
      <c r="LH80" s="21"/>
      <c r="LI80" s="21"/>
      <c r="LJ80" s="21"/>
      <c r="LK80" s="21"/>
      <c r="LQ80" s="22"/>
      <c r="LR80" s="23"/>
    </row>
    <row r="81" customFormat="false" ht="4.5" hidden="false" customHeight="true" outlineLevel="0" collapsed="false">
      <c r="C81" s="18"/>
      <c r="D81" s="19"/>
      <c r="E81" s="21"/>
      <c r="F81" s="21"/>
      <c r="G81" s="21"/>
      <c r="H81" s="21"/>
      <c r="I81" s="21"/>
      <c r="J81" s="21"/>
      <c r="K81" s="21"/>
      <c r="L81" s="21"/>
      <c r="M81" s="21"/>
      <c r="O81" s="21"/>
      <c r="P81" s="21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43"/>
      <c r="BG81" s="43"/>
      <c r="BH81" s="43"/>
      <c r="BI81" s="43"/>
      <c r="BJ81" s="43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EL81" s="28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  <c r="IX81" s="21"/>
      <c r="IY81" s="21"/>
      <c r="IZ81" s="20"/>
      <c r="JA81" s="20"/>
      <c r="JB81" s="20"/>
      <c r="JC81" s="20"/>
      <c r="JD81" s="20"/>
      <c r="JE81" s="20"/>
      <c r="JF81" s="20"/>
      <c r="JG81" s="20"/>
      <c r="JH81" s="25"/>
      <c r="JI81" s="20"/>
      <c r="JJ81" s="20"/>
      <c r="JK81" s="21"/>
      <c r="JL81" s="21"/>
      <c r="JM81" s="21"/>
      <c r="JN81" s="21"/>
      <c r="JO81" s="21"/>
      <c r="JP81" s="21"/>
      <c r="JQ81" s="21"/>
      <c r="JR81" s="21"/>
      <c r="JS81" s="21"/>
      <c r="JT81" s="21"/>
      <c r="JU81" s="21"/>
      <c r="JV81" s="21"/>
      <c r="JW81" s="21"/>
      <c r="JX81" s="21"/>
      <c r="JY81" s="21"/>
      <c r="JZ81" s="21"/>
      <c r="KA81" s="21"/>
      <c r="KB81" s="21"/>
      <c r="KC81" s="21"/>
      <c r="KD81" s="21"/>
      <c r="KE81" s="21"/>
      <c r="KF81" s="21"/>
      <c r="KG81" s="21"/>
      <c r="KH81" s="21"/>
      <c r="KI81" s="21"/>
      <c r="KJ81" s="21"/>
      <c r="KK81" s="36"/>
      <c r="KO81" s="21"/>
      <c r="KP81" s="21"/>
      <c r="KQ81" s="21"/>
      <c r="KR81" s="21"/>
      <c r="KS81" s="21"/>
      <c r="KT81" s="21"/>
      <c r="KU81" s="21"/>
      <c r="KV81" s="21"/>
      <c r="KW81" s="21"/>
      <c r="KX81" s="21"/>
      <c r="KY81" s="21"/>
      <c r="KZ81" s="21"/>
      <c r="LA81" s="21"/>
      <c r="LB81" s="21"/>
      <c r="LC81" s="21"/>
      <c r="LD81" s="21"/>
      <c r="LE81" s="21"/>
      <c r="LF81" s="21"/>
      <c r="LG81" s="21"/>
      <c r="LH81" s="21"/>
      <c r="LI81" s="21"/>
      <c r="LJ81" s="21"/>
      <c r="LK81" s="21"/>
      <c r="LQ81" s="22"/>
      <c r="LR81" s="23"/>
    </row>
    <row r="82" customFormat="false" ht="4.5" hidden="false" customHeight="true" outlineLevel="0" collapsed="false">
      <c r="C82" s="18"/>
      <c r="D82" s="19"/>
      <c r="E82" s="21"/>
      <c r="F82" s="21"/>
      <c r="G82" s="21"/>
      <c r="H82" s="21"/>
      <c r="I82" s="21"/>
      <c r="J82" s="21"/>
      <c r="K82" s="21"/>
      <c r="L82" s="21"/>
      <c r="M82" s="21"/>
      <c r="O82" s="21"/>
      <c r="P82" s="21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43"/>
      <c r="BG82" s="43"/>
      <c r="BH82" s="43"/>
      <c r="BI82" s="43"/>
      <c r="BJ82" s="43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EL82" s="28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46" t="s">
        <v>60</v>
      </c>
      <c r="FM82" s="46"/>
      <c r="FN82" s="46"/>
      <c r="FO82" s="46"/>
      <c r="FP82" s="46"/>
      <c r="FQ82" s="46"/>
      <c r="FR82" s="46"/>
      <c r="FS82" s="46"/>
      <c r="FT82" s="46"/>
      <c r="FU82" s="46"/>
      <c r="FV82" s="46"/>
      <c r="FW82" s="46"/>
      <c r="FX82" s="46"/>
      <c r="FY82" s="46"/>
      <c r="FZ82" s="46"/>
      <c r="GA82" s="46"/>
      <c r="GB82" s="46"/>
      <c r="GC82" s="46"/>
      <c r="GD82" s="46"/>
      <c r="GE82" s="46"/>
      <c r="GF82" s="46"/>
      <c r="GG82" s="46"/>
      <c r="GH82" s="46"/>
      <c r="GI82" s="46"/>
      <c r="GJ82" s="46"/>
      <c r="GK82" s="46"/>
      <c r="GL82" s="46"/>
      <c r="GM82" s="46"/>
      <c r="GN82" s="46"/>
      <c r="GO82" s="46"/>
      <c r="GP82" s="46"/>
      <c r="GQ82" s="46"/>
      <c r="GR82" s="46"/>
      <c r="GS82" s="46"/>
      <c r="GT82" s="46"/>
      <c r="GU82" s="46"/>
      <c r="GV82" s="46"/>
      <c r="GW82" s="46"/>
      <c r="GX82" s="46"/>
      <c r="GY82" s="46"/>
      <c r="GZ82" s="38" t="n">
        <v>0</v>
      </c>
      <c r="HA82" s="38"/>
      <c r="HB82" s="38"/>
      <c r="HC82" s="38"/>
      <c r="HD82" s="38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  <c r="IX82" s="21"/>
      <c r="IY82" s="21"/>
      <c r="IZ82" s="20"/>
      <c r="JA82" s="20"/>
      <c r="JB82" s="20"/>
      <c r="JC82" s="20"/>
      <c r="JD82" s="20"/>
      <c r="JE82" s="20"/>
      <c r="JF82" s="20"/>
      <c r="JG82" s="20"/>
      <c r="JH82" s="25"/>
      <c r="JI82" s="20"/>
      <c r="JJ82" s="20"/>
      <c r="JK82" s="21"/>
      <c r="JL82" s="21"/>
      <c r="JM82" s="21"/>
      <c r="JN82" s="21"/>
      <c r="JO82" s="21"/>
      <c r="JP82" s="21"/>
      <c r="JQ82" s="21"/>
      <c r="JR82" s="21"/>
      <c r="JS82" s="21"/>
      <c r="JT82" s="21"/>
      <c r="JU82" s="21"/>
      <c r="JV82" s="21"/>
      <c r="JW82" s="21"/>
      <c r="JX82" s="21"/>
      <c r="JY82" s="21"/>
      <c r="JZ82" s="21"/>
      <c r="KA82" s="21"/>
      <c r="KB82" s="21"/>
      <c r="KC82" s="21"/>
      <c r="KD82" s="21"/>
      <c r="KE82" s="21"/>
      <c r="KF82" s="21"/>
      <c r="KG82" s="21"/>
      <c r="KH82" s="21"/>
      <c r="KI82" s="21"/>
      <c r="KJ82" s="21"/>
      <c r="KK82" s="36"/>
      <c r="KO82" s="21"/>
      <c r="KP82" s="21"/>
      <c r="KQ82" s="21"/>
      <c r="KR82" s="21"/>
      <c r="KS82" s="21"/>
      <c r="KT82" s="21"/>
      <c r="KU82" s="21"/>
      <c r="KV82" s="21"/>
      <c r="KW82" s="21"/>
      <c r="KX82" s="21"/>
      <c r="KY82" s="21"/>
      <c r="KZ82" s="21"/>
      <c r="LA82" s="21"/>
      <c r="LB82" s="21"/>
      <c r="LC82" s="21"/>
      <c r="LD82" s="21"/>
      <c r="LE82" s="21"/>
      <c r="LF82" s="21"/>
      <c r="LG82" s="21"/>
      <c r="LH82" s="21"/>
      <c r="LI82" s="21"/>
      <c r="LJ82" s="21"/>
      <c r="LK82" s="21"/>
      <c r="LQ82" s="22"/>
      <c r="LR82" s="23"/>
    </row>
    <row r="83" customFormat="false" ht="4.5" hidden="false" customHeight="true" outlineLevel="0" collapsed="false">
      <c r="C83" s="18"/>
      <c r="D83" s="19"/>
      <c r="E83" s="21"/>
      <c r="F83" s="21"/>
      <c r="G83" s="21"/>
      <c r="H83" s="21"/>
      <c r="I83" s="21"/>
      <c r="J83" s="21"/>
      <c r="K83" s="21"/>
      <c r="L83" s="21"/>
      <c r="M83" s="21"/>
      <c r="O83" s="21"/>
      <c r="P83" s="21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/>
      <c r="AO83" s="38"/>
      <c r="AP83" s="38"/>
      <c r="AQ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38"/>
      <c r="BC83" s="38"/>
      <c r="BD83" s="38"/>
      <c r="BE83" s="38"/>
      <c r="BF83" s="43"/>
      <c r="BG83" s="43"/>
      <c r="BH83" s="43"/>
      <c r="BI83" s="43"/>
      <c r="BJ83" s="43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EL83" s="28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46"/>
      <c r="FM83" s="46"/>
      <c r="FN83" s="46"/>
      <c r="FO83" s="46"/>
      <c r="FP83" s="46"/>
      <c r="FQ83" s="46"/>
      <c r="FR83" s="46"/>
      <c r="FS83" s="46"/>
      <c r="FT83" s="46"/>
      <c r="FU83" s="46"/>
      <c r="FV83" s="46"/>
      <c r="FW83" s="46"/>
      <c r="FX83" s="46"/>
      <c r="FY83" s="46"/>
      <c r="FZ83" s="46"/>
      <c r="GA83" s="46"/>
      <c r="GB83" s="46"/>
      <c r="GC83" s="46"/>
      <c r="GD83" s="46"/>
      <c r="GE83" s="46"/>
      <c r="GF83" s="46"/>
      <c r="GG83" s="46"/>
      <c r="GH83" s="46"/>
      <c r="GI83" s="46"/>
      <c r="GJ83" s="46"/>
      <c r="GK83" s="46"/>
      <c r="GL83" s="46"/>
      <c r="GM83" s="46"/>
      <c r="GN83" s="46"/>
      <c r="GO83" s="46"/>
      <c r="GP83" s="46"/>
      <c r="GQ83" s="46"/>
      <c r="GR83" s="46"/>
      <c r="GS83" s="46"/>
      <c r="GT83" s="46"/>
      <c r="GU83" s="46"/>
      <c r="GV83" s="46"/>
      <c r="GW83" s="46"/>
      <c r="GX83" s="46"/>
      <c r="GY83" s="46"/>
      <c r="GZ83" s="38"/>
      <c r="HA83" s="38"/>
      <c r="HB83" s="38"/>
      <c r="HC83" s="38"/>
      <c r="HD83" s="38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  <c r="IX83" s="21"/>
      <c r="IY83" s="21"/>
      <c r="IZ83" s="20"/>
      <c r="JA83" s="20"/>
      <c r="JB83" s="20"/>
      <c r="JC83" s="20"/>
      <c r="JD83" s="20"/>
      <c r="JE83" s="20"/>
      <c r="JF83" s="20"/>
      <c r="JG83" s="20"/>
      <c r="JH83" s="25"/>
      <c r="JI83" s="20"/>
      <c r="JJ83" s="20"/>
      <c r="JK83" s="21"/>
      <c r="JL83" s="21"/>
      <c r="JM83" s="21"/>
      <c r="JN83" s="21"/>
      <c r="JO83" s="21"/>
      <c r="JP83" s="21"/>
      <c r="JQ83" s="21"/>
      <c r="JR83" s="21"/>
      <c r="JS83" s="21"/>
      <c r="JT83" s="21"/>
      <c r="JU83" s="21"/>
      <c r="JV83" s="21"/>
      <c r="JW83" s="21"/>
      <c r="JX83" s="21"/>
      <c r="JY83" s="21"/>
      <c r="JZ83" s="21"/>
      <c r="KA83" s="21"/>
      <c r="KB83" s="21"/>
      <c r="KC83" s="21"/>
      <c r="KD83" s="21"/>
      <c r="KE83" s="21"/>
      <c r="KF83" s="21"/>
      <c r="KG83" s="21"/>
      <c r="KH83" s="21"/>
      <c r="KI83" s="21"/>
      <c r="KJ83" s="21"/>
      <c r="KK83" s="36"/>
      <c r="KO83" s="21"/>
      <c r="KP83" s="21"/>
      <c r="KQ83" s="21"/>
      <c r="KR83" s="21"/>
      <c r="KS83" s="21"/>
      <c r="KT83" s="21"/>
      <c r="KU83" s="21"/>
      <c r="KV83" s="21"/>
      <c r="KW83" s="21"/>
      <c r="KX83" s="21"/>
      <c r="KY83" s="21"/>
      <c r="KZ83" s="21"/>
      <c r="LA83" s="21"/>
      <c r="LB83" s="21"/>
      <c r="LC83" s="21"/>
      <c r="LD83" s="21"/>
      <c r="LE83" s="21"/>
      <c r="LF83" s="21"/>
      <c r="LG83" s="21"/>
      <c r="LH83" s="21"/>
      <c r="LI83" s="21"/>
      <c r="LJ83" s="21"/>
      <c r="LK83" s="21"/>
      <c r="LQ83" s="22"/>
      <c r="LR83" s="23"/>
    </row>
    <row r="84" customFormat="false" ht="4.5" hidden="false" customHeight="true" outlineLevel="0" collapsed="false">
      <c r="C84" s="18"/>
      <c r="D84" s="19"/>
      <c r="E84" s="21"/>
      <c r="F84" s="21"/>
      <c r="G84" s="21"/>
      <c r="H84" s="21"/>
      <c r="I84" s="21"/>
      <c r="J84" s="21"/>
      <c r="K84" s="21"/>
      <c r="L84" s="21"/>
      <c r="M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44"/>
      <c r="AG84" s="45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EL84" s="28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46"/>
      <c r="FM84" s="46"/>
      <c r="FN84" s="46"/>
      <c r="FO84" s="46"/>
      <c r="FP84" s="46"/>
      <c r="FQ84" s="46"/>
      <c r="FR84" s="46"/>
      <c r="FS84" s="46"/>
      <c r="FT84" s="46"/>
      <c r="FU84" s="46"/>
      <c r="FV84" s="46"/>
      <c r="FW84" s="46"/>
      <c r="FX84" s="46"/>
      <c r="FY84" s="46"/>
      <c r="FZ84" s="46"/>
      <c r="GA84" s="46"/>
      <c r="GB84" s="46"/>
      <c r="GC84" s="46"/>
      <c r="GD84" s="46"/>
      <c r="GE84" s="46"/>
      <c r="GF84" s="46"/>
      <c r="GG84" s="46"/>
      <c r="GH84" s="46"/>
      <c r="GI84" s="46"/>
      <c r="GJ84" s="46"/>
      <c r="GK84" s="46"/>
      <c r="GL84" s="46"/>
      <c r="GM84" s="46"/>
      <c r="GN84" s="46"/>
      <c r="GO84" s="46"/>
      <c r="GP84" s="46"/>
      <c r="GQ84" s="46"/>
      <c r="GR84" s="46"/>
      <c r="GS84" s="46"/>
      <c r="GT84" s="46"/>
      <c r="GU84" s="46"/>
      <c r="GV84" s="46"/>
      <c r="GW84" s="46"/>
      <c r="GX84" s="46"/>
      <c r="GY84" s="46"/>
      <c r="GZ84" s="38"/>
      <c r="HA84" s="38"/>
      <c r="HB84" s="38"/>
      <c r="HC84" s="38"/>
      <c r="HD84" s="38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  <c r="IX84" s="21"/>
      <c r="IY84" s="21"/>
      <c r="IZ84" s="20"/>
      <c r="JA84" s="20"/>
      <c r="JB84" s="20"/>
      <c r="JC84" s="20"/>
      <c r="JD84" s="20"/>
      <c r="JE84" s="20"/>
      <c r="JF84" s="20"/>
      <c r="JG84" s="20"/>
      <c r="JH84" s="25"/>
      <c r="JI84" s="20"/>
      <c r="JJ84" s="20"/>
      <c r="JK84" s="21"/>
      <c r="JL84" s="21"/>
      <c r="JM84" s="21"/>
      <c r="JN84" s="21"/>
      <c r="JO84" s="21"/>
      <c r="JP84" s="21"/>
      <c r="JQ84" s="21"/>
      <c r="JR84" s="21"/>
      <c r="JS84" s="21"/>
      <c r="JT84" s="21"/>
      <c r="JU84" s="21"/>
      <c r="JV84" s="21"/>
      <c r="JW84" s="21"/>
      <c r="JX84" s="21"/>
      <c r="JY84" s="21"/>
      <c r="JZ84" s="21"/>
      <c r="KA84" s="21"/>
      <c r="KB84" s="21"/>
      <c r="KC84" s="21"/>
      <c r="KD84" s="21"/>
      <c r="KE84" s="21"/>
      <c r="KF84" s="21"/>
      <c r="KG84" s="21"/>
      <c r="KH84" s="21"/>
      <c r="KI84" s="21"/>
      <c r="KJ84" s="21"/>
      <c r="KK84" s="36"/>
      <c r="KO84" s="21"/>
      <c r="KP84" s="21"/>
      <c r="KQ84" s="21"/>
      <c r="KR84" s="21"/>
      <c r="KS84" s="21"/>
      <c r="KT84" s="21"/>
      <c r="KU84" s="21"/>
      <c r="KV84" s="21"/>
      <c r="KW84" s="21"/>
      <c r="KX84" s="21"/>
      <c r="KY84" s="21"/>
      <c r="KZ84" s="21"/>
      <c r="LA84" s="21"/>
      <c r="LB84" s="21"/>
      <c r="LC84" s="21"/>
      <c r="LD84" s="21"/>
      <c r="LE84" s="21"/>
      <c r="LF84" s="21"/>
      <c r="LG84" s="21"/>
      <c r="LH84" s="21"/>
      <c r="LI84" s="21"/>
      <c r="LJ84" s="21"/>
      <c r="LK84" s="21"/>
      <c r="LQ84" s="22"/>
      <c r="LR84" s="23"/>
    </row>
    <row r="85" customFormat="false" ht="4.5" hidden="false" customHeight="true" outlineLevel="0" collapsed="false">
      <c r="C85" s="18"/>
      <c r="D85" s="19"/>
      <c r="E85" s="21"/>
      <c r="F85" s="21"/>
      <c r="G85" s="21"/>
      <c r="H85" s="21"/>
      <c r="I85" s="21"/>
      <c r="J85" s="21"/>
      <c r="K85" s="21"/>
      <c r="L85" s="21"/>
      <c r="M85" s="21"/>
      <c r="O85" s="21"/>
      <c r="P85" s="21"/>
      <c r="Q85" s="38" t="s">
        <v>9</v>
      </c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43" t="n">
        <v>2</v>
      </c>
      <c r="BG85" s="43"/>
      <c r="BH85" s="43"/>
      <c r="BI85" s="43"/>
      <c r="BJ85" s="43"/>
      <c r="BK85" s="21"/>
      <c r="BL85" s="21"/>
      <c r="BM85" s="21"/>
      <c r="BN85" s="21"/>
      <c r="BO85" s="21"/>
      <c r="BP85" s="21"/>
      <c r="BQ85" s="21"/>
      <c r="BR85" s="21"/>
      <c r="BS85" s="46" t="s">
        <v>11</v>
      </c>
      <c r="BT85" s="46"/>
      <c r="BU85" s="46"/>
      <c r="BV85" s="46"/>
      <c r="BW85" s="46"/>
      <c r="BX85" s="46"/>
      <c r="BY85" s="46"/>
      <c r="BZ85" s="46"/>
      <c r="CA85" s="46"/>
      <c r="CB85" s="46"/>
      <c r="CC85" s="46"/>
      <c r="CD85" s="46"/>
      <c r="CE85" s="46"/>
      <c r="CF85" s="46"/>
      <c r="CG85" s="46"/>
      <c r="CH85" s="46"/>
      <c r="CI85" s="46"/>
      <c r="CJ85" s="46"/>
      <c r="CK85" s="46"/>
      <c r="CL85" s="46"/>
      <c r="CM85" s="46"/>
      <c r="CN85" s="46"/>
      <c r="CO85" s="46"/>
      <c r="CP85" s="46"/>
      <c r="CQ85" s="46"/>
      <c r="CR85" s="46"/>
      <c r="CS85" s="46"/>
      <c r="CT85" s="46"/>
      <c r="CU85" s="46"/>
      <c r="CV85" s="46"/>
      <c r="CW85" s="46"/>
      <c r="CX85" s="46"/>
      <c r="CY85" s="46"/>
      <c r="CZ85" s="46"/>
      <c r="DA85" s="46"/>
      <c r="DB85" s="46"/>
      <c r="DC85" s="46"/>
      <c r="DD85" s="46"/>
      <c r="DE85" s="46"/>
      <c r="DF85" s="46"/>
      <c r="DG85" s="38" t="n">
        <v>1</v>
      </c>
      <c r="DH85" s="38"/>
      <c r="DI85" s="38"/>
      <c r="DJ85" s="38"/>
      <c r="DK85" s="38"/>
      <c r="ED85" s="21"/>
      <c r="EE85" s="21"/>
      <c r="EF85" s="21"/>
      <c r="EG85" s="21"/>
      <c r="EH85" s="21"/>
      <c r="EI85" s="21"/>
      <c r="EJ85" s="21"/>
      <c r="EK85" s="21"/>
      <c r="EL85" s="28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46"/>
      <c r="FM85" s="46"/>
      <c r="FN85" s="46"/>
      <c r="FO85" s="46"/>
      <c r="FP85" s="46"/>
      <c r="FQ85" s="46"/>
      <c r="FR85" s="46"/>
      <c r="FS85" s="46"/>
      <c r="FT85" s="46"/>
      <c r="FU85" s="46"/>
      <c r="FV85" s="46"/>
      <c r="FW85" s="46"/>
      <c r="FX85" s="46"/>
      <c r="FY85" s="46"/>
      <c r="FZ85" s="46"/>
      <c r="GA85" s="46"/>
      <c r="GB85" s="46"/>
      <c r="GC85" s="46"/>
      <c r="GD85" s="46"/>
      <c r="GE85" s="46"/>
      <c r="GF85" s="46"/>
      <c r="GG85" s="46"/>
      <c r="GH85" s="46"/>
      <c r="GI85" s="46"/>
      <c r="GJ85" s="46"/>
      <c r="GK85" s="46"/>
      <c r="GL85" s="46"/>
      <c r="GM85" s="46"/>
      <c r="GN85" s="46"/>
      <c r="GO85" s="46"/>
      <c r="GP85" s="46"/>
      <c r="GQ85" s="46"/>
      <c r="GR85" s="46"/>
      <c r="GS85" s="46"/>
      <c r="GT85" s="46"/>
      <c r="GU85" s="46"/>
      <c r="GV85" s="46"/>
      <c r="GW85" s="46"/>
      <c r="GX85" s="46"/>
      <c r="GY85" s="46"/>
      <c r="GZ85" s="38"/>
      <c r="HA85" s="38"/>
      <c r="HB85" s="38"/>
      <c r="HC85" s="38"/>
      <c r="HD85" s="38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  <c r="IX85" s="21"/>
      <c r="IY85" s="21"/>
      <c r="IZ85" s="20"/>
      <c r="JA85" s="20"/>
      <c r="JB85" s="20"/>
      <c r="JC85" s="20"/>
      <c r="JD85" s="20"/>
      <c r="JE85" s="20"/>
      <c r="JF85" s="20"/>
      <c r="JG85" s="20"/>
      <c r="JH85" s="25"/>
      <c r="JI85" s="20"/>
      <c r="JJ85" s="20"/>
      <c r="JK85" s="21"/>
      <c r="JL85" s="21"/>
      <c r="JM85" s="21"/>
      <c r="JN85" s="21"/>
      <c r="JO85" s="21"/>
      <c r="JP85" s="21"/>
      <c r="JQ85" s="21"/>
      <c r="JR85" s="21"/>
      <c r="JS85" s="21"/>
      <c r="JT85" s="21"/>
      <c r="JU85" s="21"/>
      <c r="JV85" s="21"/>
      <c r="JW85" s="21"/>
      <c r="JX85" s="21"/>
      <c r="JY85" s="21"/>
      <c r="JZ85" s="21"/>
      <c r="KA85" s="21"/>
      <c r="KB85" s="21"/>
      <c r="KC85" s="21"/>
      <c r="KD85" s="21"/>
      <c r="KE85" s="21"/>
      <c r="KF85" s="21"/>
      <c r="KG85" s="21"/>
      <c r="KH85" s="21"/>
      <c r="KI85" s="21"/>
      <c r="KJ85" s="21"/>
      <c r="KK85" s="36"/>
      <c r="KO85" s="21"/>
      <c r="KP85" s="21"/>
      <c r="KQ85" s="21"/>
      <c r="KR85" s="21"/>
      <c r="KS85" s="21"/>
      <c r="KT85" s="21"/>
      <c r="KU85" s="21"/>
      <c r="KV85" s="21"/>
      <c r="KW85" s="21"/>
      <c r="KX85" s="21"/>
      <c r="KY85" s="21"/>
      <c r="KZ85" s="21"/>
      <c r="LA85" s="21"/>
      <c r="LB85" s="21"/>
      <c r="LC85" s="21"/>
      <c r="LD85" s="21"/>
      <c r="LE85" s="21"/>
      <c r="LF85" s="21"/>
      <c r="LG85" s="21"/>
      <c r="LH85" s="21"/>
      <c r="LI85" s="21"/>
      <c r="LJ85" s="21"/>
      <c r="LK85" s="21"/>
      <c r="LQ85" s="22"/>
      <c r="LR85" s="23"/>
    </row>
    <row r="86" customFormat="false" ht="4.5" hidden="false" customHeight="true" outlineLevel="0" collapsed="false">
      <c r="C86" s="18"/>
      <c r="D86" s="19"/>
      <c r="E86" s="21"/>
      <c r="F86" s="21"/>
      <c r="G86" s="21"/>
      <c r="H86" s="21"/>
      <c r="I86" s="21"/>
      <c r="J86" s="21"/>
      <c r="K86" s="21"/>
      <c r="L86" s="21"/>
      <c r="M86" s="21"/>
      <c r="O86" s="21"/>
      <c r="P86" s="21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  <c r="BD86" s="38"/>
      <c r="BE86" s="38"/>
      <c r="BF86" s="43"/>
      <c r="BG86" s="43"/>
      <c r="BH86" s="43"/>
      <c r="BI86" s="43"/>
      <c r="BJ86" s="43"/>
      <c r="BK86" s="21"/>
      <c r="BL86" s="21"/>
      <c r="BM86" s="21"/>
      <c r="BN86" s="21"/>
      <c r="BO86" s="21"/>
      <c r="BP86" s="21"/>
      <c r="BQ86" s="21"/>
      <c r="BR86" s="21"/>
      <c r="BS86" s="46"/>
      <c r="BT86" s="46"/>
      <c r="BU86" s="46"/>
      <c r="BV86" s="46"/>
      <c r="BW86" s="46"/>
      <c r="BX86" s="46"/>
      <c r="BY86" s="46"/>
      <c r="BZ86" s="46"/>
      <c r="CA86" s="46"/>
      <c r="CB86" s="46"/>
      <c r="CC86" s="46"/>
      <c r="CD86" s="46"/>
      <c r="CE86" s="46"/>
      <c r="CF86" s="46"/>
      <c r="CG86" s="46"/>
      <c r="CH86" s="46"/>
      <c r="CI86" s="46"/>
      <c r="CJ86" s="46"/>
      <c r="CK86" s="46"/>
      <c r="CL86" s="46"/>
      <c r="CM86" s="46"/>
      <c r="CN86" s="46"/>
      <c r="CO86" s="46"/>
      <c r="CP86" s="46"/>
      <c r="CQ86" s="46"/>
      <c r="CR86" s="46"/>
      <c r="CS86" s="46"/>
      <c r="CT86" s="46"/>
      <c r="CU86" s="46"/>
      <c r="CV86" s="46"/>
      <c r="CW86" s="46"/>
      <c r="CX86" s="46"/>
      <c r="CY86" s="46"/>
      <c r="CZ86" s="46"/>
      <c r="DA86" s="46"/>
      <c r="DB86" s="46"/>
      <c r="DC86" s="46"/>
      <c r="DD86" s="46"/>
      <c r="DE86" s="46"/>
      <c r="DF86" s="46"/>
      <c r="DG86" s="38"/>
      <c r="DH86" s="38"/>
      <c r="DI86" s="38"/>
      <c r="DJ86" s="38"/>
      <c r="DK86" s="38"/>
      <c r="ED86" s="21"/>
      <c r="EE86" s="21"/>
      <c r="EF86" s="21"/>
      <c r="EG86" s="21"/>
      <c r="EH86" s="21"/>
      <c r="EI86" s="21"/>
      <c r="EJ86" s="21"/>
      <c r="EK86" s="21"/>
      <c r="EL86" s="28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46"/>
      <c r="FM86" s="46"/>
      <c r="FN86" s="46"/>
      <c r="FO86" s="46"/>
      <c r="FP86" s="46"/>
      <c r="FQ86" s="46"/>
      <c r="FR86" s="46"/>
      <c r="FS86" s="46"/>
      <c r="FT86" s="46"/>
      <c r="FU86" s="46"/>
      <c r="FV86" s="46"/>
      <c r="FW86" s="46"/>
      <c r="FX86" s="46"/>
      <c r="FY86" s="46"/>
      <c r="FZ86" s="46"/>
      <c r="GA86" s="46"/>
      <c r="GB86" s="46"/>
      <c r="GC86" s="46"/>
      <c r="GD86" s="46"/>
      <c r="GE86" s="46"/>
      <c r="GF86" s="46"/>
      <c r="GG86" s="46"/>
      <c r="GH86" s="46"/>
      <c r="GI86" s="46"/>
      <c r="GJ86" s="46"/>
      <c r="GK86" s="46"/>
      <c r="GL86" s="46"/>
      <c r="GM86" s="46"/>
      <c r="GN86" s="46"/>
      <c r="GO86" s="46"/>
      <c r="GP86" s="46"/>
      <c r="GQ86" s="46"/>
      <c r="GR86" s="46"/>
      <c r="GS86" s="46"/>
      <c r="GT86" s="46"/>
      <c r="GU86" s="46"/>
      <c r="GV86" s="46"/>
      <c r="GW86" s="46"/>
      <c r="GX86" s="46"/>
      <c r="GY86" s="46"/>
      <c r="GZ86" s="38"/>
      <c r="HA86" s="38"/>
      <c r="HB86" s="38"/>
      <c r="HC86" s="38"/>
      <c r="HD86" s="38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  <c r="IX86" s="21"/>
      <c r="IY86" s="21"/>
      <c r="IZ86" s="20"/>
      <c r="JA86" s="20"/>
      <c r="JB86" s="20"/>
      <c r="JC86" s="20"/>
      <c r="JD86" s="20"/>
      <c r="JE86" s="20"/>
      <c r="JF86" s="20"/>
      <c r="JG86" s="20"/>
      <c r="JH86" s="25"/>
      <c r="JI86" s="20"/>
      <c r="JJ86" s="20"/>
      <c r="JK86" s="21"/>
      <c r="JL86" s="21"/>
      <c r="JM86" s="21"/>
      <c r="JN86" s="21"/>
      <c r="JO86" s="21"/>
      <c r="JP86" s="21"/>
      <c r="JQ86" s="21"/>
      <c r="JR86" s="21"/>
      <c r="JS86" s="21"/>
      <c r="JT86" s="21"/>
      <c r="JU86" s="21"/>
      <c r="JV86" s="21"/>
      <c r="JW86" s="21"/>
      <c r="JX86" s="21"/>
      <c r="JY86" s="21"/>
      <c r="JZ86" s="21"/>
      <c r="KA86" s="21"/>
      <c r="KB86" s="21"/>
      <c r="KC86" s="21"/>
      <c r="KD86" s="21"/>
      <c r="KE86" s="21"/>
      <c r="KF86" s="21"/>
      <c r="KG86" s="21"/>
      <c r="KH86" s="21"/>
      <c r="KI86" s="21"/>
      <c r="KJ86" s="21"/>
      <c r="KK86" s="36"/>
      <c r="KO86" s="21"/>
      <c r="KP86" s="21"/>
      <c r="KQ86" s="21"/>
      <c r="KR86" s="21"/>
      <c r="KS86" s="21"/>
      <c r="KT86" s="21"/>
      <c r="KU86" s="21"/>
      <c r="KV86" s="21"/>
      <c r="KW86" s="21"/>
      <c r="KX86" s="21"/>
      <c r="KY86" s="21"/>
      <c r="KZ86" s="21"/>
      <c r="LA86" s="21"/>
      <c r="LB86" s="21"/>
      <c r="LC86" s="21"/>
      <c r="LD86" s="21"/>
      <c r="LE86" s="21"/>
      <c r="LF86" s="21"/>
      <c r="LG86" s="21"/>
      <c r="LH86" s="21"/>
      <c r="LI86" s="21"/>
      <c r="LJ86" s="21"/>
      <c r="LK86" s="21"/>
      <c r="LQ86" s="22"/>
      <c r="LR86" s="23"/>
    </row>
    <row r="87" customFormat="false" ht="4.5" hidden="false" customHeight="true" outlineLevel="0" collapsed="false">
      <c r="C87" s="18"/>
      <c r="D87" s="19"/>
      <c r="E87" s="21"/>
      <c r="F87" s="21"/>
      <c r="G87" s="21"/>
      <c r="H87" s="21"/>
      <c r="I87" s="21"/>
      <c r="J87" s="21"/>
      <c r="K87" s="21"/>
      <c r="L87" s="21"/>
      <c r="M87" s="21"/>
      <c r="O87" s="21"/>
      <c r="P87" s="21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  <c r="BD87" s="38"/>
      <c r="BE87" s="38"/>
      <c r="BF87" s="43"/>
      <c r="BG87" s="43"/>
      <c r="BH87" s="43"/>
      <c r="BI87" s="43"/>
      <c r="BJ87" s="43"/>
      <c r="BK87" s="21"/>
      <c r="BL87" s="21"/>
      <c r="BM87" s="21"/>
      <c r="BN87" s="21"/>
      <c r="BO87" s="21"/>
      <c r="BP87" s="21"/>
      <c r="BQ87" s="21"/>
      <c r="BR87" s="21"/>
      <c r="BS87" s="46"/>
      <c r="BT87" s="46"/>
      <c r="BU87" s="46"/>
      <c r="BV87" s="46"/>
      <c r="BW87" s="46"/>
      <c r="BX87" s="46"/>
      <c r="BY87" s="46"/>
      <c r="BZ87" s="46"/>
      <c r="CA87" s="46"/>
      <c r="CB87" s="46"/>
      <c r="CC87" s="46"/>
      <c r="CD87" s="46"/>
      <c r="CE87" s="46"/>
      <c r="CF87" s="46"/>
      <c r="CG87" s="46"/>
      <c r="CH87" s="46"/>
      <c r="CI87" s="46"/>
      <c r="CJ87" s="46"/>
      <c r="CK87" s="46"/>
      <c r="CL87" s="46"/>
      <c r="CM87" s="46"/>
      <c r="CN87" s="46"/>
      <c r="CO87" s="46"/>
      <c r="CP87" s="46"/>
      <c r="CQ87" s="46"/>
      <c r="CR87" s="46"/>
      <c r="CS87" s="46"/>
      <c r="CT87" s="46"/>
      <c r="CU87" s="46"/>
      <c r="CV87" s="46"/>
      <c r="CW87" s="46"/>
      <c r="CX87" s="46"/>
      <c r="CY87" s="46"/>
      <c r="CZ87" s="46"/>
      <c r="DA87" s="46"/>
      <c r="DB87" s="46"/>
      <c r="DC87" s="46"/>
      <c r="DD87" s="46"/>
      <c r="DE87" s="46"/>
      <c r="DF87" s="46"/>
      <c r="DG87" s="38"/>
      <c r="DH87" s="38"/>
      <c r="DI87" s="38"/>
      <c r="DJ87" s="38"/>
      <c r="DK87" s="38"/>
      <c r="ED87" s="21"/>
      <c r="EE87" s="21"/>
      <c r="EF87" s="21"/>
      <c r="EG87" s="21"/>
      <c r="EH87" s="21"/>
      <c r="EI87" s="21"/>
      <c r="EJ87" s="21"/>
      <c r="EK87" s="21"/>
      <c r="EL87" s="28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46"/>
      <c r="FM87" s="46"/>
      <c r="FN87" s="46"/>
      <c r="FO87" s="46"/>
      <c r="FP87" s="46"/>
      <c r="FQ87" s="46"/>
      <c r="FR87" s="46"/>
      <c r="FS87" s="46"/>
      <c r="FT87" s="46"/>
      <c r="FU87" s="46"/>
      <c r="FV87" s="46"/>
      <c r="FW87" s="46"/>
      <c r="FX87" s="46"/>
      <c r="FY87" s="46"/>
      <c r="FZ87" s="46"/>
      <c r="GA87" s="46"/>
      <c r="GB87" s="46"/>
      <c r="GC87" s="46"/>
      <c r="GD87" s="46"/>
      <c r="GE87" s="46"/>
      <c r="GF87" s="46"/>
      <c r="GG87" s="46"/>
      <c r="GH87" s="46"/>
      <c r="GI87" s="46"/>
      <c r="GJ87" s="46"/>
      <c r="GK87" s="46"/>
      <c r="GL87" s="46"/>
      <c r="GM87" s="46"/>
      <c r="GN87" s="46"/>
      <c r="GO87" s="46"/>
      <c r="GP87" s="46"/>
      <c r="GQ87" s="46"/>
      <c r="GR87" s="46"/>
      <c r="GS87" s="46"/>
      <c r="GT87" s="46"/>
      <c r="GU87" s="46"/>
      <c r="GV87" s="46"/>
      <c r="GW87" s="46"/>
      <c r="GX87" s="46"/>
      <c r="GY87" s="46"/>
      <c r="GZ87" s="38"/>
      <c r="HA87" s="38"/>
      <c r="HB87" s="38"/>
      <c r="HC87" s="38"/>
      <c r="HD87" s="38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  <c r="IX87" s="21"/>
      <c r="IY87" s="21"/>
      <c r="IZ87" s="20"/>
      <c r="JA87" s="20"/>
      <c r="JB87" s="20"/>
      <c r="JC87" s="20"/>
      <c r="JD87" s="20"/>
      <c r="JE87" s="20"/>
      <c r="JF87" s="20"/>
      <c r="JG87" s="20"/>
      <c r="JH87" s="25"/>
      <c r="JI87" s="20"/>
      <c r="JJ87" s="20"/>
      <c r="JK87" s="21"/>
      <c r="JL87" s="21"/>
      <c r="JM87" s="21"/>
      <c r="JN87" s="21"/>
      <c r="JO87" s="21"/>
      <c r="JP87" s="21"/>
      <c r="JQ87" s="21"/>
      <c r="JR87" s="21"/>
      <c r="JS87" s="21"/>
      <c r="JT87" s="21"/>
      <c r="JU87" s="21"/>
      <c r="JV87" s="21"/>
      <c r="JW87" s="21"/>
      <c r="JX87" s="21"/>
      <c r="JY87" s="21"/>
      <c r="JZ87" s="21"/>
      <c r="KA87" s="21"/>
      <c r="KB87" s="21"/>
      <c r="KC87" s="21"/>
      <c r="KD87" s="21"/>
      <c r="KE87" s="21"/>
      <c r="KF87" s="21"/>
      <c r="KG87" s="21"/>
      <c r="KH87" s="21"/>
      <c r="KI87" s="21"/>
      <c r="KJ87" s="21"/>
      <c r="KK87" s="36"/>
      <c r="KO87" s="21"/>
      <c r="KP87" s="21"/>
      <c r="KQ87" s="21"/>
      <c r="KR87" s="21"/>
      <c r="KS87" s="21"/>
      <c r="KT87" s="21"/>
      <c r="KU87" s="21"/>
      <c r="KV87" s="21"/>
      <c r="KW87" s="21"/>
      <c r="KX87" s="21"/>
      <c r="KY87" s="21"/>
      <c r="KZ87" s="21"/>
      <c r="LA87" s="21"/>
      <c r="LB87" s="21"/>
      <c r="LC87" s="21"/>
      <c r="LD87" s="21"/>
      <c r="LE87" s="21"/>
      <c r="LF87" s="21"/>
      <c r="LG87" s="21"/>
      <c r="LH87" s="21"/>
      <c r="LI87" s="21"/>
      <c r="LJ87" s="21"/>
      <c r="LK87" s="21"/>
      <c r="LQ87" s="22"/>
      <c r="LR87" s="23"/>
    </row>
    <row r="88" customFormat="false" ht="4.5" hidden="false" customHeight="true" outlineLevel="0" collapsed="false">
      <c r="C88" s="18"/>
      <c r="D88" s="19"/>
      <c r="E88" s="21"/>
      <c r="F88" s="21"/>
      <c r="G88" s="21"/>
      <c r="H88" s="21"/>
      <c r="I88" s="21"/>
      <c r="J88" s="21"/>
      <c r="K88" s="21"/>
      <c r="L88" s="21"/>
      <c r="M88" s="21"/>
      <c r="O88" s="21"/>
      <c r="P88" s="21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  <c r="BD88" s="38"/>
      <c r="BE88" s="38"/>
      <c r="BF88" s="43"/>
      <c r="BG88" s="43"/>
      <c r="BH88" s="43"/>
      <c r="BI88" s="43"/>
      <c r="BJ88" s="43"/>
      <c r="BK88" s="21"/>
      <c r="BL88" s="21"/>
      <c r="BM88" s="21"/>
      <c r="BN88" s="21"/>
      <c r="BO88" s="21"/>
      <c r="BP88" s="21"/>
      <c r="BQ88" s="21"/>
      <c r="BR88" s="21"/>
      <c r="BS88" s="46"/>
      <c r="BT88" s="46"/>
      <c r="BU88" s="46"/>
      <c r="BV88" s="46"/>
      <c r="BW88" s="46"/>
      <c r="BX88" s="46"/>
      <c r="BY88" s="46"/>
      <c r="BZ88" s="46"/>
      <c r="CA88" s="46"/>
      <c r="CB88" s="46"/>
      <c r="CC88" s="46"/>
      <c r="CD88" s="46"/>
      <c r="CE88" s="46"/>
      <c r="CF88" s="46"/>
      <c r="CG88" s="46"/>
      <c r="CH88" s="46"/>
      <c r="CI88" s="46"/>
      <c r="CJ88" s="46"/>
      <c r="CK88" s="46"/>
      <c r="CL88" s="46"/>
      <c r="CM88" s="46"/>
      <c r="CN88" s="46"/>
      <c r="CO88" s="46"/>
      <c r="CP88" s="46"/>
      <c r="CQ88" s="46"/>
      <c r="CR88" s="46"/>
      <c r="CS88" s="46"/>
      <c r="CT88" s="46"/>
      <c r="CU88" s="46"/>
      <c r="CV88" s="46"/>
      <c r="CW88" s="46"/>
      <c r="CX88" s="46"/>
      <c r="CY88" s="46"/>
      <c r="CZ88" s="46"/>
      <c r="DA88" s="46"/>
      <c r="DB88" s="46"/>
      <c r="DC88" s="46"/>
      <c r="DD88" s="46"/>
      <c r="DE88" s="46"/>
      <c r="DF88" s="46"/>
      <c r="DG88" s="38"/>
      <c r="DH88" s="38"/>
      <c r="DI88" s="38"/>
      <c r="DJ88" s="38"/>
      <c r="DK88" s="38"/>
      <c r="ED88" s="21"/>
      <c r="EE88" s="21"/>
      <c r="EF88" s="21"/>
      <c r="EG88" s="21"/>
      <c r="EH88" s="21"/>
      <c r="EI88" s="21"/>
      <c r="EJ88" s="21"/>
      <c r="EK88" s="21"/>
      <c r="EL88" s="28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46"/>
      <c r="FM88" s="46"/>
      <c r="FN88" s="46"/>
      <c r="FO88" s="46"/>
      <c r="FP88" s="46"/>
      <c r="FQ88" s="46"/>
      <c r="FR88" s="46"/>
      <c r="FS88" s="46"/>
      <c r="FT88" s="46"/>
      <c r="FU88" s="46"/>
      <c r="FV88" s="46"/>
      <c r="FW88" s="46"/>
      <c r="FX88" s="46"/>
      <c r="FY88" s="46"/>
      <c r="FZ88" s="46"/>
      <c r="GA88" s="46"/>
      <c r="GB88" s="46"/>
      <c r="GC88" s="46"/>
      <c r="GD88" s="46"/>
      <c r="GE88" s="46"/>
      <c r="GF88" s="46"/>
      <c r="GG88" s="46"/>
      <c r="GH88" s="46"/>
      <c r="GI88" s="46"/>
      <c r="GJ88" s="46"/>
      <c r="GK88" s="46"/>
      <c r="GL88" s="46"/>
      <c r="GM88" s="46"/>
      <c r="GN88" s="46"/>
      <c r="GO88" s="46"/>
      <c r="GP88" s="46"/>
      <c r="GQ88" s="46"/>
      <c r="GR88" s="46"/>
      <c r="GS88" s="46"/>
      <c r="GT88" s="46"/>
      <c r="GU88" s="46"/>
      <c r="GV88" s="46"/>
      <c r="GW88" s="46"/>
      <c r="GX88" s="46"/>
      <c r="GY88" s="46"/>
      <c r="GZ88" s="38"/>
      <c r="HA88" s="38"/>
      <c r="HB88" s="38"/>
      <c r="HC88" s="38"/>
      <c r="HD88" s="38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  <c r="IX88" s="21"/>
      <c r="IY88" s="21"/>
      <c r="IZ88" s="20"/>
      <c r="JA88" s="20"/>
      <c r="JB88" s="20"/>
      <c r="JC88" s="20"/>
      <c r="JD88" s="20"/>
      <c r="JE88" s="20"/>
      <c r="JF88" s="20"/>
      <c r="JG88" s="20"/>
      <c r="JH88" s="25"/>
      <c r="JI88" s="20"/>
      <c r="JJ88" s="20"/>
      <c r="JK88" s="21"/>
      <c r="JL88" s="21"/>
      <c r="JM88" s="21"/>
      <c r="JN88" s="21"/>
      <c r="JO88" s="21"/>
      <c r="JP88" s="21"/>
      <c r="JQ88" s="21"/>
      <c r="JR88" s="21"/>
      <c r="JS88" s="21"/>
      <c r="JT88" s="21"/>
      <c r="JU88" s="21"/>
      <c r="JV88" s="21"/>
      <c r="JW88" s="21"/>
      <c r="JX88" s="21"/>
      <c r="JY88" s="21"/>
      <c r="JZ88" s="21"/>
      <c r="KA88" s="21"/>
      <c r="KB88" s="21"/>
      <c r="KC88" s="21"/>
      <c r="KD88" s="21"/>
      <c r="KE88" s="21"/>
      <c r="KF88" s="21"/>
      <c r="KG88" s="21"/>
      <c r="KH88" s="21"/>
      <c r="KI88" s="21"/>
      <c r="KJ88" s="21"/>
      <c r="KK88" s="36"/>
      <c r="KO88" s="21"/>
      <c r="KP88" s="21"/>
      <c r="KQ88" s="21"/>
      <c r="KR88" s="21"/>
      <c r="KS88" s="21"/>
      <c r="KT88" s="21"/>
      <c r="KU88" s="21"/>
      <c r="KV88" s="21"/>
      <c r="KW88" s="21"/>
      <c r="KX88" s="21"/>
      <c r="KY88" s="21"/>
      <c r="KZ88" s="21"/>
      <c r="LA88" s="21"/>
      <c r="LB88" s="21"/>
      <c r="LC88" s="21"/>
      <c r="LD88" s="21"/>
      <c r="LE88" s="21"/>
      <c r="LF88" s="21"/>
      <c r="LG88" s="21"/>
      <c r="LH88" s="21"/>
      <c r="LI88" s="21"/>
      <c r="LJ88" s="21"/>
      <c r="LK88" s="21"/>
      <c r="LQ88" s="22"/>
      <c r="LR88" s="23"/>
    </row>
    <row r="89" customFormat="false" ht="4.5" hidden="false" customHeight="true" outlineLevel="0" collapsed="false">
      <c r="C89" s="18"/>
      <c r="D89" s="19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38"/>
      <c r="BC89" s="38"/>
      <c r="BD89" s="38"/>
      <c r="BE89" s="38"/>
      <c r="BF89" s="43"/>
      <c r="BG89" s="43"/>
      <c r="BH89" s="43"/>
      <c r="BI89" s="43"/>
      <c r="BJ89" s="43"/>
      <c r="BK89" s="21"/>
      <c r="BL89" s="21"/>
      <c r="BM89" s="21"/>
      <c r="BN89" s="21"/>
      <c r="BO89" s="21"/>
      <c r="BP89" s="21"/>
      <c r="BQ89" s="21"/>
      <c r="BR89" s="21"/>
      <c r="BS89" s="46"/>
      <c r="BT89" s="46"/>
      <c r="BU89" s="46"/>
      <c r="BV89" s="46"/>
      <c r="BW89" s="46"/>
      <c r="BX89" s="46"/>
      <c r="BY89" s="46"/>
      <c r="BZ89" s="46"/>
      <c r="CA89" s="46"/>
      <c r="CB89" s="46"/>
      <c r="CC89" s="46"/>
      <c r="CD89" s="46"/>
      <c r="CE89" s="46"/>
      <c r="CF89" s="46"/>
      <c r="CG89" s="46"/>
      <c r="CH89" s="46"/>
      <c r="CI89" s="46"/>
      <c r="CJ89" s="46"/>
      <c r="CK89" s="46"/>
      <c r="CL89" s="46"/>
      <c r="CM89" s="46"/>
      <c r="CN89" s="46"/>
      <c r="CO89" s="46"/>
      <c r="CP89" s="46"/>
      <c r="CQ89" s="46"/>
      <c r="CR89" s="46"/>
      <c r="CS89" s="46"/>
      <c r="CT89" s="46"/>
      <c r="CU89" s="46"/>
      <c r="CV89" s="46"/>
      <c r="CW89" s="46"/>
      <c r="CX89" s="46"/>
      <c r="CY89" s="46"/>
      <c r="CZ89" s="46"/>
      <c r="DA89" s="46"/>
      <c r="DB89" s="46"/>
      <c r="DC89" s="46"/>
      <c r="DD89" s="46"/>
      <c r="DE89" s="46"/>
      <c r="DF89" s="46"/>
      <c r="DG89" s="38"/>
      <c r="DH89" s="38"/>
      <c r="DI89" s="38"/>
      <c r="DJ89" s="38"/>
      <c r="DK89" s="38"/>
      <c r="ED89" s="21"/>
      <c r="EE89" s="21"/>
      <c r="EF89" s="21"/>
      <c r="EG89" s="21"/>
      <c r="EH89" s="21"/>
      <c r="EI89" s="21"/>
      <c r="EJ89" s="21"/>
      <c r="EK89" s="21"/>
      <c r="EL89" s="28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46"/>
      <c r="FM89" s="46"/>
      <c r="FN89" s="46"/>
      <c r="FO89" s="46"/>
      <c r="FP89" s="46"/>
      <c r="FQ89" s="46"/>
      <c r="FR89" s="46"/>
      <c r="FS89" s="46"/>
      <c r="FT89" s="46"/>
      <c r="FU89" s="46"/>
      <c r="FV89" s="46"/>
      <c r="FW89" s="46"/>
      <c r="FX89" s="46"/>
      <c r="FY89" s="46"/>
      <c r="FZ89" s="46"/>
      <c r="GA89" s="46"/>
      <c r="GB89" s="46"/>
      <c r="GC89" s="46"/>
      <c r="GD89" s="46"/>
      <c r="GE89" s="46"/>
      <c r="GF89" s="46"/>
      <c r="GG89" s="46"/>
      <c r="GH89" s="46"/>
      <c r="GI89" s="46"/>
      <c r="GJ89" s="46"/>
      <c r="GK89" s="46"/>
      <c r="GL89" s="46"/>
      <c r="GM89" s="46"/>
      <c r="GN89" s="46"/>
      <c r="GO89" s="46"/>
      <c r="GP89" s="46"/>
      <c r="GQ89" s="46"/>
      <c r="GR89" s="46"/>
      <c r="GS89" s="46"/>
      <c r="GT89" s="46"/>
      <c r="GU89" s="46"/>
      <c r="GV89" s="46"/>
      <c r="GW89" s="46"/>
      <c r="GX89" s="46"/>
      <c r="GY89" s="46"/>
      <c r="GZ89" s="38"/>
      <c r="HA89" s="38"/>
      <c r="HB89" s="38"/>
      <c r="HC89" s="38"/>
      <c r="HD89" s="38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  <c r="IX89" s="21"/>
      <c r="IY89" s="21"/>
      <c r="IZ89" s="21"/>
      <c r="JA89" s="21"/>
      <c r="JB89" s="21"/>
      <c r="JC89" s="21"/>
      <c r="JD89" s="21"/>
      <c r="JE89" s="21"/>
      <c r="JF89" s="21"/>
      <c r="JG89" s="21"/>
      <c r="JH89" s="30"/>
      <c r="JI89" s="21"/>
      <c r="JJ89" s="21"/>
      <c r="JK89" s="21"/>
      <c r="JL89" s="21"/>
      <c r="JM89" s="21"/>
      <c r="JN89" s="21"/>
      <c r="JO89" s="21"/>
      <c r="JP89" s="21"/>
      <c r="JQ89" s="21"/>
      <c r="JR89" s="21"/>
      <c r="JS89" s="21"/>
      <c r="JT89" s="21"/>
      <c r="JU89" s="21"/>
      <c r="JV89" s="21"/>
      <c r="JW89" s="21"/>
      <c r="JX89" s="21"/>
      <c r="JY89" s="21"/>
      <c r="JZ89" s="21"/>
      <c r="KA89" s="21"/>
      <c r="KB89" s="21"/>
      <c r="KC89" s="21"/>
      <c r="KD89" s="21"/>
      <c r="KE89" s="21"/>
      <c r="KF89" s="21"/>
      <c r="KG89" s="21"/>
      <c r="KH89" s="21"/>
      <c r="KI89" s="21"/>
      <c r="KJ89" s="21"/>
      <c r="KK89" s="36"/>
      <c r="KO89" s="21"/>
      <c r="KP89" s="21"/>
      <c r="KQ89" s="21"/>
      <c r="KR89" s="21"/>
      <c r="KS89" s="21"/>
      <c r="KT89" s="21"/>
      <c r="KU89" s="21"/>
      <c r="KV89" s="21"/>
      <c r="KW89" s="21"/>
      <c r="KX89" s="21"/>
      <c r="KY89" s="21"/>
      <c r="KZ89" s="21"/>
      <c r="LA89" s="21"/>
      <c r="LB89" s="21"/>
      <c r="LC89" s="21"/>
      <c r="LD89" s="21"/>
      <c r="LE89" s="21"/>
      <c r="LF89" s="21"/>
      <c r="LG89" s="21"/>
      <c r="LH89" s="21"/>
      <c r="LI89" s="21"/>
      <c r="LJ89" s="21"/>
      <c r="LK89" s="21"/>
      <c r="LQ89" s="22"/>
      <c r="LR89" s="23"/>
    </row>
    <row r="90" customFormat="false" ht="4.5" hidden="false" customHeight="true" outlineLevel="0" collapsed="false">
      <c r="C90" s="18"/>
      <c r="D90" s="19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8"/>
      <c r="AO90" s="38"/>
      <c r="AP90" s="38"/>
      <c r="AQ90" s="38"/>
      <c r="AR90" s="38"/>
      <c r="AS90" s="38"/>
      <c r="AT90" s="38"/>
      <c r="AU90" s="38"/>
      <c r="AV90" s="38"/>
      <c r="AW90" s="38"/>
      <c r="AX90" s="38"/>
      <c r="AY90" s="38"/>
      <c r="AZ90" s="38"/>
      <c r="BA90" s="38"/>
      <c r="BB90" s="38"/>
      <c r="BC90" s="38"/>
      <c r="BD90" s="38"/>
      <c r="BE90" s="38"/>
      <c r="BF90" s="43"/>
      <c r="BG90" s="43"/>
      <c r="BH90" s="43"/>
      <c r="BI90" s="43"/>
      <c r="BJ90" s="43"/>
      <c r="BK90" s="21"/>
      <c r="BL90" s="21"/>
      <c r="BM90" s="21"/>
      <c r="BN90" s="21"/>
      <c r="BO90" s="21"/>
      <c r="BP90" s="21"/>
      <c r="BQ90" s="21"/>
      <c r="BR90" s="21"/>
      <c r="BS90" s="46"/>
      <c r="BT90" s="46"/>
      <c r="BU90" s="46"/>
      <c r="BV90" s="46"/>
      <c r="BW90" s="46"/>
      <c r="BX90" s="46"/>
      <c r="BY90" s="46"/>
      <c r="BZ90" s="46"/>
      <c r="CA90" s="46"/>
      <c r="CB90" s="46"/>
      <c r="CC90" s="46"/>
      <c r="CD90" s="46"/>
      <c r="CE90" s="46"/>
      <c r="CF90" s="46"/>
      <c r="CG90" s="46"/>
      <c r="CH90" s="46"/>
      <c r="CI90" s="46"/>
      <c r="CJ90" s="46"/>
      <c r="CK90" s="46"/>
      <c r="CL90" s="46"/>
      <c r="CM90" s="46"/>
      <c r="CN90" s="46"/>
      <c r="CO90" s="46"/>
      <c r="CP90" s="46"/>
      <c r="CQ90" s="46"/>
      <c r="CR90" s="46"/>
      <c r="CS90" s="46"/>
      <c r="CT90" s="46"/>
      <c r="CU90" s="46"/>
      <c r="CV90" s="46"/>
      <c r="CW90" s="46"/>
      <c r="CX90" s="46"/>
      <c r="CY90" s="46"/>
      <c r="CZ90" s="46"/>
      <c r="DA90" s="46"/>
      <c r="DB90" s="46"/>
      <c r="DC90" s="46"/>
      <c r="DD90" s="46"/>
      <c r="DE90" s="46"/>
      <c r="DF90" s="46"/>
      <c r="DG90" s="38"/>
      <c r="DH90" s="38"/>
      <c r="DI90" s="38"/>
      <c r="DJ90" s="38"/>
      <c r="DK90" s="38"/>
      <c r="DL90" s="34"/>
      <c r="DM90" s="34"/>
      <c r="DN90" s="34"/>
      <c r="DO90" s="34"/>
      <c r="DP90" s="34"/>
      <c r="DQ90" s="34"/>
      <c r="DR90" s="34"/>
      <c r="DS90" s="34"/>
      <c r="DT90" s="34"/>
      <c r="DU90" s="34"/>
      <c r="DV90" s="34"/>
      <c r="DW90" s="34"/>
      <c r="DX90" s="34"/>
      <c r="DY90" s="34"/>
      <c r="DZ90" s="34"/>
      <c r="EA90" s="34"/>
      <c r="EB90" s="34"/>
      <c r="EC90" s="34"/>
      <c r="ED90" s="34"/>
      <c r="EE90" s="34"/>
      <c r="EF90" s="34"/>
      <c r="EG90" s="34"/>
      <c r="EH90" s="34"/>
      <c r="EI90" s="34"/>
      <c r="EJ90" s="34"/>
      <c r="EK90" s="35"/>
      <c r="EL90" s="28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46"/>
      <c r="FM90" s="46"/>
      <c r="FN90" s="46"/>
      <c r="FO90" s="46"/>
      <c r="FP90" s="46"/>
      <c r="FQ90" s="46"/>
      <c r="FR90" s="46"/>
      <c r="FS90" s="46"/>
      <c r="FT90" s="46"/>
      <c r="FU90" s="46"/>
      <c r="FV90" s="46"/>
      <c r="FW90" s="46"/>
      <c r="FX90" s="46"/>
      <c r="FY90" s="46"/>
      <c r="FZ90" s="46"/>
      <c r="GA90" s="46"/>
      <c r="GB90" s="46"/>
      <c r="GC90" s="46"/>
      <c r="GD90" s="46"/>
      <c r="GE90" s="46"/>
      <c r="GF90" s="46"/>
      <c r="GG90" s="46"/>
      <c r="GH90" s="46"/>
      <c r="GI90" s="46"/>
      <c r="GJ90" s="46"/>
      <c r="GK90" s="46"/>
      <c r="GL90" s="46"/>
      <c r="GM90" s="46"/>
      <c r="GN90" s="46"/>
      <c r="GO90" s="46"/>
      <c r="GP90" s="46"/>
      <c r="GQ90" s="46"/>
      <c r="GR90" s="46"/>
      <c r="GS90" s="46"/>
      <c r="GT90" s="46"/>
      <c r="GU90" s="46"/>
      <c r="GV90" s="46"/>
      <c r="GW90" s="46"/>
      <c r="GX90" s="46"/>
      <c r="GY90" s="46"/>
      <c r="GZ90" s="38"/>
      <c r="HA90" s="38"/>
      <c r="HB90" s="38"/>
      <c r="HC90" s="38"/>
      <c r="HD90" s="38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  <c r="IX90" s="21"/>
      <c r="IY90" s="21"/>
      <c r="IZ90" s="21"/>
      <c r="JA90" s="21"/>
      <c r="JB90" s="21"/>
      <c r="JC90" s="21"/>
      <c r="JD90" s="21"/>
      <c r="JE90" s="21"/>
      <c r="JF90" s="21"/>
      <c r="JG90" s="21"/>
      <c r="JH90" s="30"/>
      <c r="JI90" s="21"/>
      <c r="JJ90" s="21"/>
      <c r="JK90" s="21"/>
      <c r="JL90" s="21"/>
      <c r="JM90" s="21"/>
      <c r="JN90" s="21"/>
      <c r="JO90" s="21"/>
      <c r="JP90" s="21"/>
      <c r="JQ90" s="21"/>
      <c r="JR90" s="21"/>
      <c r="JS90" s="21"/>
      <c r="JT90" s="21"/>
      <c r="JU90" s="21"/>
      <c r="JV90" s="21"/>
      <c r="JW90" s="21"/>
      <c r="JX90" s="21"/>
      <c r="JY90" s="21"/>
      <c r="JZ90" s="21"/>
      <c r="KA90" s="21"/>
      <c r="KB90" s="21"/>
      <c r="KC90" s="21"/>
      <c r="KD90" s="21"/>
      <c r="KE90" s="21"/>
      <c r="KF90" s="21"/>
      <c r="KG90" s="21"/>
      <c r="KH90" s="21"/>
      <c r="KI90" s="21"/>
      <c r="KJ90" s="21"/>
      <c r="KK90" s="36"/>
      <c r="KO90" s="21"/>
      <c r="KP90" s="21"/>
      <c r="KQ90" s="21"/>
      <c r="KR90" s="21"/>
      <c r="KS90" s="21"/>
      <c r="KT90" s="21"/>
      <c r="KU90" s="21"/>
      <c r="KV90" s="21"/>
      <c r="KW90" s="21"/>
      <c r="KX90" s="21"/>
      <c r="KY90" s="21"/>
      <c r="KZ90" s="21"/>
      <c r="LA90" s="21"/>
      <c r="LB90" s="21"/>
      <c r="LC90" s="21"/>
      <c r="LD90" s="21"/>
      <c r="LE90" s="21"/>
      <c r="LF90" s="21"/>
      <c r="LG90" s="21"/>
      <c r="LH90" s="21"/>
      <c r="LI90" s="21"/>
      <c r="LJ90" s="21"/>
      <c r="LK90" s="21"/>
      <c r="LQ90" s="22"/>
      <c r="LR90" s="23"/>
    </row>
    <row r="91" customFormat="false" ht="4.5" hidden="false" customHeight="true" outlineLevel="0" collapsed="false">
      <c r="C91" s="18"/>
      <c r="D91" s="19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8"/>
      <c r="AO91" s="38"/>
      <c r="AP91" s="38"/>
      <c r="AQ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38"/>
      <c r="BD91" s="38"/>
      <c r="BE91" s="38"/>
      <c r="BF91" s="43"/>
      <c r="BG91" s="43"/>
      <c r="BH91" s="43"/>
      <c r="BI91" s="43"/>
      <c r="BJ91" s="43"/>
      <c r="BK91" s="21"/>
      <c r="BL91" s="21"/>
      <c r="BM91" s="21"/>
      <c r="BN91" s="21"/>
      <c r="BO91" s="21"/>
      <c r="BP91" s="21"/>
      <c r="BQ91" s="21"/>
      <c r="BR91" s="21"/>
      <c r="BS91" s="46"/>
      <c r="BT91" s="46"/>
      <c r="BU91" s="46"/>
      <c r="BV91" s="46"/>
      <c r="BW91" s="46"/>
      <c r="BX91" s="46"/>
      <c r="BY91" s="46"/>
      <c r="BZ91" s="46"/>
      <c r="CA91" s="46"/>
      <c r="CB91" s="46"/>
      <c r="CC91" s="46"/>
      <c r="CD91" s="46"/>
      <c r="CE91" s="46"/>
      <c r="CF91" s="46"/>
      <c r="CG91" s="46"/>
      <c r="CH91" s="46"/>
      <c r="CI91" s="46"/>
      <c r="CJ91" s="46"/>
      <c r="CK91" s="46"/>
      <c r="CL91" s="46"/>
      <c r="CM91" s="46"/>
      <c r="CN91" s="46"/>
      <c r="CO91" s="46"/>
      <c r="CP91" s="46"/>
      <c r="CQ91" s="46"/>
      <c r="CR91" s="46"/>
      <c r="CS91" s="46"/>
      <c r="CT91" s="46"/>
      <c r="CU91" s="46"/>
      <c r="CV91" s="46"/>
      <c r="CW91" s="46"/>
      <c r="CX91" s="46"/>
      <c r="CY91" s="46"/>
      <c r="CZ91" s="46"/>
      <c r="DA91" s="46"/>
      <c r="DB91" s="46"/>
      <c r="DC91" s="46"/>
      <c r="DD91" s="46"/>
      <c r="DE91" s="46"/>
      <c r="DF91" s="46"/>
      <c r="DG91" s="38"/>
      <c r="DH91" s="38"/>
      <c r="DI91" s="38"/>
      <c r="DJ91" s="38"/>
      <c r="DK91" s="38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36"/>
      <c r="EL91" s="28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46"/>
      <c r="FM91" s="46"/>
      <c r="FN91" s="46"/>
      <c r="FO91" s="46"/>
      <c r="FP91" s="46"/>
      <c r="FQ91" s="46"/>
      <c r="FR91" s="46"/>
      <c r="FS91" s="46"/>
      <c r="FT91" s="46"/>
      <c r="FU91" s="46"/>
      <c r="FV91" s="46"/>
      <c r="FW91" s="46"/>
      <c r="FX91" s="46"/>
      <c r="FY91" s="46"/>
      <c r="FZ91" s="46"/>
      <c r="GA91" s="46"/>
      <c r="GB91" s="46"/>
      <c r="GC91" s="46"/>
      <c r="GD91" s="46"/>
      <c r="GE91" s="46"/>
      <c r="GF91" s="46"/>
      <c r="GG91" s="46"/>
      <c r="GH91" s="46"/>
      <c r="GI91" s="46"/>
      <c r="GJ91" s="46"/>
      <c r="GK91" s="46"/>
      <c r="GL91" s="46"/>
      <c r="GM91" s="46"/>
      <c r="GN91" s="46"/>
      <c r="GO91" s="46"/>
      <c r="GP91" s="46"/>
      <c r="GQ91" s="46"/>
      <c r="GR91" s="46"/>
      <c r="GS91" s="46"/>
      <c r="GT91" s="46"/>
      <c r="GU91" s="46"/>
      <c r="GV91" s="46"/>
      <c r="GW91" s="46"/>
      <c r="GX91" s="46"/>
      <c r="GY91" s="46"/>
      <c r="GZ91" s="38"/>
      <c r="HA91" s="38"/>
      <c r="HB91" s="38"/>
      <c r="HC91" s="38"/>
      <c r="HD91" s="38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  <c r="IX91" s="21"/>
      <c r="IY91" s="21"/>
      <c r="IZ91" s="21"/>
      <c r="JA91" s="21"/>
      <c r="JB91" s="21"/>
      <c r="JC91" s="21"/>
      <c r="JD91" s="21"/>
      <c r="JE91" s="21"/>
      <c r="JF91" s="21"/>
      <c r="JG91" s="21"/>
      <c r="JH91" s="30"/>
      <c r="JI91" s="21"/>
      <c r="JJ91" s="21"/>
      <c r="JK91" s="21"/>
      <c r="JL91" s="21"/>
      <c r="JM91" s="21"/>
      <c r="JN91" s="21"/>
      <c r="JO91" s="21"/>
      <c r="JP91" s="21"/>
      <c r="JQ91" s="21"/>
      <c r="JR91" s="21"/>
      <c r="JS91" s="21"/>
      <c r="JT91" s="21"/>
      <c r="JU91" s="21"/>
      <c r="JV91" s="21"/>
      <c r="JW91" s="21"/>
      <c r="JX91" s="21"/>
      <c r="JY91" s="21"/>
      <c r="JZ91" s="21"/>
      <c r="KA91" s="21"/>
      <c r="KB91" s="21"/>
      <c r="KC91" s="21"/>
      <c r="KD91" s="21"/>
      <c r="KE91" s="21"/>
      <c r="KF91" s="21"/>
      <c r="KG91" s="21"/>
      <c r="KH91" s="21"/>
      <c r="KI91" s="21"/>
      <c r="KJ91" s="21"/>
      <c r="KK91" s="36"/>
      <c r="KO91" s="21"/>
      <c r="KP91" s="21"/>
      <c r="KQ91" s="21"/>
      <c r="KR91" s="21"/>
      <c r="KS91" s="21"/>
      <c r="KT91" s="21"/>
      <c r="KU91" s="21"/>
      <c r="KV91" s="21"/>
      <c r="KW91" s="21"/>
      <c r="KX91" s="21"/>
      <c r="KY91" s="21"/>
      <c r="KZ91" s="21"/>
      <c r="LA91" s="21"/>
      <c r="LB91" s="21"/>
      <c r="LC91" s="21"/>
      <c r="LD91" s="21"/>
      <c r="LE91" s="21"/>
      <c r="LF91" s="21"/>
      <c r="LG91" s="21"/>
      <c r="LH91" s="21"/>
      <c r="LI91" s="21"/>
      <c r="LJ91" s="21"/>
      <c r="LK91" s="21"/>
      <c r="LL91" s="21"/>
      <c r="LM91" s="21"/>
      <c r="LN91" s="21"/>
      <c r="LO91" s="21"/>
      <c r="LP91" s="21"/>
      <c r="LQ91" s="22"/>
      <c r="LR91" s="23"/>
    </row>
    <row r="92" customFormat="false" ht="4.5" hidden="false" customHeight="true" outlineLevel="0" collapsed="false">
      <c r="C92" s="18"/>
      <c r="D92" s="19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8"/>
      <c r="AO92" s="38"/>
      <c r="AP92" s="38"/>
      <c r="AQ92" s="38"/>
      <c r="AR92" s="38"/>
      <c r="AS92" s="38"/>
      <c r="AT92" s="38"/>
      <c r="AU92" s="38"/>
      <c r="AV92" s="38"/>
      <c r="AW92" s="38"/>
      <c r="AX92" s="38"/>
      <c r="AY92" s="38"/>
      <c r="AZ92" s="38"/>
      <c r="BA92" s="38"/>
      <c r="BB92" s="38"/>
      <c r="BC92" s="38"/>
      <c r="BD92" s="38"/>
      <c r="BE92" s="38"/>
      <c r="BF92" s="43"/>
      <c r="BG92" s="43"/>
      <c r="BH92" s="43"/>
      <c r="BI92" s="43"/>
      <c r="BJ92" s="43"/>
      <c r="BK92" s="21"/>
      <c r="BL92" s="21"/>
      <c r="BM92" s="21"/>
      <c r="BN92" s="21"/>
      <c r="BO92" s="21"/>
      <c r="BP92" s="21"/>
      <c r="BQ92" s="21"/>
      <c r="BR92" s="21"/>
      <c r="BS92" s="46"/>
      <c r="BT92" s="46"/>
      <c r="BU92" s="46"/>
      <c r="BV92" s="46"/>
      <c r="BW92" s="46"/>
      <c r="BX92" s="46"/>
      <c r="BY92" s="46"/>
      <c r="BZ92" s="46"/>
      <c r="CA92" s="46"/>
      <c r="CB92" s="46"/>
      <c r="CC92" s="46"/>
      <c r="CD92" s="46"/>
      <c r="CE92" s="46"/>
      <c r="CF92" s="46"/>
      <c r="CG92" s="46"/>
      <c r="CH92" s="46"/>
      <c r="CI92" s="46"/>
      <c r="CJ92" s="46"/>
      <c r="CK92" s="46"/>
      <c r="CL92" s="46"/>
      <c r="CM92" s="46"/>
      <c r="CN92" s="46"/>
      <c r="CO92" s="46"/>
      <c r="CP92" s="46"/>
      <c r="CQ92" s="46"/>
      <c r="CR92" s="46"/>
      <c r="CS92" s="46"/>
      <c r="CT92" s="46"/>
      <c r="CU92" s="46"/>
      <c r="CV92" s="46"/>
      <c r="CW92" s="46"/>
      <c r="CX92" s="46"/>
      <c r="CY92" s="46"/>
      <c r="CZ92" s="46"/>
      <c r="DA92" s="46"/>
      <c r="DB92" s="46"/>
      <c r="DC92" s="46"/>
      <c r="DD92" s="46"/>
      <c r="DE92" s="46"/>
      <c r="DF92" s="46"/>
      <c r="DG92" s="38"/>
      <c r="DH92" s="38"/>
      <c r="DI92" s="38"/>
      <c r="DJ92" s="38"/>
      <c r="DK92" s="38"/>
      <c r="ED92" s="21"/>
      <c r="EE92" s="21"/>
      <c r="EF92" s="21"/>
      <c r="EG92" s="21"/>
      <c r="EH92" s="21"/>
      <c r="EI92" s="21"/>
      <c r="EJ92" s="21"/>
      <c r="EK92" s="21"/>
      <c r="EL92" s="28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46" t="s">
        <v>10</v>
      </c>
      <c r="FM92" s="46"/>
      <c r="FN92" s="46"/>
      <c r="FO92" s="46"/>
      <c r="FP92" s="46"/>
      <c r="FQ92" s="46"/>
      <c r="FR92" s="46"/>
      <c r="FS92" s="46"/>
      <c r="FT92" s="46"/>
      <c r="FU92" s="46"/>
      <c r="FV92" s="46"/>
      <c r="FW92" s="46"/>
      <c r="FX92" s="46"/>
      <c r="FY92" s="46"/>
      <c r="FZ92" s="46"/>
      <c r="GA92" s="46"/>
      <c r="GB92" s="46"/>
      <c r="GC92" s="46"/>
      <c r="GD92" s="46"/>
      <c r="GE92" s="46"/>
      <c r="GF92" s="46"/>
      <c r="GG92" s="46"/>
      <c r="GH92" s="46"/>
      <c r="GI92" s="46"/>
      <c r="GJ92" s="46"/>
      <c r="GK92" s="46"/>
      <c r="GL92" s="46"/>
      <c r="GM92" s="46"/>
      <c r="GN92" s="46"/>
      <c r="GO92" s="46"/>
      <c r="GP92" s="46"/>
      <c r="GQ92" s="46"/>
      <c r="GR92" s="46"/>
      <c r="GS92" s="46"/>
      <c r="GT92" s="46"/>
      <c r="GU92" s="46"/>
      <c r="GV92" s="46"/>
      <c r="GW92" s="46"/>
      <c r="GX92" s="46"/>
      <c r="GY92" s="46"/>
      <c r="GZ92" s="38" t="n">
        <v>3</v>
      </c>
      <c r="HA92" s="38"/>
      <c r="HB92" s="38"/>
      <c r="HC92" s="38"/>
      <c r="HD92" s="38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  <c r="IX92" s="21"/>
      <c r="IY92" s="21"/>
      <c r="IZ92" s="21"/>
      <c r="JA92" s="21"/>
      <c r="JB92" s="21"/>
      <c r="JC92" s="21"/>
      <c r="JD92" s="21"/>
      <c r="JE92" s="21"/>
      <c r="JF92" s="21"/>
      <c r="JG92" s="84"/>
      <c r="JH92" s="21"/>
      <c r="JI92" s="21"/>
      <c r="JJ92" s="21"/>
      <c r="JK92" s="21"/>
      <c r="JL92" s="21"/>
      <c r="JM92" s="21"/>
      <c r="JN92" s="21"/>
      <c r="JO92" s="21"/>
      <c r="JP92" s="21"/>
      <c r="JQ92" s="21"/>
      <c r="JR92" s="21"/>
      <c r="JS92" s="21"/>
      <c r="JT92" s="21"/>
      <c r="JU92" s="21"/>
      <c r="JV92" s="21"/>
      <c r="JW92" s="21"/>
      <c r="JX92" s="21"/>
      <c r="JY92" s="21"/>
      <c r="JZ92" s="21"/>
      <c r="KA92" s="21"/>
      <c r="KB92" s="21"/>
      <c r="KC92" s="21"/>
      <c r="KD92" s="21"/>
      <c r="KE92" s="21"/>
      <c r="KF92" s="21"/>
      <c r="KG92" s="21"/>
      <c r="KH92" s="21"/>
      <c r="KI92" s="21"/>
      <c r="KJ92" s="21"/>
      <c r="KK92" s="36"/>
      <c r="KO92" s="21"/>
      <c r="KP92" s="21"/>
      <c r="KQ92" s="21"/>
      <c r="KR92" s="21"/>
      <c r="KS92" s="21"/>
      <c r="KT92" s="21"/>
      <c r="KU92" s="21"/>
      <c r="KV92" s="21"/>
      <c r="KW92" s="21"/>
      <c r="KX92" s="21"/>
      <c r="KY92" s="21"/>
      <c r="KZ92" s="21"/>
      <c r="LA92" s="21"/>
      <c r="LB92" s="21"/>
      <c r="LC92" s="21"/>
      <c r="LD92" s="21"/>
      <c r="LE92" s="21"/>
      <c r="LF92" s="21"/>
      <c r="LG92" s="21"/>
      <c r="LH92" s="21"/>
      <c r="LI92" s="21"/>
      <c r="LJ92" s="21"/>
      <c r="LK92" s="21"/>
      <c r="LL92" s="21"/>
      <c r="LM92" s="21"/>
      <c r="LN92" s="21"/>
      <c r="LO92" s="21"/>
      <c r="LP92" s="21"/>
      <c r="LQ92" s="22"/>
      <c r="LR92" s="23"/>
    </row>
    <row r="93" customFormat="false" ht="4.5" hidden="false" customHeight="true" outlineLevel="0" collapsed="false">
      <c r="C93" s="18"/>
      <c r="D93" s="19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  <c r="AM93" s="38"/>
      <c r="AN93" s="38"/>
      <c r="AO93" s="38"/>
      <c r="AP93" s="38"/>
      <c r="AQ93" s="38"/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38"/>
      <c r="BC93" s="38"/>
      <c r="BD93" s="38"/>
      <c r="BE93" s="38"/>
      <c r="BF93" s="43"/>
      <c r="BG93" s="43"/>
      <c r="BH93" s="43"/>
      <c r="BI93" s="43"/>
      <c r="BJ93" s="43"/>
      <c r="BK93" s="21"/>
      <c r="BL93" s="21"/>
      <c r="BM93" s="21"/>
      <c r="BN93" s="21"/>
      <c r="BO93" s="21"/>
      <c r="BS93" s="46"/>
      <c r="BT93" s="46"/>
      <c r="BU93" s="46"/>
      <c r="BV93" s="46"/>
      <c r="BW93" s="46"/>
      <c r="BX93" s="46"/>
      <c r="BY93" s="46"/>
      <c r="BZ93" s="46"/>
      <c r="CA93" s="46"/>
      <c r="CB93" s="46"/>
      <c r="CC93" s="46"/>
      <c r="CD93" s="46"/>
      <c r="CE93" s="46"/>
      <c r="CF93" s="46"/>
      <c r="CG93" s="46"/>
      <c r="CH93" s="46"/>
      <c r="CI93" s="46"/>
      <c r="CJ93" s="46"/>
      <c r="CK93" s="46"/>
      <c r="CL93" s="46"/>
      <c r="CM93" s="46"/>
      <c r="CN93" s="46"/>
      <c r="CO93" s="46"/>
      <c r="CP93" s="46"/>
      <c r="CQ93" s="46"/>
      <c r="CR93" s="46"/>
      <c r="CS93" s="46"/>
      <c r="CT93" s="46"/>
      <c r="CU93" s="46"/>
      <c r="CV93" s="46"/>
      <c r="CW93" s="46"/>
      <c r="CX93" s="46"/>
      <c r="CY93" s="46"/>
      <c r="CZ93" s="46"/>
      <c r="DA93" s="46"/>
      <c r="DB93" s="46"/>
      <c r="DC93" s="46"/>
      <c r="DD93" s="46"/>
      <c r="DE93" s="46"/>
      <c r="DF93" s="46"/>
      <c r="DG93" s="38"/>
      <c r="DH93" s="38"/>
      <c r="DI93" s="38"/>
      <c r="DJ93" s="38"/>
      <c r="DK93" s="38"/>
      <c r="ED93" s="21"/>
      <c r="EE93" s="21"/>
      <c r="EF93" s="21"/>
      <c r="EG93" s="21"/>
      <c r="EH93" s="21"/>
      <c r="EI93" s="21"/>
      <c r="EJ93" s="21"/>
      <c r="EK93" s="21"/>
      <c r="EL93" s="28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46"/>
      <c r="FM93" s="46"/>
      <c r="FN93" s="46"/>
      <c r="FO93" s="46"/>
      <c r="FP93" s="46"/>
      <c r="FQ93" s="46"/>
      <c r="FR93" s="46"/>
      <c r="FS93" s="46"/>
      <c r="FT93" s="46"/>
      <c r="FU93" s="46"/>
      <c r="FV93" s="46"/>
      <c r="FW93" s="46"/>
      <c r="FX93" s="46"/>
      <c r="FY93" s="46"/>
      <c r="FZ93" s="46"/>
      <c r="GA93" s="46"/>
      <c r="GB93" s="46"/>
      <c r="GC93" s="46"/>
      <c r="GD93" s="46"/>
      <c r="GE93" s="46"/>
      <c r="GF93" s="46"/>
      <c r="GG93" s="46"/>
      <c r="GH93" s="46"/>
      <c r="GI93" s="46"/>
      <c r="GJ93" s="46"/>
      <c r="GK93" s="46"/>
      <c r="GL93" s="46"/>
      <c r="GM93" s="46"/>
      <c r="GN93" s="46"/>
      <c r="GO93" s="46"/>
      <c r="GP93" s="46"/>
      <c r="GQ93" s="46"/>
      <c r="GR93" s="46"/>
      <c r="GS93" s="46"/>
      <c r="GT93" s="46"/>
      <c r="GU93" s="46"/>
      <c r="GV93" s="46"/>
      <c r="GW93" s="46"/>
      <c r="GX93" s="46"/>
      <c r="GY93" s="46"/>
      <c r="GZ93" s="38"/>
      <c r="HA93" s="38"/>
      <c r="HB93" s="38"/>
      <c r="HC93" s="38"/>
      <c r="HD93" s="38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  <c r="IX93" s="21"/>
      <c r="IY93" s="21"/>
      <c r="IZ93" s="21"/>
      <c r="JA93" s="21"/>
      <c r="JB93" s="21"/>
      <c r="JC93" s="21"/>
      <c r="JD93" s="21"/>
      <c r="JE93" s="21"/>
      <c r="JF93" s="21"/>
      <c r="JG93" s="84"/>
      <c r="JH93" s="21"/>
      <c r="JI93" s="21"/>
      <c r="JJ93" s="21"/>
      <c r="JK93" s="21"/>
      <c r="JL93" s="21"/>
      <c r="JM93" s="21"/>
      <c r="JN93" s="21"/>
      <c r="JO93" s="21"/>
      <c r="JP93" s="21"/>
      <c r="JQ93" s="21"/>
      <c r="JR93" s="21"/>
      <c r="JS93" s="21"/>
      <c r="JT93" s="21"/>
      <c r="JU93" s="21"/>
      <c r="JV93" s="21"/>
      <c r="JW93" s="21"/>
      <c r="JX93" s="21"/>
      <c r="JY93" s="21"/>
      <c r="JZ93" s="21"/>
      <c r="KA93" s="21"/>
      <c r="KB93" s="21"/>
      <c r="KC93" s="21"/>
      <c r="KD93" s="21"/>
      <c r="KE93" s="21"/>
      <c r="KF93" s="21"/>
      <c r="KG93" s="21"/>
      <c r="KH93" s="21"/>
      <c r="KI93" s="21"/>
      <c r="KJ93" s="21"/>
      <c r="KK93" s="36"/>
      <c r="KO93" s="21"/>
      <c r="KP93" s="21"/>
      <c r="KQ93" s="21"/>
      <c r="KR93" s="21"/>
      <c r="KS93" s="21"/>
      <c r="KT93" s="21"/>
      <c r="KU93" s="21"/>
      <c r="KV93" s="21"/>
      <c r="KW93" s="21"/>
      <c r="KX93" s="21"/>
      <c r="KY93" s="21"/>
      <c r="KZ93" s="21"/>
      <c r="LA93" s="21"/>
      <c r="LB93" s="21"/>
      <c r="LC93" s="21"/>
      <c r="LD93" s="21"/>
      <c r="LE93" s="21"/>
      <c r="LF93" s="21"/>
      <c r="LG93" s="21"/>
      <c r="LH93" s="21"/>
      <c r="LI93" s="21"/>
      <c r="LJ93" s="21"/>
      <c r="LK93" s="21"/>
      <c r="LL93" s="21"/>
      <c r="LM93" s="21"/>
      <c r="LN93" s="21"/>
      <c r="LO93" s="21"/>
      <c r="LP93" s="21"/>
      <c r="LQ93" s="22"/>
      <c r="LR93" s="23"/>
    </row>
    <row r="94" customFormat="false" ht="4.5" hidden="false" customHeight="true" outlineLevel="0" collapsed="false">
      <c r="C94" s="18"/>
      <c r="D94" s="19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S94" s="46"/>
      <c r="BT94" s="46"/>
      <c r="BU94" s="46"/>
      <c r="BV94" s="46"/>
      <c r="BW94" s="46"/>
      <c r="BX94" s="46"/>
      <c r="BY94" s="46"/>
      <c r="BZ94" s="46"/>
      <c r="CA94" s="46"/>
      <c r="CB94" s="46"/>
      <c r="CC94" s="46"/>
      <c r="CD94" s="46"/>
      <c r="CE94" s="46"/>
      <c r="CF94" s="46"/>
      <c r="CG94" s="46"/>
      <c r="CH94" s="46"/>
      <c r="CI94" s="46"/>
      <c r="CJ94" s="46"/>
      <c r="CK94" s="46"/>
      <c r="CL94" s="46"/>
      <c r="CM94" s="46"/>
      <c r="CN94" s="46"/>
      <c r="CO94" s="46"/>
      <c r="CP94" s="46"/>
      <c r="CQ94" s="46"/>
      <c r="CR94" s="46"/>
      <c r="CS94" s="46"/>
      <c r="CT94" s="46"/>
      <c r="CU94" s="46"/>
      <c r="CV94" s="46"/>
      <c r="CW94" s="46"/>
      <c r="CX94" s="46"/>
      <c r="CY94" s="46"/>
      <c r="CZ94" s="46"/>
      <c r="DA94" s="46"/>
      <c r="DB94" s="46"/>
      <c r="DC94" s="46"/>
      <c r="DD94" s="46"/>
      <c r="DE94" s="46"/>
      <c r="DF94" s="46"/>
      <c r="DG94" s="38"/>
      <c r="DH94" s="38"/>
      <c r="DI94" s="38"/>
      <c r="DJ94" s="38"/>
      <c r="DK94" s="38"/>
      <c r="ED94" s="21"/>
      <c r="EE94" s="21"/>
      <c r="EF94" s="21"/>
      <c r="EG94" s="21"/>
      <c r="EH94" s="21"/>
      <c r="EI94" s="21"/>
      <c r="EJ94" s="21"/>
      <c r="EK94" s="21"/>
      <c r="EL94" s="28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46"/>
      <c r="FM94" s="46"/>
      <c r="FN94" s="46"/>
      <c r="FO94" s="46"/>
      <c r="FP94" s="46"/>
      <c r="FQ94" s="46"/>
      <c r="FR94" s="46"/>
      <c r="FS94" s="46"/>
      <c r="FT94" s="46"/>
      <c r="FU94" s="46"/>
      <c r="FV94" s="46"/>
      <c r="FW94" s="46"/>
      <c r="FX94" s="46"/>
      <c r="FY94" s="46"/>
      <c r="FZ94" s="46"/>
      <c r="GA94" s="46"/>
      <c r="GB94" s="46"/>
      <c r="GC94" s="46"/>
      <c r="GD94" s="46"/>
      <c r="GE94" s="46"/>
      <c r="GF94" s="46"/>
      <c r="GG94" s="46"/>
      <c r="GH94" s="46"/>
      <c r="GI94" s="46"/>
      <c r="GJ94" s="46"/>
      <c r="GK94" s="46"/>
      <c r="GL94" s="46"/>
      <c r="GM94" s="46"/>
      <c r="GN94" s="46"/>
      <c r="GO94" s="46"/>
      <c r="GP94" s="46"/>
      <c r="GQ94" s="46"/>
      <c r="GR94" s="46"/>
      <c r="GS94" s="46"/>
      <c r="GT94" s="46"/>
      <c r="GU94" s="46"/>
      <c r="GV94" s="46"/>
      <c r="GW94" s="46"/>
      <c r="GX94" s="46"/>
      <c r="GY94" s="46"/>
      <c r="GZ94" s="38"/>
      <c r="HA94" s="38"/>
      <c r="HB94" s="38"/>
      <c r="HC94" s="38"/>
      <c r="HD94" s="38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  <c r="IX94" s="21"/>
      <c r="IY94" s="21"/>
      <c r="IZ94" s="21"/>
      <c r="JA94" s="21"/>
      <c r="JB94" s="21"/>
      <c r="JC94" s="21"/>
      <c r="JD94" s="21"/>
      <c r="JE94" s="21"/>
      <c r="JF94" s="21"/>
      <c r="JG94" s="84"/>
      <c r="JH94" s="21"/>
      <c r="JI94" s="21"/>
      <c r="JJ94" s="21"/>
      <c r="JK94" s="21"/>
      <c r="JL94" s="21"/>
      <c r="JM94" s="21"/>
      <c r="JN94" s="21"/>
      <c r="JO94" s="21"/>
      <c r="JP94" s="21"/>
      <c r="JQ94" s="21"/>
      <c r="JR94" s="21"/>
      <c r="JS94" s="21"/>
      <c r="JT94" s="21"/>
      <c r="JU94" s="21"/>
      <c r="JV94" s="21"/>
      <c r="JW94" s="21"/>
      <c r="JX94" s="21"/>
      <c r="JY94" s="21"/>
      <c r="JZ94" s="21"/>
      <c r="KA94" s="21"/>
      <c r="KB94" s="21"/>
      <c r="KC94" s="21"/>
      <c r="KD94" s="21"/>
      <c r="KE94" s="21"/>
      <c r="KF94" s="21"/>
      <c r="KG94" s="21"/>
      <c r="KH94" s="21"/>
      <c r="KI94" s="21"/>
      <c r="KJ94" s="21"/>
      <c r="KK94" s="36"/>
      <c r="KO94" s="21"/>
      <c r="KP94" s="21"/>
      <c r="KQ94" s="21"/>
      <c r="KR94" s="21"/>
      <c r="KS94" s="21"/>
      <c r="KT94" s="21"/>
      <c r="KU94" s="21"/>
      <c r="KV94" s="21"/>
      <c r="KW94" s="21"/>
      <c r="KX94" s="21"/>
      <c r="KY94" s="21"/>
      <c r="KZ94" s="21"/>
      <c r="LA94" s="21"/>
      <c r="LB94" s="21"/>
      <c r="LC94" s="21"/>
      <c r="LD94" s="21"/>
      <c r="LE94" s="21"/>
      <c r="LF94" s="21"/>
      <c r="LG94" s="21"/>
      <c r="LH94" s="21"/>
      <c r="LI94" s="21"/>
      <c r="LJ94" s="21"/>
      <c r="LK94" s="21"/>
      <c r="LL94" s="21"/>
      <c r="LM94" s="21"/>
      <c r="LN94" s="21"/>
      <c r="LO94" s="21"/>
      <c r="LP94" s="21"/>
      <c r="LQ94" s="22"/>
      <c r="LR94" s="23"/>
    </row>
    <row r="95" customFormat="false" ht="4.5" hidden="false" customHeight="true" outlineLevel="0" collapsed="false">
      <c r="C95" s="18"/>
      <c r="D95" s="19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DG95" s="21"/>
      <c r="DH95" s="21"/>
      <c r="DI95" s="21"/>
      <c r="DJ95" s="21"/>
      <c r="DK95" s="21"/>
      <c r="ED95" s="21"/>
      <c r="EE95" s="21"/>
      <c r="EF95" s="21"/>
      <c r="EG95" s="21"/>
      <c r="EH95" s="21"/>
      <c r="EI95" s="21"/>
      <c r="EJ95" s="21"/>
      <c r="EK95" s="21"/>
      <c r="EL95" s="28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46"/>
      <c r="FM95" s="46"/>
      <c r="FN95" s="46"/>
      <c r="FO95" s="46"/>
      <c r="FP95" s="46"/>
      <c r="FQ95" s="46"/>
      <c r="FR95" s="46"/>
      <c r="FS95" s="46"/>
      <c r="FT95" s="46"/>
      <c r="FU95" s="46"/>
      <c r="FV95" s="46"/>
      <c r="FW95" s="46"/>
      <c r="FX95" s="46"/>
      <c r="FY95" s="46"/>
      <c r="FZ95" s="46"/>
      <c r="GA95" s="46"/>
      <c r="GB95" s="46"/>
      <c r="GC95" s="46"/>
      <c r="GD95" s="46"/>
      <c r="GE95" s="46"/>
      <c r="GF95" s="46"/>
      <c r="GG95" s="46"/>
      <c r="GH95" s="46"/>
      <c r="GI95" s="46"/>
      <c r="GJ95" s="46"/>
      <c r="GK95" s="46"/>
      <c r="GL95" s="46"/>
      <c r="GM95" s="46"/>
      <c r="GN95" s="46"/>
      <c r="GO95" s="46"/>
      <c r="GP95" s="46"/>
      <c r="GQ95" s="46"/>
      <c r="GR95" s="46"/>
      <c r="GS95" s="46"/>
      <c r="GT95" s="46"/>
      <c r="GU95" s="46"/>
      <c r="GV95" s="46"/>
      <c r="GW95" s="46"/>
      <c r="GX95" s="46"/>
      <c r="GY95" s="46"/>
      <c r="GZ95" s="38"/>
      <c r="HA95" s="38"/>
      <c r="HB95" s="38"/>
      <c r="HC95" s="38"/>
      <c r="HD95" s="38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  <c r="IX95" s="21"/>
      <c r="IY95" s="21"/>
      <c r="IZ95" s="21"/>
      <c r="JA95" s="21"/>
      <c r="JB95" s="21"/>
      <c r="JC95" s="21"/>
      <c r="JD95" s="21"/>
      <c r="JE95" s="21"/>
      <c r="JF95" s="21"/>
      <c r="JG95" s="84"/>
      <c r="JH95" s="21"/>
      <c r="JI95" s="21"/>
      <c r="JJ95" s="21"/>
      <c r="JK95" s="21"/>
      <c r="JL95" s="21"/>
      <c r="JM95" s="21"/>
      <c r="JN95" s="21"/>
      <c r="JO95" s="21"/>
      <c r="JP95" s="21"/>
      <c r="JQ95" s="21"/>
      <c r="JR95" s="21"/>
      <c r="JS95" s="21"/>
      <c r="JT95" s="21"/>
      <c r="JU95" s="21"/>
      <c r="JV95" s="21"/>
      <c r="JW95" s="21"/>
      <c r="JX95" s="21"/>
      <c r="JY95" s="21"/>
      <c r="JZ95" s="21"/>
      <c r="KA95" s="21"/>
      <c r="KB95" s="21"/>
      <c r="KC95" s="21"/>
      <c r="KD95" s="21"/>
      <c r="KE95" s="21"/>
      <c r="KF95" s="21"/>
      <c r="KG95" s="21"/>
      <c r="KH95" s="21"/>
      <c r="KI95" s="21"/>
      <c r="KJ95" s="21"/>
      <c r="KK95" s="36"/>
      <c r="KO95" s="21"/>
      <c r="KP95" s="21"/>
      <c r="KQ95" s="21"/>
      <c r="KR95" s="21"/>
      <c r="KS95" s="21"/>
      <c r="KT95" s="21"/>
      <c r="KU95" s="21"/>
      <c r="KV95" s="21"/>
      <c r="KW95" s="21"/>
      <c r="KX95" s="21"/>
      <c r="KY95" s="21"/>
      <c r="KZ95" s="21"/>
      <c r="LA95" s="21"/>
      <c r="LB95" s="21"/>
      <c r="LC95" s="21"/>
      <c r="LD95" s="21"/>
      <c r="LE95" s="21"/>
      <c r="LF95" s="21"/>
      <c r="LG95" s="21"/>
      <c r="LH95" s="21"/>
      <c r="LI95" s="21"/>
      <c r="LJ95" s="21"/>
      <c r="LK95" s="21"/>
      <c r="LL95" s="21"/>
      <c r="LM95" s="21"/>
      <c r="LN95" s="21"/>
      <c r="LO95" s="21"/>
      <c r="LP95" s="21"/>
      <c r="LQ95" s="22"/>
      <c r="LR95" s="23"/>
    </row>
    <row r="96" customFormat="false" ht="4.5" hidden="false" customHeight="true" outlineLevel="0" collapsed="false">
      <c r="C96" s="18"/>
      <c r="D96" s="19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ED96" s="21"/>
      <c r="EE96" s="21"/>
      <c r="EF96" s="21"/>
      <c r="EG96" s="21"/>
      <c r="EH96" s="21"/>
      <c r="EI96" s="21"/>
      <c r="EJ96" s="21"/>
      <c r="EK96" s="21"/>
      <c r="EL96" s="28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46"/>
      <c r="FM96" s="46"/>
      <c r="FN96" s="46"/>
      <c r="FO96" s="46"/>
      <c r="FP96" s="46"/>
      <c r="FQ96" s="46"/>
      <c r="FR96" s="46"/>
      <c r="FS96" s="46"/>
      <c r="FT96" s="46"/>
      <c r="FU96" s="46"/>
      <c r="FV96" s="46"/>
      <c r="FW96" s="46"/>
      <c r="FX96" s="46"/>
      <c r="FY96" s="46"/>
      <c r="FZ96" s="46"/>
      <c r="GA96" s="46"/>
      <c r="GB96" s="46"/>
      <c r="GC96" s="46"/>
      <c r="GD96" s="46"/>
      <c r="GE96" s="46"/>
      <c r="GF96" s="46"/>
      <c r="GG96" s="46"/>
      <c r="GH96" s="46"/>
      <c r="GI96" s="46"/>
      <c r="GJ96" s="46"/>
      <c r="GK96" s="46"/>
      <c r="GL96" s="46"/>
      <c r="GM96" s="46"/>
      <c r="GN96" s="46"/>
      <c r="GO96" s="46"/>
      <c r="GP96" s="46"/>
      <c r="GQ96" s="46"/>
      <c r="GR96" s="46"/>
      <c r="GS96" s="46"/>
      <c r="GT96" s="46"/>
      <c r="GU96" s="46"/>
      <c r="GV96" s="46"/>
      <c r="GW96" s="46"/>
      <c r="GX96" s="46"/>
      <c r="GY96" s="46"/>
      <c r="GZ96" s="38"/>
      <c r="HA96" s="38"/>
      <c r="HB96" s="38"/>
      <c r="HC96" s="38"/>
      <c r="HD96" s="38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  <c r="IX96" s="21"/>
      <c r="IY96" s="21"/>
      <c r="IZ96" s="21"/>
      <c r="JA96" s="21"/>
      <c r="JB96" s="21"/>
      <c r="JC96" s="21"/>
      <c r="JD96" s="21"/>
      <c r="JE96" s="21"/>
      <c r="JF96" s="21"/>
      <c r="JG96" s="84"/>
      <c r="JH96" s="21"/>
      <c r="JI96" s="21"/>
      <c r="JJ96" s="21"/>
      <c r="JK96" s="21"/>
      <c r="JL96" s="21"/>
      <c r="JM96" s="21"/>
      <c r="JN96" s="21"/>
      <c r="JO96" s="21"/>
      <c r="JP96" s="21"/>
      <c r="JQ96" s="21"/>
      <c r="JR96" s="21"/>
      <c r="JS96" s="21"/>
      <c r="JT96" s="21"/>
      <c r="JU96" s="21"/>
      <c r="JV96" s="21"/>
      <c r="JW96" s="21"/>
      <c r="JX96" s="21"/>
      <c r="JY96" s="21"/>
      <c r="JZ96" s="21"/>
      <c r="KA96" s="21"/>
      <c r="KB96" s="21"/>
      <c r="KC96" s="21"/>
      <c r="KD96" s="21"/>
      <c r="KE96" s="21"/>
      <c r="KF96" s="21"/>
      <c r="KG96" s="21"/>
      <c r="KH96" s="21"/>
      <c r="KI96" s="21"/>
      <c r="KJ96" s="21"/>
      <c r="KK96" s="36"/>
      <c r="KL96" s="21"/>
      <c r="KM96" s="21"/>
      <c r="KN96" s="21"/>
      <c r="KO96" s="21"/>
      <c r="KP96" s="21"/>
      <c r="KQ96" s="21"/>
      <c r="KR96" s="21"/>
      <c r="KS96" s="21"/>
      <c r="KT96" s="21"/>
      <c r="KU96" s="21"/>
      <c r="KV96" s="21"/>
      <c r="KW96" s="21"/>
      <c r="KX96" s="21"/>
      <c r="KY96" s="21"/>
      <c r="KZ96" s="21"/>
      <c r="LA96" s="21"/>
      <c r="LB96" s="21"/>
      <c r="LC96" s="21"/>
      <c r="LD96" s="21"/>
      <c r="LE96" s="21"/>
      <c r="LF96" s="21"/>
      <c r="LG96" s="21"/>
      <c r="LH96" s="21"/>
      <c r="LI96" s="21"/>
      <c r="LJ96" s="21"/>
      <c r="LK96" s="21"/>
      <c r="LL96" s="21"/>
      <c r="LM96" s="21"/>
      <c r="LN96" s="21"/>
      <c r="LO96" s="21"/>
      <c r="LP96" s="21"/>
      <c r="LQ96" s="22"/>
      <c r="LR96" s="23"/>
    </row>
    <row r="97" customFormat="false" ht="4.5" hidden="false" customHeight="true" outlineLevel="0" collapsed="false">
      <c r="C97" s="18"/>
      <c r="D97" s="19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S97" s="46" t="s">
        <v>61</v>
      </c>
      <c r="BT97" s="46"/>
      <c r="BU97" s="46"/>
      <c r="BV97" s="46"/>
      <c r="BW97" s="46"/>
      <c r="BX97" s="46"/>
      <c r="BY97" s="46"/>
      <c r="BZ97" s="46"/>
      <c r="CA97" s="46"/>
      <c r="CB97" s="46"/>
      <c r="CC97" s="46"/>
      <c r="CD97" s="46"/>
      <c r="CE97" s="46"/>
      <c r="CF97" s="46"/>
      <c r="CG97" s="46"/>
      <c r="CH97" s="46"/>
      <c r="CI97" s="46"/>
      <c r="CJ97" s="46"/>
      <c r="CK97" s="46"/>
      <c r="CL97" s="46"/>
      <c r="CM97" s="46"/>
      <c r="CN97" s="46"/>
      <c r="CO97" s="46"/>
      <c r="CP97" s="46"/>
      <c r="CQ97" s="46"/>
      <c r="CR97" s="46"/>
      <c r="CS97" s="46"/>
      <c r="CT97" s="46"/>
      <c r="CU97" s="46"/>
      <c r="CV97" s="46"/>
      <c r="CW97" s="46"/>
      <c r="CX97" s="46"/>
      <c r="CY97" s="46"/>
      <c r="CZ97" s="46"/>
      <c r="DA97" s="46"/>
      <c r="DB97" s="46"/>
      <c r="DC97" s="46"/>
      <c r="DD97" s="46"/>
      <c r="DE97" s="46"/>
      <c r="DF97" s="46"/>
      <c r="DG97" s="38" t="n">
        <v>0</v>
      </c>
      <c r="DH97" s="38"/>
      <c r="DI97" s="38"/>
      <c r="DJ97" s="38"/>
      <c r="DK97" s="38"/>
      <c r="ED97" s="21"/>
      <c r="EE97" s="21"/>
      <c r="EF97" s="21"/>
      <c r="EG97" s="21"/>
      <c r="EH97" s="21"/>
      <c r="EI97" s="21"/>
      <c r="EJ97" s="21"/>
      <c r="EK97" s="21"/>
      <c r="EL97" s="28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46"/>
      <c r="FM97" s="46"/>
      <c r="FN97" s="46"/>
      <c r="FO97" s="46"/>
      <c r="FP97" s="46"/>
      <c r="FQ97" s="46"/>
      <c r="FR97" s="46"/>
      <c r="FS97" s="46"/>
      <c r="FT97" s="46"/>
      <c r="FU97" s="46"/>
      <c r="FV97" s="46"/>
      <c r="FW97" s="46"/>
      <c r="FX97" s="46"/>
      <c r="FY97" s="46"/>
      <c r="FZ97" s="46"/>
      <c r="GA97" s="46"/>
      <c r="GB97" s="46"/>
      <c r="GC97" s="46"/>
      <c r="GD97" s="46"/>
      <c r="GE97" s="46"/>
      <c r="GF97" s="46"/>
      <c r="GG97" s="46"/>
      <c r="GH97" s="46"/>
      <c r="GI97" s="46"/>
      <c r="GJ97" s="46"/>
      <c r="GK97" s="46"/>
      <c r="GL97" s="46"/>
      <c r="GM97" s="46"/>
      <c r="GN97" s="46"/>
      <c r="GO97" s="46"/>
      <c r="GP97" s="46"/>
      <c r="GQ97" s="46"/>
      <c r="GR97" s="46"/>
      <c r="GS97" s="46"/>
      <c r="GT97" s="46"/>
      <c r="GU97" s="46"/>
      <c r="GV97" s="46"/>
      <c r="GW97" s="46"/>
      <c r="GX97" s="46"/>
      <c r="GY97" s="46"/>
      <c r="GZ97" s="38"/>
      <c r="HA97" s="38"/>
      <c r="HB97" s="38"/>
      <c r="HC97" s="38"/>
      <c r="HD97" s="38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  <c r="IX97" s="21"/>
      <c r="IY97" s="21"/>
      <c r="IZ97" s="21"/>
      <c r="JA97" s="21"/>
      <c r="JB97" s="21"/>
      <c r="JC97" s="21"/>
      <c r="JD97" s="21"/>
      <c r="JE97" s="21"/>
      <c r="JF97" s="21"/>
      <c r="JG97" s="84"/>
      <c r="JH97" s="21"/>
      <c r="JI97" s="21"/>
      <c r="JJ97" s="21"/>
      <c r="JK97" s="21"/>
      <c r="JL97" s="21"/>
      <c r="JM97" s="21"/>
      <c r="JN97" s="21"/>
      <c r="JO97" s="21"/>
      <c r="JP97" s="21"/>
      <c r="JQ97" s="21"/>
      <c r="JR97" s="21"/>
      <c r="JS97" s="21"/>
      <c r="JT97" s="21"/>
      <c r="JU97" s="21"/>
      <c r="JV97" s="21"/>
      <c r="JW97" s="21"/>
      <c r="JX97" s="21"/>
      <c r="JY97" s="21"/>
      <c r="JZ97" s="21"/>
      <c r="KA97" s="21"/>
      <c r="KB97" s="21"/>
      <c r="KC97" s="21"/>
      <c r="KD97" s="21"/>
      <c r="KE97" s="21"/>
      <c r="KF97" s="21"/>
      <c r="KG97" s="21"/>
      <c r="KH97" s="21"/>
      <c r="KI97" s="21"/>
      <c r="KJ97" s="21"/>
      <c r="KK97" s="36"/>
      <c r="KL97" s="21"/>
      <c r="KM97" s="21"/>
      <c r="KN97" s="21"/>
      <c r="KO97" s="21"/>
      <c r="KP97" s="21"/>
      <c r="KQ97" s="21"/>
      <c r="KR97" s="21"/>
      <c r="KS97" s="21"/>
      <c r="KT97" s="21"/>
      <c r="KU97" s="21"/>
      <c r="KV97" s="21"/>
      <c r="KW97" s="21"/>
      <c r="KX97" s="21"/>
      <c r="KY97" s="21"/>
      <c r="KZ97" s="21"/>
      <c r="LA97" s="21"/>
      <c r="LB97" s="21"/>
      <c r="LC97" s="21"/>
      <c r="LD97" s="21"/>
      <c r="LE97" s="21"/>
      <c r="LF97" s="21"/>
      <c r="LG97" s="21"/>
      <c r="LH97" s="21"/>
      <c r="LI97" s="21"/>
      <c r="LJ97" s="21"/>
      <c r="LK97" s="21"/>
      <c r="LL97" s="21"/>
      <c r="LM97" s="21"/>
      <c r="LN97" s="21"/>
      <c r="LO97" s="21"/>
      <c r="LP97" s="21"/>
      <c r="LQ97" s="22"/>
      <c r="LR97" s="23"/>
    </row>
    <row r="98" customFormat="false" ht="4.5" hidden="false" customHeight="true" outlineLevel="0" collapsed="false">
      <c r="C98" s="18"/>
      <c r="D98" s="19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S98" s="46"/>
      <c r="BT98" s="46"/>
      <c r="BU98" s="46"/>
      <c r="BV98" s="46"/>
      <c r="BW98" s="46"/>
      <c r="BX98" s="46"/>
      <c r="BY98" s="46"/>
      <c r="BZ98" s="46"/>
      <c r="CA98" s="46"/>
      <c r="CB98" s="46"/>
      <c r="CC98" s="46"/>
      <c r="CD98" s="46"/>
      <c r="CE98" s="46"/>
      <c r="CF98" s="46"/>
      <c r="CG98" s="46"/>
      <c r="CH98" s="46"/>
      <c r="CI98" s="46"/>
      <c r="CJ98" s="46"/>
      <c r="CK98" s="46"/>
      <c r="CL98" s="46"/>
      <c r="CM98" s="46"/>
      <c r="CN98" s="46"/>
      <c r="CO98" s="46"/>
      <c r="CP98" s="46"/>
      <c r="CQ98" s="46"/>
      <c r="CR98" s="46"/>
      <c r="CS98" s="46"/>
      <c r="CT98" s="46"/>
      <c r="CU98" s="46"/>
      <c r="CV98" s="46"/>
      <c r="CW98" s="46"/>
      <c r="CX98" s="46"/>
      <c r="CY98" s="46"/>
      <c r="CZ98" s="46"/>
      <c r="DA98" s="46"/>
      <c r="DB98" s="46"/>
      <c r="DC98" s="46"/>
      <c r="DD98" s="46"/>
      <c r="DE98" s="46"/>
      <c r="DF98" s="46"/>
      <c r="DG98" s="38"/>
      <c r="DH98" s="38"/>
      <c r="DI98" s="38"/>
      <c r="DJ98" s="38"/>
      <c r="DK98" s="38"/>
      <c r="ED98" s="21"/>
      <c r="EE98" s="21"/>
      <c r="EF98" s="21"/>
      <c r="EG98" s="21"/>
      <c r="EH98" s="21"/>
      <c r="EI98" s="21"/>
      <c r="EJ98" s="21"/>
      <c r="EK98" s="21"/>
      <c r="EL98" s="28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46"/>
      <c r="FM98" s="46"/>
      <c r="FN98" s="46"/>
      <c r="FO98" s="46"/>
      <c r="FP98" s="46"/>
      <c r="FQ98" s="46"/>
      <c r="FR98" s="46"/>
      <c r="FS98" s="46"/>
      <c r="FT98" s="46"/>
      <c r="FU98" s="46"/>
      <c r="FV98" s="46"/>
      <c r="FW98" s="46"/>
      <c r="FX98" s="46"/>
      <c r="FY98" s="46"/>
      <c r="FZ98" s="46"/>
      <c r="GA98" s="46"/>
      <c r="GB98" s="46"/>
      <c r="GC98" s="46"/>
      <c r="GD98" s="46"/>
      <c r="GE98" s="46"/>
      <c r="GF98" s="46"/>
      <c r="GG98" s="46"/>
      <c r="GH98" s="46"/>
      <c r="GI98" s="46"/>
      <c r="GJ98" s="46"/>
      <c r="GK98" s="46"/>
      <c r="GL98" s="46"/>
      <c r="GM98" s="46"/>
      <c r="GN98" s="46"/>
      <c r="GO98" s="46"/>
      <c r="GP98" s="46"/>
      <c r="GQ98" s="46"/>
      <c r="GR98" s="46"/>
      <c r="GS98" s="46"/>
      <c r="GT98" s="46"/>
      <c r="GU98" s="46"/>
      <c r="GV98" s="46"/>
      <c r="GW98" s="46"/>
      <c r="GX98" s="46"/>
      <c r="GY98" s="46"/>
      <c r="GZ98" s="38"/>
      <c r="HA98" s="38"/>
      <c r="HB98" s="38"/>
      <c r="HC98" s="38"/>
      <c r="HD98" s="38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  <c r="IX98" s="21"/>
      <c r="IY98" s="21"/>
      <c r="IZ98" s="21"/>
      <c r="JA98" s="21"/>
      <c r="JB98" s="21"/>
      <c r="JC98" s="21"/>
      <c r="JD98" s="21"/>
      <c r="JE98" s="21"/>
      <c r="JF98" s="21"/>
      <c r="JG98" s="84"/>
      <c r="JH98" s="21"/>
      <c r="JI98" s="21"/>
      <c r="JJ98" s="21"/>
      <c r="JK98" s="21"/>
      <c r="JL98" s="21"/>
      <c r="JM98" s="21"/>
      <c r="JN98" s="21"/>
      <c r="JO98" s="21"/>
      <c r="JP98" s="21"/>
      <c r="JQ98" s="21"/>
      <c r="JR98" s="21"/>
      <c r="JS98" s="21"/>
      <c r="JT98" s="21"/>
      <c r="JU98" s="21"/>
      <c r="JV98" s="21"/>
      <c r="JW98" s="21"/>
      <c r="JX98" s="21"/>
      <c r="JY98" s="21"/>
      <c r="JZ98" s="21"/>
      <c r="KA98" s="21"/>
      <c r="KB98" s="21"/>
      <c r="KC98" s="21"/>
      <c r="KD98" s="21"/>
      <c r="KE98" s="21"/>
      <c r="KF98" s="21"/>
      <c r="KG98" s="21"/>
      <c r="KH98" s="21"/>
      <c r="KI98" s="21"/>
      <c r="KJ98" s="21"/>
      <c r="KK98" s="36"/>
      <c r="KL98" s="21"/>
      <c r="KM98" s="21"/>
      <c r="KN98" s="21"/>
      <c r="KO98" s="21"/>
      <c r="KP98" s="21"/>
      <c r="KQ98" s="21"/>
      <c r="KR98" s="21"/>
      <c r="KS98" s="21"/>
      <c r="KT98" s="21"/>
      <c r="KU98" s="21"/>
      <c r="KV98" s="21"/>
      <c r="KW98" s="21"/>
      <c r="KX98" s="21"/>
      <c r="KY98" s="21"/>
      <c r="KZ98" s="21"/>
      <c r="LA98" s="21"/>
      <c r="LB98" s="21"/>
      <c r="LC98" s="21"/>
      <c r="LD98" s="21"/>
      <c r="LE98" s="21"/>
      <c r="LF98" s="21"/>
      <c r="LG98" s="21"/>
      <c r="LH98" s="21"/>
      <c r="LI98" s="21"/>
      <c r="LJ98" s="21"/>
      <c r="LK98" s="21"/>
      <c r="LL98" s="21"/>
      <c r="LM98" s="21"/>
      <c r="LN98" s="21"/>
      <c r="LO98" s="21"/>
      <c r="LP98" s="21"/>
      <c r="LQ98" s="22"/>
      <c r="LR98" s="23"/>
    </row>
    <row r="99" customFormat="false" ht="4.5" hidden="false" customHeight="true" outlineLevel="0" collapsed="false">
      <c r="C99" s="18"/>
      <c r="D99" s="19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S99" s="46"/>
      <c r="BT99" s="46"/>
      <c r="BU99" s="46"/>
      <c r="BV99" s="46"/>
      <c r="BW99" s="46"/>
      <c r="BX99" s="46"/>
      <c r="BY99" s="46"/>
      <c r="BZ99" s="46"/>
      <c r="CA99" s="46"/>
      <c r="CB99" s="46"/>
      <c r="CC99" s="46"/>
      <c r="CD99" s="46"/>
      <c r="CE99" s="46"/>
      <c r="CF99" s="46"/>
      <c r="CG99" s="46"/>
      <c r="CH99" s="46"/>
      <c r="CI99" s="46"/>
      <c r="CJ99" s="46"/>
      <c r="CK99" s="46"/>
      <c r="CL99" s="46"/>
      <c r="CM99" s="46"/>
      <c r="CN99" s="46"/>
      <c r="CO99" s="46"/>
      <c r="CP99" s="46"/>
      <c r="CQ99" s="46"/>
      <c r="CR99" s="46"/>
      <c r="CS99" s="46"/>
      <c r="CT99" s="46"/>
      <c r="CU99" s="46"/>
      <c r="CV99" s="46"/>
      <c r="CW99" s="46"/>
      <c r="CX99" s="46"/>
      <c r="CY99" s="46"/>
      <c r="CZ99" s="46"/>
      <c r="DA99" s="46"/>
      <c r="DB99" s="46"/>
      <c r="DC99" s="46"/>
      <c r="DD99" s="46"/>
      <c r="DE99" s="46"/>
      <c r="DF99" s="46"/>
      <c r="DG99" s="38"/>
      <c r="DH99" s="38"/>
      <c r="DI99" s="38"/>
      <c r="DJ99" s="38"/>
      <c r="DK99" s="38"/>
      <c r="ED99" s="21"/>
      <c r="EE99" s="21"/>
      <c r="EF99" s="21"/>
      <c r="EG99" s="21"/>
      <c r="EH99" s="21"/>
      <c r="EI99" s="21"/>
      <c r="EJ99" s="21"/>
      <c r="EK99" s="21"/>
      <c r="EL99" s="28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46"/>
      <c r="FM99" s="46"/>
      <c r="FN99" s="46"/>
      <c r="FO99" s="46"/>
      <c r="FP99" s="46"/>
      <c r="FQ99" s="46"/>
      <c r="FR99" s="46"/>
      <c r="FS99" s="46"/>
      <c r="FT99" s="46"/>
      <c r="FU99" s="46"/>
      <c r="FV99" s="46"/>
      <c r="FW99" s="46"/>
      <c r="FX99" s="46"/>
      <c r="FY99" s="46"/>
      <c r="FZ99" s="46"/>
      <c r="GA99" s="46"/>
      <c r="GB99" s="46"/>
      <c r="GC99" s="46"/>
      <c r="GD99" s="46"/>
      <c r="GE99" s="46"/>
      <c r="GF99" s="46"/>
      <c r="GG99" s="46"/>
      <c r="GH99" s="46"/>
      <c r="GI99" s="46"/>
      <c r="GJ99" s="46"/>
      <c r="GK99" s="46"/>
      <c r="GL99" s="46"/>
      <c r="GM99" s="46"/>
      <c r="GN99" s="46"/>
      <c r="GO99" s="46"/>
      <c r="GP99" s="46"/>
      <c r="GQ99" s="46"/>
      <c r="GR99" s="46"/>
      <c r="GS99" s="46"/>
      <c r="GT99" s="46"/>
      <c r="GU99" s="46"/>
      <c r="GV99" s="46"/>
      <c r="GW99" s="46"/>
      <c r="GX99" s="46"/>
      <c r="GY99" s="46"/>
      <c r="GZ99" s="38"/>
      <c r="HA99" s="38"/>
      <c r="HB99" s="38"/>
      <c r="HC99" s="38"/>
      <c r="HD99" s="38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  <c r="IX99" s="21"/>
      <c r="IY99" s="21"/>
      <c r="IZ99" s="21"/>
      <c r="JA99" s="21"/>
      <c r="JB99" s="21"/>
      <c r="JC99" s="21"/>
      <c r="JD99" s="21"/>
      <c r="JE99" s="21"/>
      <c r="JF99" s="21"/>
      <c r="JG99" s="84"/>
      <c r="JH99" s="21"/>
      <c r="JI99" s="21"/>
      <c r="JJ99" s="21"/>
      <c r="JK99" s="21"/>
      <c r="JL99" s="21"/>
      <c r="JM99" s="21"/>
      <c r="JN99" s="21"/>
      <c r="JO99" s="21"/>
      <c r="JP99" s="21"/>
      <c r="JQ99" s="21"/>
      <c r="JR99" s="21"/>
      <c r="JS99" s="21"/>
      <c r="JT99" s="21"/>
      <c r="JU99" s="21"/>
      <c r="JV99" s="21"/>
      <c r="JW99" s="21"/>
      <c r="JX99" s="21"/>
      <c r="JY99" s="21"/>
      <c r="JZ99" s="21"/>
      <c r="KA99" s="21"/>
      <c r="KB99" s="21"/>
      <c r="KC99" s="21"/>
      <c r="KD99" s="21"/>
      <c r="KE99" s="21"/>
      <c r="KF99" s="21"/>
      <c r="KG99" s="21"/>
      <c r="KH99" s="21"/>
      <c r="KI99" s="21"/>
      <c r="KJ99" s="21"/>
      <c r="KK99" s="36"/>
      <c r="KL99" s="21"/>
      <c r="KM99" s="21"/>
      <c r="KN99" s="21"/>
      <c r="KO99" s="21"/>
      <c r="KP99" s="21"/>
      <c r="KQ99" s="21"/>
      <c r="KR99" s="21"/>
      <c r="KS99" s="21"/>
      <c r="KT99" s="21"/>
      <c r="KU99" s="21"/>
      <c r="KV99" s="21"/>
      <c r="KW99" s="21"/>
      <c r="KX99" s="21"/>
      <c r="KY99" s="21"/>
      <c r="KZ99" s="21"/>
      <c r="LA99" s="21"/>
      <c r="LB99" s="21"/>
      <c r="LC99" s="21"/>
      <c r="LD99" s="21"/>
      <c r="LE99" s="21"/>
      <c r="LF99" s="21"/>
      <c r="LG99" s="21"/>
      <c r="LH99" s="21"/>
      <c r="LI99" s="21"/>
      <c r="LJ99" s="21"/>
      <c r="LK99" s="21"/>
      <c r="LL99" s="21"/>
      <c r="LM99" s="21"/>
      <c r="LN99" s="21"/>
      <c r="LO99" s="21"/>
      <c r="LP99" s="21"/>
      <c r="LQ99" s="22"/>
      <c r="LR99" s="23"/>
    </row>
    <row r="100" customFormat="false" ht="4.5" hidden="false" customHeight="true" outlineLevel="0" collapsed="false">
      <c r="C100" s="18"/>
      <c r="D100" s="19"/>
      <c r="E100" s="21"/>
      <c r="F100" s="21"/>
      <c r="G100" s="21"/>
      <c r="H100" s="21"/>
      <c r="I100" s="21"/>
      <c r="J100" s="21"/>
      <c r="K100" s="21"/>
      <c r="L100" s="21"/>
      <c r="M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S100" s="46"/>
      <c r="BT100" s="46"/>
      <c r="BU100" s="46"/>
      <c r="BV100" s="46"/>
      <c r="BW100" s="46"/>
      <c r="BX100" s="46"/>
      <c r="BY100" s="46"/>
      <c r="BZ100" s="46"/>
      <c r="CA100" s="46"/>
      <c r="CB100" s="46"/>
      <c r="CC100" s="46"/>
      <c r="CD100" s="46"/>
      <c r="CE100" s="46"/>
      <c r="CF100" s="46"/>
      <c r="CG100" s="46"/>
      <c r="CH100" s="46"/>
      <c r="CI100" s="46"/>
      <c r="CJ100" s="46"/>
      <c r="CK100" s="46"/>
      <c r="CL100" s="46"/>
      <c r="CM100" s="46"/>
      <c r="CN100" s="46"/>
      <c r="CO100" s="46"/>
      <c r="CP100" s="46"/>
      <c r="CQ100" s="46"/>
      <c r="CR100" s="46"/>
      <c r="CS100" s="46"/>
      <c r="CT100" s="46"/>
      <c r="CU100" s="46"/>
      <c r="CV100" s="46"/>
      <c r="CW100" s="46"/>
      <c r="CX100" s="46"/>
      <c r="CY100" s="46"/>
      <c r="CZ100" s="46"/>
      <c r="DA100" s="46"/>
      <c r="DB100" s="46"/>
      <c r="DC100" s="46"/>
      <c r="DD100" s="46"/>
      <c r="DE100" s="46"/>
      <c r="DF100" s="46"/>
      <c r="DG100" s="38"/>
      <c r="DH100" s="38"/>
      <c r="DI100" s="38"/>
      <c r="DJ100" s="38"/>
      <c r="DK100" s="38"/>
      <c r="ED100" s="21"/>
      <c r="EE100" s="21"/>
      <c r="EF100" s="21"/>
      <c r="EG100" s="21"/>
      <c r="EH100" s="21"/>
      <c r="EI100" s="21"/>
      <c r="EJ100" s="21"/>
      <c r="EK100" s="21"/>
      <c r="EL100" s="28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46"/>
      <c r="FM100" s="46"/>
      <c r="FN100" s="46"/>
      <c r="FO100" s="46"/>
      <c r="FP100" s="46"/>
      <c r="FQ100" s="46"/>
      <c r="FR100" s="46"/>
      <c r="FS100" s="46"/>
      <c r="FT100" s="46"/>
      <c r="FU100" s="46"/>
      <c r="FV100" s="46"/>
      <c r="FW100" s="46"/>
      <c r="FX100" s="46"/>
      <c r="FY100" s="46"/>
      <c r="FZ100" s="46"/>
      <c r="GA100" s="46"/>
      <c r="GB100" s="46"/>
      <c r="GC100" s="46"/>
      <c r="GD100" s="46"/>
      <c r="GE100" s="46"/>
      <c r="GF100" s="46"/>
      <c r="GG100" s="46"/>
      <c r="GH100" s="46"/>
      <c r="GI100" s="46"/>
      <c r="GJ100" s="46"/>
      <c r="GK100" s="46"/>
      <c r="GL100" s="46"/>
      <c r="GM100" s="46"/>
      <c r="GN100" s="46"/>
      <c r="GO100" s="46"/>
      <c r="GP100" s="46"/>
      <c r="GQ100" s="46"/>
      <c r="GR100" s="46"/>
      <c r="GS100" s="46"/>
      <c r="GT100" s="46"/>
      <c r="GU100" s="46"/>
      <c r="GV100" s="46"/>
      <c r="GW100" s="46"/>
      <c r="GX100" s="46"/>
      <c r="GY100" s="46"/>
      <c r="GZ100" s="38"/>
      <c r="HA100" s="38"/>
      <c r="HB100" s="38"/>
      <c r="HC100" s="38"/>
      <c r="HD100" s="38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  <c r="IX100" s="21"/>
      <c r="IY100" s="21"/>
      <c r="IZ100" s="21"/>
      <c r="JA100" s="21"/>
      <c r="JB100" s="21"/>
      <c r="JC100" s="21"/>
      <c r="JD100" s="21"/>
      <c r="JE100" s="21"/>
      <c r="JF100" s="21"/>
      <c r="JG100" s="84"/>
      <c r="JH100" s="21"/>
      <c r="JI100" s="21"/>
      <c r="JJ100" s="21"/>
      <c r="JK100" s="21"/>
      <c r="JL100" s="21"/>
      <c r="JM100" s="21"/>
      <c r="JN100" s="21"/>
      <c r="JO100" s="21"/>
      <c r="JP100" s="21"/>
      <c r="JQ100" s="21"/>
      <c r="JR100" s="21"/>
      <c r="JS100" s="21"/>
      <c r="JT100" s="21"/>
      <c r="JU100" s="21"/>
      <c r="JV100" s="21"/>
      <c r="JW100" s="21"/>
      <c r="JX100" s="21"/>
      <c r="JY100" s="21"/>
      <c r="JZ100" s="21"/>
      <c r="KA100" s="21"/>
      <c r="KB100" s="21"/>
      <c r="KC100" s="21"/>
      <c r="KD100" s="21"/>
      <c r="KE100" s="21"/>
      <c r="KF100" s="21"/>
      <c r="KG100" s="21"/>
      <c r="KH100" s="21"/>
      <c r="KI100" s="21"/>
      <c r="KJ100" s="21"/>
      <c r="KK100" s="36"/>
      <c r="KL100" s="21"/>
      <c r="KM100" s="21"/>
      <c r="KN100" s="21"/>
      <c r="KO100" s="21"/>
      <c r="KP100" s="21"/>
      <c r="KQ100" s="21"/>
      <c r="KR100" s="21"/>
      <c r="KS100" s="21"/>
      <c r="KT100" s="21"/>
      <c r="KU100" s="21"/>
      <c r="KV100" s="21"/>
      <c r="KW100" s="21"/>
      <c r="KX100" s="21"/>
      <c r="KY100" s="21"/>
      <c r="KZ100" s="21"/>
      <c r="LA100" s="21"/>
      <c r="LB100" s="21"/>
      <c r="LC100" s="21"/>
      <c r="LD100" s="21"/>
      <c r="LE100" s="21"/>
      <c r="LF100" s="21"/>
      <c r="LG100" s="21"/>
      <c r="LH100" s="21"/>
      <c r="LI100" s="21"/>
      <c r="LJ100" s="21"/>
      <c r="LK100" s="21"/>
      <c r="LL100" s="21"/>
      <c r="LM100" s="21"/>
      <c r="LN100" s="21"/>
      <c r="LO100" s="21"/>
      <c r="LP100" s="21"/>
      <c r="LQ100" s="22"/>
      <c r="LR100" s="23"/>
    </row>
    <row r="101" customFormat="false" ht="4.5" hidden="false" customHeight="true" outlineLevel="0" collapsed="false">
      <c r="C101" s="18"/>
      <c r="D101" s="19"/>
      <c r="E101" s="21"/>
      <c r="F101" s="21"/>
      <c r="G101" s="21"/>
      <c r="H101" s="21"/>
      <c r="I101" s="21"/>
      <c r="J101" s="21"/>
      <c r="K101" s="21"/>
      <c r="L101" s="21"/>
      <c r="M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46"/>
      <c r="BT101" s="46"/>
      <c r="BU101" s="46"/>
      <c r="BV101" s="46"/>
      <c r="BW101" s="46"/>
      <c r="BX101" s="46"/>
      <c r="BY101" s="46"/>
      <c r="BZ101" s="46"/>
      <c r="CA101" s="46"/>
      <c r="CB101" s="46"/>
      <c r="CC101" s="46"/>
      <c r="CD101" s="46"/>
      <c r="CE101" s="46"/>
      <c r="CF101" s="46"/>
      <c r="CG101" s="46"/>
      <c r="CH101" s="46"/>
      <c r="CI101" s="46"/>
      <c r="CJ101" s="46"/>
      <c r="CK101" s="46"/>
      <c r="CL101" s="46"/>
      <c r="CM101" s="46"/>
      <c r="CN101" s="46"/>
      <c r="CO101" s="46"/>
      <c r="CP101" s="46"/>
      <c r="CQ101" s="46"/>
      <c r="CR101" s="46"/>
      <c r="CS101" s="46"/>
      <c r="CT101" s="46"/>
      <c r="CU101" s="46"/>
      <c r="CV101" s="46"/>
      <c r="CW101" s="46"/>
      <c r="CX101" s="46"/>
      <c r="CY101" s="46"/>
      <c r="CZ101" s="46"/>
      <c r="DA101" s="46"/>
      <c r="DB101" s="46"/>
      <c r="DC101" s="46"/>
      <c r="DD101" s="46"/>
      <c r="DE101" s="46"/>
      <c r="DF101" s="46"/>
      <c r="DG101" s="38"/>
      <c r="DH101" s="38"/>
      <c r="DI101" s="38"/>
      <c r="DJ101" s="38"/>
      <c r="DK101" s="38"/>
      <c r="ED101" s="21"/>
      <c r="EE101" s="21"/>
      <c r="EF101" s="21"/>
      <c r="EG101" s="21"/>
      <c r="EH101" s="21"/>
      <c r="EI101" s="21"/>
      <c r="EJ101" s="21"/>
      <c r="EK101" s="21"/>
      <c r="EL101" s="28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46"/>
      <c r="FM101" s="46"/>
      <c r="FN101" s="46"/>
      <c r="FO101" s="46"/>
      <c r="FP101" s="46"/>
      <c r="FQ101" s="46"/>
      <c r="FR101" s="46"/>
      <c r="FS101" s="46"/>
      <c r="FT101" s="46"/>
      <c r="FU101" s="46"/>
      <c r="FV101" s="46"/>
      <c r="FW101" s="46"/>
      <c r="FX101" s="46"/>
      <c r="FY101" s="46"/>
      <c r="FZ101" s="46"/>
      <c r="GA101" s="46"/>
      <c r="GB101" s="46"/>
      <c r="GC101" s="46"/>
      <c r="GD101" s="46"/>
      <c r="GE101" s="46"/>
      <c r="GF101" s="46"/>
      <c r="GG101" s="46"/>
      <c r="GH101" s="46"/>
      <c r="GI101" s="46"/>
      <c r="GJ101" s="46"/>
      <c r="GK101" s="46"/>
      <c r="GL101" s="46"/>
      <c r="GM101" s="46"/>
      <c r="GN101" s="46"/>
      <c r="GO101" s="46"/>
      <c r="GP101" s="46"/>
      <c r="GQ101" s="46"/>
      <c r="GR101" s="46"/>
      <c r="GS101" s="46"/>
      <c r="GT101" s="46"/>
      <c r="GU101" s="46"/>
      <c r="GV101" s="46"/>
      <c r="GW101" s="46"/>
      <c r="GX101" s="46"/>
      <c r="GY101" s="46"/>
      <c r="GZ101" s="38"/>
      <c r="HA101" s="38"/>
      <c r="HB101" s="38"/>
      <c r="HC101" s="38"/>
      <c r="HD101" s="38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  <c r="IX101" s="21"/>
      <c r="IY101" s="21"/>
      <c r="IZ101" s="21"/>
      <c r="JA101" s="21"/>
      <c r="JB101" s="21"/>
      <c r="JC101" s="21"/>
      <c r="JD101" s="21"/>
      <c r="JE101" s="21"/>
      <c r="JF101" s="21"/>
      <c r="JG101" s="84"/>
      <c r="JH101" s="21"/>
      <c r="JI101" s="21"/>
      <c r="JJ101" s="21"/>
      <c r="JK101" s="21"/>
      <c r="JL101" s="21"/>
      <c r="JM101" s="21"/>
      <c r="JN101" s="21"/>
      <c r="JO101" s="21"/>
      <c r="JP101" s="21"/>
      <c r="JQ101" s="21"/>
      <c r="JR101" s="21"/>
      <c r="JS101" s="21"/>
      <c r="JT101" s="21"/>
      <c r="JU101" s="21"/>
      <c r="JV101" s="21"/>
      <c r="JW101" s="21"/>
      <c r="JX101" s="21"/>
      <c r="JY101" s="21"/>
      <c r="JZ101" s="21"/>
      <c r="KA101" s="21"/>
      <c r="KB101" s="21"/>
      <c r="KC101" s="21"/>
      <c r="KD101" s="21"/>
      <c r="KE101" s="21"/>
      <c r="KF101" s="21"/>
      <c r="KG101" s="21"/>
      <c r="KH101" s="21"/>
      <c r="KI101" s="21"/>
      <c r="KJ101" s="21"/>
      <c r="KK101" s="36"/>
      <c r="KL101" s="21"/>
      <c r="KM101" s="21"/>
      <c r="KN101" s="21"/>
      <c r="KO101" s="21"/>
      <c r="KP101" s="21"/>
      <c r="KQ101" s="21"/>
      <c r="KR101" s="21"/>
      <c r="KS101" s="21"/>
      <c r="KT101" s="21"/>
      <c r="KU101" s="21"/>
      <c r="KV101" s="21"/>
      <c r="KW101" s="21"/>
      <c r="KX101" s="21"/>
      <c r="KY101" s="21"/>
      <c r="KZ101" s="21"/>
      <c r="LA101" s="21"/>
      <c r="LB101" s="21"/>
      <c r="LC101" s="21"/>
      <c r="LD101" s="21"/>
      <c r="LE101" s="21"/>
      <c r="LF101" s="21"/>
      <c r="LG101" s="21"/>
      <c r="LH101" s="21"/>
      <c r="LI101" s="21"/>
      <c r="LJ101" s="21"/>
      <c r="LK101" s="21"/>
      <c r="LL101" s="21"/>
      <c r="LM101" s="21"/>
      <c r="LN101" s="21"/>
      <c r="LO101" s="21"/>
      <c r="LP101" s="21"/>
      <c r="LQ101" s="22"/>
      <c r="LR101" s="23"/>
    </row>
    <row r="102" customFormat="false" ht="4.5" hidden="false" customHeight="true" outlineLevel="0" collapsed="false">
      <c r="C102" s="18"/>
      <c r="D102" s="19"/>
      <c r="E102" s="21"/>
      <c r="F102" s="21"/>
      <c r="G102" s="21"/>
      <c r="H102" s="21"/>
      <c r="I102" s="21"/>
      <c r="J102" s="21"/>
      <c r="K102" s="21"/>
      <c r="L102" s="21"/>
      <c r="M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46"/>
      <c r="BT102" s="46"/>
      <c r="BU102" s="46"/>
      <c r="BV102" s="46"/>
      <c r="BW102" s="46"/>
      <c r="BX102" s="46"/>
      <c r="BY102" s="46"/>
      <c r="BZ102" s="46"/>
      <c r="CA102" s="46"/>
      <c r="CB102" s="46"/>
      <c r="CC102" s="46"/>
      <c r="CD102" s="46"/>
      <c r="CE102" s="46"/>
      <c r="CF102" s="46"/>
      <c r="CG102" s="46"/>
      <c r="CH102" s="46"/>
      <c r="CI102" s="46"/>
      <c r="CJ102" s="46"/>
      <c r="CK102" s="46"/>
      <c r="CL102" s="46"/>
      <c r="CM102" s="46"/>
      <c r="CN102" s="46"/>
      <c r="CO102" s="46"/>
      <c r="CP102" s="46"/>
      <c r="CQ102" s="46"/>
      <c r="CR102" s="46"/>
      <c r="CS102" s="46"/>
      <c r="CT102" s="46"/>
      <c r="CU102" s="46"/>
      <c r="CV102" s="46"/>
      <c r="CW102" s="46"/>
      <c r="CX102" s="46"/>
      <c r="CY102" s="46"/>
      <c r="CZ102" s="46"/>
      <c r="DA102" s="46"/>
      <c r="DB102" s="46"/>
      <c r="DC102" s="46"/>
      <c r="DD102" s="46"/>
      <c r="DE102" s="46"/>
      <c r="DF102" s="46"/>
      <c r="DG102" s="38"/>
      <c r="DH102" s="38"/>
      <c r="DI102" s="38"/>
      <c r="DJ102" s="38"/>
      <c r="DK102" s="38"/>
      <c r="DL102" s="34"/>
      <c r="DM102" s="34"/>
      <c r="DN102" s="34"/>
      <c r="DO102" s="34"/>
      <c r="DP102" s="34"/>
      <c r="DQ102" s="34"/>
      <c r="DR102" s="34"/>
      <c r="DS102" s="34"/>
      <c r="DT102" s="34"/>
      <c r="DU102" s="34"/>
      <c r="DV102" s="34"/>
      <c r="DW102" s="34"/>
      <c r="DX102" s="34"/>
      <c r="DY102" s="34"/>
      <c r="DZ102" s="34"/>
      <c r="EA102" s="34"/>
      <c r="EB102" s="34"/>
      <c r="EC102" s="34"/>
      <c r="ED102" s="34"/>
      <c r="EE102" s="34"/>
      <c r="EF102" s="34"/>
      <c r="EG102" s="34"/>
      <c r="EH102" s="34"/>
      <c r="EI102" s="34"/>
      <c r="EJ102" s="34"/>
      <c r="EK102" s="35"/>
      <c r="EL102" s="33"/>
      <c r="EM102" s="34"/>
      <c r="EN102" s="34"/>
      <c r="EO102" s="34"/>
      <c r="EP102" s="34"/>
      <c r="EQ102" s="34"/>
      <c r="ER102" s="34"/>
      <c r="ES102" s="34"/>
      <c r="ET102" s="34"/>
      <c r="EU102" s="34"/>
      <c r="EV102" s="34"/>
      <c r="EW102" s="34"/>
      <c r="EX102" s="34"/>
      <c r="EY102" s="34"/>
      <c r="EZ102" s="34"/>
      <c r="FA102" s="34"/>
      <c r="FB102" s="34"/>
      <c r="FC102" s="34"/>
      <c r="FD102" s="34"/>
      <c r="FE102" s="34"/>
      <c r="FF102" s="34"/>
      <c r="FG102" s="34"/>
      <c r="FH102" s="34"/>
      <c r="FI102" s="34"/>
      <c r="FJ102" s="34"/>
      <c r="FK102" s="48"/>
      <c r="FL102" s="46" t="s">
        <v>12</v>
      </c>
      <c r="FM102" s="46"/>
      <c r="FN102" s="46"/>
      <c r="FO102" s="46"/>
      <c r="FP102" s="46"/>
      <c r="FQ102" s="46"/>
      <c r="FR102" s="46"/>
      <c r="FS102" s="46"/>
      <c r="FT102" s="46"/>
      <c r="FU102" s="46"/>
      <c r="FV102" s="46"/>
      <c r="FW102" s="46"/>
      <c r="FX102" s="46"/>
      <c r="FY102" s="46"/>
      <c r="FZ102" s="46"/>
      <c r="GA102" s="46"/>
      <c r="GB102" s="46"/>
      <c r="GC102" s="46"/>
      <c r="GD102" s="46"/>
      <c r="GE102" s="46"/>
      <c r="GF102" s="46"/>
      <c r="GG102" s="46"/>
      <c r="GH102" s="46"/>
      <c r="GI102" s="46"/>
      <c r="GJ102" s="46"/>
      <c r="GK102" s="46"/>
      <c r="GL102" s="46"/>
      <c r="GM102" s="46"/>
      <c r="GN102" s="46"/>
      <c r="GO102" s="46"/>
      <c r="GP102" s="46"/>
      <c r="GQ102" s="46"/>
      <c r="GR102" s="46"/>
      <c r="GS102" s="46"/>
      <c r="GT102" s="46"/>
      <c r="GU102" s="46"/>
      <c r="GV102" s="46"/>
      <c r="GW102" s="46"/>
      <c r="GX102" s="46"/>
      <c r="GY102" s="46"/>
      <c r="GZ102" s="38" t="n">
        <v>3</v>
      </c>
      <c r="HA102" s="38"/>
      <c r="HB102" s="38"/>
      <c r="HC102" s="38"/>
      <c r="HD102" s="38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  <c r="IX102" s="21"/>
      <c r="IY102" s="21"/>
      <c r="IZ102" s="21"/>
      <c r="JA102" s="21"/>
      <c r="JB102" s="21"/>
      <c r="JC102" s="21"/>
      <c r="JD102" s="21"/>
      <c r="JE102" s="21"/>
      <c r="JF102" s="21"/>
      <c r="JG102" s="84"/>
      <c r="JH102" s="21"/>
      <c r="JI102" s="21"/>
      <c r="JJ102" s="21"/>
      <c r="JK102" s="21"/>
      <c r="JL102" s="21"/>
      <c r="JM102" s="21"/>
      <c r="JN102" s="21"/>
      <c r="JO102" s="21"/>
      <c r="JP102" s="21"/>
      <c r="JQ102" s="21"/>
      <c r="JR102" s="21"/>
      <c r="JS102" s="21"/>
      <c r="JT102" s="21"/>
      <c r="JU102" s="21"/>
      <c r="JV102" s="21"/>
      <c r="JW102" s="21"/>
      <c r="JX102" s="21"/>
      <c r="JY102" s="21"/>
      <c r="JZ102" s="21"/>
      <c r="KA102" s="21"/>
      <c r="KB102" s="21"/>
      <c r="KC102" s="21"/>
      <c r="KD102" s="21"/>
      <c r="KE102" s="21"/>
      <c r="KF102" s="21"/>
      <c r="KG102" s="21"/>
      <c r="KH102" s="21"/>
      <c r="KI102" s="21"/>
      <c r="KJ102" s="21"/>
      <c r="KK102" s="36"/>
      <c r="KL102" s="21"/>
      <c r="KM102" s="21"/>
      <c r="KN102" s="21"/>
      <c r="KO102" s="21"/>
      <c r="KP102" s="21"/>
      <c r="KQ102" s="21"/>
      <c r="KR102" s="21"/>
      <c r="KS102" s="21"/>
      <c r="KT102" s="21"/>
      <c r="KU102" s="21"/>
      <c r="KV102" s="21"/>
      <c r="KW102" s="21"/>
      <c r="KX102" s="21"/>
      <c r="KY102" s="21"/>
      <c r="KZ102" s="21"/>
      <c r="LA102" s="21"/>
      <c r="LB102" s="21"/>
      <c r="LC102" s="21"/>
      <c r="LD102" s="21"/>
      <c r="LE102" s="21"/>
      <c r="LF102" s="21"/>
      <c r="LG102" s="21"/>
      <c r="LH102" s="21"/>
      <c r="LI102" s="21"/>
      <c r="LJ102" s="21"/>
      <c r="LK102" s="21"/>
      <c r="LL102" s="21"/>
      <c r="LM102" s="21"/>
      <c r="LN102" s="21"/>
      <c r="LO102" s="21"/>
      <c r="LP102" s="21"/>
      <c r="LQ102" s="22"/>
      <c r="LR102" s="23"/>
    </row>
    <row r="103" customFormat="false" ht="4.5" hidden="false" customHeight="true" outlineLevel="0" collapsed="false">
      <c r="C103" s="18"/>
      <c r="D103" s="19"/>
      <c r="E103" s="21"/>
      <c r="F103" s="21"/>
      <c r="G103" s="21"/>
      <c r="H103" s="21"/>
      <c r="I103" s="21"/>
      <c r="J103" s="21"/>
      <c r="K103" s="21"/>
      <c r="L103" s="21"/>
      <c r="M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46"/>
      <c r="BT103" s="46"/>
      <c r="BU103" s="46"/>
      <c r="BV103" s="46"/>
      <c r="BW103" s="46"/>
      <c r="BX103" s="46"/>
      <c r="BY103" s="46"/>
      <c r="BZ103" s="46"/>
      <c r="CA103" s="46"/>
      <c r="CB103" s="46"/>
      <c r="CC103" s="46"/>
      <c r="CD103" s="46"/>
      <c r="CE103" s="46"/>
      <c r="CF103" s="46"/>
      <c r="CG103" s="46"/>
      <c r="CH103" s="46"/>
      <c r="CI103" s="46"/>
      <c r="CJ103" s="46"/>
      <c r="CK103" s="46"/>
      <c r="CL103" s="46"/>
      <c r="CM103" s="46"/>
      <c r="CN103" s="46"/>
      <c r="CO103" s="46"/>
      <c r="CP103" s="46"/>
      <c r="CQ103" s="46"/>
      <c r="CR103" s="46"/>
      <c r="CS103" s="46"/>
      <c r="CT103" s="46"/>
      <c r="CU103" s="46"/>
      <c r="CV103" s="46"/>
      <c r="CW103" s="46"/>
      <c r="CX103" s="46"/>
      <c r="CY103" s="46"/>
      <c r="CZ103" s="46"/>
      <c r="DA103" s="46"/>
      <c r="DB103" s="46"/>
      <c r="DC103" s="46"/>
      <c r="DD103" s="46"/>
      <c r="DE103" s="46"/>
      <c r="DF103" s="46"/>
      <c r="DG103" s="38"/>
      <c r="DH103" s="38"/>
      <c r="DI103" s="38"/>
      <c r="DJ103" s="38"/>
      <c r="DK103" s="38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36"/>
      <c r="EL103" s="28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46"/>
      <c r="FM103" s="46"/>
      <c r="FN103" s="46"/>
      <c r="FO103" s="46"/>
      <c r="FP103" s="46"/>
      <c r="FQ103" s="46"/>
      <c r="FR103" s="46"/>
      <c r="FS103" s="46"/>
      <c r="FT103" s="46"/>
      <c r="FU103" s="46"/>
      <c r="FV103" s="46"/>
      <c r="FW103" s="46"/>
      <c r="FX103" s="46"/>
      <c r="FY103" s="46"/>
      <c r="FZ103" s="46"/>
      <c r="GA103" s="46"/>
      <c r="GB103" s="46"/>
      <c r="GC103" s="46"/>
      <c r="GD103" s="46"/>
      <c r="GE103" s="46"/>
      <c r="GF103" s="46"/>
      <c r="GG103" s="46"/>
      <c r="GH103" s="46"/>
      <c r="GI103" s="46"/>
      <c r="GJ103" s="46"/>
      <c r="GK103" s="46"/>
      <c r="GL103" s="46"/>
      <c r="GM103" s="46"/>
      <c r="GN103" s="46"/>
      <c r="GO103" s="46"/>
      <c r="GP103" s="46"/>
      <c r="GQ103" s="46"/>
      <c r="GR103" s="46"/>
      <c r="GS103" s="46"/>
      <c r="GT103" s="46"/>
      <c r="GU103" s="46"/>
      <c r="GV103" s="46"/>
      <c r="GW103" s="46"/>
      <c r="GX103" s="46"/>
      <c r="GY103" s="46"/>
      <c r="GZ103" s="38"/>
      <c r="HA103" s="38"/>
      <c r="HB103" s="38"/>
      <c r="HC103" s="38"/>
      <c r="HD103" s="38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  <c r="IX103" s="21"/>
      <c r="IY103" s="21"/>
      <c r="IZ103" s="21"/>
      <c r="JA103" s="21"/>
      <c r="JB103" s="21"/>
      <c r="JC103" s="21"/>
      <c r="JD103" s="21"/>
      <c r="JE103" s="21"/>
      <c r="JF103" s="21"/>
      <c r="JG103" s="84"/>
      <c r="JH103" s="21"/>
      <c r="JI103" s="21"/>
      <c r="JJ103" s="21"/>
      <c r="JK103" s="21"/>
      <c r="JL103" s="21" t="s">
        <v>13</v>
      </c>
      <c r="JM103" s="21"/>
      <c r="JN103" s="21"/>
      <c r="JO103" s="21"/>
      <c r="JP103" s="21"/>
      <c r="JQ103" s="21"/>
      <c r="JR103" s="21"/>
      <c r="JS103" s="21"/>
      <c r="JT103" s="21"/>
      <c r="JU103" s="21"/>
      <c r="JV103" s="21"/>
      <c r="JW103" s="21"/>
      <c r="JX103" s="21"/>
      <c r="JY103" s="21"/>
      <c r="JZ103" s="21"/>
      <c r="KA103" s="21"/>
      <c r="KB103" s="21"/>
      <c r="KC103" s="21"/>
      <c r="KD103" s="21"/>
      <c r="KE103" s="21"/>
      <c r="KF103" s="21"/>
      <c r="KG103" s="21"/>
      <c r="KH103" s="21"/>
      <c r="KI103" s="21"/>
      <c r="KJ103" s="21"/>
      <c r="KK103" s="36"/>
      <c r="KL103" s="21"/>
      <c r="KM103" s="21"/>
      <c r="KN103" s="21"/>
      <c r="KO103" s="21"/>
      <c r="KP103" s="21"/>
      <c r="KQ103" s="21"/>
      <c r="KR103" s="21"/>
      <c r="KS103" s="21"/>
      <c r="KT103" s="21"/>
      <c r="KU103" s="21"/>
      <c r="KV103" s="21"/>
      <c r="KW103" s="21"/>
      <c r="KX103" s="21"/>
      <c r="KY103" s="21"/>
      <c r="KZ103" s="21"/>
      <c r="LA103" s="21"/>
      <c r="LB103" s="21"/>
      <c r="LC103" s="21"/>
      <c r="LD103" s="21"/>
      <c r="LE103" s="21"/>
      <c r="LF103" s="21"/>
      <c r="LG103" s="21"/>
      <c r="LH103" s="21"/>
      <c r="LI103" s="21"/>
      <c r="LJ103" s="21"/>
      <c r="LK103" s="21"/>
      <c r="LL103" s="21"/>
      <c r="LM103" s="21"/>
      <c r="LN103" s="21"/>
      <c r="LO103" s="21"/>
      <c r="LP103" s="21"/>
      <c r="LQ103" s="22"/>
      <c r="LR103" s="23"/>
    </row>
    <row r="104" customFormat="false" ht="4.5" hidden="false" customHeight="true" outlineLevel="0" collapsed="false">
      <c r="C104" s="18"/>
      <c r="D104" s="19"/>
      <c r="E104" s="21"/>
      <c r="F104" s="21"/>
      <c r="G104" s="21"/>
      <c r="H104" s="21"/>
      <c r="I104" s="21"/>
      <c r="J104" s="21"/>
      <c r="K104" s="21"/>
      <c r="L104" s="21"/>
      <c r="M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46"/>
      <c r="BT104" s="46"/>
      <c r="BU104" s="46"/>
      <c r="BV104" s="46"/>
      <c r="BW104" s="46"/>
      <c r="BX104" s="46"/>
      <c r="BY104" s="46"/>
      <c r="BZ104" s="46"/>
      <c r="CA104" s="46"/>
      <c r="CB104" s="46"/>
      <c r="CC104" s="46"/>
      <c r="CD104" s="46"/>
      <c r="CE104" s="46"/>
      <c r="CF104" s="46"/>
      <c r="CG104" s="46"/>
      <c r="CH104" s="46"/>
      <c r="CI104" s="46"/>
      <c r="CJ104" s="46"/>
      <c r="CK104" s="46"/>
      <c r="CL104" s="46"/>
      <c r="CM104" s="46"/>
      <c r="CN104" s="46"/>
      <c r="CO104" s="46"/>
      <c r="CP104" s="46"/>
      <c r="CQ104" s="46"/>
      <c r="CR104" s="46"/>
      <c r="CS104" s="46"/>
      <c r="CT104" s="46"/>
      <c r="CU104" s="46"/>
      <c r="CV104" s="46"/>
      <c r="CW104" s="46"/>
      <c r="CX104" s="46"/>
      <c r="CY104" s="46"/>
      <c r="CZ104" s="46"/>
      <c r="DA104" s="46"/>
      <c r="DB104" s="46"/>
      <c r="DC104" s="46"/>
      <c r="DD104" s="46"/>
      <c r="DE104" s="46"/>
      <c r="DF104" s="46"/>
      <c r="DG104" s="38"/>
      <c r="DH104" s="38"/>
      <c r="DI104" s="38"/>
      <c r="DJ104" s="38"/>
      <c r="DK104" s="38"/>
      <c r="ED104" s="21"/>
      <c r="EE104" s="21"/>
      <c r="EF104" s="21"/>
      <c r="EG104" s="21"/>
      <c r="EH104" s="21"/>
      <c r="EI104" s="21"/>
      <c r="EJ104" s="21"/>
      <c r="EK104" s="21"/>
      <c r="EL104" s="28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46"/>
      <c r="FM104" s="46"/>
      <c r="FN104" s="46"/>
      <c r="FO104" s="46"/>
      <c r="FP104" s="46"/>
      <c r="FQ104" s="46"/>
      <c r="FR104" s="46"/>
      <c r="FS104" s="46"/>
      <c r="FT104" s="46"/>
      <c r="FU104" s="46"/>
      <c r="FV104" s="46"/>
      <c r="FW104" s="46"/>
      <c r="FX104" s="46"/>
      <c r="FY104" s="46"/>
      <c r="FZ104" s="46"/>
      <c r="GA104" s="46"/>
      <c r="GB104" s="46"/>
      <c r="GC104" s="46"/>
      <c r="GD104" s="46"/>
      <c r="GE104" s="46"/>
      <c r="GF104" s="46"/>
      <c r="GG104" s="46"/>
      <c r="GH104" s="46"/>
      <c r="GI104" s="46"/>
      <c r="GJ104" s="46"/>
      <c r="GK104" s="46"/>
      <c r="GL104" s="46"/>
      <c r="GM104" s="46"/>
      <c r="GN104" s="46"/>
      <c r="GO104" s="46"/>
      <c r="GP104" s="46"/>
      <c r="GQ104" s="46"/>
      <c r="GR104" s="46"/>
      <c r="GS104" s="46"/>
      <c r="GT104" s="46"/>
      <c r="GU104" s="46"/>
      <c r="GV104" s="46"/>
      <c r="GW104" s="46"/>
      <c r="GX104" s="46"/>
      <c r="GY104" s="46"/>
      <c r="GZ104" s="38"/>
      <c r="HA104" s="38"/>
      <c r="HB104" s="38"/>
      <c r="HC104" s="38"/>
      <c r="HD104" s="38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  <c r="IX104" s="21"/>
      <c r="IY104" s="21"/>
      <c r="IZ104" s="21"/>
      <c r="JA104" s="21"/>
      <c r="JB104" s="21"/>
      <c r="JC104" s="21"/>
      <c r="JD104" s="21"/>
      <c r="JE104" s="21"/>
      <c r="JF104" s="21"/>
      <c r="JG104" s="84"/>
      <c r="JH104" s="21"/>
      <c r="JI104" s="21"/>
      <c r="JJ104" s="21"/>
      <c r="JK104" s="21"/>
      <c r="JL104" s="21"/>
      <c r="JM104" s="21"/>
      <c r="JN104" s="21"/>
      <c r="JO104" s="21"/>
      <c r="JP104" s="21"/>
      <c r="JQ104" s="21"/>
      <c r="JR104" s="21"/>
      <c r="JS104" s="21"/>
      <c r="JT104" s="21"/>
      <c r="JU104" s="21"/>
      <c r="JV104" s="21"/>
      <c r="JW104" s="21"/>
      <c r="JX104" s="21"/>
      <c r="JY104" s="21"/>
      <c r="JZ104" s="21"/>
      <c r="KA104" s="21"/>
      <c r="KB104" s="21"/>
      <c r="KC104" s="21"/>
      <c r="KD104" s="21"/>
      <c r="KE104" s="21"/>
      <c r="KF104" s="21"/>
      <c r="KG104" s="21"/>
      <c r="KH104" s="21"/>
      <c r="KI104" s="21"/>
      <c r="KJ104" s="21"/>
      <c r="KK104" s="36"/>
      <c r="KL104" s="21"/>
      <c r="KM104" s="21"/>
      <c r="KN104" s="21"/>
      <c r="KO104" s="21"/>
      <c r="KP104" s="21"/>
      <c r="KQ104" s="21"/>
      <c r="KR104" s="21"/>
      <c r="KS104" s="21"/>
      <c r="KT104" s="21"/>
      <c r="KU104" s="21"/>
      <c r="KV104" s="21"/>
      <c r="KW104" s="21"/>
      <c r="KX104" s="21"/>
      <c r="KY104" s="21"/>
      <c r="KZ104" s="21"/>
      <c r="LA104" s="21"/>
      <c r="LB104" s="21"/>
      <c r="LC104" s="21"/>
      <c r="LD104" s="21"/>
      <c r="LE104" s="21"/>
      <c r="LF104" s="21"/>
      <c r="LG104" s="21"/>
      <c r="LH104" s="21"/>
      <c r="LI104" s="21"/>
      <c r="LJ104" s="21"/>
      <c r="LK104" s="21"/>
      <c r="LL104" s="21"/>
      <c r="LM104" s="21"/>
      <c r="LN104" s="21"/>
      <c r="LO104" s="21"/>
      <c r="LP104" s="21"/>
      <c r="LQ104" s="22"/>
      <c r="LR104" s="23"/>
    </row>
    <row r="105" customFormat="false" ht="4.5" hidden="false" customHeight="true" outlineLevel="0" collapsed="false">
      <c r="C105" s="18"/>
      <c r="D105" s="19"/>
      <c r="E105" s="21"/>
      <c r="F105" s="21"/>
      <c r="G105" s="21"/>
      <c r="H105" s="21"/>
      <c r="I105" s="21"/>
      <c r="J105" s="21"/>
      <c r="K105" s="21"/>
      <c r="L105" s="21"/>
      <c r="M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46"/>
      <c r="BT105" s="46"/>
      <c r="BU105" s="46"/>
      <c r="BV105" s="46"/>
      <c r="BW105" s="46"/>
      <c r="BX105" s="46"/>
      <c r="BY105" s="46"/>
      <c r="BZ105" s="46"/>
      <c r="CA105" s="46"/>
      <c r="CB105" s="46"/>
      <c r="CC105" s="46"/>
      <c r="CD105" s="46"/>
      <c r="CE105" s="46"/>
      <c r="CF105" s="46"/>
      <c r="CG105" s="46"/>
      <c r="CH105" s="46"/>
      <c r="CI105" s="46"/>
      <c r="CJ105" s="46"/>
      <c r="CK105" s="46"/>
      <c r="CL105" s="46"/>
      <c r="CM105" s="46"/>
      <c r="CN105" s="46"/>
      <c r="CO105" s="46"/>
      <c r="CP105" s="46"/>
      <c r="CQ105" s="46"/>
      <c r="CR105" s="46"/>
      <c r="CS105" s="46"/>
      <c r="CT105" s="46"/>
      <c r="CU105" s="46"/>
      <c r="CV105" s="46"/>
      <c r="CW105" s="46"/>
      <c r="CX105" s="46"/>
      <c r="CY105" s="46"/>
      <c r="CZ105" s="46"/>
      <c r="DA105" s="46"/>
      <c r="DB105" s="46"/>
      <c r="DC105" s="46"/>
      <c r="DD105" s="46"/>
      <c r="DE105" s="46"/>
      <c r="DF105" s="46"/>
      <c r="DG105" s="38"/>
      <c r="DH105" s="38"/>
      <c r="DI105" s="38"/>
      <c r="DJ105" s="38"/>
      <c r="DK105" s="38"/>
      <c r="ED105" s="21"/>
      <c r="EE105" s="21"/>
      <c r="EF105" s="21"/>
      <c r="EG105" s="21"/>
      <c r="EH105" s="21"/>
      <c r="EI105" s="21"/>
      <c r="EJ105" s="21"/>
      <c r="EK105" s="21"/>
      <c r="EL105" s="28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46"/>
      <c r="FM105" s="46"/>
      <c r="FN105" s="46"/>
      <c r="FO105" s="46"/>
      <c r="FP105" s="46"/>
      <c r="FQ105" s="46"/>
      <c r="FR105" s="46"/>
      <c r="FS105" s="46"/>
      <c r="FT105" s="46"/>
      <c r="FU105" s="46"/>
      <c r="FV105" s="46"/>
      <c r="FW105" s="46"/>
      <c r="FX105" s="46"/>
      <c r="FY105" s="46"/>
      <c r="FZ105" s="46"/>
      <c r="GA105" s="46"/>
      <c r="GB105" s="46"/>
      <c r="GC105" s="46"/>
      <c r="GD105" s="46"/>
      <c r="GE105" s="46"/>
      <c r="GF105" s="46"/>
      <c r="GG105" s="46"/>
      <c r="GH105" s="46"/>
      <c r="GI105" s="46"/>
      <c r="GJ105" s="46"/>
      <c r="GK105" s="46"/>
      <c r="GL105" s="46"/>
      <c r="GM105" s="46"/>
      <c r="GN105" s="46"/>
      <c r="GO105" s="46"/>
      <c r="GP105" s="46"/>
      <c r="GQ105" s="46"/>
      <c r="GR105" s="46"/>
      <c r="GS105" s="46"/>
      <c r="GT105" s="46"/>
      <c r="GU105" s="46"/>
      <c r="GV105" s="46"/>
      <c r="GW105" s="46"/>
      <c r="GX105" s="46"/>
      <c r="GY105" s="46"/>
      <c r="GZ105" s="38"/>
      <c r="HA105" s="38"/>
      <c r="HB105" s="38"/>
      <c r="HC105" s="38"/>
      <c r="HD105" s="38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  <c r="IX105" s="21"/>
      <c r="IY105" s="21"/>
      <c r="IZ105" s="21"/>
      <c r="JA105" s="21"/>
      <c r="JB105" s="21"/>
      <c r="JC105" s="21"/>
      <c r="JD105" s="21"/>
      <c r="JE105" s="21"/>
      <c r="JF105" s="21"/>
      <c r="JG105" s="84"/>
      <c r="JH105" s="21"/>
      <c r="JI105" s="21"/>
      <c r="JJ105" s="21"/>
      <c r="JK105" s="21"/>
      <c r="JL105" s="21"/>
      <c r="JM105" s="21"/>
      <c r="JN105" s="21"/>
      <c r="JO105" s="21"/>
      <c r="JP105" s="21"/>
      <c r="JQ105" s="21"/>
      <c r="JR105" s="21"/>
      <c r="JS105" s="21"/>
      <c r="JT105" s="21"/>
      <c r="JU105" s="21"/>
      <c r="JV105" s="21"/>
      <c r="JW105" s="21"/>
      <c r="JX105" s="21"/>
      <c r="JY105" s="21"/>
      <c r="JZ105" s="21"/>
      <c r="KA105" s="21"/>
      <c r="KB105" s="21"/>
      <c r="KC105" s="21"/>
      <c r="KD105" s="21"/>
      <c r="KE105" s="21"/>
      <c r="KF105" s="21"/>
      <c r="KG105" s="21"/>
      <c r="KH105" s="21"/>
      <c r="KI105" s="21"/>
      <c r="KJ105" s="21"/>
      <c r="KK105" s="36"/>
      <c r="KL105" s="21"/>
      <c r="KM105" s="21"/>
      <c r="KN105" s="21"/>
      <c r="KO105" s="21"/>
      <c r="KP105" s="21"/>
      <c r="KQ105" s="21"/>
      <c r="KR105" s="21"/>
      <c r="KS105" s="21"/>
      <c r="KT105" s="21"/>
      <c r="KU105" s="21"/>
      <c r="KV105" s="21"/>
      <c r="KW105" s="21"/>
      <c r="KX105" s="21"/>
      <c r="KY105" s="21"/>
      <c r="KZ105" s="21"/>
      <c r="LA105" s="21"/>
      <c r="LB105" s="21"/>
      <c r="LC105" s="21"/>
      <c r="LD105" s="21"/>
      <c r="LE105" s="21"/>
      <c r="LF105" s="21"/>
      <c r="LG105" s="21"/>
      <c r="LH105" s="21"/>
      <c r="LI105" s="21"/>
      <c r="LJ105" s="21"/>
      <c r="LK105" s="21"/>
      <c r="LL105" s="21"/>
      <c r="LM105" s="21"/>
      <c r="LN105" s="21"/>
      <c r="LO105" s="21"/>
      <c r="LP105" s="21"/>
      <c r="LQ105" s="22"/>
      <c r="LR105" s="23"/>
    </row>
    <row r="106" customFormat="false" ht="4.5" hidden="false" customHeight="true" outlineLevel="0" collapsed="false">
      <c r="C106" s="18"/>
      <c r="D106" s="19"/>
      <c r="E106" s="21"/>
      <c r="F106" s="21"/>
      <c r="G106" s="21"/>
      <c r="H106" s="21"/>
      <c r="I106" s="21"/>
      <c r="J106" s="21"/>
      <c r="K106" s="21"/>
      <c r="L106" s="21"/>
      <c r="M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46"/>
      <c r="BT106" s="46"/>
      <c r="BU106" s="46"/>
      <c r="BV106" s="46"/>
      <c r="BW106" s="46"/>
      <c r="BX106" s="46"/>
      <c r="BY106" s="46"/>
      <c r="BZ106" s="46"/>
      <c r="CA106" s="46"/>
      <c r="CB106" s="46"/>
      <c r="CC106" s="46"/>
      <c r="CD106" s="46"/>
      <c r="CE106" s="46"/>
      <c r="CF106" s="46"/>
      <c r="CG106" s="46"/>
      <c r="CH106" s="46"/>
      <c r="CI106" s="46"/>
      <c r="CJ106" s="46"/>
      <c r="CK106" s="46"/>
      <c r="CL106" s="46"/>
      <c r="CM106" s="46"/>
      <c r="CN106" s="46"/>
      <c r="CO106" s="46"/>
      <c r="CP106" s="46"/>
      <c r="CQ106" s="46"/>
      <c r="CR106" s="46"/>
      <c r="CS106" s="46"/>
      <c r="CT106" s="46"/>
      <c r="CU106" s="46"/>
      <c r="CV106" s="46"/>
      <c r="CW106" s="46"/>
      <c r="CX106" s="46"/>
      <c r="CY106" s="46"/>
      <c r="CZ106" s="46"/>
      <c r="DA106" s="46"/>
      <c r="DB106" s="46"/>
      <c r="DC106" s="46"/>
      <c r="DD106" s="46"/>
      <c r="DE106" s="46"/>
      <c r="DF106" s="46"/>
      <c r="DG106" s="38"/>
      <c r="DH106" s="38"/>
      <c r="DI106" s="38"/>
      <c r="DJ106" s="38"/>
      <c r="DK106" s="38"/>
      <c r="ED106" s="21"/>
      <c r="EE106" s="21"/>
      <c r="EF106" s="21"/>
      <c r="EG106" s="21"/>
      <c r="EH106" s="21"/>
      <c r="EI106" s="21"/>
      <c r="EJ106" s="21"/>
      <c r="EK106" s="21"/>
      <c r="EL106" s="28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46"/>
      <c r="FM106" s="46"/>
      <c r="FN106" s="46"/>
      <c r="FO106" s="46"/>
      <c r="FP106" s="46"/>
      <c r="FQ106" s="46"/>
      <c r="FR106" s="46"/>
      <c r="FS106" s="46"/>
      <c r="FT106" s="46"/>
      <c r="FU106" s="46"/>
      <c r="FV106" s="46"/>
      <c r="FW106" s="46"/>
      <c r="FX106" s="46"/>
      <c r="FY106" s="46"/>
      <c r="FZ106" s="46"/>
      <c r="GA106" s="46"/>
      <c r="GB106" s="46"/>
      <c r="GC106" s="46"/>
      <c r="GD106" s="46"/>
      <c r="GE106" s="46"/>
      <c r="GF106" s="46"/>
      <c r="GG106" s="46"/>
      <c r="GH106" s="46"/>
      <c r="GI106" s="46"/>
      <c r="GJ106" s="46"/>
      <c r="GK106" s="46"/>
      <c r="GL106" s="46"/>
      <c r="GM106" s="46"/>
      <c r="GN106" s="46"/>
      <c r="GO106" s="46"/>
      <c r="GP106" s="46"/>
      <c r="GQ106" s="46"/>
      <c r="GR106" s="46"/>
      <c r="GS106" s="46"/>
      <c r="GT106" s="46"/>
      <c r="GU106" s="46"/>
      <c r="GV106" s="46"/>
      <c r="GW106" s="46"/>
      <c r="GX106" s="46"/>
      <c r="GY106" s="46"/>
      <c r="GZ106" s="38"/>
      <c r="HA106" s="38"/>
      <c r="HB106" s="38"/>
      <c r="HC106" s="38"/>
      <c r="HD106" s="38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  <c r="IX106" s="21"/>
      <c r="IY106" s="21"/>
      <c r="IZ106" s="21"/>
      <c r="JA106" s="21"/>
      <c r="JB106" s="21"/>
      <c r="JC106" s="21"/>
      <c r="JD106" s="21"/>
      <c r="JE106" s="21"/>
      <c r="JF106" s="21"/>
      <c r="JG106" s="84"/>
      <c r="JH106" s="21"/>
      <c r="JI106" s="21"/>
      <c r="JJ106" s="21"/>
      <c r="JK106" s="21"/>
      <c r="JL106" s="21"/>
      <c r="JM106" s="21"/>
      <c r="JN106" s="21"/>
      <c r="JO106" s="21"/>
      <c r="JP106" s="21"/>
      <c r="JQ106" s="21"/>
      <c r="JR106" s="21"/>
      <c r="JS106" s="21"/>
      <c r="JT106" s="21"/>
      <c r="JU106" s="21"/>
      <c r="JV106" s="21"/>
      <c r="JW106" s="21"/>
      <c r="JX106" s="21"/>
      <c r="JY106" s="21"/>
      <c r="JZ106" s="21"/>
      <c r="KA106" s="21"/>
      <c r="KB106" s="21"/>
      <c r="KC106" s="21"/>
      <c r="KD106" s="21"/>
      <c r="KE106" s="21"/>
      <c r="KF106" s="21"/>
      <c r="KG106" s="21"/>
      <c r="KH106" s="21"/>
      <c r="KI106" s="21"/>
      <c r="KJ106" s="21"/>
      <c r="KK106" s="36"/>
      <c r="KL106" s="21"/>
      <c r="KM106" s="21"/>
      <c r="KN106" s="21"/>
      <c r="KO106" s="21"/>
      <c r="KP106" s="21"/>
      <c r="KQ106" s="21"/>
      <c r="KR106" s="21"/>
      <c r="KS106" s="21"/>
      <c r="KT106" s="21"/>
      <c r="KU106" s="21"/>
      <c r="KV106" s="21"/>
      <c r="KW106" s="21"/>
      <c r="KX106" s="21"/>
      <c r="KY106" s="21"/>
      <c r="KZ106" s="21"/>
      <c r="LA106" s="21"/>
      <c r="LB106" s="21"/>
      <c r="LC106" s="21"/>
      <c r="LD106" s="21"/>
      <c r="LE106" s="21"/>
      <c r="LF106" s="21"/>
      <c r="LG106" s="21"/>
      <c r="LH106" s="21"/>
      <c r="LI106" s="21"/>
      <c r="LJ106" s="21"/>
      <c r="LK106" s="21"/>
      <c r="LL106" s="21"/>
      <c r="LM106" s="21"/>
      <c r="LN106" s="21"/>
      <c r="LO106" s="21"/>
      <c r="LP106" s="21"/>
      <c r="LQ106" s="22"/>
      <c r="LR106" s="23"/>
    </row>
    <row r="107" customFormat="false" ht="4.5" hidden="false" customHeight="true" outlineLevel="0" collapsed="false">
      <c r="C107" s="18"/>
      <c r="D107" s="19"/>
      <c r="E107" s="21"/>
      <c r="F107" s="21"/>
      <c r="G107" s="21"/>
      <c r="H107" s="21"/>
      <c r="I107" s="21"/>
      <c r="J107" s="21"/>
      <c r="K107" s="21"/>
      <c r="L107" s="21"/>
      <c r="M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ED107" s="21"/>
      <c r="EE107" s="21"/>
      <c r="EF107" s="21"/>
      <c r="EG107" s="21"/>
      <c r="EH107" s="21"/>
      <c r="EI107" s="21"/>
      <c r="EJ107" s="21"/>
      <c r="EK107" s="21"/>
      <c r="EL107" s="28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46"/>
      <c r="FM107" s="46"/>
      <c r="FN107" s="46"/>
      <c r="FO107" s="46"/>
      <c r="FP107" s="46"/>
      <c r="FQ107" s="46"/>
      <c r="FR107" s="46"/>
      <c r="FS107" s="46"/>
      <c r="FT107" s="46"/>
      <c r="FU107" s="46"/>
      <c r="FV107" s="46"/>
      <c r="FW107" s="46"/>
      <c r="FX107" s="46"/>
      <c r="FY107" s="46"/>
      <c r="FZ107" s="46"/>
      <c r="GA107" s="46"/>
      <c r="GB107" s="46"/>
      <c r="GC107" s="46"/>
      <c r="GD107" s="46"/>
      <c r="GE107" s="46"/>
      <c r="GF107" s="46"/>
      <c r="GG107" s="46"/>
      <c r="GH107" s="46"/>
      <c r="GI107" s="46"/>
      <c r="GJ107" s="46"/>
      <c r="GK107" s="46"/>
      <c r="GL107" s="46"/>
      <c r="GM107" s="46"/>
      <c r="GN107" s="46"/>
      <c r="GO107" s="46"/>
      <c r="GP107" s="46"/>
      <c r="GQ107" s="46"/>
      <c r="GR107" s="46"/>
      <c r="GS107" s="46"/>
      <c r="GT107" s="46"/>
      <c r="GU107" s="46"/>
      <c r="GV107" s="46"/>
      <c r="GW107" s="46"/>
      <c r="GX107" s="46"/>
      <c r="GY107" s="46"/>
      <c r="GZ107" s="38"/>
      <c r="HA107" s="38"/>
      <c r="HB107" s="38"/>
      <c r="HC107" s="38"/>
      <c r="HD107" s="38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  <c r="IX107" s="21"/>
      <c r="IY107" s="21"/>
      <c r="IZ107" s="21"/>
      <c r="JA107" s="21"/>
      <c r="JB107" s="21"/>
      <c r="JC107" s="21"/>
      <c r="JD107" s="21"/>
      <c r="JE107" s="21"/>
      <c r="JF107" s="21"/>
      <c r="JG107" s="84"/>
      <c r="JH107" s="21"/>
      <c r="JI107" s="21"/>
      <c r="JJ107" s="21"/>
      <c r="JK107" s="21"/>
      <c r="JL107" s="21"/>
      <c r="JM107" s="21"/>
      <c r="JN107" s="21"/>
      <c r="JO107" s="21"/>
      <c r="JP107" s="21"/>
      <c r="JQ107" s="21"/>
      <c r="JR107" s="21"/>
      <c r="JS107" s="21"/>
      <c r="JT107" s="21"/>
      <c r="JU107" s="21"/>
      <c r="JV107" s="21"/>
      <c r="JW107" s="21"/>
      <c r="JX107" s="21"/>
      <c r="JY107" s="21"/>
      <c r="JZ107" s="21"/>
      <c r="KA107" s="21"/>
      <c r="KB107" s="21"/>
      <c r="KC107" s="21"/>
      <c r="KD107" s="21"/>
      <c r="KE107" s="21"/>
      <c r="KF107" s="21"/>
      <c r="KG107" s="21"/>
      <c r="KH107" s="21"/>
      <c r="KI107" s="21"/>
      <c r="KJ107" s="21"/>
      <c r="KK107" s="36"/>
      <c r="KL107" s="21"/>
      <c r="KM107" s="21"/>
      <c r="KN107" s="21"/>
      <c r="KO107" s="21"/>
      <c r="KP107" s="21"/>
      <c r="KQ107" s="21"/>
      <c r="KR107" s="21"/>
      <c r="KS107" s="21"/>
      <c r="KT107" s="21"/>
      <c r="KU107" s="21"/>
      <c r="KV107" s="21"/>
      <c r="KW107" s="21"/>
      <c r="KX107" s="21"/>
      <c r="KY107" s="21"/>
      <c r="KZ107" s="21"/>
      <c r="LA107" s="21"/>
      <c r="LB107" s="21"/>
      <c r="LC107" s="21"/>
      <c r="LD107" s="21"/>
      <c r="LE107" s="21"/>
      <c r="LF107" s="21"/>
      <c r="LG107" s="21"/>
      <c r="LH107" s="21"/>
      <c r="LI107" s="21"/>
      <c r="LJ107" s="21"/>
      <c r="LK107" s="21"/>
      <c r="LL107" s="21"/>
      <c r="LM107" s="21"/>
      <c r="LN107" s="21"/>
      <c r="LO107" s="21"/>
      <c r="LP107" s="21"/>
      <c r="LQ107" s="22"/>
      <c r="LR107" s="23"/>
    </row>
    <row r="108" customFormat="false" ht="4.5" hidden="false" customHeight="true" outlineLevel="0" collapsed="false">
      <c r="C108" s="18"/>
      <c r="D108" s="19"/>
      <c r="E108" s="21"/>
      <c r="F108" s="21"/>
      <c r="G108" s="21"/>
      <c r="H108" s="21"/>
      <c r="I108" s="21"/>
      <c r="J108" s="21"/>
      <c r="K108" s="21"/>
      <c r="L108" s="21"/>
      <c r="M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ED108" s="21"/>
      <c r="EE108" s="21"/>
      <c r="EF108" s="21"/>
      <c r="EG108" s="21"/>
      <c r="EH108" s="21"/>
      <c r="EI108" s="21"/>
      <c r="EJ108" s="21"/>
      <c r="EK108" s="21"/>
      <c r="EL108" s="28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46"/>
      <c r="FM108" s="46"/>
      <c r="FN108" s="46"/>
      <c r="FO108" s="46"/>
      <c r="FP108" s="46"/>
      <c r="FQ108" s="46"/>
      <c r="FR108" s="46"/>
      <c r="FS108" s="46"/>
      <c r="FT108" s="46"/>
      <c r="FU108" s="46"/>
      <c r="FV108" s="46"/>
      <c r="FW108" s="46"/>
      <c r="FX108" s="46"/>
      <c r="FY108" s="46"/>
      <c r="FZ108" s="46"/>
      <c r="GA108" s="46"/>
      <c r="GB108" s="46"/>
      <c r="GC108" s="46"/>
      <c r="GD108" s="46"/>
      <c r="GE108" s="46"/>
      <c r="GF108" s="46"/>
      <c r="GG108" s="46"/>
      <c r="GH108" s="46"/>
      <c r="GI108" s="46"/>
      <c r="GJ108" s="46"/>
      <c r="GK108" s="46"/>
      <c r="GL108" s="46"/>
      <c r="GM108" s="46"/>
      <c r="GN108" s="46"/>
      <c r="GO108" s="46"/>
      <c r="GP108" s="46"/>
      <c r="GQ108" s="46"/>
      <c r="GR108" s="46"/>
      <c r="GS108" s="46"/>
      <c r="GT108" s="46"/>
      <c r="GU108" s="46"/>
      <c r="GV108" s="46"/>
      <c r="GW108" s="46"/>
      <c r="GX108" s="46"/>
      <c r="GY108" s="46"/>
      <c r="GZ108" s="38"/>
      <c r="HA108" s="38"/>
      <c r="HB108" s="38"/>
      <c r="HC108" s="38"/>
      <c r="HD108" s="38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  <c r="IX108" s="21"/>
      <c r="IY108" s="21"/>
      <c r="IZ108" s="21"/>
      <c r="JA108" s="21"/>
      <c r="JB108" s="21"/>
      <c r="JC108" s="21"/>
      <c r="JD108" s="21"/>
      <c r="JE108" s="21"/>
      <c r="JF108" s="21"/>
      <c r="JG108" s="84"/>
      <c r="JH108" s="21"/>
      <c r="JI108" s="21"/>
      <c r="JJ108" s="21"/>
      <c r="JK108" s="21"/>
      <c r="JL108" s="21"/>
      <c r="JM108" s="21"/>
      <c r="JN108" s="21"/>
      <c r="JO108" s="21"/>
      <c r="JP108" s="21"/>
      <c r="JQ108" s="21"/>
      <c r="JR108" s="21"/>
      <c r="JS108" s="21"/>
      <c r="JT108" s="21"/>
      <c r="JU108" s="21"/>
      <c r="JV108" s="21"/>
      <c r="JW108" s="21"/>
      <c r="JX108" s="21"/>
      <c r="JY108" s="21"/>
      <c r="JZ108" s="21"/>
      <c r="KA108" s="21"/>
      <c r="KB108" s="21"/>
      <c r="KC108" s="21"/>
      <c r="KD108" s="21"/>
      <c r="KE108" s="21"/>
      <c r="KF108" s="21"/>
      <c r="KG108" s="21"/>
      <c r="KH108" s="21"/>
      <c r="KI108" s="21"/>
      <c r="KJ108" s="21"/>
      <c r="KK108" s="36"/>
      <c r="KL108" s="21"/>
      <c r="KM108" s="21"/>
      <c r="KN108" s="21"/>
      <c r="KO108" s="21"/>
      <c r="KP108" s="21"/>
      <c r="KQ108" s="21"/>
      <c r="KR108" s="21"/>
      <c r="KS108" s="21"/>
      <c r="KT108" s="21"/>
      <c r="KU108" s="21"/>
      <c r="KV108" s="21"/>
      <c r="KW108" s="21"/>
      <c r="KX108" s="21"/>
      <c r="KY108" s="21"/>
      <c r="KZ108" s="21"/>
      <c r="LA108" s="21"/>
      <c r="LB108" s="21"/>
      <c r="LC108" s="21"/>
      <c r="LD108" s="21"/>
      <c r="LE108" s="21"/>
      <c r="LF108" s="21"/>
      <c r="LG108" s="21"/>
      <c r="LH108" s="21"/>
      <c r="LI108" s="21"/>
      <c r="LJ108" s="21"/>
      <c r="LK108" s="21"/>
      <c r="LL108" s="21"/>
      <c r="LM108" s="21"/>
      <c r="LN108" s="21"/>
      <c r="LO108" s="21"/>
      <c r="LP108" s="21"/>
      <c r="LQ108" s="22"/>
      <c r="LR108" s="23"/>
    </row>
    <row r="109" customFormat="false" ht="4.5" hidden="false" customHeight="true" outlineLevel="0" collapsed="false">
      <c r="C109" s="18"/>
      <c r="D109" s="19"/>
      <c r="E109" s="21"/>
      <c r="F109" s="21"/>
      <c r="G109" s="21"/>
      <c r="H109" s="21"/>
      <c r="I109" s="21"/>
      <c r="J109" s="21"/>
      <c r="K109" s="21"/>
      <c r="L109" s="21"/>
      <c r="M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ED109" s="21"/>
      <c r="EE109" s="21"/>
      <c r="EF109" s="21"/>
      <c r="EG109" s="21"/>
      <c r="EH109" s="21"/>
      <c r="EI109" s="21"/>
      <c r="EJ109" s="21"/>
      <c r="EK109" s="21"/>
      <c r="EL109" s="28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46"/>
      <c r="FM109" s="46"/>
      <c r="FN109" s="46"/>
      <c r="FO109" s="46"/>
      <c r="FP109" s="46"/>
      <c r="FQ109" s="46"/>
      <c r="FR109" s="46"/>
      <c r="FS109" s="46"/>
      <c r="FT109" s="46"/>
      <c r="FU109" s="46"/>
      <c r="FV109" s="46"/>
      <c r="FW109" s="46"/>
      <c r="FX109" s="46"/>
      <c r="FY109" s="46"/>
      <c r="FZ109" s="46"/>
      <c r="GA109" s="46"/>
      <c r="GB109" s="46"/>
      <c r="GC109" s="46"/>
      <c r="GD109" s="46"/>
      <c r="GE109" s="46"/>
      <c r="GF109" s="46"/>
      <c r="GG109" s="46"/>
      <c r="GH109" s="46"/>
      <c r="GI109" s="46"/>
      <c r="GJ109" s="46"/>
      <c r="GK109" s="46"/>
      <c r="GL109" s="46"/>
      <c r="GM109" s="46"/>
      <c r="GN109" s="46"/>
      <c r="GO109" s="46"/>
      <c r="GP109" s="46"/>
      <c r="GQ109" s="46"/>
      <c r="GR109" s="46"/>
      <c r="GS109" s="46"/>
      <c r="GT109" s="46"/>
      <c r="GU109" s="46"/>
      <c r="GV109" s="46"/>
      <c r="GW109" s="46"/>
      <c r="GX109" s="46"/>
      <c r="GY109" s="46"/>
      <c r="GZ109" s="38"/>
      <c r="HA109" s="38"/>
      <c r="HB109" s="38"/>
      <c r="HC109" s="38"/>
      <c r="HD109" s="38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  <c r="IX109" s="21"/>
      <c r="IY109" s="21"/>
      <c r="IZ109" s="21"/>
      <c r="JA109" s="21"/>
      <c r="JB109" s="21"/>
      <c r="JC109" s="21"/>
      <c r="JD109" s="21"/>
      <c r="JE109" s="21"/>
      <c r="JF109" s="21"/>
      <c r="JG109" s="84"/>
      <c r="JH109" s="21"/>
      <c r="JI109" s="21"/>
      <c r="JJ109" s="21"/>
      <c r="JK109" s="21"/>
      <c r="JL109" s="21"/>
      <c r="JM109" s="21"/>
      <c r="JN109" s="21"/>
      <c r="JO109" s="21"/>
      <c r="JP109" s="21"/>
      <c r="JQ109" s="21"/>
      <c r="JR109" s="21"/>
      <c r="JS109" s="21"/>
      <c r="JT109" s="21"/>
      <c r="JU109" s="21"/>
      <c r="JV109" s="21"/>
      <c r="JW109" s="21"/>
      <c r="JX109" s="21"/>
      <c r="JY109" s="21"/>
      <c r="JZ109" s="21"/>
      <c r="KA109" s="21"/>
      <c r="KB109" s="21"/>
      <c r="KC109" s="21"/>
      <c r="KD109" s="21"/>
      <c r="KE109" s="21"/>
      <c r="KF109" s="21"/>
      <c r="KG109" s="21"/>
      <c r="KH109" s="21"/>
      <c r="KI109" s="21"/>
      <c r="KJ109" s="21"/>
      <c r="KK109" s="36"/>
      <c r="KL109" s="21"/>
      <c r="KM109" s="21"/>
      <c r="KN109" s="21"/>
      <c r="KO109" s="21"/>
      <c r="KP109" s="21"/>
      <c r="KQ109" s="21"/>
      <c r="KR109" s="21"/>
      <c r="KS109" s="21"/>
      <c r="KT109" s="21"/>
      <c r="KU109" s="21"/>
      <c r="KV109" s="21"/>
      <c r="KW109" s="21"/>
      <c r="KX109" s="21"/>
      <c r="KY109" s="21"/>
      <c r="KZ109" s="21"/>
      <c r="LA109" s="21"/>
      <c r="LB109" s="21"/>
      <c r="LC109" s="21"/>
      <c r="LD109" s="21"/>
      <c r="LE109" s="21"/>
      <c r="LF109" s="21"/>
      <c r="LG109" s="21"/>
      <c r="LH109" s="21"/>
      <c r="LI109" s="21"/>
      <c r="LJ109" s="21"/>
      <c r="LK109" s="21"/>
      <c r="LL109" s="21"/>
      <c r="LM109" s="21"/>
      <c r="LN109" s="21"/>
      <c r="LO109" s="21"/>
      <c r="LP109" s="21"/>
      <c r="LQ109" s="22"/>
      <c r="LR109" s="23"/>
    </row>
    <row r="110" customFormat="false" ht="4.5" hidden="false" customHeight="true" outlineLevel="0" collapsed="false">
      <c r="C110" s="18"/>
      <c r="D110" s="19"/>
      <c r="E110" s="21"/>
      <c r="F110" s="21"/>
      <c r="G110" s="21"/>
      <c r="H110" s="21"/>
      <c r="I110" s="21"/>
      <c r="J110" s="21"/>
      <c r="K110" s="21"/>
      <c r="L110" s="21"/>
      <c r="M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ED110" s="21"/>
      <c r="EE110" s="21"/>
      <c r="EF110" s="21"/>
      <c r="EG110" s="21"/>
      <c r="EH110" s="21"/>
      <c r="EI110" s="21"/>
      <c r="EJ110" s="21"/>
      <c r="EK110" s="21"/>
      <c r="EL110" s="28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46"/>
      <c r="FM110" s="46"/>
      <c r="FN110" s="46"/>
      <c r="FO110" s="46"/>
      <c r="FP110" s="46"/>
      <c r="FQ110" s="46"/>
      <c r="FR110" s="46"/>
      <c r="FS110" s="46"/>
      <c r="FT110" s="46"/>
      <c r="FU110" s="46"/>
      <c r="FV110" s="46"/>
      <c r="FW110" s="46"/>
      <c r="FX110" s="46"/>
      <c r="FY110" s="46"/>
      <c r="FZ110" s="46"/>
      <c r="GA110" s="46"/>
      <c r="GB110" s="46"/>
      <c r="GC110" s="46"/>
      <c r="GD110" s="46"/>
      <c r="GE110" s="46"/>
      <c r="GF110" s="46"/>
      <c r="GG110" s="46"/>
      <c r="GH110" s="46"/>
      <c r="GI110" s="46"/>
      <c r="GJ110" s="46"/>
      <c r="GK110" s="46"/>
      <c r="GL110" s="46"/>
      <c r="GM110" s="46"/>
      <c r="GN110" s="46"/>
      <c r="GO110" s="46"/>
      <c r="GP110" s="46"/>
      <c r="GQ110" s="46"/>
      <c r="GR110" s="46"/>
      <c r="GS110" s="46"/>
      <c r="GT110" s="46"/>
      <c r="GU110" s="46"/>
      <c r="GV110" s="46"/>
      <c r="GW110" s="46"/>
      <c r="GX110" s="46"/>
      <c r="GY110" s="46"/>
      <c r="GZ110" s="38"/>
      <c r="HA110" s="38"/>
      <c r="HB110" s="38"/>
      <c r="HC110" s="38"/>
      <c r="HD110" s="38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  <c r="IX110" s="21"/>
      <c r="IY110" s="21"/>
      <c r="IZ110" s="21"/>
      <c r="JA110" s="21"/>
      <c r="JB110" s="21"/>
      <c r="JC110" s="21"/>
      <c r="JD110" s="21"/>
      <c r="JE110" s="21"/>
      <c r="JF110" s="21"/>
      <c r="JG110" s="84"/>
      <c r="JH110" s="21"/>
      <c r="JI110" s="21"/>
      <c r="JJ110" s="21"/>
      <c r="JK110" s="21"/>
      <c r="JL110" s="21"/>
      <c r="JM110" s="21"/>
      <c r="JN110" s="21"/>
      <c r="JO110" s="21"/>
      <c r="JP110" s="21"/>
      <c r="JQ110" s="21"/>
      <c r="JR110" s="21"/>
      <c r="JS110" s="21"/>
      <c r="JT110" s="21"/>
      <c r="JU110" s="21"/>
      <c r="JV110" s="21"/>
      <c r="JW110" s="21"/>
      <c r="JX110" s="21"/>
      <c r="JY110" s="21"/>
      <c r="JZ110" s="21"/>
      <c r="KA110" s="21"/>
      <c r="KB110" s="21"/>
      <c r="KC110" s="21"/>
      <c r="KD110" s="21"/>
      <c r="KE110" s="21"/>
      <c r="KF110" s="21"/>
      <c r="KG110" s="21"/>
      <c r="KH110" s="21"/>
      <c r="KI110" s="21"/>
      <c r="KJ110" s="21"/>
      <c r="KK110" s="36"/>
      <c r="KL110" s="21"/>
      <c r="KM110" s="21"/>
      <c r="KN110" s="21"/>
      <c r="KO110" s="21"/>
      <c r="KP110" s="21"/>
      <c r="KQ110" s="21"/>
      <c r="KR110" s="21"/>
      <c r="KS110" s="21"/>
      <c r="KT110" s="21"/>
      <c r="KU110" s="21"/>
      <c r="KV110" s="21"/>
      <c r="KW110" s="21"/>
      <c r="KX110" s="21"/>
      <c r="KY110" s="21"/>
      <c r="KZ110" s="21"/>
      <c r="LA110" s="21"/>
      <c r="LB110" s="21"/>
      <c r="LC110" s="21"/>
      <c r="LD110" s="21"/>
      <c r="LE110" s="21"/>
      <c r="LF110" s="21"/>
      <c r="LG110" s="21"/>
      <c r="LH110" s="21"/>
      <c r="LI110" s="21"/>
      <c r="LJ110" s="21"/>
      <c r="LK110" s="21"/>
      <c r="LL110" s="21"/>
      <c r="LM110" s="21"/>
      <c r="LN110" s="21"/>
      <c r="LO110" s="21"/>
      <c r="LP110" s="21"/>
      <c r="LQ110" s="22"/>
      <c r="LR110" s="23"/>
    </row>
    <row r="111" customFormat="false" ht="4.5" hidden="false" customHeight="true" outlineLevel="0" collapsed="false">
      <c r="C111" s="18"/>
      <c r="D111" s="19"/>
      <c r="E111" s="21"/>
      <c r="F111" s="21"/>
      <c r="G111" s="21"/>
      <c r="H111" s="21"/>
      <c r="I111" s="21"/>
      <c r="J111" s="21"/>
      <c r="K111" s="21"/>
      <c r="L111" s="21"/>
      <c r="M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ED111" s="21"/>
      <c r="EE111" s="21"/>
      <c r="EF111" s="21"/>
      <c r="EG111" s="21"/>
      <c r="EH111" s="21"/>
      <c r="EI111" s="21"/>
      <c r="EJ111" s="21"/>
      <c r="EK111" s="21"/>
      <c r="EL111" s="28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46"/>
      <c r="FM111" s="46"/>
      <c r="FN111" s="46"/>
      <c r="FO111" s="46"/>
      <c r="FP111" s="46"/>
      <c r="FQ111" s="46"/>
      <c r="FR111" s="46"/>
      <c r="FS111" s="46"/>
      <c r="FT111" s="46"/>
      <c r="FU111" s="46"/>
      <c r="FV111" s="46"/>
      <c r="FW111" s="46"/>
      <c r="FX111" s="46"/>
      <c r="FY111" s="46"/>
      <c r="FZ111" s="46"/>
      <c r="GA111" s="46"/>
      <c r="GB111" s="46"/>
      <c r="GC111" s="46"/>
      <c r="GD111" s="46"/>
      <c r="GE111" s="46"/>
      <c r="GF111" s="46"/>
      <c r="GG111" s="46"/>
      <c r="GH111" s="46"/>
      <c r="GI111" s="46"/>
      <c r="GJ111" s="46"/>
      <c r="GK111" s="46"/>
      <c r="GL111" s="46"/>
      <c r="GM111" s="46"/>
      <c r="GN111" s="46"/>
      <c r="GO111" s="46"/>
      <c r="GP111" s="46"/>
      <c r="GQ111" s="46"/>
      <c r="GR111" s="46"/>
      <c r="GS111" s="46"/>
      <c r="GT111" s="46"/>
      <c r="GU111" s="46"/>
      <c r="GV111" s="46"/>
      <c r="GW111" s="46"/>
      <c r="GX111" s="46"/>
      <c r="GY111" s="46"/>
      <c r="GZ111" s="38"/>
      <c r="HA111" s="38"/>
      <c r="HB111" s="38"/>
      <c r="HC111" s="38"/>
      <c r="HD111" s="38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  <c r="IX111" s="21"/>
      <c r="IY111" s="21"/>
      <c r="IZ111" s="21"/>
      <c r="JA111" s="21"/>
      <c r="JB111" s="21"/>
      <c r="JC111" s="21"/>
      <c r="JD111" s="21"/>
      <c r="JE111" s="21"/>
      <c r="JF111" s="21"/>
      <c r="JG111" s="84"/>
      <c r="JH111" s="21"/>
      <c r="JI111" s="21"/>
      <c r="JJ111" s="21"/>
      <c r="JK111" s="21"/>
      <c r="JL111" s="21"/>
      <c r="JM111" s="21"/>
      <c r="JN111" s="21"/>
      <c r="JO111" s="21"/>
      <c r="JP111" s="21"/>
      <c r="JQ111" s="21"/>
      <c r="JR111" s="21"/>
      <c r="JS111" s="21"/>
      <c r="JT111" s="21"/>
      <c r="JU111" s="21"/>
      <c r="JV111" s="21"/>
      <c r="JW111" s="21"/>
      <c r="JX111" s="21"/>
      <c r="JY111" s="21"/>
      <c r="JZ111" s="21"/>
      <c r="KA111" s="21"/>
      <c r="KB111" s="21"/>
      <c r="KC111" s="21"/>
      <c r="KD111" s="21"/>
      <c r="KE111" s="21"/>
      <c r="KF111" s="21"/>
      <c r="KG111" s="21"/>
      <c r="KH111" s="21"/>
      <c r="KI111" s="21"/>
      <c r="KJ111" s="21"/>
      <c r="KK111" s="36"/>
      <c r="KL111" s="21"/>
      <c r="KM111" s="21"/>
      <c r="KN111" s="21"/>
      <c r="KO111" s="21"/>
      <c r="KP111" s="21"/>
      <c r="KQ111" s="21"/>
      <c r="KR111" s="21"/>
      <c r="KS111" s="21"/>
      <c r="KT111" s="21"/>
      <c r="KU111" s="21"/>
      <c r="KV111" s="21"/>
      <c r="KW111" s="21"/>
      <c r="KX111" s="21"/>
      <c r="KY111" s="21"/>
      <c r="KZ111" s="21"/>
      <c r="LA111" s="21"/>
      <c r="LB111" s="21"/>
      <c r="LC111" s="21"/>
      <c r="LD111" s="21"/>
      <c r="LE111" s="21"/>
      <c r="LF111" s="21"/>
      <c r="LG111" s="21"/>
      <c r="LH111" s="21"/>
      <c r="LI111" s="21"/>
      <c r="LJ111" s="21"/>
      <c r="LK111" s="21"/>
      <c r="LL111" s="21"/>
      <c r="LM111" s="21"/>
      <c r="LN111" s="21"/>
      <c r="LO111" s="21"/>
      <c r="LP111" s="21"/>
      <c r="LQ111" s="22"/>
      <c r="LR111" s="23"/>
    </row>
    <row r="112" customFormat="false" ht="4.5" hidden="false" customHeight="true" outlineLevel="0" collapsed="false">
      <c r="C112" s="18"/>
      <c r="D112" s="19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ED112" s="21"/>
      <c r="EE112" s="21"/>
      <c r="EF112" s="21"/>
      <c r="EG112" s="21"/>
      <c r="EH112" s="21"/>
      <c r="EI112" s="21"/>
      <c r="EJ112" s="21"/>
      <c r="EK112" s="21"/>
      <c r="EL112" s="28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  <c r="IX112" s="21"/>
      <c r="IY112" s="21"/>
      <c r="IZ112" s="21"/>
      <c r="JA112" s="21"/>
      <c r="JB112" s="21"/>
      <c r="JC112" s="21"/>
      <c r="JD112" s="21"/>
      <c r="JE112" s="21"/>
      <c r="JF112" s="21"/>
      <c r="JG112" s="84"/>
      <c r="JH112" s="21"/>
      <c r="JI112" s="21"/>
      <c r="JJ112" s="21"/>
      <c r="JK112" s="21"/>
      <c r="JL112" s="21"/>
      <c r="JM112" s="21"/>
      <c r="JN112" s="21"/>
      <c r="JO112" s="21"/>
      <c r="JP112" s="21"/>
      <c r="JQ112" s="21"/>
      <c r="JR112" s="21"/>
      <c r="JS112" s="21"/>
      <c r="JT112" s="21"/>
      <c r="JU112" s="21"/>
      <c r="JV112" s="21"/>
      <c r="JW112" s="21"/>
      <c r="JX112" s="21"/>
      <c r="JY112" s="21"/>
      <c r="JZ112" s="21"/>
      <c r="KA112" s="21"/>
      <c r="KB112" s="21"/>
      <c r="KC112" s="21"/>
      <c r="KD112" s="21"/>
      <c r="KE112" s="21"/>
      <c r="KF112" s="21"/>
      <c r="KG112" s="21"/>
      <c r="KH112" s="21"/>
      <c r="KI112" s="21"/>
      <c r="KJ112" s="21"/>
      <c r="KK112" s="36"/>
      <c r="KL112" s="21"/>
      <c r="KM112" s="21"/>
      <c r="KN112" s="21"/>
      <c r="KO112" s="21"/>
      <c r="KP112" s="21"/>
      <c r="KQ112" s="21"/>
      <c r="KR112" s="21"/>
      <c r="KS112" s="21"/>
      <c r="KT112" s="21"/>
      <c r="KU112" s="21"/>
      <c r="KV112" s="21"/>
      <c r="KW112" s="21"/>
      <c r="KX112" s="21"/>
      <c r="KY112" s="21"/>
      <c r="KZ112" s="21"/>
      <c r="LA112" s="21"/>
      <c r="LB112" s="21"/>
      <c r="LC112" s="21"/>
      <c r="LD112" s="21"/>
      <c r="LE112" s="21"/>
      <c r="LF112" s="21"/>
      <c r="LG112" s="21"/>
      <c r="LH112" s="21"/>
      <c r="LI112" s="21"/>
      <c r="LJ112" s="21"/>
      <c r="LK112" s="21"/>
      <c r="LL112" s="21"/>
      <c r="LM112" s="21"/>
      <c r="LN112" s="21"/>
      <c r="LO112" s="21"/>
      <c r="LP112" s="21"/>
      <c r="LQ112" s="22"/>
      <c r="LR112" s="23"/>
      <c r="LS112" s="39"/>
      <c r="LT112" s="39"/>
      <c r="LU112" s="39"/>
      <c r="LV112" s="39"/>
      <c r="LW112" s="40"/>
    </row>
    <row r="113" customFormat="false" ht="4.5" hidden="false" customHeight="true" outlineLevel="0" collapsed="false">
      <c r="C113" s="18"/>
      <c r="D113" s="19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N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8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  <c r="IX113" s="21"/>
      <c r="IY113" s="21"/>
      <c r="IZ113" s="21"/>
      <c r="JA113" s="21"/>
      <c r="JB113" s="21"/>
      <c r="JC113" s="21"/>
      <c r="JD113" s="21"/>
      <c r="JE113" s="21"/>
      <c r="JF113" s="21"/>
      <c r="JG113" s="84"/>
      <c r="JH113" s="21"/>
      <c r="JI113" s="21"/>
      <c r="JJ113" s="21"/>
      <c r="JK113" s="21"/>
      <c r="JL113" s="21"/>
      <c r="JM113" s="21"/>
      <c r="JN113" s="21"/>
      <c r="JO113" s="21"/>
      <c r="JP113" s="21"/>
      <c r="JQ113" s="21"/>
      <c r="JR113" s="21"/>
      <c r="JS113" s="21"/>
      <c r="JT113" s="21"/>
      <c r="JU113" s="21"/>
      <c r="JV113" s="21"/>
      <c r="JW113" s="21"/>
      <c r="JX113" s="21"/>
      <c r="JY113" s="21"/>
      <c r="JZ113" s="21"/>
      <c r="KA113" s="21"/>
      <c r="KB113" s="21"/>
      <c r="KC113" s="21"/>
      <c r="KD113" s="21"/>
      <c r="KE113" s="21"/>
      <c r="KF113" s="21"/>
      <c r="KG113" s="21"/>
      <c r="KH113" s="21"/>
      <c r="KI113" s="21"/>
      <c r="KJ113" s="21"/>
      <c r="KK113" s="36"/>
      <c r="KS113" s="21"/>
      <c r="KT113" s="21"/>
      <c r="KU113" s="21"/>
      <c r="KV113" s="21"/>
      <c r="KW113" s="21"/>
      <c r="KX113" s="21"/>
      <c r="KY113" s="21"/>
      <c r="KZ113" s="21"/>
      <c r="LA113" s="21"/>
      <c r="LB113" s="21"/>
      <c r="LC113" s="21"/>
      <c r="LD113" s="21"/>
      <c r="LE113" s="21"/>
      <c r="LF113" s="21"/>
      <c r="LG113" s="21"/>
      <c r="LH113" s="21"/>
      <c r="LI113" s="21"/>
      <c r="LJ113" s="21"/>
      <c r="LK113" s="21"/>
      <c r="LL113" s="21"/>
      <c r="LM113" s="21"/>
      <c r="LN113" s="21"/>
      <c r="LO113" s="21"/>
      <c r="LP113" s="21"/>
      <c r="LQ113" s="22"/>
      <c r="LR113" s="23"/>
      <c r="LS113" s="39"/>
      <c r="LT113" s="39"/>
      <c r="LU113" s="39"/>
      <c r="LV113" s="39"/>
      <c r="LW113" s="40"/>
    </row>
    <row r="114" customFormat="false" ht="4.5" hidden="false" customHeight="true" outlineLevel="0" collapsed="false">
      <c r="C114" s="18"/>
      <c r="D114" s="19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N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8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  <c r="IX114" s="21"/>
      <c r="IY114" s="21"/>
      <c r="IZ114" s="21"/>
      <c r="JA114" s="21"/>
      <c r="JB114" s="21"/>
      <c r="JC114" s="21"/>
      <c r="JD114" s="21"/>
      <c r="JE114" s="21"/>
      <c r="JF114" s="21"/>
      <c r="JG114" s="84"/>
      <c r="JH114" s="21"/>
      <c r="JI114" s="21"/>
      <c r="JJ114" s="21"/>
      <c r="JK114" s="21"/>
      <c r="JL114" s="21"/>
      <c r="JM114" s="21"/>
      <c r="JN114" s="21"/>
      <c r="JO114" s="21"/>
      <c r="JP114" s="21"/>
      <c r="JQ114" s="21"/>
      <c r="JR114" s="21"/>
      <c r="JS114" s="21"/>
      <c r="JT114" s="21"/>
      <c r="JU114" s="21"/>
      <c r="JV114" s="21"/>
      <c r="JW114" s="21"/>
      <c r="JX114" s="21"/>
      <c r="JY114" s="21"/>
      <c r="JZ114" s="21"/>
      <c r="KA114" s="21"/>
      <c r="KB114" s="21"/>
      <c r="KC114" s="21"/>
      <c r="KD114" s="21"/>
      <c r="KE114" s="21"/>
      <c r="KF114" s="21"/>
      <c r="KG114" s="21"/>
      <c r="KH114" s="21"/>
      <c r="KI114" s="21"/>
      <c r="KJ114" s="21"/>
      <c r="KK114" s="36"/>
      <c r="KS114" s="21"/>
      <c r="KT114" s="21"/>
      <c r="KU114" s="21"/>
      <c r="KV114" s="21"/>
      <c r="KW114" s="21"/>
      <c r="KX114" s="21"/>
      <c r="KY114" s="21"/>
      <c r="KZ114" s="21"/>
      <c r="LA114" s="21"/>
      <c r="LB114" s="21"/>
      <c r="LC114" s="21"/>
      <c r="LD114" s="21"/>
      <c r="LE114" s="21"/>
      <c r="LF114" s="21"/>
      <c r="LG114" s="21"/>
      <c r="LH114" s="21"/>
      <c r="LI114" s="21"/>
      <c r="LJ114" s="21"/>
      <c r="LK114" s="21"/>
      <c r="LL114" s="21"/>
      <c r="LM114" s="21"/>
      <c r="LN114" s="21"/>
      <c r="LO114" s="21"/>
      <c r="LP114" s="21"/>
      <c r="LQ114" s="22"/>
      <c r="LR114" s="23"/>
      <c r="LS114" s="39"/>
      <c r="LT114" s="39"/>
      <c r="LU114" s="39"/>
      <c r="LV114" s="39"/>
      <c r="LW114" s="40"/>
    </row>
    <row r="115" customFormat="false" ht="4.5" hidden="false" customHeight="true" outlineLevel="0" collapsed="false">
      <c r="C115" s="18"/>
      <c r="D115" s="19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N115" s="33"/>
      <c r="AO115" s="34"/>
      <c r="AP115" s="34"/>
      <c r="AQ115" s="34"/>
      <c r="AR115" s="34"/>
      <c r="AS115" s="34"/>
      <c r="AT115" s="34"/>
      <c r="AU115" s="34"/>
      <c r="AV115" s="34"/>
      <c r="AW115" s="34"/>
      <c r="AX115" s="34"/>
      <c r="AY115" s="34"/>
      <c r="AZ115" s="34"/>
      <c r="BA115" s="34"/>
      <c r="BB115" s="34"/>
      <c r="BC115" s="34"/>
      <c r="BD115" s="34"/>
      <c r="BE115" s="34"/>
      <c r="BF115" s="34"/>
      <c r="BG115" s="34"/>
      <c r="BH115" s="34"/>
      <c r="BI115" s="34"/>
      <c r="BJ115" s="34"/>
      <c r="BK115" s="34"/>
      <c r="BL115" s="34"/>
      <c r="BM115" s="34"/>
      <c r="BN115" s="34"/>
      <c r="BO115" s="34"/>
      <c r="BP115" s="34"/>
      <c r="BQ115" s="34"/>
      <c r="BR115" s="34"/>
      <c r="BS115" s="34"/>
      <c r="BT115" s="34"/>
      <c r="BU115" s="34"/>
      <c r="BV115" s="34"/>
      <c r="BW115" s="34"/>
      <c r="BX115" s="34"/>
      <c r="BY115" s="34"/>
      <c r="BZ115" s="34"/>
      <c r="CA115" s="34"/>
      <c r="CB115" s="34"/>
      <c r="CC115" s="34"/>
      <c r="CD115" s="34"/>
      <c r="CE115" s="34"/>
      <c r="CF115" s="34"/>
      <c r="CG115" s="34"/>
      <c r="CH115" s="34"/>
      <c r="CI115" s="34"/>
      <c r="CJ115" s="34"/>
      <c r="CK115" s="34"/>
      <c r="CL115" s="34"/>
      <c r="CM115" s="34"/>
      <c r="CN115" s="34"/>
      <c r="CO115" s="34"/>
      <c r="CP115" s="34"/>
      <c r="CQ115" s="34"/>
      <c r="CR115" s="34"/>
      <c r="CS115" s="34"/>
      <c r="CT115" s="34"/>
      <c r="CU115" s="34"/>
      <c r="CV115" s="34"/>
      <c r="CW115" s="34"/>
      <c r="CX115" s="34"/>
      <c r="CY115" s="34"/>
      <c r="CZ115" s="34"/>
      <c r="DA115" s="34"/>
      <c r="DB115" s="34"/>
      <c r="DC115" s="34"/>
      <c r="DD115" s="34"/>
      <c r="DE115" s="34"/>
      <c r="DF115" s="34"/>
      <c r="DG115" s="34"/>
      <c r="DH115" s="34"/>
      <c r="DI115" s="34"/>
      <c r="DJ115" s="34"/>
      <c r="DK115" s="34"/>
      <c r="DL115" s="34"/>
      <c r="DM115" s="34"/>
      <c r="DN115" s="34"/>
      <c r="DO115" s="34"/>
      <c r="DP115" s="34"/>
      <c r="DQ115" s="34"/>
      <c r="DR115" s="34"/>
      <c r="DS115" s="34"/>
      <c r="DT115" s="34"/>
      <c r="DU115" s="34"/>
      <c r="DV115" s="34"/>
      <c r="DW115" s="34"/>
      <c r="DX115" s="34"/>
      <c r="DY115" s="34"/>
      <c r="DZ115" s="34"/>
      <c r="EA115" s="34"/>
      <c r="EB115" s="34"/>
      <c r="EC115" s="34"/>
      <c r="ED115" s="34"/>
      <c r="EE115" s="34"/>
      <c r="EF115" s="34"/>
      <c r="EG115" s="34"/>
      <c r="EH115" s="34"/>
      <c r="EI115" s="34"/>
      <c r="EJ115" s="34"/>
      <c r="EK115" s="34"/>
      <c r="EL115" s="33"/>
      <c r="EM115" s="34"/>
      <c r="EN115" s="34"/>
      <c r="EO115" s="34"/>
      <c r="EP115" s="34"/>
      <c r="EQ115" s="34"/>
      <c r="ER115" s="34"/>
      <c r="ES115" s="34"/>
      <c r="ET115" s="34"/>
      <c r="EU115" s="34"/>
      <c r="EV115" s="34"/>
      <c r="EW115" s="34"/>
      <c r="EX115" s="34"/>
      <c r="EY115" s="34"/>
      <c r="EZ115" s="34"/>
      <c r="FA115" s="34"/>
      <c r="FB115" s="34"/>
      <c r="FC115" s="34"/>
      <c r="FD115" s="34"/>
      <c r="FE115" s="34"/>
      <c r="FF115" s="34"/>
      <c r="FG115" s="34"/>
      <c r="FH115" s="34"/>
      <c r="FI115" s="34"/>
      <c r="FJ115" s="34"/>
      <c r="FK115" s="34"/>
      <c r="FL115" s="34"/>
      <c r="FM115" s="34"/>
      <c r="FN115" s="34"/>
      <c r="FO115" s="34"/>
      <c r="FP115" s="34"/>
      <c r="FQ115" s="34"/>
      <c r="FR115" s="34"/>
      <c r="FS115" s="34"/>
      <c r="FT115" s="34"/>
      <c r="FU115" s="34"/>
      <c r="FV115" s="34"/>
      <c r="FW115" s="34"/>
      <c r="FX115" s="34"/>
      <c r="FY115" s="34"/>
      <c r="FZ115" s="34"/>
      <c r="GA115" s="34"/>
      <c r="GB115" s="34"/>
      <c r="GC115" s="34"/>
      <c r="GD115" s="34"/>
      <c r="GE115" s="34"/>
      <c r="GF115" s="34"/>
      <c r="GG115" s="34"/>
      <c r="GH115" s="34"/>
      <c r="GI115" s="34"/>
      <c r="GJ115" s="34"/>
      <c r="GK115" s="34"/>
      <c r="GL115" s="34"/>
      <c r="GM115" s="34"/>
      <c r="GN115" s="34"/>
      <c r="GO115" s="34"/>
      <c r="GP115" s="34"/>
      <c r="GQ115" s="34"/>
      <c r="GR115" s="34"/>
      <c r="GS115" s="34"/>
      <c r="GT115" s="34"/>
      <c r="GU115" s="34"/>
      <c r="GV115" s="34"/>
      <c r="GW115" s="34"/>
      <c r="GX115" s="34"/>
      <c r="GY115" s="34"/>
      <c r="GZ115" s="34"/>
      <c r="HA115" s="34"/>
      <c r="HB115" s="34"/>
      <c r="HC115" s="34"/>
      <c r="HD115" s="34"/>
      <c r="HE115" s="34"/>
      <c r="HF115" s="34"/>
      <c r="HG115" s="34"/>
      <c r="HH115" s="34"/>
      <c r="HI115" s="34"/>
      <c r="HJ115" s="34"/>
      <c r="HK115" s="34"/>
      <c r="HL115" s="34"/>
      <c r="HM115" s="34"/>
      <c r="HN115" s="34"/>
      <c r="HO115" s="34"/>
      <c r="HP115" s="34"/>
      <c r="HQ115" s="34"/>
      <c r="HR115" s="34"/>
      <c r="HS115" s="34"/>
      <c r="HT115" s="34"/>
      <c r="HU115" s="34"/>
      <c r="HV115" s="34"/>
      <c r="HW115" s="34"/>
      <c r="HX115" s="34"/>
      <c r="HY115" s="34"/>
      <c r="HZ115" s="34"/>
      <c r="IA115" s="34"/>
      <c r="IB115" s="34"/>
      <c r="IC115" s="34"/>
      <c r="ID115" s="34"/>
      <c r="IE115" s="35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  <c r="IX115" s="21"/>
      <c r="IY115" s="21"/>
      <c r="IZ115" s="21"/>
      <c r="JA115" s="21"/>
      <c r="JB115" s="21"/>
      <c r="JC115" s="21"/>
      <c r="JD115" s="21"/>
      <c r="JE115" s="21"/>
      <c r="JF115" s="21"/>
      <c r="JG115" s="84"/>
      <c r="JH115" s="21"/>
      <c r="JI115" s="21"/>
      <c r="JJ115" s="21"/>
      <c r="JK115" s="21"/>
      <c r="JL115" s="21"/>
      <c r="JM115" s="21"/>
      <c r="JN115" s="21"/>
      <c r="JO115" s="21"/>
      <c r="JP115" s="21"/>
      <c r="JQ115" s="21"/>
      <c r="JR115" s="21"/>
      <c r="JS115" s="21"/>
      <c r="JT115" s="21"/>
      <c r="JU115" s="21"/>
      <c r="JV115" s="21"/>
      <c r="JW115" s="21"/>
      <c r="JX115" s="21"/>
      <c r="JY115" s="21"/>
      <c r="JZ115" s="21"/>
      <c r="KA115" s="21"/>
      <c r="KB115" s="21"/>
      <c r="KC115" s="21"/>
      <c r="KD115" s="21"/>
      <c r="KE115" s="21"/>
      <c r="KF115" s="21"/>
      <c r="KG115" s="21"/>
      <c r="KH115" s="21"/>
      <c r="KI115" s="21"/>
      <c r="KJ115" s="21"/>
      <c r="KK115" s="36"/>
      <c r="LQ115" s="22"/>
      <c r="LR115" s="23"/>
      <c r="LS115" s="39"/>
      <c r="LT115" s="39"/>
      <c r="LU115" s="39"/>
      <c r="LV115" s="39"/>
      <c r="LW115" s="40"/>
    </row>
    <row r="116" customFormat="false" ht="4.5" hidden="false" customHeight="true" outlineLevel="0" collapsed="false">
      <c r="C116" s="18"/>
      <c r="D116" s="19"/>
      <c r="E116" s="21"/>
      <c r="F116" s="21"/>
      <c r="G116" s="21"/>
      <c r="H116" s="21"/>
      <c r="I116" s="21"/>
      <c r="J116" s="21"/>
      <c r="K116" s="21"/>
      <c r="L116" s="21"/>
      <c r="M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49"/>
      <c r="AI116" s="49"/>
      <c r="AJ116" s="49"/>
      <c r="AK116" s="49"/>
      <c r="AL116" s="49"/>
      <c r="AM116" s="49"/>
      <c r="AN116" s="42"/>
      <c r="AO116" s="49"/>
      <c r="AP116" s="49"/>
      <c r="BT116" s="21"/>
      <c r="BU116" s="21"/>
      <c r="BV116" s="21"/>
      <c r="BW116" s="21"/>
      <c r="BX116" s="21"/>
      <c r="EK116" s="21"/>
      <c r="EL116" s="42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36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  <c r="IX116" s="21"/>
      <c r="IY116" s="21"/>
      <c r="IZ116" s="21"/>
      <c r="JA116" s="21"/>
      <c r="JB116" s="21"/>
      <c r="JC116" s="21"/>
      <c r="JD116" s="21"/>
      <c r="JE116" s="21"/>
      <c r="JF116" s="21"/>
      <c r="JG116" s="84"/>
      <c r="JH116" s="21"/>
      <c r="JI116" s="21"/>
      <c r="JJ116" s="21"/>
      <c r="JK116" s="21"/>
      <c r="JL116" s="21"/>
      <c r="JM116" s="21"/>
      <c r="JN116" s="21"/>
      <c r="JO116" s="21"/>
      <c r="JP116" s="21"/>
      <c r="JQ116" s="21"/>
      <c r="JR116" s="21"/>
      <c r="JS116" s="21"/>
      <c r="JT116" s="21"/>
      <c r="JU116" s="21"/>
      <c r="JV116" s="21"/>
      <c r="JW116" s="21"/>
      <c r="JX116" s="21"/>
      <c r="JY116" s="21"/>
      <c r="JZ116" s="21"/>
      <c r="KA116" s="21"/>
      <c r="KB116" s="21"/>
      <c r="KC116" s="21"/>
      <c r="KD116" s="21"/>
      <c r="KE116" s="21"/>
      <c r="KF116" s="21"/>
      <c r="KG116" s="21"/>
      <c r="KH116" s="21"/>
      <c r="KI116" s="21"/>
      <c r="KJ116" s="21"/>
      <c r="KK116" s="36"/>
      <c r="LG116" s="21"/>
      <c r="LH116" s="21"/>
      <c r="LI116" s="21"/>
      <c r="LJ116" s="21"/>
      <c r="LQ116" s="22"/>
      <c r="LR116" s="23"/>
      <c r="LS116" s="39"/>
      <c r="LT116" s="39"/>
      <c r="LU116" s="39"/>
      <c r="LV116" s="39"/>
      <c r="LW116" s="40"/>
      <c r="MK116" s="39"/>
      <c r="ML116" s="39"/>
      <c r="MM116" s="39"/>
      <c r="MN116" s="39"/>
      <c r="MO116" s="39"/>
      <c r="MP116" s="40"/>
    </row>
    <row r="117" customFormat="false" ht="4.5" hidden="false" customHeight="true" outlineLevel="0" collapsed="false">
      <c r="C117" s="18"/>
      <c r="D117" s="19"/>
      <c r="E117" s="21"/>
      <c r="F117" s="21"/>
      <c r="G117" s="21"/>
      <c r="H117" s="21"/>
      <c r="I117" s="21"/>
      <c r="J117" s="21"/>
      <c r="K117" s="21"/>
      <c r="L117" s="21"/>
      <c r="M117" s="21"/>
      <c r="Q117" s="51" t="s">
        <v>14</v>
      </c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51"/>
      <c r="AQ117" s="51"/>
      <c r="AR117" s="51"/>
      <c r="AS117" s="51"/>
      <c r="AT117" s="51"/>
      <c r="AU117" s="51"/>
      <c r="AV117" s="51"/>
      <c r="AW117" s="51"/>
      <c r="AX117" s="51"/>
      <c r="AY117" s="51"/>
      <c r="AZ117" s="51"/>
      <c r="BA117" s="51"/>
      <c r="BB117" s="51"/>
      <c r="BC117" s="51"/>
      <c r="BD117" s="51"/>
      <c r="BE117" s="51"/>
      <c r="BF117" s="51" t="n">
        <f aca="false">SUM(BF129,BF141:BJ220)</f>
        <v>24</v>
      </c>
      <c r="BG117" s="51"/>
      <c r="BH117" s="51"/>
      <c r="BI117" s="51"/>
      <c r="BJ117" s="51"/>
      <c r="BT117" s="21"/>
      <c r="BU117" s="21"/>
      <c r="BV117" s="21"/>
      <c r="BW117" s="21"/>
      <c r="BX117" s="21"/>
      <c r="DO117" s="52" t="s">
        <v>15</v>
      </c>
      <c r="DP117" s="52"/>
      <c r="DQ117" s="52"/>
      <c r="DR117" s="52"/>
      <c r="DS117" s="52"/>
      <c r="DT117" s="52"/>
      <c r="DU117" s="52"/>
      <c r="DV117" s="52"/>
      <c r="DW117" s="52"/>
      <c r="DX117" s="52"/>
      <c r="DY117" s="52"/>
      <c r="DZ117" s="52"/>
      <c r="EA117" s="52"/>
      <c r="EB117" s="52"/>
      <c r="EC117" s="52"/>
      <c r="ED117" s="52"/>
      <c r="EE117" s="52"/>
      <c r="EF117" s="52"/>
      <c r="EG117" s="52"/>
      <c r="EH117" s="52"/>
      <c r="EI117" s="52"/>
      <c r="EJ117" s="52"/>
      <c r="EK117" s="52"/>
      <c r="EL117" s="52"/>
      <c r="EM117" s="52"/>
      <c r="EN117" s="52"/>
      <c r="EO117" s="52"/>
      <c r="EP117" s="52"/>
      <c r="EQ117" s="52"/>
      <c r="ER117" s="52"/>
      <c r="ES117" s="52"/>
      <c r="ET117" s="52"/>
      <c r="EU117" s="52"/>
      <c r="EV117" s="52"/>
      <c r="EW117" s="52"/>
      <c r="EX117" s="52"/>
      <c r="EY117" s="52"/>
      <c r="EZ117" s="52"/>
      <c r="FA117" s="52"/>
      <c r="FB117" s="53" t="n">
        <f aca="false">SUM(FB129,DE147,FC147,GZ147)</f>
        <v>48</v>
      </c>
      <c r="FC117" s="53"/>
      <c r="FD117" s="53"/>
      <c r="FE117" s="53"/>
      <c r="FF117" s="53"/>
      <c r="FN117" s="21"/>
      <c r="FO117" s="21"/>
      <c r="FP117" s="21"/>
      <c r="FQ117" s="21"/>
      <c r="FR117" s="21"/>
      <c r="FS117" s="21"/>
      <c r="FT117" s="37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HI117" s="55" t="s">
        <v>16</v>
      </c>
      <c r="HJ117" s="55"/>
      <c r="HK117" s="55"/>
      <c r="HL117" s="55"/>
      <c r="HM117" s="55"/>
      <c r="HN117" s="55"/>
      <c r="HO117" s="55"/>
      <c r="HP117" s="55"/>
      <c r="HQ117" s="55"/>
      <c r="HR117" s="55"/>
      <c r="HS117" s="55"/>
      <c r="HT117" s="55"/>
      <c r="HU117" s="55"/>
      <c r="HV117" s="55"/>
      <c r="HW117" s="55"/>
      <c r="HX117" s="55"/>
      <c r="HY117" s="55"/>
      <c r="HZ117" s="55"/>
      <c r="IA117" s="55"/>
      <c r="IB117" s="55"/>
      <c r="IC117" s="55"/>
      <c r="ID117" s="55"/>
      <c r="IE117" s="55"/>
      <c r="IF117" s="55"/>
      <c r="IG117" s="55"/>
      <c r="IH117" s="55"/>
      <c r="II117" s="55"/>
      <c r="IJ117" s="55"/>
      <c r="IK117" s="55"/>
      <c r="IL117" s="55"/>
      <c r="IM117" s="55"/>
      <c r="IN117" s="55"/>
      <c r="IO117" s="55"/>
      <c r="IP117" s="55"/>
      <c r="IQ117" s="55"/>
      <c r="IR117" s="55"/>
      <c r="IS117" s="55"/>
      <c r="IT117" s="55"/>
      <c r="IU117" s="55"/>
      <c r="IV117" s="55"/>
      <c r="IW117" s="56" t="n">
        <f aca="false">IW127</f>
        <v>19</v>
      </c>
      <c r="IX117" s="56"/>
      <c r="IY117" s="56"/>
      <c r="IZ117" s="56"/>
      <c r="JA117" s="56"/>
      <c r="JB117" s="56"/>
      <c r="JD117" s="21"/>
      <c r="JE117" s="21"/>
      <c r="JF117" s="21"/>
      <c r="JG117" s="84"/>
      <c r="JH117" s="21"/>
      <c r="JI117" s="21"/>
      <c r="JJ117" s="54"/>
      <c r="JQ117" s="57" t="s">
        <v>62</v>
      </c>
      <c r="JR117" s="57"/>
      <c r="JS117" s="57"/>
      <c r="JT117" s="57"/>
      <c r="JU117" s="57"/>
      <c r="JV117" s="57"/>
      <c r="JW117" s="57"/>
      <c r="JX117" s="57"/>
      <c r="JY117" s="57"/>
      <c r="JZ117" s="57"/>
      <c r="KA117" s="57"/>
      <c r="KB117" s="57"/>
      <c r="KC117" s="57"/>
      <c r="KD117" s="57"/>
      <c r="KE117" s="57"/>
      <c r="KF117" s="57"/>
      <c r="KG117" s="57"/>
      <c r="KH117" s="57"/>
      <c r="KI117" s="57"/>
      <c r="KJ117" s="57"/>
      <c r="KK117" s="57"/>
      <c r="KL117" s="57"/>
      <c r="KM117" s="57"/>
      <c r="KN117" s="57"/>
      <c r="KO117" s="57"/>
      <c r="KP117" s="57"/>
      <c r="KQ117" s="57"/>
      <c r="KR117" s="57"/>
      <c r="KS117" s="57"/>
      <c r="KT117" s="57"/>
      <c r="KU117" s="57"/>
      <c r="KV117" s="57"/>
      <c r="KW117" s="57"/>
      <c r="KX117" s="57"/>
      <c r="KY117" s="57"/>
      <c r="KZ117" s="57"/>
      <c r="LA117" s="57"/>
      <c r="LB117" s="57"/>
      <c r="LC117" s="57"/>
      <c r="LD117" s="57"/>
      <c r="LE117" s="57"/>
      <c r="LF117" s="58" t="n">
        <f aca="false">SUM(LF128:LJ293)</f>
        <v>31</v>
      </c>
      <c r="LG117" s="58"/>
      <c r="LH117" s="58"/>
      <c r="LI117" s="58"/>
      <c r="LJ117" s="58"/>
      <c r="LQ117" s="22"/>
      <c r="LR117" s="23"/>
      <c r="LS117" s="39"/>
      <c r="LT117" s="39"/>
      <c r="LU117" s="39"/>
      <c r="LV117" s="39"/>
      <c r="LW117" s="40"/>
      <c r="MK117" s="39"/>
      <c r="ML117" s="39"/>
      <c r="MM117" s="39"/>
      <c r="MN117" s="39"/>
      <c r="MO117" s="39"/>
      <c r="MP117" s="40"/>
    </row>
    <row r="118" customFormat="false" ht="4.5" hidden="false" customHeight="true" outlineLevel="0" collapsed="false">
      <c r="C118" s="18"/>
      <c r="D118" s="19"/>
      <c r="E118" s="21"/>
      <c r="F118" s="21"/>
      <c r="G118" s="21"/>
      <c r="H118" s="21"/>
      <c r="I118" s="21"/>
      <c r="J118" s="21"/>
      <c r="K118" s="21"/>
      <c r="L118" s="21"/>
      <c r="M118" s="2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51"/>
      <c r="AQ118" s="51"/>
      <c r="AR118" s="51"/>
      <c r="AS118" s="51"/>
      <c r="AT118" s="51"/>
      <c r="AU118" s="51"/>
      <c r="AV118" s="51"/>
      <c r="AW118" s="51"/>
      <c r="AX118" s="51"/>
      <c r="AY118" s="51"/>
      <c r="AZ118" s="51"/>
      <c r="BA118" s="51"/>
      <c r="BB118" s="51"/>
      <c r="BC118" s="51"/>
      <c r="BD118" s="51"/>
      <c r="BE118" s="51"/>
      <c r="BF118" s="51"/>
      <c r="BG118" s="51"/>
      <c r="BH118" s="51"/>
      <c r="BI118" s="51"/>
      <c r="BJ118" s="51"/>
      <c r="BT118" s="21"/>
      <c r="BU118" s="21"/>
      <c r="BV118" s="21"/>
      <c r="BW118" s="21"/>
      <c r="BX118" s="21"/>
      <c r="DO118" s="52"/>
      <c r="DP118" s="52"/>
      <c r="DQ118" s="52"/>
      <c r="DR118" s="52"/>
      <c r="DS118" s="52"/>
      <c r="DT118" s="52"/>
      <c r="DU118" s="52"/>
      <c r="DV118" s="52"/>
      <c r="DW118" s="52"/>
      <c r="DX118" s="52"/>
      <c r="DY118" s="52"/>
      <c r="DZ118" s="52"/>
      <c r="EA118" s="52"/>
      <c r="EB118" s="52"/>
      <c r="EC118" s="52"/>
      <c r="ED118" s="52"/>
      <c r="EE118" s="52"/>
      <c r="EF118" s="52"/>
      <c r="EG118" s="52"/>
      <c r="EH118" s="52"/>
      <c r="EI118" s="52"/>
      <c r="EJ118" s="52"/>
      <c r="EK118" s="52"/>
      <c r="EL118" s="52"/>
      <c r="EM118" s="52"/>
      <c r="EN118" s="52"/>
      <c r="EO118" s="52"/>
      <c r="EP118" s="52"/>
      <c r="EQ118" s="52"/>
      <c r="ER118" s="52"/>
      <c r="ES118" s="52"/>
      <c r="ET118" s="52"/>
      <c r="EU118" s="52"/>
      <c r="EV118" s="52"/>
      <c r="EW118" s="52"/>
      <c r="EX118" s="52"/>
      <c r="EY118" s="52"/>
      <c r="EZ118" s="52"/>
      <c r="FA118" s="52"/>
      <c r="FB118" s="53"/>
      <c r="FC118" s="53"/>
      <c r="FD118" s="53"/>
      <c r="FE118" s="53"/>
      <c r="FF118" s="53"/>
      <c r="FT118" s="26"/>
      <c r="HI118" s="55"/>
      <c r="HJ118" s="55"/>
      <c r="HK118" s="55"/>
      <c r="HL118" s="55"/>
      <c r="HM118" s="55"/>
      <c r="HN118" s="55"/>
      <c r="HO118" s="55"/>
      <c r="HP118" s="55"/>
      <c r="HQ118" s="55"/>
      <c r="HR118" s="55"/>
      <c r="HS118" s="55"/>
      <c r="HT118" s="55"/>
      <c r="HU118" s="55"/>
      <c r="HV118" s="55"/>
      <c r="HW118" s="55"/>
      <c r="HX118" s="55"/>
      <c r="HY118" s="55"/>
      <c r="HZ118" s="55"/>
      <c r="IA118" s="55"/>
      <c r="IB118" s="55"/>
      <c r="IC118" s="55"/>
      <c r="ID118" s="55"/>
      <c r="IE118" s="55"/>
      <c r="IF118" s="55"/>
      <c r="IG118" s="55"/>
      <c r="IH118" s="55"/>
      <c r="II118" s="55"/>
      <c r="IJ118" s="55"/>
      <c r="IK118" s="55"/>
      <c r="IL118" s="55"/>
      <c r="IM118" s="55"/>
      <c r="IN118" s="55"/>
      <c r="IO118" s="55"/>
      <c r="IP118" s="55"/>
      <c r="IQ118" s="55"/>
      <c r="IR118" s="55"/>
      <c r="IS118" s="55"/>
      <c r="IT118" s="55"/>
      <c r="IU118" s="55"/>
      <c r="IV118" s="55"/>
      <c r="IW118" s="56"/>
      <c r="IX118" s="56"/>
      <c r="IY118" s="56"/>
      <c r="IZ118" s="56"/>
      <c r="JA118" s="56"/>
      <c r="JB118" s="56"/>
      <c r="JD118" s="21"/>
      <c r="JE118" s="21"/>
      <c r="JF118" s="21"/>
      <c r="JG118" s="84"/>
      <c r="JH118" s="21"/>
      <c r="JI118" s="21"/>
      <c r="JJ118" s="54"/>
      <c r="JQ118" s="57"/>
      <c r="JR118" s="57"/>
      <c r="JS118" s="57"/>
      <c r="JT118" s="57"/>
      <c r="JU118" s="57"/>
      <c r="JV118" s="57"/>
      <c r="JW118" s="57"/>
      <c r="JX118" s="57"/>
      <c r="JY118" s="57"/>
      <c r="JZ118" s="57"/>
      <c r="KA118" s="57"/>
      <c r="KB118" s="57"/>
      <c r="KC118" s="57"/>
      <c r="KD118" s="57"/>
      <c r="KE118" s="57"/>
      <c r="KF118" s="57"/>
      <c r="KG118" s="57"/>
      <c r="KH118" s="57"/>
      <c r="KI118" s="57"/>
      <c r="KJ118" s="57"/>
      <c r="KK118" s="57"/>
      <c r="KL118" s="57"/>
      <c r="KM118" s="57"/>
      <c r="KN118" s="57"/>
      <c r="KO118" s="57"/>
      <c r="KP118" s="57"/>
      <c r="KQ118" s="57"/>
      <c r="KR118" s="57"/>
      <c r="KS118" s="57"/>
      <c r="KT118" s="57"/>
      <c r="KU118" s="57"/>
      <c r="KV118" s="57"/>
      <c r="KW118" s="57"/>
      <c r="KX118" s="57"/>
      <c r="KY118" s="57"/>
      <c r="KZ118" s="57"/>
      <c r="LA118" s="57"/>
      <c r="LB118" s="57"/>
      <c r="LC118" s="57"/>
      <c r="LD118" s="57"/>
      <c r="LE118" s="57"/>
      <c r="LF118" s="58"/>
      <c r="LG118" s="58"/>
      <c r="LH118" s="58"/>
      <c r="LI118" s="58"/>
      <c r="LJ118" s="58"/>
      <c r="LQ118" s="22"/>
      <c r="LR118" s="23"/>
      <c r="LS118" s="39"/>
      <c r="LT118" s="39"/>
      <c r="LU118" s="39"/>
      <c r="LV118" s="39"/>
      <c r="LW118" s="40"/>
      <c r="MK118" s="39"/>
      <c r="ML118" s="39"/>
      <c r="MM118" s="39"/>
      <c r="MN118" s="39"/>
      <c r="MO118" s="39"/>
      <c r="MP118" s="40"/>
    </row>
    <row r="119" customFormat="false" ht="4.5" hidden="false" customHeight="true" outlineLevel="0" collapsed="false">
      <c r="C119" s="18"/>
      <c r="D119" s="19"/>
      <c r="E119" s="21"/>
      <c r="F119" s="21"/>
      <c r="G119" s="21"/>
      <c r="H119" s="21"/>
      <c r="I119" s="21"/>
      <c r="J119" s="21"/>
      <c r="K119" s="21"/>
      <c r="L119" s="21"/>
      <c r="M119" s="2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51"/>
      <c r="AQ119" s="51"/>
      <c r="AR119" s="51"/>
      <c r="AS119" s="51"/>
      <c r="AT119" s="51"/>
      <c r="AU119" s="51"/>
      <c r="AV119" s="51"/>
      <c r="AW119" s="51"/>
      <c r="AX119" s="51"/>
      <c r="AY119" s="51"/>
      <c r="AZ119" s="51"/>
      <c r="BA119" s="51"/>
      <c r="BB119" s="51"/>
      <c r="BC119" s="51"/>
      <c r="BD119" s="51"/>
      <c r="BE119" s="51"/>
      <c r="BF119" s="51"/>
      <c r="BG119" s="51"/>
      <c r="BH119" s="51"/>
      <c r="BI119" s="51"/>
      <c r="BJ119" s="51"/>
      <c r="BT119" s="21"/>
      <c r="BU119" s="21"/>
      <c r="BV119" s="21"/>
      <c r="BW119" s="21"/>
      <c r="BX119" s="21"/>
      <c r="DO119" s="52"/>
      <c r="DP119" s="52"/>
      <c r="DQ119" s="52"/>
      <c r="DR119" s="52"/>
      <c r="DS119" s="52"/>
      <c r="DT119" s="52"/>
      <c r="DU119" s="52"/>
      <c r="DV119" s="52"/>
      <c r="DW119" s="52"/>
      <c r="DX119" s="52"/>
      <c r="DY119" s="52"/>
      <c r="DZ119" s="52"/>
      <c r="EA119" s="52"/>
      <c r="EB119" s="52"/>
      <c r="EC119" s="52"/>
      <c r="ED119" s="52"/>
      <c r="EE119" s="52"/>
      <c r="EF119" s="52"/>
      <c r="EG119" s="52"/>
      <c r="EH119" s="52"/>
      <c r="EI119" s="52"/>
      <c r="EJ119" s="52"/>
      <c r="EK119" s="52"/>
      <c r="EL119" s="52"/>
      <c r="EM119" s="52"/>
      <c r="EN119" s="52"/>
      <c r="EO119" s="52"/>
      <c r="EP119" s="52"/>
      <c r="EQ119" s="52"/>
      <c r="ER119" s="52"/>
      <c r="ES119" s="52"/>
      <c r="ET119" s="52"/>
      <c r="EU119" s="52"/>
      <c r="EV119" s="52"/>
      <c r="EW119" s="52"/>
      <c r="EX119" s="52"/>
      <c r="EY119" s="52"/>
      <c r="EZ119" s="52"/>
      <c r="FA119" s="52"/>
      <c r="FB119" s="53"/>
      <c r="FC119" s="53"/>
      <c r="FD119" s="53"/>
      <c r="FE119" s="53"/>
      <c r="FF119" s="53"/>
      <c r="FT119" s="26"/>
      <c r="HI119" s="55"/>
      <c r="HJ119" s="55"/>
      <c r="HK119" s="55"/>
      <c r="HL119" s="55"/>
      <c r="HM119" s="55"/>
      <c r="HN119" s="55"/>
      <c r="HO119" s="55"/>
      <c r="HP119" s="55"/>
      <c r="HQ119" s="55"/>
      <c r="HR119" s="55"/>
      <c r="HS119" s="55"/>
      <c r="HT119" s="55"/>
      <c r="HU119" s="55"/>
      <c r="HV119" s="55"/>
      <c r="HW119" s="55"/>
      <c r="HX119" s="55"/>
      <c r="HY119" s="55"/>
      <c r="HZ119" s="55"/>
      <c r="IA119" s="55"/>
      <c r="IB119" s="55"/>
      <c r="IC119" s="55"/>
      <c r="ID119" s="55"/>
      <c r="IE119" s="55"/>
      <c r="IF119" s="55"/>
      <c r="IG119" s="55"/>
      <c r="IH119" s="55"/>
      <c r="II119" s="55"/>
      <c r="IJ119" s="55"/>
      <c r="IK119" s="55"/>
      <c r="IL119" s="55"/>
      <c r="IM119" s="55"/>
      <c r="IN119" s="55"/>
      <c r="IO119" s="55"/>
      <c r="IP119" s="55"/>
      <c r="IQ119" s="55"/>
      <c r="IR119" s="55"/>
      <c r="IS119" s="55"/>
      <c r="IT119" s="55"/>
      <c r="IU119" s="55"/>
      <c r="IV119" s="55"/>
      <c r="IW119" s="56"/>
      <c r="IX119" s="56"/>
      <c r="IY119" s="56"/>
      <c r="IZ119" s="56"/>
      <c r="JA119" s="56"/>
      <c r="JB119" s="56"/>
      <c r="JD119" s="21"/>
      <c r="JE119" s="21"/>
      <c r="JF119" s="21"/>
      <c r="JG119" s="84"/>
      <c r="JH119" s="21"/>
      <c r="JI119" s="21"/>
      <c r="JJ119" s="54"/>
      <c r="JQ119" s="57"/>
      <c r="JR119" s="57"/>
      <c r="JS119" s="57"/>
      <c r="JT119" s="57"/>
      <c r="JU119" s="57"/>
      <c r="JV119" s="57"/>
      <c r="JW119" s="57"/>
      <c r="JX119" s="57"/>
      <c r="JY119" s="57"/>
      <c r="JZ119" s="57"/>
      <c r="KA119" s="57"/>
      <c r="KB119" s="57"/>
      <c r="KC119" s="57"/>
      <c r="KD119" s="57"/>
      <c r="KE119" s="57"/>
      <c r="KF119" s="57"/>
      <c r="KG119" s="57"/>
      <c r="KH119" s="57"/>
      <c r="KI119" s="57"/>
      <c r="KJ119" s="57"/>
      <c r="KK119" s="57"/>
      <c r="KL119" s="57"/>
      <c r="KM119" s="57"/>
      <c r="KN119" s="57"/>
      <c r="KO119" s="57"/>
      <c r="KP119" s="57"/>
      <c r="KQ119" s="57"/>
      <c r="KR119" s="57"/>
      <c r="KS119" s="57"/>
      <c r="KT119" s="57"/>
      <c r="KU119" s="57"/>
      <c r="KV119" s="57"/>
      <c r="KW119" s="57"/>
      <c r="KX119" s="57"/>
      <c r="KY119" s="57"/>
      <c r="KZ119" s="57"/>
      <c r="LA119" s="57"/>
      <c r="LB119" s="57"/>
      <c r="LC119" s="57"/>
      <c r="LD119" s="57"/>
      <c r="LE119" s="57"/>
      <c r="LF119" s="58"/>
      <c r="LG119" s="58"/>
      <c r="LH119" s="58"/>
      <c r="LI119" s="58"/>
      <c r="LJ119" s="58"/>
      <c r="LQ119" s="22"/>
      <c r="LR119" s="23"/>
      <c r="LS119" s="39"/>
      <c r="LT119" s="39"/>
      <c r="LU119" s="39"/>
      <c r="LV119" s="39"/>
      <c r="LW119" s="40"/>
      <c r="MK119" s="39"/>
      <c r="ML119" s="39"/>
      <c r="MM119" s="39"/>
      <c r="MN119" s="39"/>
      <c r="MO119" s="39"/>
      <c r="MP119" s="40"/>
    </row>
    <row r="120" customFormat="false" ht="4.5" hidden="false" customHeight="true" outlineLevel="0" collapsed="false">
      <c r="C120" s="18"/>
      <c r="D120" s="19"/>
      <c r="E120" s="21"/>
      <c r="F120" s="21"/>
      <c r="G120" s="21"/>
      <c r="H120" s="21"/>
      <c r="I120" s="21"/>
      <c r="J120" s="21"/>
      <c r="K120" s="21"/>
      <c r="L120" s="21"/>
      <c r="M120" s="2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51"/>
      <c r="AQ120" s="51"/>
      <c r="AR120" s="51"/>
      <c r="AS120" s="51"/>
      <c r="AT120" s="51"/>
      <c r="AU120" s="51"/>
      <c r="AV120" s="51"/>
      <c r="AW120" s="51"/>
      <c r="AX120" s="51"/>
      <c r="AY120" s="51"/>
      <c r="AZ120" s="51"/>
      <c r="BA120" s="51"/>
      <c r="BB120" s="51"/>
      <c r="BC120" s="51"/>
      <c r="BD120" s="51"/>
      <c r="BE120" s="51"/>
      <c r="BF120" s="51"/>
      <c r="BG120" s="51"/>
      <c r="BH120" s="51"/>
      <c r="BI120" s="51"/>
      <c r="BJ120" s="51"/>
      <c r="BT120" s="21"/>
      <c r="BU120" s="21"/>
      <c r="BV120" s="21"/>
      <c r="BW120" s="21"/>
      <c r="BX120" s="21"/>
      <c r="DO120" s="52"/>
      <c r="DP120" s="52"/>
      <c r="DQ120" s="52"/>
      <c r="DR120" s="52"/>
      <c r="DS120" s="52"/>
      <c r="DT120" s="52"/>
      <c r="DU120" s="52"/>
      <c r="DV120" s="52"/>
      <c r="DW120" s="52"/>
      <c r="DX120" s="52"/>
      <c r="DY120" s="52"/>
      <c r="DZ120" s="52"/>
      <c r="EA120" s="52"/>
      <c r="EB120" s="52"/>
      <c r="EC120" s="52"/>
      <c r="ED120" s="52"/>
      <c r="EE120" s="52"/>
      <c r="EF120" s="52"/>
      <c r="EG120" s="52"/>
      <c r="EH120" s="52"/>
      <c r="EI120" s="52"/>
      <c r="EJ120" s="52"/>
      <c r="EK120" s="52"/>
      <c r="EL120" s="52"/>
      <c r="EM120" s="52"/>
      <c r="EN120" s="52"/>
      <c r="EO120" s="52"/>
      <c r="EP120" s="52"/>
      <c r="EQ120" s="52"/>
      <c r="ER120" s="52"/>
      <c r="ES120" s="52"/>
      <c r="ET120" s="52"/>
      <c r="EU120" s="52"/>
      <c r="EV120" s="52"/>
      <c r="EW120" s="52"/>
      <c r="EX120" s="52"/>
      <c r="EY120" s="52"/>
      <c r="EZ120" s="52"/>
      <c r="FA120" s="52"/>
      <c r="FB120" s="53"/>
      <c r="FC120" s="53"/>
      <c r="FD120" s="53"/>
      <c r="FE120" s="53"/>
      <c r="FF120" s="53"/>
      <c r="FT120" s="26"/>
      <c r="HI120" s="55"/>
      <c r="HJ120" s="55"/>
      <c r="HK120" s="55"/>
      <c r="HL120" s="55"/>
      <c r="HM120" s="55"/>
      <c r="HN120" s="55"/>
      <c r="HO120" s="55"/>
      <c r="HP120" s="55"/>
      <c r="HQ120" s="55"/>
      <c r="HR120" s="55"/>
      <c r="HS120" s="55"/>
      <c r="HT120" s="55"/>
      <c r="HU120" s="55"/>
      <c r="HV120" s="55"/>
      <c r="HW120" s="55"/>
      <c r="HX120" s="55"/>
      <c r="HY120" s="55"/>
      <c r="HZ120" s="55"/>
      <c r="IA120" s="55"/>
      <c r="IB120" s="55"/>
      <c r="IC120" s="55"/>
      <c r="ID120" s="55"/>
      <c r="IE120" s="55"/>
      <c r="IF120" s="55"/>
      <c r="IG120" s="55"/>
      <c r="IH120" s="55"/>
      <c r="II120" s="55"/>
      <c r="IJ120" s="55"/>
      <c r="IK120" s="55"/>
      <c r="IL120" s="55"/>
      <c r="IM120" s="55"/>
      <c r="IN120" s="55"/>
      <c r="IO120" s="55"/>
      <c r="IP120" s="55"/>
      <c r="IQ120" s="55"/>
      <c r="IR120" s="55"/>
      <c r="IS120" s="55"/>
      <c r="IT120" s="55"/>
      <c r="IU120" s="55"/>
      <c r="IV120" s="55"/>
      <c r="IW120" s="56"/>
      <c r="IX120" s="56"/>
      <c r="IY120" s="56"/>
      <c r="IZ120" s="56"/>
      <c r="JA120" s="56"/>
      <c r="JB120" s="56"/>
      <c r="JD120" s="21"/>
      <c r="JE120" s="21"/>
      <c r="JF120" s="21"/>
      <c r="JG120" s="84"/>
      <c r="JH120" s="21"/>
      <c r="JI120" s="21"/>
      <c r="JJ120" s="54"/>
      <c r="JQ120" s="57"/>
      <c r="JR120" s="57"/>
      <c r="JS120" s="57"/>
      <c r="JT120" s="57"/>
      <c r="JU120" s="57"/>
      <c r="JV120" s="57"/>
      <c r="JW120" s="57"/>
      <c r="JX120" s="57"/>
      <c r="JY120" s="57"/>
      <c r="JZ120" s="57"/>
      <c r="KA120" s="57"/>
      <c r="KB120" s="57"/>
      <c r="KC120" s="57"/>
      <c r="KD120" s="57"/>
      <c r="KE120" s="57"/>
      <c r="KF120" s="57"/>
      <c r="KG120" s="57"/>
      <c r="KH120" s="57"/>
      <c r="KI120" s="57"/>
      <c r="KJ120" s="57"/>
      <c r="KK120" s="57"/>
      <c r="KL120" s="57"/>
      <c r="KM120" s="57"/>
      <c r="KN120" s="57"/>
      <c r="KO120" s="57"/>
      <c r="KP120" s="57"/>
      <c r="KQ120" s="57"/>
      <c r="KR120" s="57"/>
      <c r="KS120" s="57"/>
      <c r="KT120" s="57"/>
      <c r="KU120" s="57"/>
      <c r="KV120" s="57"/>
      <c r="KW120" s="57"/>
      <c r="KX120" s="57"/>
      <c r="KY120" s="57"/>
      <c r="KZ120" s="57"/>
      <c r="LA120" s="57"/>
      <c r="LB120" s="57"/>
      <c r="LC120" s="57"/>
      <c r="LD120" s="57"/>
      <c r="LE120" s="57"/>
      <c r="LF120" s="58"/>
      <c r="LG120" s="58"/>
      <c r="LH120" s="58"/>
      <c r="LI120" s="58"/>
      <c r="LJ120" s="58"/>
      <c r="LQ120" s="22"/>
      <c r="LR120" s="23"/>
      <c r="LS120" s="39"/>
      <c r="LT120" s="39"/>
      <c r="LU120" s="39"/>
      <c r="LV120" s="39"/>
      <c r="LW120" s="40"/>
      <c r="MK120" s="39"/>
      <c r="ML120" s="39"/>
      <c r="MM120" s="39"/>
      <c r="MN120" s="39"/>
      <c r="MO120" s="39"/>
      <c r="MP120" s="40"/>
    </row>
    <row r="121" customFormat="false" ht="4.5" hidden="false" customHeight="true" outlineLevel="0" collapsed="false">
      <c r="C121" s="18"/>
      <c r="D121" s="19"/>
      <c r="E121" s="21"/>
      <c r="F121" s="21"/>
      <c r="G121" s="21"/>
      <c r="H121" s="21"/>
      <c r="I121" s="21"/>
      <c r="J121" s="21"/>
      <c r="K121" s="21"/>
      <c r="L121" s="21"/>
      <c r="M121" s="2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51"/>
      <c r="AQ121" s="51"/>
      <c r="AR121" s="51"/>
      <c r="AS121" s="51"/>
      <c r="AT121" s="51"/>
      <c r="AU121" s="51"/>
      <c r="AV121" s="51"/>
      <c r="AW121" s="51"/>
      <c r="AX121" s="51"/>
      <c r="AY121" s="51"/>
      <c r="AZ121" s="51"/>
      <c r="BA121" s="51"/>
      <c r="BB121" s="51"/>
      <c r="BC121" s="51"/>
      <c r="BD121" s="51"/>
      <c r="BE121" s="51"/>
      <c r="BF121" s="51"/>
      <c r="BG121" s="51"/>
      <c r="BH121" s="51"/>
      <c r="BI121" s="51"/>
      <c r="BJ121" s="51"/>
      <c r="BT121" s="21"/>
      <c r="BU121" s="21"/>
      <c r="BV121" s="21"/>
      <c r="BW121" s="21"/>
      <c r="BX121" s="21"/>
      <c r="DO121" s="52"/>
      <c r="DP121" s="52"/>
      <c r="DQ121" s="52"/>
      <c r="DR121" s="52"/>
      <c r="DS121" s="52"/>
      <c r="DT121" s="52"/>
      <c r="DU121" s="52"/>
      <c r="DV121" s="52"/>
      <c r="DW121" s="52"/>
      <c r="DX121" s="52"/>
      <c r="DY121" s="52"/>
      <c r="DZ121" s="52"/>
      <c r="EA121" s="52"/>
      <c r="EB121" s="52"/>
      <c r="EC121" s="52"/>
      <c r="ED121" s="52"/>
      <c r="EE121" s="52"/>
      <c r="EF121" s="52"/>
      <c r="EG121" s="52"/>
      <c r="EH121" s="52"/>
      <c r="EI121" s="52"/>
      <c r="EJ121" s="52"/>
      <c r="EK121" s="52"/>
      <c r="EL121" s="52"/>
      <c r="EM121" s="52"/>
      <c r="EN121" s="52"/>
      <c r="EO121" s="52"/>
      <c r="EP121" s="52"/>
      <c r="EQ121" s="52"/>
      <c r="ER121" s="52"/>
      <c r="ES121" s="52"/>
      <c r="ET121" s="52"/>
      <c r="EU121" s="52"/>
      <c r="EV121" s="52"/>
      <c r="EW121" s="52"/>
      <c r="EX121" s="52"/>
      <c r="EY121" s="52"/>
      <c r="EZ121" s="52"/>
      <c r="FA121" s="52"/>
      <c r="FB121" s="53"/>
      <c r="FC121" s="53"/>
      <c r="FD121" s="53"/>
      <c r="FE121" s="53"/>
      <c r="FF121" s="53"/>
      <c r="FT121" s="26"/>
      <c r="HI121" s="55"/>
      <c r="HJ121" s="55"/>
      <c r="HK121" s="55"/>
      <c r="HL121" s="55"/>
      <c r="HM121" s="55"/>
      <c r="HN121" s="55"/>
      <c r="HO121" s="55"/>
      <c r="HP121" s="55"/>
      <c r="HQ121" s="55"/>
      <c r="HR121" s="55"/>
      <c r="HS121" s="55"/>
      <c r="HT121" s="55"/>
      <c r="HU121" s="55"/>
      <c r="HV121" s="55"/>
      <c r="HW121" s="55"/>
      <c r="HX121" s="55"/>
      <c r="HY121" s="55"/>
      <c r="HZ121" s="55"/>
      <c r="IA121" s="55"/>
      <c r="IB121" s="55"/>
      <c r="IC121" s="55"/>
      <c r="ID121" s="55"/>
      <c r="IE121" s="55"/>
      <c r="IF121" s="55"/>
      <c r="IG121" s="55"/>
      <c r="IH121" s="55"/>
      <c r="II121" s="55"/>
      <c r="IJ121" s="55"/>
      <c r="IK121" s="55"/>
      <c r="IL121" s="55"/>
      <c r="IM121" s="55"/>
      <c r="IN121" s="55"/>
      <c r="IO121" s="55"/>
      <c r="IP121" s="55"/>
      <c r="IQ121" s="55"/>
      <c r="IR121" s="55"/>
      <c r="IS121" s="55"/>
      <c r="IT121" s="55"/>
      <c r="IU121" s="55"/>
      <c r="IV121" s="55"/>
      <c r="IW121" s="56"/>
      <c r="IX121" s="56"/>
      <c r="IY121" s="56"/>
      <c r="IZ121" s="56"/>
      <c r="JA121" s="56"/>
      <c r="JB121" s="56"/>
      <c r="JD121" s="21"/>
      <c r="JE121" s="21"/>
      <c r="JF121" s="21"/>
      <c r="JG121" s="84"/>
      <c r="JH121" s="21"/>
      <c r="JI121" s="21"/>
      <c r="JJ121" s="54"/>
      <c r="JQ121" s="57"/>
      <c r="JR121" s="57"/>
      <c r="JS121" s="57"/>
      <c r="JT121" s="57"/>
      <c r="JU121" s="57"/>
      <c r="JV121" s="57"/>
      <c r="JW121" s="57"/>
      <c r="JX121" s="57"/>
      <c r="JY121" s="57"/>
      <c r="JZ121" s="57"/>
      <c r="KA121" s="57"/>
      <c r="KB121" s="57"/>
      <c r="KC121" s="57"/>
      <c r="KD121" s="57"/>
      <c r="KE121" s="57"/>
      <c r="KF121" s="57"/>
      <c r="KG121" s="57"/>
      <c r="KH121" s="57"/>
      <c r="KI121" s="57"/>
      <c r="KJ121" s="57"/>
      <c r="KK121" s="57"/>
      <c r="KL121" s="57"/>
      <c r="KM121" s="57"/>
      <c r="KN121" s="57"/>
      <c r="KO121" s="57"/>
      <c r="KP121" s="57"/>
      <c r="KQ121" s="57"/>
      <c r="KR121" s="57"/>
      <c r="KS121" s="57"/>
      <c r="KT121" s="57"/>
      <c r="KU121" s="57"/>
      <c r="KV121" s="57"/>
      <c r="KW121" s="57"/>
      <c r="KX121" s="57"/>
      <c r="KY121" s="57"/>
      <c r="KZ121" s="57"/>
      <c r="LA121" s="57"/>
      <c r="LB121" s="57"/>
      <c r="LC121" s="57"/>
      <c r="LD121" s="57"/>
      <c r="LE121" s="57"/>
      <c r="LF121" s="58"/>
      <c r="LG121" s="58"/>
      <c r="LH121" s="58"/>
      <c r="LI121" s="58"/>
      <c r="LJ121" s="58"/>
      <c r="LQ121" s="22"/>
      <c r="LR121" s="23"/>
      <c r="LS121" s="39"/>
      <c r="LT121" s="39"/>
      <c r="LU121" s="39"/>
      <c r="LV121" s="39"/>
      <c r="LW121" s="40"/>
      <c r="MK121" s="39"/>
      <c r="ML121" s="39"/>
      <c r="MM121" s="39"/>
      <c r="MN121" s="39"/>
      <c r="MO121" s="39"/>
      <c r="MP121" s="40"/>
    </row>
    <row r="122" customFormat="false" ht="4.5" hidden="false" customHeight="true" outlineLevel="0" collapsed="false">
      <c r="C122" s="18"/>
      <c r="D122" s="19"/>
      <c r="E122" s="21"/>
      <c r="F122" s="21"/>
      <c r="G122" s="21"/>
      <c r="H122" s="21"/>
      <c r="I122" s="21"/>
      <c r="J122" s="21"/>
      <c r="K122" s="21"/>
      <c r="L122" s="21"/>
      <c r="M122" s="2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51"/>
      <c r="AQ122" s="51"/>
      <c r="AR122" s="51"/>
      <c r="AS122" s="51"/>
      <c r="AT122" s="51"/>
      <c r="AU122" s="51"/>
      <c r="AV122" s="51"/>
      <c r="AW122" s="51"/>
      <c r="AX122" s="51"/>
      <c r="AY122" s="51"/>
      <c r="AZ122" s="51"/>
      <c r="BA122" s="51"/>
      <c r="BB122" s="51"/>
      <c r="BC122" s="51"/>
      <c r="BD122" s="51"/>
      <c r="BE122" s="51"/>
      <c r="BF122" s="51"/>
      <c r="BG122" s="51"/>
      <c r="BH122" s="51"/>
      <c r="BI122" s="51"/>
      <c r="BJ122" s="51"/>
      <c r="BT122" s="21"/>
      <c r="BU122" s="21"/>
      <c r="BV122" s="21"/>
      <c r="BW122" s="21"/>
      <c r="BX122" s="21"/>
      <c r="DO122" s="52"/>
      <c r="DP122" s="52"/>
      <c r="DQ122" s="52"/>
      <c r="DR122" s="52"/>
      <c r="DS122" s="52"/>
      <c r="DT122" s="52"/>
      <c r="DU122" s="52"/>
      <c r="DV122" s="52"/>
      <c r="DW122" s="52"/>
      <c r="DX122" s="52"/>
      <c r="DY122" s="52"/>
      <c r="DZ122" s="52"/>
      <c r="EA122" s="52"/>
      <c r="EB122" s="52"/>
      <c r="EC122" s="52"/>
      <c r="ED122" s="52"/>
      <c r="EE122" s="52"/>
      <c r="EF122" s="52"/>
      <c r="EG122" s="52"/>
      <c r="EH122" s="52"/>
      <c r="EI122" s="52"/>
      <c r="EJ122" s="52"/>
      <c r="EK122" s="52"/>
      <c r="EL122" s="52"/>
      <c r="EM122" s="52"/>
      <c r="EN122" s="52"/>
      <c r="EO122" s="52"/>
      <c r="EP122" s="52"/>
      <c r="EQ122" s="52"/>
      <c r="ER122" s="52"/>
      <c r="ES122" s="52"/>
      <c r="ET122" s="52"/>
      <c r="EU122" s="52"/>
      <c r="EV122" s="52"/>
      <c r="EW122" s="52"/>
      <c r="EX122" s="52"/>
      <c r="EY122" s="52"/>
      <c r="EZ122" s="52"/>
      <c r="FA122" s="52"/>
      <c r="FB122" s="53"/>
      <c r="FC122" s="53"/>
      <c r="FD122" s="53"/>
      <c r="FE122" s="53"/>
      <c r="FF122" s="53"/>
      <c r="FT122" s="26"/>
      <c r="HI122" s="55"/>
      <c r="HJ122" s="55"/>
      <c r="HK122" s="55"/>
      <c r="HL122" s="55"/>
      <c r="HM122" s="55"/>
      <c r="HN122" s="55"/>
      <c r="HO122" s="55"/>
      <c r="HP122" s="55"/>
      <c r="HQ122" s="55"/>
      <c r="HR122" s="55"/>
      <c r="HS122" s="55"/>
      <c r="HT122" s="55"/>
      <c r="HU122" s="55"/>
      <c r="HV122" s="55"/>
      <c r="HW122" s="55"/>
      <c r="HX122" s="55"/>
      <c r="HY122" s="55"/>
      <c r="HZ122" s="55"/>
      <c r="IA122" s="55"/>
      <c r="IB122" s="55"/>
      <c r="IC122" s="55"/>
      <c r="ID122" s="55"/>
      <c r="IE122" s="55"/>
      <c r="IF122" s="55"/>
      <c r="IG122" s="55"/>
      <c r="IH122" s="55"/>
      <c r="II122" s="55"/>
      <c r="IJ122" s="55"/>
      <c r="IK122" s="55"/>
      <c r="IL122" s="55"/>
      <c r="IM122" s="55"/>
      <c r="IN122" s="55"/>
      <c r="IO122" s="55"/>
      <c r="IP122" s="55"/>
      <c r="IQ122" s="55"/>
      <c r="IR122" s="55"/>
      <c r="IS122" s="55"/>
      <c r="IT122" s="55"/>
      <c r="IU122" s="55"/>
      <c r="IV122" s="55"/>
      <c r="IW122" s="56"/>
      <c r="IX122" s="56"/>
      <c r="IY122" s="56"/>
      <c r="IZ122" s="56"/>
      <c r="JA122" s="56"/>
      <c r="JB122" s="56"/>
      <c r="JD122" s="21"/>
      <c r="JE122" s="21"/>
      <c r="JF122" s="21"/>
      <c r="JG122" s="84"/>
      <c r="JH122" s="21"/>
      <c r="JI122" s="21"/>
      <c r="JJ122" s="54"/>
      <c r="JN122" s="33"/>
      <c r="JO122" s="34"/>
      <c r="JP122" s="34"/>
      <c r="JQ122" s="57"/>
      <c r="JR122" s="57"/>
      <c r="JS122" s="57"/>
      <c r="JT122" s="57"/>
      <c r="JU122" s="57"/>
      <c r="JV122" s="57"/>
      <c r="JW122" s="57"/>
      <c r="JX122" s="57"/>
      <c r="JY122" s="57"/>
      <c r="JZ122" s="57"/>
      <c r="KA122" s="57"/>
      <c r="KB122" s="57"/>
      <c r="KC122" s="57"/>
      <c r="KD122" s="57"/>
      <c r="KE122" s="57"/>
      <c r="KF122" s="57"/>
      <c r="KG122" s="57"/>
      <c r="KH122" s="57"/>
      <c r="KI122" s="57"/>
      <c r="KJ122" s="57"/>
      <c r="KK122" s="57"/>
      <c r="KL122" s="57"/>
      <c r="KM122" s="57"/>
      <c r="KN122" s="57"/>
      <c r="KO122" s="57"/>
      <c r="KP122" s="57"/>
      <c r="KQ122" s="57"/>
      <c r="KR122" s="57"/>
      <c r="KS122" s="57"/>
      <c r="KT122" s="57"/>
      <c r="KU122" s="57"/>
      <c r="KV122" s="57"/>
      <c r="KW122" s="57"/>
      <c r="KX122" s="57"/>
      <c r="KY122" s="57"/>
      <c r="KZ122" s="57"/>
      <c r="LA122" s="57"/>
      <c r="LB122" s="57"/>
      <c r="LC122" s="57"/>
      <c r="LD122" s="57"/>
      <c r="LE122" s="57"/>
      <c r="LF122" s="58"/>
      <c r="LG122" s="58"/>
      <c r="LH122" s="58"/>
      <c r="LI122" s="58"/>
      <c r="LJ122" s="58"/>
      <c r="LQ122" s="22"/>
      <c r="LR122" s="23"/>
      <c r="LS122" s="39"/>
      <c r="LT122" s="39"/>
      <c r="LU122" s="39"/>
      <c r="LV122" s="39"/>
      <c r="LW122" s="40"/>
      <c r="MK122" s="39"/>
      <c r="ML122" s="39"/>
      <c r="MM122" s="39"/>
      <c r="MN122" s="39"/>
      <c r="MO122" s="39"/>
      <c r="MP122" s="40"/>
    </row>
    <row r="123" customFormat="false" ht="4.5" hidden="false" customHeight="true" outlineLevel="0" collapsed="false">
      <c r="C123" s="18"/>
      <c r="D123" s="19"/>
      <c r="E123" s="21"/>
      <c r="F123" s="21"/>
      <c r="G123" s="21"/>
      <c r="H123" s="21"/>
      <c r="I123" s="21"/>
      <c r="J123" s="21"/>
      <c r="K123" s="21"/>
      <c r="L123" s="21"/>
      <c r="M123" s="2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51"/>
      <c r="AQ123" s="51"/>
      <c r="AR123" s="51"/>
      <c r="AS123" s="51"/>
      <c r="AT123" s="51"/>
      <c r="AU123" s="51"/>
      <c r="AV123" s="51"/>
      <c r="AW123" s="51"/>
      <c r="AX123" s="51"/>
      <c r="AY123" s="51"/>
      <c r="AZ123" s="51"/>
      <c r="BA123" s="51"/>
      <c r="BB123" s="51"/>
      <c r="BC123" s="51"/>
      <c r="BD123" s="51"/>
      <c r="BE123" s="51"/>
      <c r="BF123" s="51"/>
      <c r="BG123" s="51"/>
      <c r="BH123" s="51"/>
      <c r="BI123" s="51"/>
      <c r="BJ123" s="51"/>
      <c r="BT123" s="21"/>
      <c r="BU123" s="21"/>
      <c r="BV123" s="21"/>
      <c r="BW123" s="21"/>
      <c r="BX123" s="21"/>
      <c r="DO123" s="52"/>
      <c r="DP123" s="52"/>
      <c r="DQ123" s="52"/>
      <c r="DR123" s="52"/>
      <c r="DS123" s="52"/>
      <c r="DT123" s="52"/>
      <c r="DU123" s="52"/>
      <c r="DV123" s="52"/>
      <c r="DW123" s="52"/>
      <c r="DX123" s="52"/>
      <c r="DY123" s="52"/>
      <c r="DZ123" s="52"/>
      <c r="EA123" s="52"/>
      <c r="EB123" s="52"/>
      <c r="EC123" s="52"/>
      <c r="ED123" s="52"/>
      <c r="EE123" s="52"/>
      <c r="EF123" s="52"/>
      <c r="EG123" s="52"/>
      <c r="EH123" s="52"/>
      <c r="EI123" s="52"/>
      <c r="EJ123" s="52"/>
      <c r="EK123" s="52"/>
      <c r="EL123" s="52"/>
      <c r="EM123" s="52"/>
      <c r="EN123" s="52"/>
      <c r="EO123" s="52"/>
      <c r="EP123" s="52"/>
      <c r="EQ123" s="52"/>
      <c r="ER123" s="52"/>
      <c r="ES123" s="52"/>
      <c r="ET123" s="52"/>
      <c r="EU123" s="52"/>
      <c r="EV123" s="52"/>
      <c r="EW123" s="52"/>
      <c r="EX123" s="52"/>
      <c r="EY123" s="52"/>
      <c r="EZ123" s="52"/>
      <c r="FA123" s="52"/>
      <c r="FB123" s="53"/>
      <c r="FC123" s="53"/>
      <c r="FD123" s="53"/>
      <c r="FE123" s="53"/>
      <c r="FF123" s="53"/>
      <c r="FT123" s="26"/>
      <c r="HI123" s="55"/>
      <c r="HJ123" s="55"/>
      <c r="HK123" s="55"/>
      <c r="HL123" s="55"/>
      <c r="HM123" s="55"/>
      <c r="HN123" s="55"/>
      <c r="HO123" s="55"/>
      <c r="HP123" s="55"/>
      <c r="HQ123" s="55"/>
      <c r="HR123" s="55"/>
      <c r="HS123" s="55"/>
      <c r="HT123" s="55"/>
      <c r="HU123" s="55"/>
      <c r="HV123" s="55"/>
      <c r="HW123" s="55"/>
      <c r="HX123" s="55"/>
      <c r="HY123" s="55"/>
      <c r="HZ123" s="55"/>
      <c r="IA123" s="55"/>
      <c r="IB123" s="55"/>
      <c r="IC123" s="55"/>
      <c r="ID123" s="55"/>
      <c r="IE123" s="55"/>
      <c r="IF123" s="55"/>
      <c r="IG123" s="55"/>
      <c r="IH123" s="55"/>
      <c r="II123" s="55"/>
      <c r="IJ123" s="55"/>
      <c r="IK123" s="55"/>
      <c r="IL123" s="55"/>
      <c r="IM123" s="55"/>
      <c r="IN123" s="55"/>
      <c r="IO123" s="55"/>
      <c r="IP123" s="55"/>
      <c r="IQ123" s="55"/>
      <c r="IR123" s="55"/>
      <c r="IS123" s="55"/>
      <c r="IT123" s="55"/>
      <c r="IU123" s="55"/>
      <c r="IV123" s="55"/>
      <c r="IW123" s="56"/>
      <c r="IX123" s="56"/>
      <c r="IY123" s="56"/>
      <c r="IZ123" s="56"/>
      <c r="JA123" s="56"/>
      <c r="JB123" s="56"/>
      <c r="JD123" s="21"/>
      <c r="JE123" s="21"/>
      <c r="JF123" s="21"/>
      <c r="JG123" s="84"/>
      <c r="JH123" s="21"/>
      <c r="JI123" s="21"/>
      <c r="JJ123" s="54"/>
      <c r="JN123" s="28"/>
      <c r="JO123" s="21"/>
      <c r="JP123" s="21"/>
      <c r="JQ123" s="57"/>
      <c r="JR123" s="57"/>
      <c r="JS123" s="57"/>
      <c r="JT123" s="57"/>
      <c r="JU123" s="57"/>
      <c r="JV123" s="57"/>
      <c r="JW123" s="57"/>
      <c r="JX123" s="57"/>
      <c r="JY123" s="57"/>
      <c r="JZ123" s="57"/>
      <c r="KA123" s="57"/>
      <c r="KB123" s="57"/>
      <c r="KC123" s="57"/>
      <c r="KD123" s="57"/>
      <c r="KE123" s="57"/>
      <c r="KF123" s="57"/>
      <c r="KG123" s="57"/>
      <c r="KH123" s="57"/>
      <c r="KI123" s="57"/>
      <c r="KJ123" s="57"/>
      <c r="KK123" s="57"/>
      <c r="KL123" s="57"/>
      <c r="KM123" s="57"/>
      <c r="KN123" s="57"/>
      <c r="KO123" s="57"/>
      <c r="KP123" s="57"/>
      <c r="KQ123" s="57"/>
      <c r="KR123" s="57"/>
      <c r="KS123" s="57"/>
      <c r="KT123" s="57"/>
      <c r="KU123" s="57"/>
      <c r="KV123" s="57"/>
      <c r="KW123" s="57"/>
      <c r="KX123" s="57"/>
      <c r="KY123" s="57"/>
      <c r="KZ123" s="57"/>
      <c r="LA123" s="57"/>
      <c r="LB123" s="57"/>
      <c r="LC123" s="57"/>
      <c r="LD123" s="57"/>
      <c r="LE123" s="57"/>
      <c r="LF123" s="58"/>
      <c r="LG123" s="58"/>
      <c r="LH123" s="58"/>
      <c r="LI123" s="58"/>
      <c r="LJ123" s="58"/>
      <c r="LQ123" s="22"/>
      <c r="LR123" s="23"/>
      <c r="LS123" s="39"/>
      <c r="LT123" s="39"/>
      <c r="LU123" s="39"/>
      <c r="LV123" s="39"/>
      <c r="LW123" s="40"/>
      <c r="MK123" s="39"/>
      <c r="ML123" s="39"/>
      <c r="MM123" s="39"/>
      <c r="MN123" s="39"/>
      <c r="MO123" s="39"/>
      <c r="MP123" s="40"/>
    </row>
    <row r="124" customFormat="false" ht="4.5" hidden="false" customHeight="true" outlineLevel="0" collapsed="false">
      <c r="C124" s="18"/>
      <c r="D124" s="19"/>
      <c r="E124" s="21"/>
      <c r="F124" s="21"/>
      <c r="G124" s="21"/>
      <c r="H124" s="21"/>
      <c r="I124" s="21"/>
      <c r="J124" s="21"/>
      <c r="K124" s="21"/>
      <c r="L124" s="21"/>
      <c r="M124" s="2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51"/>
      <c r="AQ124" s="51"/>
      <c r="AR124" s="51"/>
      <c r="AS124" s="51"/>
      <c r="AT124" s="51"/>
      <c r="AU124" s="51"/>
      <c r="AV124" s="51"/>
      <c r="AW124" s="51"/>
      <c r="AX124" s="51"/>
      <c r="AY124" s="51"/>
      <c r="AZ124" s="51"/>
      <c r="BA124" s="51"/>
      <c r="BB124" s="51"/>
      <c r="BC124" s="51"/>
      <c r="BD124" s="51"/>
      <c r="BE124" s="51"/>
      <c r="BF124" s="51"/>
      <c r="BG124" s="51"/>
      <c r="BH124" s="51"/>
      <c r="BI124" s="51"/>
      <c r="BJ124" s="51"/>
      <c r="BT124" s="21"/>
      <c r="BU124" s="21"/>
      <c r="BV124" s="21"/>
      <c r="BW124" s="21"/>
      <c r="BX124" s="21"/>
      <c r="DO124" s="52"/>
      <c r="DP124" s="52"/>
      <c r="DQ124" s="52"/>
      <c r="DR124" s="52"/>
      <c r="DS124" s="52"/>
      <c r="DT124" s="52"/>
      <c r="DU124" s="52"/>
      <c r="DV124" s="52"/>
      <c r="DW124" s="52"/>
      <c r="DX124" s="52"/>
      <c r="DY124" s="52"/>
      <c r="DZ124" s="52"/>
      <c r="EA124" s="52"/>
      <c r="EB124" s="52"/>
      <c r="EC124" s="52"/>
      <c r="ED124" s="52"/>
      <c r="EE124" s="52"/>
      <c r="EF124" s="52"/>
      <c r="EG124" s="52"/>
      <c r="EH124" s="52"/>
      <c r="EI124" s="52"/>
      <c r="EJ124" s="52"/>
      <c r="EK124" s="52"/>
      <c r="EL124" s="52"/>
      <c r="EM124" s="52"/>
      <c r="EN124" s="52"/>
      <c r="EO124" s="52"/>
      <c r="EP124" s="52"/>
      <c r="EQ124" s="52"/>
      <c r="ER124" s="52"/>
      <c r="ES124" s="52"/>
      <c r="ET124" s="52"/>
      <c r="EU124" s="52"/>
      <c r="EV124" s="52"/>
      <c r="EW124" s="52"/>
      <c r="EX124" s="52"/>
      <c r="EY124" s="52"/>
      <c r="EZ124" s="52"/>
      <c r="FA124" s="52"/>
      <c r="FB124" s="53"/>
      <c r="FC124" s="53"/>
      <c r="FD124" s="53"/>
      <c r="FE124" s="53"/>
      <c r="FF124" s="53"/>
      <c r="FT124" s="26"/>
      <c r="HI124" s="55"/>
      <c r="HJ124" s="55"/>
      <c r="HK124" s="55"/>
      <c r="HL124" s="55"/>
      <c r="HM124" s="55"/>
      <c r="HN124" s="55"/>
      <c r="HO124" s="55"/>
      <c r="HP124" s="55"/>
      <c r="HQ124" s="55"/>
      <c r="HR124" s="55"/>
      <c r="HS124" s="55"/>
      <c r="HT124" s="55"/>
      <c r="HU124" s="55"/>
      <c r="HV124" s="55"/>
      <c r="HW124" s="55"/>
      <c r="HX124" s="55"/>
      <c r="HY124" s="55"/>
      <c r="HZ124" s="55"/>
      <c r="IA124" s="55"/>
      <c r="IB124" s="55"/>
      <c r="IC124" s="55"/>
      <c r="ID124" s="55"/>
      <c r="IE124" s="55"/>
      <c r="IF124" s="55"/>
      <c r="IG124" s="55"/>
      <c r="IH124" s="55"/>
      <c r="II124" s="55"/>
      <c r="IJ124" s="55"/>
      <c r="IK124" s="55"/>
      <c r="IL124" s="55"/>
      <c r="IM124" s="55"/>
      <c r="IN124" s="55"/>
      <c r="IO124" s="55"/>
      <c r="IP124" s="55"/>
      <c r="IQ124" s="55"/>
      <c r="IR124" s="55"/>
      <c r="IS124" s="55"/>
      <c r="IT124" s="55"/>
      <c r="IU124" s="55"/>
      <c r="IV124" s="55"/>
      <c r="IW124" s="56"/>
      <c r="IX124" s="56"/>
      <c r="IY124" s="56"/>
      <c r="IZ124" s="56"/>
      <c r="JA124" s="56"/>
      <c r="JB124" s="56"/>
      <c r="JD124" s="21"/>
      <c r="JE124" s="21"/>
      <c r="JF124" s="21"/>
      <c r="JG124" s="84"/>
      <c r="JH124" s="21"/>
      <c r="JI124" s="21"/>
      <c r="JJ124" s="21"/>
      <c r="JK124" s="21"/>
      <c r="JN124" s="28"/>
      <c r="JO124" s="21"/>
      <c r="JP124" s="21"/>
      <c r="JQ124" s="57"/>
      <c r="JR124" s="57"/>
      <c r="JS124" s="57"/>
      <c r="JT124" s="57"/>
      <c r="JU124" s="57"/>
      <c r="JV124" s="57"/>
      <c r="JW124" s="57"/>
      <c r="JX124" s="57"/>
      <c r="JY124" s="57"/>
      <c r="JZ124" s="57"/>
      <c r="KA124" s="57"/>
      <c r="KB124" s="57"/>
      <c r="KC124" s="57"/>
      <c r="KD124" s="57"/>
      <c r="KE124" s="57"/>
      <c r="KF124" s="57"/>
      <c r="KG124" s="57"/>
      <c r="KH124" s="57"/>
      <c r="KI124" s="57"/>
      <c r="KJ124" s="57"/>
      <c r="KK124" s="57"/>
      <c r="KL124" s="57"/>
      <c r="KM124" s="57"/>
      <c r="KN124" s="57"/>
      <c r="KO124" s="57"/>
      <c r="KP124" s="57"/>
      <c r="KQ124" s="57"/>
      <c r="KR124" s="57"/>
      <c r="KS124" s="57"/>
      <c r="KT124" s="57"/>
      <c r="KU124" s="57"/>
      <c r="KV124" s="57"/>
      <c r="KW124" s="57"/>
      <c r="KX124" s="57"/>
      <c r="KY124" s="57"/>
      <c r="KZ124" s="57"/>
      <c r="LA124" s="57"/>
      <c r="LB124" s="57"/>
      <c r="LC124" s="57"/>
      <c r="LD124" s="57"/>
      <c r="LE124" s="57"/>
      <c r="LF124" s="58"/>
      <c r="LG124" s="58"/>
      <c r="LH124" s="58"/>
      <c r="LI124" s="58"/>
      <c r="LJ124" s="58"/>
      <c r="LQ124" s="22"/>
      <c r="LR124" s="23"/>
      <c r="LS124" s="39"/>
      <c r="LT124" s="39"/>
      <c r="LU124" s="39"/>
      <c r="LV124" s="39"/>
      <c r="LW124" s="40"/>
      <c r="MK124" s="39"/>
      <c r="ML124" s="39"/>
      <c r="MM124" s="39"/>
      <c r="MN124" s="39"/>
      <c r="MO124" s="39"/>
      <c r="MP124" s="40"/>
    </row>
    <row r="125" customFormat="false" ht="4.5" hidden="false" customHeight="true" outlineLevel="0" collapsed="false">
      <c r="C125" s="18"/>
      <c r="D125" s="19"/>
      <c r="E125" s="21"/>
      <c r="F125" s="21"/>
      <c r="G125" s="21"/>
      <c r="H125" s="21"/>
      <c r="I125" s="21"/>
      <c r="J125" s="21"/>
      <c r="K125" s="21"/>
      <c r="L125" s="21"/>
      <c r="M125" s="2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51"/>
      <c r="AQ125" s="51"/>
      <c r="AR125" s="51"/>
      <c r="AS125" s="51"/>
      <c r="AT125" s="51"/>
      <c r="AU125" s="51"/>
      <c r="AV125" s="51"/>
      <c r="AW125" s="51"/>
      <c r="AX125" s="51"/>
      <c r="AY125" s="51"/>
      <c r="AZ125" s="51"/>
      <c r="BA125" s="51"/>
      <c r="BB125" s="51"/>
      <c r="BC125" s="51"/>
      <c r="BD125" s="51"/>
      <c r="BE125" s="51"/>
      <c r="BF125" s="51"/>
      <c r="BG125" s="51"/>
      <c r="BH125" s="51"/>
      <c r="BI125" s="51"/>
      <c r="BJ125" s="51"/>
      <c r="DO125" s="52"/>
      <c r="DP125" s="52"/>
      <c r="DQ125" s="52"/>
      <c r="DR125" s="52"/>
      <c r="DS125" s="52"/>
      <c r="DT125" s="52"/>
      <c r="DU125" s="52"/>
      <c r="DV125" s="52"/>
      <c r="DW125" s="52"/>
      <c r="DX125" s="52"/>
      <c r="DY125" s="52"/>
      <c r="DZ125" s="52"/>
      <c r="EA125" s="52"/>
      <c r="EB125" s="52"/>
      <c r="EC125" s="52"/>
      <c r="ED125" s="52"/>
      <c r="EE125" s="52"/>
      <c r="EF125" s="52"/>
      <c r="EG125" s="52"/>
      <c r="EH125" s="52"/>
      <c r="EI125" s="52"/>
      <c r="EJ125" s="52"/>
      <c r="EK125" s="52"/>
      <c r="EL125" s="52"/>
      <c r="EM125" s="52"/>
      <c r="EN125" s="52"/>
      <c r="EO125" s="52"/>
      <c r="EP125" s="52"/>
      <c r="EQ125" s="52"/>
      <c r="ER125" s="52"/>
      <c r="ES125" s="52"/>
      <c r="ET125" s="52"/>
      <c r="EU125" s="52"/>
      <c r="EV125" s="52"/>
      <c r="EW125" s="52"/>
      <c r="EX125" s="52"/>
      <c r="EY125" s="52"/>
      <c r="EZ125" s="52"/>
      <c r="FA125" s="52"/>
      <c r="FB125" s="53"/>
      <c r="FC125" s="53"/>
      <c r="FD125" s="53"/>
      <c r="FE125" s="53"/>
      <c r="FF125" s="53"/>
      <c r="FT125" s="26"/>
      <c r="HI125" s="55"/>
      <c r="HJ125" s="55"/>
      <c r="HK125" s="55"/>
      <c r="HL125" s="55"/>
      <c r="HM125" s="55"/>
      <c r="HN125" s="55"/>
      <c r="HO125" s="55"/>
      <c r="HP125" s="55"/>
      <c r="HQ125" s="55"/>
      <c r="HR125" s="55"/>
      <c r="HS125" s="55"/>
      <c r="HT125" s="55"/>
      <c r="HU125" s="55"/>
      <c r="HV125" s="55"/>
      <c r="HW125" s="55"/>
      <c r="HX125" s="55"/>
      <c r="HY125" s="55"/>
      <c r="HZ125" s="55"/>
      <c r="IA125" s="55"/>
      <c r="IB125" s="55"/>
      <c r="IC125" s="55"/>
      <c r="ID125" s="55"/>
      <c r="IE125" s="55"/>
      <c r="IF125" s="55"/>
      <c r="IG125" s="55"/>
      <c r="IH125" s="55"/>
      <c r="II125" s="55"/>
      <c r="IJ125" s="55"/>
      <c r="IK125" s="55"/>
      <c r="IL125" s="55"/>
      <c r="IM125" s="55"/>
      <c r="IN125" s="55"/>
      <c r="IO125" s="55"/>
      <c r="IP125" s="55"/>
      <c r="IQ125" s="55"/>
      <c r="IR125" s="55"/>
      <c r="IS125" s="55"/>
      <c r="IT125" s="55"/>
      <c r="IU125" s="55"/>
      <c r="IV125" s="55"/>
      <c r="IW125" s="56"/>
      <c r="IX125" s="56"/>
      <c r="IY125" s="56"/>
      <c r="IZ125" s="56"/>
      <c r="JA125" s="56"/>
      <c r="JB125" s="56"/>
      <c r="JD125" s="21"/>
      <c r="JE125" s="21"/>
      <c r="JF125" s="21"/>
      <c r="JG125" s="84"/>
      <c r="JH125" s="21"/>
      <c r="JI125" s="21"/>
      <c r="JJ125" s="21"/>
      <c r="JK125" s="21"/>
      <c r="JN125" s="28"/>
      <c r="JO125" s="21"/>
      <c r="JP125" s="21"/>
      <c r="JQ125" s="57"/>
      <c r="JR125" s="57"/>
      <c r="JS125" s="57"/>
      <c r="JT125" s="57"/>
      <c r="JU125" s="57"/>
      <c r="JV125" s="57"/>
      <c r="JW125" s="57"/>
      <c r="JX125" s="57"/>
      <c r="JY125" s="57"/>
      <c r="JZ125" s="57"/>
      <c r="KA125" s="57"/>
      <c r="KB125" s="57"/>
      <c r="KC125" s="57"/>
      <c r="KD125" s="57"/>
      <c r="KE125" s="57"/>
      <c r="KF125" s="57"/>
      <c r="KG125" s="57"/>
      <c r="KH125" s="57"/>
      <c r="KI125" s="57"/>
      <c r="KJ125" s="57"/>
      <c r="KK125" s="57"/>
      <c r="KL125" s="57"/>
      <c r="KM125" s="57"/>
      <c r="KN125" s="57"/>
      <c r="KO125" s="57"/>
      <c r="KP125" s="57"/>
      <c r="KQ125" s="57"/>
      <c r="KR125" s="57"/>
      <c r="KS125" s="57"/>
      <c r="KT125" s="57"/>
      <c r="KU125" s="57"/>
      <c r="KV125" s="57"/>
      <c r="KW125" s="57"/>
      <c r="KX125" s="57"/>
      <c r="KY125" s="57"/>
      <c r="KZ125" s="57"/>
      <c r="LA125" s="57"/>
      <c r="LB125" s="57"/>
      <c r="LC125" s="57"/>
      <c r="LD125" s="57"/>
      <c r="LE125" s="57"/>
      <c r="LF125" s="58"/>
      <c r="LG125" s="58"/>
      <c r="LH125" s="58"/>
      <c r="LI125" s="58"/>
      <c r="LJ125" s="58"/>
      <c r="LQ125" s="22"/>
      <c r="LR125" s="23"/>
      <c r="LS125" s="39"/>
      <c r="LT125" s="39"/>
      <c r="LU125" s="39"/>
      <c r="LV125" s="39"/>
      <c r="LW125" s="40"/>
      <c r="MK125" s="39"/>
      <c r="ML125" s="39"/>
      <c r="MM125" s="39"/>
      <c r="MN125" s="39"/>
      <c r="MO125" s="39"/>
      <c r="MP125" s="40"/>
    </row>
    <row r="126" customFormat="false" ht="4.5" hidden="false" customHeight="true" outlineLevel="0" collapsed="false">
      <c r="C126" s="18"/>
      <c r="D126" s="19"/>
      <c r="E126" s="21"/>
      <c r="F126" s="21"/>
      <c r="G126" s="21"/>
      <c r="H126" s="21"/>
      <c r="I126" s="21"/>
      <c r="J126" s="21"/>
      <c r="K126" s="21"/>
      <c r="L126" s="21"/>
      <c r="M126" s="2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51"/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51"/>
      <c r="AQ126" s="51"/>
      <c r="AR126" s="51"/>
      <c r="AS126" s="51"/>
      <c r="AT126" s="51"/>
      <c r="AU126" s="51"/>
      <c r="AV126" s="51"/>
      <c r="AW126" s="51"/>
      <c r="AX126" s="51"/>
      <c r="AY126" s="51"/>
      <c r="AZ126" s="51"/>
      <c r="BA126" s="51"/>
      <c r="BB126" s="51"/>
      <c r="BC126" s="51"/>
      <c r="BD126" s="51"/>
      <c r="BE126" s="51"/>
      <c r="BF126" s="51"/>
      <c r="BG126" s="51"/>
      <c r="BH126" s="51"/>
      <c r="BI126" s="51"/>
      <c r="BJ126" s="51"/>
      <c r="DO126" s="52"/>
      <c r="DP126" s="52"/>
      <c r="DQ126" s="52"/>
      <c r="DR126" s="52"/>
      <c r="DS126" s="52"/>
      <c r="DT126" s="52"/>
      <c r="DU126" s="52"/>
      <c r="DV126" s="52"/>
      <c r="DW126" s="52"/>
      <c r="DX126" s="52"/>
      <c r="DY126" s="52"/>
      <c r="DZ126" s="52"/>
      <c r="EA126" s="52"/>
      <c r="EB126" s="52"/>
      <c r="EC126" s="52"/>
      <c r="ED126" s="52"/>
      <c r="EE126" s="52"/>
      <c r="EF126" s="52"/>
      <c r="EG126" s="52"/>
      <c r="EH126" s="52"/>
      <c r="EI126" s="52"/>
      <c r="EJ126" s="52"/>
      <c r="EK126" s="52"/>
      <c r="EL126" s="52"/>
      <c r="EM126" s="52"/>
      <c r="EN126" s="52"/>
      <c r="EO126" s="52"/>
      <c r="EP126" s="52"/>
      <c r="EQ126" s="52"/>
      <c r="ER126" s="52"/>
      <c r="ES126" s="52"/>
      <c r="ET126" s="52"/>
      <c r="EU126" s="52"/>
      <c r="EV126" s="52"/>
      <c r="EW126" s="52"/>
      <c r="EX126" s="52"/>
      <c r="EY126" s="52"/>
      <c r="EZ126" s="52"/>
      <c r="FA126" s="52"/>
      <c r="FB126" s="53"/>
      <c r="FC126" s="53"/>
      <c r="FD126" s="53"/>
      <c r="FE126" s="53"/>
      <c r="FF126" s="53"/>
      <c r="FT126" s="26"/>
      <c r="HI126" s="55"/>
      <c r="HJ126" s="55"/>
      <c r="HK126" s="55"/>
      <c r="HL126" s="55"/>
      <c r="HM126" s="55"/>
      <c r="HN126" s="55"/>
      <c r="HO126" s="55"/>
      <c r="HP126" s="55"/>
      <c r="HQ126" s="55"/>
      <c r="HR126" s="55"/>
      <c r="HS126" s="55"/>
      <c r="HT126" s="55"/>
      <c r="HU126" s="55"/>
      <c r="HV126" s="55"/>
      <c r="HW126" s="55"/>
      <c r="HX126" s="55"/>
      <c r="HY126" s="55"/>
      <c r="HZ126" s="55"/>
      <c r="IA126" s="55"/>
      <c r="IB126" s="55"/>
      <c r="IC126" s="55"/>
      <c r="ID126" s="55"/>
      <c r="IE126" s="55"/>
      <c r="IF126" s="55"/>
      <c r="IG126" s="55"/>
      <c r="IH126" s="55"/>
      <c r="II126" s="55"/>
      <c r="IJ126" s="55"/>
      <c r="IK126" s="55"/>
      <c r="IL126" s="55"/>
      <c r="IM126" s="55"/>
      <c r="IN126" s="55"/>
      <c r="IO126" s="55"/>
      <c r="IP126" s="55"/>
      <c r="IQ126" s="55"/>
      <c r="IR126" s="55"/>
      <c r="IS126" s="55"/>
      <c r="IT126" s="55"/>
      <c r="IU126" s="55"/>
      <c r="IV126" s="55"/>
      <c r="IW126" s="56"/>
      <c r="IX126" s="56"/>
      <c r="IY126" s="56"/>
      <c r="IZ126" s="56"/>
      <c r="JA126" s="56"/>
      <c r="JB126" s="56"/>
      <c r="JD126" s="21"/>
      <c r="JE126" s="21"/>
      <c r="JF126" s="21"/>
      <c r="JG126" s="84"/>
      <c r="JH126" s="21"/>
      <c r="JI126" s="21"/>
      <c r="JJ126" s="21"/>
      <c r="JK126" s="21"/>
      <c r="JN126" s="28"/>
      <c r="JO126" s="21"/>
      <c r="JP126" s="21"/>
      <c r="JQ126" s="57"/>
      <c r="JR126" s="57"/>
      <c r="JS126" s="57"/>
      <c r="JT126" s="57"/>
      <c r="JU126" s="57"/>
      <c r="JV126" s="57"/>
      <c r="JW126" s="57"/>
      <c r="JX126" s="57"/>
      <c r="JY126" s="57"/>
      <c r="JZ126" s="57"/>
      <c r="KA126" s="57"/>
      <c r="KB126" s="57"/>
      <c r="KC126" s="57"/>
      <c r="KD126" s="57"/>
      <c r="KE126" s="57"/>
      <c r="KF126" s="57"/>
      <c r="KG126" s="57"/>
      <c r="KH126" s="57"/>
      <c r="KI126" s="57"/>
      <c r="KJ126" s="57"/>
      <c r="KK126" s="57"/>
      <c r="KL126" s="57"/>
      <c r="KM126" s="57"/>
      <c r="KN126" s="57"/>
      <c r="KO126" s="57"/>
      <c r="KP126" s="57"/>
      <c r="KQ126" s="57"/>
      <c r="KR126" s="57"/>
      <c r="KS126" s="57"/>
      <c r="KT126" s="57"/>
      <c r="KU126" s="57"/>
      <c r="KV126" s="57"/>
      <c r="KW126" s="57"/>
      <c r="KX126" s="57"/>
      <c r="KY126" s="57"/>
      <c r="KZ126" s="57"/>
      <c r="LA126" s="57"/>
      <c r="LB126" s="57"/>
      <c r="LC126" s="57"/>
      <c r="LD126" s="57"/>
      <c r="LE126" s="57"/>
      <c r="LF126" s="58"/>
      <c r="LG126" s="58"/>
      <c r="LH126" s="58"/>
      <c r="LI126" s="58"/>
      <c r="LJ126" s="58"/>
      <c r="LQ126" s="22"/>
      <c r="LR126" s="23"/>
      <c r="LS126" s="39"/>
      <c r="LT126" s="39"/>
      <c r="LU126" s="39"/>
      <c r="LV126" s="39"/>
      <c r="LW126" s="40"/>
      <c r="MK126" s="39"/>
      <c r="ML126" s="39"/>
      <c r="MM126" s="39"/>
      <c r="MN126" s="39"/>
      <c r="MO126" s="39"/>
      <c r="MP126" s="40"/>
    </row>
    <row r="127" customFormat="false" ht="4.5" hidden="false" customHeight="true" outlineLevel="0" collapsed="false">
      <c r="C127" s="18"/>
      <c r="D127" s="19"/>
      <c r="E127" s="21"/>
      <c r="F127" s="21"/>
      <c r="G127" s="21"/>
      <c r="H127" s="21"/>
      <c r="I127" s="21"/>
      <c r="J127" s="21"/>
      <c r="K127" s="21"/>
      <c r="L127" s="21"/>
      <c r="M127" s="21"/>
      <c r="AN127" s="59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L127" s="28"/>
      <c r="EM127" s="21"/>
      <c r="EN127" s="21"/>
      <c r="HI127" s="85" t="s">
        <v>18</v>
      </c>
      <c r="HJ127" s="85"/>
      <c r="HK127" s="85"/>
      <c r="HL127" s="85"/>
      <c r="HM127" s="85"/>
      <c r="HN127" s="85"/>
      <c r="HO127" s="85"/>
      <c r="HP127" s="85"/>
      <c r="HQ127" s="85"/>
      <c r="HR127" s="85"/>
      <c r="HS127" s="85"/>
      <c r="HT127" s="85"/>
      <c r="HU127" s="85"/>
      <c r="HV127" s="85"/>
      <c r="HW127" s="85"/>
      <c r="HX127" s="85"/>
      <c r="HY127" s="85"/>
      <c r="HZ127" s="85"/>
      <c r="IA127" s="85"/>
      <c r="IB127" s="85"/>
      <c r="IC127" s="85"/>
      <c r="ID127" s="85"/>
      <c r="IE127" s="85"/>
      <c r="IF127" s="85"/>
      <c r="IG127" s="85"/>
      <c r="IH127" s="85"/>
      <c r="II127" s="85"/>
      <c r="IJ127" s="85"/>
      <c r="IK127" s="85"/>
      <c r="IL127" s="85"/>
      <c r="IM127" s="85"/>
      <c r="IN127" s="85"/>
      <c r="IO127" s="85"/>
      <c r="IP127" s="85"/>
      <c r="IQ127" s="85"/>
      <c r="IR127" s="85"/>
      <c r="IS127" s="85"/>
      <c r="IT127" s="85"/>
      <c r="IU127" s="85"/>
      <c r="IV127" s="85"/>
      <c r="IW127" s="61" t="n">
        <v>19</v>
      </c>
      <c r="IX127" s="61"/>
      <c r="IY127" s="61"/>
      <c r="IZ127" s="61"/>
      <c r="JA127" s="61"/>
      <c r="JB127" s="61"/>
      <c r="JC127" s="62"/>
      <c r="JD127" s="21"/>
      <c r="JE127" s="21"/>
      <c r="JF127" s="21"/>
      <c r="JG127" s="84"/>
      <c r="JH127" s="21"/>
      <c r="JI127" s="21"/>
      <c r="JJ127" s="21"/>
      <c r="JK127" s="21"/>
      <c r="JN127" s="28"/>
      <c r="JO127" s="21"/>
      <c r="JP127" s="21"/>
      <c r="LQ127" s="22"/>
      <c r="LR127" s="23"/>
      <c r="LS127" s="39"/>
      <c r="LT127" s="39"/>
      <c r="LU127" s="39"/>
      <c r="LV127" s="39"/>
      <c r="LW127" s="40"/>
      <c r="MK127" s="39"/>
      <c r="ML127" s="39"/>
      <c r="MM127" s="39"/>
      <c r="MN127" s="39"/>
      <c r="MO127" s="39"/>
      <c r="MP127" s="40"/>
    </row>
    <row r="128" customFormat="false" ht="4.5" hidden="false" customHeight="true" outlineLevel="0" collapsed="false">
      <c r="C128" s="18"/>
      <c r="D128" s="19"/>
      <c r="E128" s="21"/>
      <c r="F128" s="21"/>
      <c r="G128" s="21"/>
      <c r="H128" s="21"/>
      <c r="I128" s="21"/>
      <c r="J128" s="21"/>
      <c r="K128" s="21"/>
      <c r="L128" s="21"/>
      <c r="M128" s="21"/>
      <c r="AN128" s="42"/>
      <c r="EL128" s="28"/>
      <c r="EM128" s="21"/>
      <c r="FT128" s="21"/>
      <c r="HI128" s="85"/>
      <c r="HJ128" s="85"/>
      <c r="HK128" s="85"/>
      <c r="HL128" s="85"/>
      <c r="HM128" s="85"/>
      <c r="HN128" s="85"/>
      <c r="HO128" s="85"/>
      <c r="HP128" s="85"/>
      <c r="HQ128" s="85"/>
      <c r="HR128" s="85"/>
      <c r="HS128" s="85"/>
      <c r="HT128" s="85"/>
      <c r="HU128" s="85"/>
      <c r="HV128" s="85"/>
      <c r="HW128" s="85"/>
      <c r="HX128" s="85"/>
      <c r="HY128" s="85"/>
      <c r="HZ128" s="85"/>
      <c r="IA128" s="85"/>
      <c r="IB128" s="85"/>
      <c r="IC128" s="85"/>
      <c r="ID128" s="85"/>
      <c r="IE128" s="85"/>
      <c r="IF128" s="85"/>
      <c r="IG128" s="85"/>
      <c r="IH128" s="85"/>
      <c r="II128" s="85"/>
      <c r="IJ128" s="85"/>
      <c r="IK128" s="85"/>
      <c r="IL128" s="85"/>
      <c r="IM128" s="85"/>
      <c r="IN128" s="85"/>
      <c r="IO128" s="85"/>
      <c r="IP128" s="85"/>
      <c r="IQ128" s="85"/>
      <c r="IR128" s="85"/>
      <c r="IS128" s="85"/>
      <c r="IT128" s="85"/>
      <c r="IU128" s="85"/>
      <c r="IV128" s="85"/>
      <c r="IW128" s="61"/>
      <c r="IX128" s="61"/>
      <c r="IY128" s="61"/>
      <c r="IZ128" s="61"/>
      <c r="JA128" s="61"/>
      <c r="JB128" s="61"/>
      <c r="JC128" s="63"/>
      <c r="JD128" s="21"/>
      <c r="JE128" s="21"/>
      <c r="JF128" s="21"/>
      <c r="JG128" s="84"/>
      <c r="JH128" s="21"/>
      <c r="JI128" s="21"/>
      <c r="JJ128" s="21"/>
      <c r="JK128" s="21"/>
      <c r="JN128" s="28"/>
      <c r="JO128" s="21"/>
      <c r="JP128" s="21"/>
      <c r="JQ128" s="46" t="s">
        <v>4</v>
      </c>
      <c r="JR128" s="46"/>
      <c r="JS128" s="46"/>
      <c r="JT128" s="46"/>
      <c r="JU128" s="46"/>
      <c r="JV128" s="46"/>
      <c r="JW128" s="46"/>
      <c r="JX128" s="46"/>
      <c r="JY128" s="46"/>
      <c r="JZ128" s="46"/>
      <c r="KA128" s="46"/>
      <c r="KB128" s="46"/>
      <c r="KC128" s="46"/>
      <c r="KD128" s="46"/>
      <c r="KE128" s="46"/>
      <c r="KF128" s="46"/>
      <c r="KG128" s="46"/>
      <c r="KH128" s="46"/>
      <c r="KI128" s="46"/>
      <c r="KJ128" s="46"/>
      <c r="KK128" s="46"/>
      <c r="KL128" s="46"/>
      <c r="KM128" s="46"/>
      <c r="KN128" s="46"/>
      <c r="KO128" s="46"/>
      <c r="KP128" s="46"/>
      <c r="KQ128" s="46"/>
      <c r="KR128" s="46"/>
      <c r="KS128" s="46"/>
      <c r="KT128" s="46"/>
      <c r="KU128" s="46"/>
      <c r="KV128" s="46"/>
      <c r="KW128" s="46"/>
      <c r="KX128" s="46"/>
      <c r="KY128" s="46"/>
      <c r="KZ128" s="46"/>
      <c r="LA128" s="46"/>
      <c r="LB128" s="46"/>
      <c r="LC128" s="46"/>
      <c r="LD128" s="46"/>
      <c r="LE128" s="46"/>
      <c r="LF128" s="38" t="n">
        <v>1</v>
      </c>
      <c r="LG128" s="38"/>
      <c r="LH128" s="38"/>
      <c r="LI128" s="38"/>
      <c r="LJ128" s="38"/>
      <c r="LQ128" s="22"/>
      <c r="LR128" s="23"/>
      <c r="LS128" s="39"/>
      <c r="LT128" s="39"/>
      <c r="LU128" s="39"/>
      <c r="LV128" s="39"/>
      <c r="LW128" s="40"/>
      <c r="MK128" s="39"/>
      <c r="ML128" s="39"/>
      <c r="MM128" s="39"/>
      <c r="MN128" s="39"/>
      <c r="MO128" s="39"/>
      <c r="MP128" s="40"/>
    </row>
    <row r="129" customFormat="false" ht="4.5" hidden="false" customHeight="true" outlineLevel="0" collapsed="false">
      <c r="C129" s="18"/>
      <c r="D129" s="19"/>
      <c r="E129" s="21"/>
      <c r="F129" s="21"/>
      <c r="G129" s="21"/>
      <c r="H129" s="21"/>
      <c r="I129" s="21"/>
      <c r="J129" s="21"/>
      <c r="K129" s="21"/>
      <c r="L129" s="21"/>
      <c r="M129" s="21"/>
      <c r="P129" s="21"/>
      <c r="Q129" s="46" t="s">
        <v>19</v>
      </c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  <c r="AI129" s="46"/>
      <c r="AJ129" s="46"/>
      <c r="AK129" s="46"/>
      <c r="AL129" s="46"/>
      <c r="AM129" s="46"/>
      <c r="AN129" s="46"/>
      <c r="AO129" s="46"/>
      <c r="AP129" s="46"/>
      <c r="AQ129" s="46"/>
      <c r="AR129" s="46"/>
      <c r="AS129" s="46"/>
      <c r="AT129" s="46"/>
      <c r="AU129" s="46"/>
      <c r="AV129" s="46"/>
      <c r="AW129" s="46"/>
      <c r="AX129" s="46"/>
      <c r="AY129" s="46"/>
      <c r="AZ129" s="46"/>
      <c r="BA129" s="46"/>
      <c r="BB129" s="46"/>
      <c r="BC129" s="46"/>
      <c r="BD129" s="46"/>
      <c r="BE129" s="46"/>
      <c r="BF129" s="38" t="n">
        <v>1</v>
      </c>
      <c r="BG129" s="38"/>
      <c r="BH129" s="38"/>
      <c r="BI129" s="38"/>
      <c r="BJ129" s="38"/>
      <c r="BK129" s="21"/>
      <c r="DO129" s="46" t="s">
        <v>20</v>
      </c>
      <c r="DP129" s="46"/>
      <c r="DQ129" s="46"/>
      <c r="DR129" s="46"/>
      <c r="DS129" s="46"/>
      <c r="DT129" s="46"/>
      <c r="DU129" s="46"/>
      <c r="DV129" s="46"/>
      <c r="DW129" s="46"/>
      <c r="DX129" s="46"/>
      <c r="DY129" s="46"/>
      <c r="DZ129" s="46"/>
      <c r="EA129" s="46"/>
      <c r="EB129" s="46"/>
      <c r="EC129" s="46"/>
      <c r="ED129" s="46"/>
      <c r="EE129" s="46"/>
      <c r="EF129" s="46"/>
      <c r="EG129" s="46"/>
      <c r="EH129" s="46"/>
      <c r="EI129" s="46"/>
      <c r="EJ129" s="46"/>
      <c r="EK129" s="46"/>
      <c r="EL129" s="46"/>
      <c r="EM129" s="46"/>
      <c r="EN129" s="46"/>
      <c r="EO129" s="46"/>
      <c r="EP129" s="46"/>
      <c r="EQ129" s="46"/>
      <c r="ER129" s="46"/>
      <c r="ES129" s="46"/>
      <c r="ET129" s="46"/>
      <c r="EU129" s="46"/>
      <c r="EV129" s="46"/>
      <c r="EW129" s="46"/>
      <c r="EX129" s="46"/>
      <c r="EY129" s="46"/>
      <c r="EZ129" s="46"/>
      <c r="FA129" s="46"/>
      <c r="FB129" s="38" t="n">
        <v>1</v>
      </c>
      <c r="FC129" s="38"/>
      <c r="FD129" s="38"/>
      <c r="FE129" s="38"/>
      <c r="FF129" s="38"/>
      <c r="FT129" s="21"/>
      <c r="HI129" s="85"/>
      <c r="HJ129" s="85"/>
      <c r="HK129" s="85"/>
      <c r="HL129" s="85"/>
      <c r="HM129" s="85"/>
      <c r="HN129" s="85"/>
      <c r="HO129" s="85"/>
      <c r="HP129" s="85"/>
      <c r="HQ129" s="85"/>
      <c r="HR129" s="85"/>
      <c r="HS129" s="85"/>
      <c r="HT129" s="85"/>
      <c r="HU129" s="85"/>
      <c r="HV129" s="85"/>
      <c r="HW129" s="85"/>
      <c r="HX129" s="85"/>
      <c r="HY129" s="85"/>
      <c r="HZ129" s="85"/>
      <c r="IA129" s="85"/>
      <c r="IB129" s="85"/>
      <c r="IC129" s="85"/>
      <c r="ID129" s="85"/>
      <c r="IE129" s="85"/>
      <c r="IF129" s="85"/>
      <c r="IG129" s="85"/>
      <c r="IH129" s="85"/>
      <c r="II129" s="85"/>
      <c r="IJ129" s="85"/>
      <c r="IK129" s="85"/>
      <c r="IL129" s="85"/>
      <c r="IM129" s="85"/>
      <c r="IN129" s="85"/>
      <c r="IO129" s="85"/>
      <c r="IP129" s="85"/>
      <c r="IQ129" s="85"/>
      <c r="IR129" s="85"/>
      <c r="IS129" s="85"/>
      <c r="IT129" s="85"/>
      <c r="IU129" s="85"/>
      <c r="IV129" s="85"/>
      <c r="IW129" s="61"/>
      <c r="IX129" s="61"/>
      <c r="IY129" s="61"/>
      <c r="IZ129" s="61"/>
      <c r="JA129" s="61"/>
      <c r="JB129" s="61"/>
      <c r="JC129" s="63"/>
      <c r="JD129" s="21"/>
      <c r="JE129" s="21"/>
      <c r="JF129" s="21"/>
      <c r="JG129" s="84"/>
      <c r="JH129" s="21"/>
      <c r="JI129" s="21"/>
      <c r="JJ129" s="21"/>
      <c r="JK129" s="21"/>
      <c r="JN129" s="28"/>
      <c r="JO129" s="21"/>
      <c r="JQ129" s="46"/>
      <c r="JR129" s="46"/>
      <c r="JS129" s="46"/>
      <c r="JT129" s="46"/>
      <c r="JU129" s="46"/>
      <c r="JV129" s="46"/>
      <c r="JW129" s="46"/>
      <c r="JX129" s="46"/>
      <c r="JY129" s="46"/>
      <c r="JZ129" s="46"/>
      <c r="KA129" s="46"/>
      <c r="KB129" s="46"/>
      <c r="KC129" s="46"/>
      <c r="KD129" s="46"/>
      <c r="KE129" s="46"/>
      <c r="KF129" s="46"/>
      <c r="KG129" s="46"/>
      <c r="KH129" s="46"/>
      <c r="KI129" s="46"/>
      <c r="KJ129" s="46"/>
      <c r="KK129" s="46"/>
      <c r="KL129" s="46"/>
      <c r="KM129" s="46"/>
      <c r="KN129" s="46"/>
      <c r="KO129" s="46"/>
      <c r="KP129" s="46"/>
      <c r="KQ129" s="46"/>
      <c r="KR129" s="46"/>
      <c r="KS129" s="46"/>
      <c r="KT129" s="46"/>
      <c r="KU129" s="46"/>
      <c r="KV129" s="46"/>
      <c r="KW129" s="46"/>
      <c r="KX129" s="46"/>
      <c r="KY129" s="46"/>
      <c r="KZ129" s="46"/>
      <c r="LA129" s="46"/>
      <c r="LB129" s="46"/>
      <c r="LC129" s="46"/>
      <c r="LD129" s="46"/>
      <c r="LE129" s="46"/>
      <c r="LF129" s="38"/>
      <c r="LG129" s="38"/>
      <c r="LH129" s="38"/>
      <c r="LI129" s="38"/>
      <c r="LJ129" s="38"/>
      <c r="LQ129" s="22"/>
      <c r="LR129" s="23"/>
      <c r="LS129" s="39"/>
      <c r="LT129" s="39"/>
      <c r="LU129" s="39"/>
      <c r="LV129" s="39"/>
      <c r="LW129" s="40"/>
      <c r="MK129" s="39"/>
      <c r="ML129" s="39"/>
      <c r="MM129" s="39"/>
      <c r="MN129" s="39"/>
      <c r="MO129" s="39"/>
      <c r="MP129" s="40"/>
    </row>
    <row r="130" customFormat="false" ht="4.5" hidden="false" customHeight="true" outlineLevel="0" collapsed="false">
      <c r="C130" s="18"/>
      <c r="D130" s="19"/>
      <c r="E130" s="21"/>
      <c r="F130" s="21"/>
      <c r="G130" s="21"/>
      <c r="H130" s="21"/>
      <c r="I130" s="21"/>
      <c r="J130" s="21"/>
      <c r="K130" s="21"/>
      <c r="L130" s="21"/>
      <c r="M130" s="21"/>
      <c r="P130" s="21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F130" s="38"/>
      <c r="BG130" s="38"/>
      <c r="BH130" s="38"/>
      <c r="BI130" s="38"/>
      <c r="BJ130" s="38"/>
      <c r="BK130" s="21"/>
      <c r="DO130" s="46"/>
      <c r="DP130" s="46"/>
      <c r="DQ130" s="46"/>
      <c r="DR130" s="46"/>
      <c r="DS130" s="46"/>
      <c r="DT130" s="46"/>
      <c r="DU130" s="46"/>
      <c r="DV130" s="46"/>
      <c r="DW130" s="46"/>
      <c r="DX130" s="46"/>
      <c r="DY130" s="46"/>
      <c r="DZ130" s="46"/>
      <c r="EA130" s="46"/>
      <c r="EB130" s="46"/>
      <c r="EC130" s="46"/>
      <c r="ED130" s="46"/>
      <c r="EE130" s="46"/>
      <c r="EF130" s="46"/>
      <c r="EG130" s="46"/>
      <c r="EH130" s="46"/>
      <c r="EI130" s="46"/>
      <c r="EJ130" s="46"/>
      <c r="EK130" s="46"/>
      <c r="EL130" s="46"/>
      <c r="EM130" s="46"/>
      <c r="EN130" s="46"/>
      <c r="EO130" s="46"/>
      <c r="EP130" s="46"/>
      <c r="EQ130" s="46"/>
      <c r="ER130" s="46"/>
      <c r="ES130" s="46"/>
      <c r="ET130" s="46"/>
      <c r="EU130" s="46"/>
      <c r="EV130" s="46"/>
      <c r="EW130" s="46"/>
      <c r="EX130" s="46"/>
      <c r="EY130" s="46"/>
      <c r="EZ130" s="46"/>
      <c r="FA130" s="46"/>
      <c r="FB130" s="38"/>
      <c r="FC130" s="38"/>
      <c r="FD130" s="38"/>
      <c r="FE130" s="38"/>
      <c r="FF130" s="38"/>
      <c r="FT130" s="21"/>
      <c r="HI130" s="85"/>
      <c r="HJ130" s="85"/>
      <c r="HK130" s="85"/>
      <c r="HL130" s="85"/>
      <c r="HM130" s="85"/>
      <c r="HN130" s="85"/>
      <c r="HO130" s="85"/>
      <c r="HP130" s="85"/>
      <c r="HQ130" s="85"/>
      <c r="HR130" s="85"/>
      <c r="HS130" s="85"/>
      <c r="HT130" s="85"/>
      <c r="HU130" s="85"/>
      <c r="HV130" s="85"/>
      <c r="HW130" s="85"/>
      <c r="HX130" s="85"/>
      <c r="HY130" s="85"/>
      <c r="HZ130" s="85"/>
      <c r="IA130" s="85"/>
      <c r="IB130" s="85"/>
      <c r="IC130" s="85"/>
      <c r="ID130" s="85"/>
      <c r="IE130" s="85"/>
      <c r="IF130" s="85"/>
      <c r="IG130" s="85"/>
      <c r="IH130" s="85"/>
      <c r="II130" s="85"/>
      <c r="IJ130" s="85"/>
      <c r="IK130" s="85"/>
      <c r="IL130" s="85"/>
      <c r="IM130" s="85"/>
      <c r="IN130" s="85"/>
      <c r="IO130" s="85"/>
      <c r="IP130" s="85"/>
      <c r="IQ130" s="85"/>
      <c r="IR130" s="85"/>
      <c r="IS130" s="85"/>
      <c r="IT130" s="85"/>
      <c r="IU130" s="85"/>
      <c r="IV130" s="85"/>
      <c r="IW130" s="61"/>
      <c r="IX130" s="61"/>
      <c r="IY130" s="61"/>
      <c r="IZ130" s="61"/>
      <c r="JA130" s="61"/>
      <c r="JB130" s="61"/>
      <c r="JC130" s="36"/>
      <c r="JD130" s="21"/>
      <c r="JE130" s="21"/>
      <c r="JF130" s="21"/>
      <c r="JG130" s="84"/>
      <c r="JH130" s="21"/>
      <c r="JI130" s="21"/>
      <c r="JJ130" s="21"/>
      <c r="JK130" s="21"/>
      <c r="JN130" s="28"/>
      <c r="JO130" s="21"/>
      <c r="JQ130" s="46"/>
      <c r="JR130" s="46"/>
      <c r="JS130" s="46"/>
      <c r="JT130" s="46"/>
      <c r="JU130" s="46"/>
      <c r="JV130" s="46"/>
      <c r="JW130" s="46"/>
      <c r="JX130" s="46"/>
      <c r="JY130" s="46"/>
      <c r="JZ130" s="46"/>
      <c r="KA130" s="46"/>
      <c r="KB130" s="46"/>
      <c r="KC130" s="46"/>
      <c r="KD130" s="46"/>
      <c r="KE130" s="46"/>
      <c r="KF130" s="46"/>
      <c r="KG130" s="46"/>
      <c r="KH130" s="46"/>
      <c r="KI130" s="46"/>
      <c r="KJ130" s="46"/>
      <c r="KK130" s="46"/>
      <c r="KL130" s="46"/>
      <c r="KM130" s="46"/>
      <c r="KN130" s="46"/>
      <c r="KO130" s="46"/>
      <c r="KP130" s="46"/>
      <c r="KQ130" s="46"/>
      <c r="KR130" s="46"/>
      <c r="KS130" s="46"/>
      <c r="KT130" s="46"/>
      <c r="KU130" s="46"/>
      <c r="KV130" s="46"/>
      <c r="KW130" s="46"/>
      <c r="KX130" s="46"/>
      <c r="KY130" s="46"/>
      <c r="KZ130" s="46"/>
      <c r="LA130" s="46"/>
      <c r="LB130" s="46"/>
      <c r="LC130" s="46"/>
      <c r="LD130" s="46"/>
      <c r="LE130" s="46"/>
      <c r="LF130" s="38"/>
      <c r="LG130" s="38"/>
      <c r="LH130" s="38"/>
      <c r="LI130" s="38"/>
      <c r="LJ130" s="38"/>
      <c r="LQ130" s="22"/>
      <c r="LR130" s="23"/>
      <c r="LS130" s="39"/>
      <c r="LT130" s="39"/>
      <c r="LU130" s="39"/>
      <c r="LV130" s="39"/>
      <c r="LW130" s="40"/>
      <c r="MK130" s="39"/>
      <c r="ML130" s="39"/>
      <c r="MM130" s="39"/>
      <c r="MN130" s="39"/>
      <c r="MO130" s="39"/>
      <c r="MP130" s="40"/>
    </row>
    <row r="131" customFormat="false" ht="4.5" hidden="false" customHeight="true" outlineLevel="0" collapsed="false">
      <c r="C131" s="18"/>
      <c r="D131" s="19"/>
      <c r="E131" s="21"/>
      <c r="F131" s="21"/>
      <c r="G131" s="21"/>
      <c r="H131" s="21"/>
      <c r="I131" s="21"/>
      <c r="J131" s="21"/>
      <c r="K131" s="21"/>
      <c r="L131" s="21"/>
      <c r="M131" s="21"/>
      <c r="P131" s="21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  <c r="BF131" s="38"/>
      <c r="BG131" s="38"/>
      <c r="BH131" s="38"/>
      <c r="BI131" s="38"/>
      <c r="BJ131" s="38"/>
      <c r="BK131" s="21"/>
      <c r="DO131" s="46"/>
      <c r="DP131" s="46"/>
      <c r="DQ131" s="46"/>
      <c r="DR131" s="46"/>
      <c r="DS131" s="46"/>
      <c r="DT131" s="46"/>
      <c r="DU131" s="46"/>
      <c r="DV131" s="46"/>
      <c r="DW131" s="46"/>
      <c r="DX131" s="46"/>
      <c r="DY131" s="46"/>
      <c r="DZ131" s="46"/>
      <c r="EA131" s="46"/>
      <c r="EB131" s="46"/>
      <c r="EC131" s="46"/>
      <c r="ED131" s="46"/>
      <c r="EE131" s="46"/>
      <c r="EF131" s="46"/>
      <c r="EG131" s="46"/>
      <c r="EH131" s="46"/>
      <c r="EI131" s="46"/>
      <c r="EJ131" s="46"/>
      <c r="EK131" s="46"/>
      <c r="EL131" s="46"/>
      <c r="EM131" s="46"/>
      <c r="EN131" s="46"/>
      <c r="EO131" s="46"/>
      <c r="EP131" s="46"/>
      <c r="EQ131" s="46"/>
      <c r="ER131" s="46"/>
      <c r="ES131" s="46"/>
      <c r="ET131" s="46"/>
      <c r="EU131" s="46"/>
      <c r="EV131" s="46"/>
      <c r="EW131" s="46"/>
      <c r="EX131" s="46"/>
      <c r="EY131" s="46"/>
      <c r="EZ131" s="46"/>
      <c r="FA131" s="46"/>
      <c r="FB131" s="38"/>
      <c r="FC131" s="38"/>
      <c r="FD131" s="38"/>
      <c r="FE131" s="38"/>
      <c r="FF131" s="38"/>
      <c r="FT131" s="21"/>
      <c r="HI131" s="85"/>
      <c r="HJ131" s="85"/>
      <c r="HK131" s="85"/>
      <c r="HL131" s="85"/>
      <c r="HM131" s="85"/>
      <c r="HN131" s="85"/>
      <c r="HO131" s="85"/>
      <c r="HP131" s="85"/>
      <c r="HQ131" s="85"/>
      <c r="HR131" s="85"/>
      <c r="HS131" s="85"/>
      <c r="HT131" s="85"/>
      <c r="HU131" s="85"/>
      <c r="HV131" s="85"/>
      <c r="HW131" s="85"/>
      <c r="HX131" s="85"/>
      <c r="HY131" s="85"/>
      <c r="HZ131" s="85"/>
      <c r="IA131" s="85"/>
      <c r="IB131" s="85"/>
      <c r="IC131" s="85"/>
      <c r="ID131" s="85"/>
      <c r="IE131" s="85"/>
      <c r="IF131" s="85"/>
      <c r="IG131" s="85"/>
      <c r="IH131" s="85"/>
      <c r="II131" s="85"/>
      <c r="IJ131" s="85"/>
      <c r="IK131" s="85"/>
      <c r="IL131" s="85"/>
      <c r="IM131" s="85"/>
      <c r="IN131" s="85"/>
      <c r="IO131" s="85"/>
      <c r="IP131" s="85"/>
      <c r="IQ131" s="85"/>
      <c r="IR131" s="85"/>
      <c r="IS131" s="85"/>
      <c r="IT131" s="85"/>
      <c r="IU131" s="85"/>
      <c r="IV131" s="85"/>
      <c r="IW131" s="61"/>
      <c r="IX131" s="61"/>
      <c r="IY131" s="61"/>
      <c r="IZ131" s="61"/>
      <c r="JA131" s="61"/>
      <c r="JB131" s="61"/>
      <c r="JC131" s="36"/>
      <c r="JD131" s="21"/>
      <c r="JE131" s="21"/>
      <c r="JF131" s="21"/>
      <c r="JG131" s="84"/>
      <c r="JH131" s="21"/>
      <c r="JI131" s="21"/>
      <c r="JJ131" s="21"/>
      <c r="JK131" s="21"/>
      <c r="JN131" s="28"/>
      <c r="JO131" s="21"/>
      <c r="JQ131" s="46"/>
      <c r="JR131" s="46"/>
      <c r="JS131" s="46"/>
      <c r="JT131" s="46"/>
      <c r="JU131" s="46"/>
      <c r="JV131" s="46"/>
      <c r="JW131" s="46"/>
      <c r="JX131" s="46"/>
      <c r="JY131" s="46"/>
      <c r="JZ131" s="46"/>
      <c r="KA131" s="46"/>
      <c r="KB131" s="46"/>
      <c r="KC131" s="46"/>
      <c r="KD131" s="46"/>
      <c r="KE131" s="46"/>
      <c r="KF131" s="46"/>
      <c r="KG131" s="46"/>
      <c r="KH131" s="46"/>
      <c r="KI131" s="46"/>
      <c r="KJ131" s="46"/>
      <c r="KK131" s="46"/>
      <c r="KL131" s="46"/>
      <c r="KM131" s="46"/>
      <c r="KN131" s="46"/>
      <c r="KO131" s="46"/>
      <c r="KP131" s="46"/>
      <c r="KQ131" s="46"/>
      <c r="KR131" s="46"/>
      <c r="KS131" s="46"/>
      <c r="KT131" s="46"/>
      <c r="KU131" s="46"/>
      <c r="KV131" s="46"/>
      <c r="KW131" s="46"/>
      <c r="KX131" s="46"/>
      <c r="KY131" s="46"/>
      <c r="KZ131" s="46"/>
      <c r="LA131" s="46"/>
      <c r="LB131" s="46"/>
      <c r="LC131" s="46"/>
      <c r="LD131" s="46"/>
      <c r="LE131" s="46"/>
      <c r="LF131" s="38"/>
      <c r="LG131" s="38"/>
      <c r="LH131" s="38"/>
      <c r="LI131" s="38"/>
      <c r="LJ131" s="38"/>
      <c r="LQ131" s="22"/>
      <c r="LR131" s="23"/>
      <c r="LS131" s="39"/>
      <c r="LT131" s="39"/>
      <c r="LU131" s="39"/>
      <c r="LV131" s="39"/>
      <c r="LW131" s="40"/>
      <c r="MK131" s="39"/>
      <c r="ML131" s="39"/>
      <c r="MM131" s="39"/>
      <c r="MN131" s="39"/>
      <c r="MO131" s="39"/>
      <c r="MP131" s="40"/>
    </row>
    <row r="132" customFormat="false" ht="4.5" hidden="false" customHeight="true" outlineLevel="0" collapsed="false">
      <c r="C132" s="18"/>
      <c r="D132" s="19"/>
      <c r="E132" s="21"/>
      <c r="F132" s="21"/>
      <c r="G132" s="21"/>
      <c r="H132" s="21"/>
      <c r="I132" s="21"/>
      <c r="J132" s="21"/>
      <c r="K132" s="21"/>
      <c r="L132" s="21"/>
      <c r="M132" s="21"/>
      <c r="P132" s="21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6"/>
      <c r="BE132" s="46"/>
      <c r="BF132" s="38"/>
      <c r="BG132" s="38"/>
      <c r="BH132" s="38"/>
      <c r="BI132" s="38"/>
      <c r="BJ132" s="38"/>
      <c r="BK132" s="21"/>
      <c r="DO132" s="46"/>
      <c r="DP132" s="46"/>
      <c r="DQ132" s="46"/>
      <c r="DR132" s="46"/>
      <c r="DS132" s="46"/>
      <c r="DT132" s="46"/>
      <c r="DU132" s="46"/>
      <c r="DV132" s="46"/>
      <c r="DW132" s="46"/>
      <c r="DX132" s="46"/>
      <c r="DY132" s="46"/>
      <c r="DZ132" s="46"/>
      <c r="EA132" s="46"/>
      <c r="EB132" s="46"/>
      <c r="EC132" s="46"/>
      <c r="ED132" s="46"/>
      <c r="EE132" s="46"/>
      <c r="EF132" s="46"/>
      <c r="EG132" s="46"/>
      <c r="EH132" s="46"/>
      <c r="EI132" s="46"/>
      <c r="EJ132" s="46"/>
      <c r="EK132" s="46"/>
      <c r="EL132" s="46"/>
      <c r="EM132" s="46"/>
      <c r="EN132" s="46"/>
      <c r="EO132" s="46"/>
      <c r="EP132" s="46"/>
      <c r="EQ132" s="46"/>
      <c r="ER132" s="46"/>
      <c r="ES132" s="46"/>
      <c r="ET132" s="46"/>
      <c r="EU132" s="46"/>
      <c r="EV132" s="46"/>
      <c r="EW132" s="46"/>
      <c r="EX132" s="46"/>
      <c r="EY132" s="46"/>
      <c r="EZ132" s="46"/>
      <c r="FA132" s="46"/>
      <c r="FB132" s="38"/>
      <c r="FC132" s="38"/>
      <c r="FD132" s="38"/>
      <c r="FE132" s="38"/>
      <c r="FF132" s="38"/>
      <c r="FT132" s="21"/>
      <c r="HI132" s="85"/>
      <c r="HJ132" s="85"/>
      <c r="HK132" s="85"/>
      <c r="HL132" s="85"/>
      <c r="HM132" s="85"/>
      <c r="HN132" s="85"/>
      <c r="HO132" s="85"/>
      <c r="HP132" s="85"/>
      <c r="HQ132" s="85"/>
      <c r="HR132" s="85"/>
      <c r="HS132" s="85"/>
      <c r="HT132" s="85"/>
      <c r="HU132" s="85"/>
      <c r="HV132" s="85"/>
      <c r="HW132" s="85"/>
      <c r="HX132" s="85"/>
      <c r="HY132" s="85"/>
      <c r="HZ132" s="85"/>
      <c r="IA132" s="85"/>
      <c r="IB132" s="85"/>
      <c r="IC132" s="85"/>
      <c r="ID132" s="85"/>
      <c r="IE132" s="85"/>
      <c r="IF132" s="85"/>
      <c r="IG132" s="85"/>
      <c r="IH132" s="85"/>
      <c r="II132" s="85"/>
      <c r="IJ132" s="85"/>
      <c r="IK132" s="85"/>
      <c r="IL132" s="85"/>
      <c r="IM132" s="85"/>
      <c r="IN132" s="85"/>
      <c r="IO132" s="85"/>
      <c r="IP132" s="85"/>
      <c r="IQ132" s="85"/>
      <c r="IR132" s="85"/>
      <c r="IS132" s="85"/>
      <c r="IT132" s="85"/>
      <c r="IU132" s="85"/>
      <c r="IV132" s="85"/>
      <c r="IW132" s="61"/>
      <c r="IX132" s="61"/>
      <c r="IY132" s="61"/>
      <c r="IZ132" s="61"/>
      <c r="JA132" s="61"/>
      <c r="JB132" s="61"/>
      <c r="JC132" s="36"/>
      <c r="JD132" s="21"/>
      <c r="JE132" s="21"/>
      <c r="JF132" s="21"/>
      <c r="JG132" s="84"/>
      <c r="JH132" s="21"/>
      <c r="JI132" s="21"/>
      <c r="JJ132" s="21"/>
      <c r="JK132" s="21"/>
      <c r="JN132" s="31"/>
      <c r="JO132" s="32"/>
      <c r="JP132" s="67"/>
      <c r="JQ132" s="46"/>
      <c r="JR132" s="46"/>
      <c r="JS132" s="46"/>
      <c r="JT132" s="46"/>
      <c r="JU132" s="46"/>
      <c r="JV132" s="46"/>
      <c r="JW132" s="46"/>
      <c r="JX132" s="46"/>
      <c r="JY132" s="46"/>
      <c r="JZ132" s="46"/>
      <c r="KA132" s="46"/>
      <c r="KB132" s="46"/>
      <c r="KC132" s="46"/>
      <c r="KD132" s="46"/>
      <c r="KE132" s="46"/>
      <c r="KF132" s="46"/>
      <c r="KG132" s="46"/>
      <c r="KH132" s="46"/>
      <c r="KI132" s="46"/>
      <c r="KJ132" s="46"/>
      <c r="KK132" s="46"/>
      <c r="KL132" s="46"/>
      <c r="KM132" s="46"/>
      <c r="KN132" s="46"/>
      <c r="KO132" s="46"/>
      <c r="KP132" s="46"/>
      <c r="KQ132" s="46"/>
      <c r="KR132" s="46"/>
      <c r="KS132" s="46"/>
      <c r="KT132" s="46"/>
      <c r="KU132" s="46"/>
      <c r="KV132" s="46"/>
      <c r="KW132" s="46"/>
      <c r="KX132" s="46"/>
      <c r="KY132" s="46"/>
      <c r="KZ132" s="46"/>
      <c r="LA132" s="46"/>
      <c r="LB132" s="46"/>
      <c r="LC132" s="46"/>
      <c r="LD132" s="46"/>
      <c r="LE132" s="46"/>
      <c r="LF132" s="38"/>
      <c r="LG132" s="38"/>
      <c r="LH132" s="38"/>
      <c r="LI132" s="38"/>
      <c r="LJ132" s="38"/>
      <c r="LQ132" s="22"/>
      <c r="LR132" s="23"/>
      <c r="LS132" s="39"/>
      <c r="LT132" s="39"/>
      <c r="LU132" s="39"/>
      <c r="LV132" s="39"/>
      <c r="LW132" s="40"/>
      <c r="MK132" s="39"/>
      <c r="ML132" s="39"/>
      <c r="MM132" s="39"/>
      <c r="MN132" s="39"/>
      <c r="MO132" s="39"/>
      <c r="MP132" s="40"/>
    </row>
    <row r="133" customFormat="false" ht="4.5" hidden="false" customHeight="true" outlineLevel="0" collapsed="false">
      <c r="C133" s="18"/>
      <c r="D133" s="19"/>
      <c r="E133" s="21"/>
      <c r="F133" s="21"/>
      <c r="G133" s="21"/>
      <c r="H133" s="21"/>
      <c r="I133" s="21"/>
      <c r="J133" s="21"/>
      <c r="K133" s="21"/>
      <c r="L133" s="21"/>
      <c r="M133" s="21"/>
      <c r="P133" s="21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6"/>
      <c r="BE133" s="46"/>
      <c r="BF133" s="38"/>
      <c r="BG133" s="38"/>
      <c r="BH133" s="38"/>
      <c r="BI133" s="38"/>
      <c r="BJ133" s="38"/>
      <c r="BK133" s="21"/>
      <c r="DO133" s="46"/>
      <c r="DP133" s="46"/>
      <c r="DQ133" s="46"/>
      <c r="DR133" s="46"/>
      <c r="DS133" s="46"/>
      <c r="DT133" s="46"/>
      <c r="DU133" s="46"/>
      <c r="DV133" s="46"/>
      <c r="DW133" s="46"/>
      <c r="DX133" s="46"/>
      <c r="DY133" s="46"/>
      <c r="DZ133" s="46"/>
      <c r="EA133" s="46"/>
      <c r="EB133" s="46"/>
      <c r="EC133" s="46"/>
      <c r="ED133" s="46"/>
      <c r="EE133" s="46"/>
      <c r="EF133" s="46"/>
      <c r="EG133" s="46"/>
      <c r="EH133" s="46"/>
      <c r="EI133" s="46"/>
      <c r="EJ133" s="46"/>
      <c r="EK133" s="46"/>
      <c r="EL133" s="46"/>
      <c r="EM133" s="46"/>
      <c r="EN133" s="46"/>
      <c r="EO133" s="46"/>
      <c r="EP133" s="46"/>
      <c r="EQ133" s="46"/>
      <c r="ER133" s="46"/>
      <c r="ES133" s="46"/>
      <c r="ET133" s="46"/>
      <c r="EU133" s="46"/>
      <c r="EV133" s="46"/>
      <c r="EW133" s="46"/>
      <c r="EX133" s="46"/>
      <c r="EY133" s="46"/>
      <c r="EZ133" s="46"/>
      <c r="FA133" s="46"/>
      <c r="FB133" s="38"/>
      <c r="FC133" s="38"/>
      <c r="FD133" s="38"/>
      <c r="FE133" s="38"/>
      <c r="FF133" s="38"/>
      <c r="FT133" s="21"/>
      <c r="HI133" s="85"/>
      <c r="HJ133" s="85"/>
      <c r="HK133" s="85"/>
      <c r="HL133" s="85"/>
      <c r="HM133" s="85"/>
      <c r="HN133" s="85"/>
      <c r="HO133" s="85"/>
      <c r="HP133" s="85"/>
      <c r="HQ133" s="85"/>
      <c r="HR133" s="85"/>
      <c r="HS133" s="85"/>
      <c r="HT133" s="85"/>
      <c r="HU133" s="85"/>
      <c r="HV133" s="85"/>
      <c r="HW133" s="85"/>
      <c r="HX133" s="85"/>
      <c r="HY133" s="85"/>
      <c r="HZ133" s="85"/>
      <c r="IA133" s="85"/>
      <c r="IB133" s="85"/>
      <c r="IC133" s="85"/>
      <c r="ID133" s="85"/>
      <c r="IE133" s="85"/>
      <c r="IF133" s="85"/>
      <c r="IG133" s="85"/>
      <c r="IH133" s="85"/>
      <c r="II133" s="85"/>
      <c r="IJ133" s="85"/>
      <c r="IK133" s="85"/>
      <c r="IL133" s="85"/>
      <c r="IM133" s="85"/>
      <c r="IN133" s="85"/>
      <c r="IO133" s="85"/>
      <c r="IP133" s="85"/>
      <c r="IQ133" s="85"/>
      <c r="IR133" s="85"/>
      <c r="IS133" s="85"/>
      <c r="IT133" s="85"/>
      <c r="IU133" s="85"/>
      <c r="IV133" s="85"/>
      <c r="IW133" s="61"/>
      <c r="IX133" s="61"/>
      <c r="IY133" s="61"/>
      <c r="IZ133" s="61"/>
      <c r="JA133" s="61"/>
      <c r="JB133" s="61"/>
      <c r="JC133" s="36"/>
      <c r="JD133" s="21"/>
      <c r="JE133" s="21"/>
      <c r="JF133" s="21"/>
      <c r="JG133" s="84"/>
      <c r="JH133" s="21"/>
      <c r="JI133" s="21"/>
      <c r="JJ133" s="21"/>
      <c r="JK133" s="21"/>
      <c r="JN133" s="33"/>
      <c r="JO133" s="34"/>
      <c r="JP133" s="48"/>
      <c r="JQ133" s="46"/>
      <c r="JR133" s="46"/>
      <c r="JS133" s="46"/>
      <c r="JT133" s="46"/>
      <c r="JU133" s="46"/>
      <c r="JV133" s="46"/>
      <c r="JW133" s="46"/>
      <c r="JX133" s="46"/>
      <c r="JY133" s="46"/>
      <c r="JZ133" s="46"/>
      <c r="KA133" s="46"/>
      <c r="KB133" s="46"/>
      <c r="KC133" s="46"/>
      <c r="KD133" s="46"/>
      <c r="KE133" s="46"/>
      <c r="KF133" s="46"/>
      <c r="KG133" s="46"/>
      <c r="KH133" s="46"/>
      <c r="KI133" s="46"/>
      <c r="KJ133" s="46"/>
      <c r="KK133" s="46"/>
      <c r="KL133" s="46"/>
      <c r="KM133" s="46"/>
      <c r="KN133" s="46"/>
      <c r="KO133" s="46"/>
      <c r="KP133" s="46"/>
      <c r="KQ133" s="46"/>
      <c r="KR133" s="46"/>
      <c r="KS133" s="46"/>
      <c r="KT133" s="46"/>
      <c r="KU133" s="46"/>
      <c r="KV133" s="46"/>
      <c r="KW133" s="46"/>
      <c r="KX133" s="46"/>
      <c r="KY133" s="46"/>
      <c r="KZ133" s="46"/>
      <c r="LA133" s="46"/>
      <c r="LB133" s="46"/>
      <c r="LC133" s="46"/>
      <c r="LD133" s="46"/>
      <c r="LE133" s="46"/>
      <c r="LF133" s="38"/>
      <c r="LG133" s="38"/>
      <c r="LH133" s="38"/>
      <c r="LI133" s="38"/>
      <c r="LJ133" s="38"/>
      <c r="LQ133" s="22"/>
      <c r="LR133" s="23"/>
      <c r="LS133" s="39"/>
      <c r="LT133" s="39"/>
      <c r="LU133" s="39"/>
      <c r="LV133" s="39"/>
      <c r="LW133" s="40"/>
      <c r="MK133" s="39"/>
      <c r="ML133" s="39"/>
      <c r="MM133" s="39"/>
      <c r="MN133" s="39"/>
      <c r="MO133" s="39"/>
      <c r="MP133" s="40"/>
    </row>
    <row r="134" customFormat="false" ht="4.5" hidden="false" customHeight="true" outlineLevel="0" collapsed="false">
      <c r="C134" s="18"/>
      <c r="D134" s="19"/>
      <c r="E134" s="21"/>
      <c r="F134" s="21"/>
      <c r="G134" s="21"/>
      <c r="H134" s="21"/>
      <c r="I134" s="21"/>
      <c r="J134" s="21"/>
      <c r="K134" s="21"/>
      <c r="L134" s="21"/>
      <c r="M134" s="21"/>
      <c r="P134" s="21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  <c r="AG134" s="46"/>
      <c r="AH134" s="46"/>
      <c r="AI134" s="46"/>
      <c r="AJ134" s="46"/>
      <c r="AK134" s="46"/>
      <c r="AL134" s="46"/>
      <c r="AM134" s="46"/>
      <c r="AN134" s="46"/>
      <c r="AO134" s="46"/>
      <c r="AP134" s="46"/>
      <c r="AQ134" s="46"/>
      <c r="AR134" s="46"/>
      <c r="AS134" s="46"/>
      <c r="AT134" s="46"/>
      <c r="AU134" s="46"/>
      <c r="AV134" s="46"/>
      <c r="AW134" s="46"/>
      <c r="AX134" s="46"/>
      <c r="AY134" s="46"/>
      <c r="AZ134" s="46"/>
      <c r="BA134" s="46"/>
      <c r="BB134" s="46"/>
      <c r="BC134" s="46"/>
      <c r="BD134" s="46"/>
      <c r="BE134" s="46"/>
      <c r="BF134" s="38"/>
      <c r="BG134" s="38"/>
      <c r="BH134" s="38"/>
      <c r="BI134" s="38"/>
      <c r="BJ134" s="38"/>
      <c r="BK134" s="21"/>
      <c r="DO134" s="46"/>
      <c r="DP134" s="46"/>
      <c r="DQ134" s="46"/>
      <c r="DR134" s="46"/>
      <c r="DS134" s="46"/>
      <c r="DT134" s="46"/>
      <c r="DU134" s="46"/>
      <c r="DV134" s="46"/>
      <c r="DW134" s="46"/>
      <c r="DX134" s="46"/>
      <c r="DY134" s="46"/>
      <c r="DZ134" s="46"/>
      <c r="EA134" s="46"/>
      <c r="EB134" s="46"/>
      <c r="EC134" s="46"/>
      <c r="ED134" s="46"/>
      <c r="EE134" s="46"/>
      <c r="EF134" s="46"/>
      <c r="EG134" s="46"/>
      <c r="EH134" s="46"/>
      <c r="EI134" s="46"/>
      <c r="EJ134" s="46"/>
      <c r="EK134" s="46"/>
      <c r="EL134" s="46"/>
      <c r="EM134" s="46"/>
      <c r="EN134" s="46"/>
      <c r="EO134" s="46"/>
      <c r="EP134" s="46"/>
      <c r="EQ134" s="46"/>
      <c r="ER134" s="46"/>
      <c r="ES134" s="46"/>
      <c r="ET134" s="46"/>
      <c r="EU134" s="46"/>
      <c r="EV134" s="46"/>
      <c r="EW134" s="46"/>
      <c r="EX134" s="46"/>
      <c r="EY134" s="46"/>
      <c r="EZ134" s="46"/>
      <c r="FA134" s="46"/>
      <c r="FB134" s="38"/>
      <c r="FC134" s="38"/>
      <c r="FD134" s="38"/>
      <c r="FE134" s="38"/>
      <c r="FF134" s="38"/>
      <c r="FT134" s="21"/>
      <c r="HI134" s="85"/>
      <c r="HJ134" s="85"/>
      <c r="HK134" s="85"/>
      <c r="HL134" s="85"/>
      <c r="HM134" s="85"/>
      <c r="HN134" s="85"/>
      <c r="HO134" s="85"/>
      <c r="HP134" s="85"/>
      <c r="HQ134" s="85"/>
      <c r="HR134" s="85"/>
      <c r="HS134" s="85"/>
      <c r="HT134" s="85"/>
      <c r="HU134" s="85"/>
      <c r="HV134" s="85"/>
      <c r="HW134" s="85"/>
      <c r="HX134" s="85"/>
      <c r="HY134" s="85"/>
      <c r="HZ134" s="85"/>
      <c r="IA134" s="85"/>
      <c r="IB134" s="85"/>
      <c r="IC134" s="85"/>
      <c r="ID134" s="85"/>
      <c r="IE134" s="85"/>
      <c r="IF134" s="85"/>
      <c r="IG134" s="85"/>
      <c r="IH134" s="85"/>
      <c r="II134" s="85"/>
      <c r="IJ134" s="85"/>
      <c r="IK134" s="85"/>
      <c r="IL134" s="85"/>
      <c r="IM134" s="85"/>
      <c r="IN134" s="85"/>
      <c r="IO134" s="85"/>
      <c r="IP134" s="85"/>
      <c r="IQ134" s="85"/>
      <c r="IR134" s="85"/>
      <c r="IS134" s="85"/>
      <c r="IT134" s="85"/>
      <c r="IU134" s="85"/>
      <c r="IV134" s="85"/>
      <c r="IW134" s="61"/>
      <c r="IX134" s="61"/>
      <c r="IY134" s="61"/>
      <c r="IZ134" s="61"/>
      <c r="JA134" s="61"/>
      <c r="JB134" s="61"/>
      <c r="JC134" s="36"/>
      <c r="JD134" s="21"/>
      <c r="JE134" s="21"/>
      <c r="JF134" s="21"/>
      <c r="JG134" s="84"/>
      <c r="JH134" s="21"/>
      <c r="JI134" s="21"/>
      <c r="JJ134" s="21"/>
      <c r="JK134" s="21"/>
      <c r="JN134" s="28"/>
      <c r="JO134" s="21"/>
      <c r="JP134" s="21"/>
      <c r="JQ134" s="46"/>
      <c r="JR134" s="46"/>
      <c r="JS134" s="46"/>
      <c r="JT134" s="46"/>
      <c r="JU134" s="46"/>
      <c r="JV134" s="46"/>
      <c r="JW134" s="46"/>
      <c r="JX134" s="46"/>
      <c r="JY134" s="46"/>
      <c r="JZ134" s="46"/>
      <c r="KA134" s="46"/>
      <c r="KB134" s="46"/>
      <c r="KC134" s="46"/>
      <c r="KD134" s="46"/>
      <c r="KE134" s="46"/>
      <c r="KF134" s="46"/>
      <c r="KG134" s="46"/>
      <c r="KH134" s="46"/>
      <c r="KI134" s="46"/>
      <c r="KJ134" s="46"/>
      <c r="KK134" s="46"/>
      <c r="KL134" s="46"/>
      <c r="KM134" s="46"/>
      <c r="KN134" s="46"/>
      <c r="KO134" s="46"/>
      <c r="KP134" s="46"/>
      <c r="KQ134" s="46"/>
      <c r="KR134" s="46"/>
      <c r="KS134" s="46"/>
      <c r="KT134" s="46"/>
      <c r="KU134" s="46"/>
      <c r="KV134" s="46"/>
      <c r="KW134" s="46"/>
      <c r="KX134" s="46"/>
      <c r="KY134" s="46"/>
      <c r="KZ134" s="46"/>
      <c r="LA134" s="46"/>
      <c r="LB134" s="46"/>
      <c r="LC134" s="46"/>
      <c r="LD134" s="46"/>
      <c r="LE134" s="46"/>
      <c r="LF134" s="38"/>
      <c r="LG134" s="38"/>
      <c r="LH134" s="38"/>
      <c r="LI134" s="38"/>
      <c r="LJ134" s="38"/>
      <c r="LQ134" s="22"/>
      <c r="LR134" s="23"/>
      <c r="LS134" s="39"/>
      <c r="LT134" s="39"/>
      <c r="LU134" s="39"/>
      <c r="LV134" s="39"/>
      <c r="LW134" s="40"/>
      <c r="MK134" s="39"/>
      <c r="ML134" s="39"/>
      <c r="MM134" s="39"/>
      <c r="MN134" s="39"/>
      <c r="MO134" s="39"/>
      <c r="MP134" s="40"/>
    </row>
    <row r="135" customFormat="false" ht="4.5" hidden="false" customHeight="true" outlineLevel="0" collapsed="false">
      <c r="C135" s="18"/>
      <c r="D135" s="19"/>
      <c r="E135" s="21"/>
      <c r="F135" s="21"/>
      <c r="G135" s="21"/>
      <c r="H135" s="21"/>
      <c r="I135" s="21"/>
      <c r="J135" s="21"/>
      <c r="K135" s="21"/>
      <c r="L135" s="21"/>
      <c r="M135" s="21"/>
      <c r="P135" s="21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  <c r="AH135" s="46"/>
      <c r="AI135" s="46"/>
      <c r="AJ135" s="46"/>
      <c r="AK135" s="46"/>
      <c r="AL135" s="46"/>
      <c r="AM135" s="46"/>
      <c r="AN135" s="46"/>
      <c r="AO135" s="46"/>
      <c r="AP135" s="46"/>
      <c r="AQ135" s="46"/>
      <c r="AR135" s="46"/>
      <c r="AS135" s="46"/>
      <c r="AT135" s="46"/>
      <c r="AU135" s="46"/>
      <c r="AV135" s="46"/>
      <c r="AW135" s="46"/>
      <c r="AX135" s="46"/>
      <c r="AY135" s="46"/>
      <c r="AZ135" s="46"/>
      <c r="BA135" s="46"/>
      <c r="BB135" s="46"/>
      <c r="BC135" s="46"/>
      <c r="BD135" s="46"/>
      <c r="BE135" s="46"/>
      <c r="BF135" s="38"/>
      <c r="BG135" s="38"/>
      <c r="BH135" s="38"/>
      <c r="BI135" s="38"/>
      <c r="BJ135" s="38"/>
      <c r="BK135" s="21"/>
      <c r="DO135" s="46"/>
      <c r="DP135" s="46"/>
      <c r="DQ135" s="46"/>
      <c r="DR135" s="46"/>
      <c r="DS135" s="46"/>
      <c r="DT135" s="46"/>
      <c r="DU135" s="46"/>
      <c r="DV135" s="46"/>
      <c r="DW135" s="46"/>
      <c r="DX135" s="46"/>
      <c r="DY135" s="46"/>
      <c r="DZ135" s="46"/>
      <c r="EA135" s="46"/>
      <c r="EB135" s="46"/>
      <c r="EC135" s="46"/>
      <c r="ED135" s="46"/>
      <c r="EE135" s="46"/>
      <c r="EF135" s="46"/>
      <c r="EG135" s="46"/>
      <c r="EH135" s="46"/>
      <c r="EI135" s="46"/>
      <c r="EJ135" s="46"/>
      <c r="EK135" s="46"/>
      <c r="EL135" s="46"/>
      <c r="EM135" s="46"/>
      <c r="EN135" s="46"/>
      <c r="EO135" s="46"/>
      <c r="EP135" s="46"/>
      <c r="EQ135" s="46"/>
      <c r="ER135" s="46"/>
      <c r="ES135" s="46"/>
      <c r="ET135" s="46"/>
      <c r="EU135" s="46"/>
      <c r="EV135" s="46"/>
      <c r="EW135" s="46"/>
      <c r="EX135" s="46"/>
      <c r="EY135" s="46"/>
      <c r="EZ135" s="46"/>
      <c r="FA135" s="46"/>
      <c r="FB135" s="38"/>
      <c r="FC135" s="38"/>
      <c r="FD135" s="38"/>
      <c r="FE135" s="38"/>
      <c r="FF135" s="38"/>
      <c r="FT135" s="21"/>
      <c r="HI135" s="85"/>
      <c r="HJ135" s="85"/>
      <c r="HK135" s="85"/>
      <c r="HL135" s="85"/>
      <c r="HM135" s="85"/>
      <c r="HN135" s="85"/>
      <c r="HO135" s="85"/>
      <c r="HP135" s="85"/>
      <c r="HQ135" s="85"/>
      <c r="HR135" s="85"/>
      <c r="HS135" s="85"/>
      <c r="HT135" s="85"/>
      <c r="HU135" s="85"/>
      <c r="HV135" s="85"/>
      <c r="HW135" s="85"/>
      <c r="HX135" s="85"/>
      <c r="HY135" s="85"/>
      <c r="HZ135" s="85"/>
      <c r="IA135" s="85"/>
      <c r="IB135" s="85"/>
      <c r="IC135" s="85"/>
      <c r="ID135" s="85"/>
      <c r="IE135" s="85"/>
      <c r="IF135" s="85"/>
      <c r="IG135" s="85"/>
      <c r="IH135" s="85"/>
      <c r="II135" s="85"/>
      <c r="IJ135" s="85"/>
      <c r="IK135" s="85"/>
      <c r="IL135" s="85"/>
      <c r="IM135" s="85"/>
      <c r="IN135" s="85"/>
      <c r="IO135" s="85"/>
      <c r="IP135" s="85"/>
      <c r="IQ135" s="85"/>
      <c r="IR135" s="85"/>
      <c r="IS135" s="85"/>
      <c r="IT135" s="85"/>
      <c r="IU135" s="85"/>
      <c r="IV135" s="85"/>
      <c r="IW135" s="61"/>
      <c r="IX135" s="61"/>
      <c r="IY135" s="61"/>
      <c r="IZ135" s="61"/>
      <c r="JA135" s="61"/>
      <c r="JB135" s="61"/>
      <c r="JC135" s="36"/>
      <c r="JD135" s="21"/>
      <c r="JE135" s="21"/>
      <c r="JF135" s="21"/>
      <c r="JG135" s="84"/>
      <c r="JH135" s="21"/>
      <c r="JI135" s="21"/>
      <c r="JJ135" s="21"/>
      <c r="JK135" s="21"/>
      <c r="JN135" s="28"/>
      <c r="JO135" s="21"/>
      <c r="JP135" s="21"/>
      <c r="JQ135" s="46"/>
      <c r="JR135" s="46"/>
      <c r="JS135" s="46"/>
      <c r="JT135" s="46"/>
      <c r="JU135" s="46"/>
      <c r="JV135" s="46"/>
      <c r="JW135" s="46"/>
      <c r="JX135" s="46"/>
      <c r="JY135" s="46"/>
      <c r="JZ135" s="46"/>
      <c r="KA135" s="46"/>
      <c r="KB135" s="46"/>
      <c r="KC135" s="46"/>
      <c r="KD135" s="46"/>
      <c r="KE135" s="46"/>
      <c r="KF135" s="46"/>
      <c r="KG135" s="46"/>
      <c r="KH135" s="46"/>
      <c r="KI135" s="46"/>
      <c r="KJ135" s="46"/>
      <c r="KK135" s="46"/>
      <c r="KL135" s="46"/>
      <c r="KM135" s="46"/>
      <c r="KN135" s="46"/>
      <c r="KO135" s="46"/>
      <c r="KP135" s="46"/>
      <c r="KQ135" s="46"/>
      <c r="KR135" s="46"/>
      <c r="KS135" s="46"/>
      <c r="KT135" s="46"/>
      <c r="KU135" s="46"/>
      <c r="KV135" s="46"/>
      <c r="KW135" s="46"/>
      <c r="KX135" s="46"/>
      <c r="KY135" s="46"/>
      <c r="KZ135" s="46"/>
      <c r="LA135" s="46"/>
      <c r="LB135" s="46"/>
      <c r="LC135" s="46"/>
      <c r="LD135" s="46"/>
      <c r="LE135" s="46"/>
      <c r="LF135" s="38"/>
      <c r="LG135" s="38"/>
      <c r="LH135" s="38"/>
      <c r="LI135" s="38"/>
      <c r="LJ135" s="38"/>
      <c r="LQ135" s="22"/>
      <c r="LR135" s="23"/>
      <c r="LS135" s="39"/>
      <c r="LT135" s="39"/>
      <c r="LU135" s="39"/>
      <c r="LV135" s="39"/>
      <c r="LW135" s="40"/>
      <c r="MK135" s="39"/>
      <c r="ML135" s="39"/>
      <c r="MM135" s="39"/>
      <c r="MN135" s="39"/>
      <c r="MO135" s="39"/>
      <c r="MP135" s="40"/>
    </row>
    <row r="136" customFormat="false" ht="4.5" hidden="false" customHeight="true" outlineLevel="0" collapsed="false">
      <c r="C136" s="18"/>
      <c r="D136" s="19"/>
      <c r="E136" s="21"/>
      <c r="F136" s="21"/>
      <c r="G136" s="21"/>
      <c r="H136" s="21"/>
      <c r="I136" s="21"/>
      <c r="J136" s="21"/>
      <c r="K136" s="21"/>
      <c r="L136" s="21"/>
      <c r="M136" s="21"/>
      <c r="P136" s="21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46"/>
      <c r="AQ136" s="46"/>
      <c r="AR136" s="46"/>
      <c r="AS136" s="46"/>
      <c r="AT136" s="46"/>
      <c r="AU136" s="46"/>
      <c r="AV136" s="46"/>
      <c r="AW136" s="46"/>
      <c r="AX136" s="46"/>
      <c r="AY136" s="46"/>
      <c r="AZ136" s="46"/>
      <c r="BA136" s="46"/>
      <c r="BB136" s="46"/>
      <c r="BC136" s="46"/>
      <c r="BD136" s="46"/>
      <c r="BE136" s="46"/>
      <c r="BF136" s="38"/>
      <c r="BG136" s="38"/>
      <c r="BH136" s="38"/>
      <c r="BI136" s="38"/>
      <c r="BJ136" s="38"/>
      <c r="BK136" s="21"/>
      <c r="DO136" s="46"/>
      <c r="DP136" s="46"/>
      <c r="DQ136" s="46"/>
      <c r="DR136" s="46"/>
      <c r="DS136" s="46"/>
      <c r="DT136" s="46"/>
      <c r="DU136" s="46"/>
      <c r="DV136" s="46"/>
      <c r="DW136" s="46"/>
      <c r="DX136" s="46"/>
      <c r="DY136" s="46"/>
      <c r="DZ136" s="46"/>
      <c r="EA136" s="46"/>
      <c r="EB136" s="46"/>
      <c r="EC136" s="46"/>
      <c r="ED136" s="46"/>
      <c r="EE136" s="46"/>
      <c r="EF136" s="46"/>
      <c r="EG136" s="46"/>
      <c r="EH136" s="46"/>
      <c r="EI136" s="46"/>
      <c r="EJ136" s="46"/>
      <c r="EK136" s="46"/>
      <c r="EL136" s="46"/>
      <c r="EM136" s="46"/>
      <c r="EN136" s="46"/>
      <c r="EO136" s="46"/>
      <c r="EP136" s="46"/>
      <c r="EQ136" s="46"/>
      <c r="ER136" s="46"/>
      <c r="ES136" s="46"/>
      <c r="ET136" s="46"/>
      <c r="EU136" s="46"/>
      <c r="EV136" s="46"/>
      <c r="EW136" s="46"/>
      <c r="EX136" s="46"/>
      <c r="EY136" s="46"/>
      <c r="EZ136" s="46"/>
      <c r="FA136" s="46"/>
      <c r="FB136" s="38"/>
      <c r="FC136" s="38"/>
      <c r="FD136" s="38"/>
      <c r="FE136" s="38"/>
      <c r="FF136" s="38"/>
      <c r="FT136" s="21"/>
      <c r="HI136" s="85"/>
      <c r="HJ136" s="85"/>
      <c r="HK136" s="85"/>
      <c r="HL136" s="85"/>
      <c r="HM136" s="85"/>
      <c r="HN136" s="85"/>
      <c r="HO136" s="85"/>
      <c r="HP136" s="85"/>
      <c r="HQ136" s="85"/>
      <c r="HR136" s="85"/>
      <c r="HS136" s="85"/>
      <c r="HT136" s="85"/>
      <c r="HU136" s="85"/>
      <c r="HV136" s="85"/>
      <c r="HW136" s="85"/>
      <c r="HX136" s="85"/>
      <c r="HY136" s="85"/>
      <c r="HZ136" s="85"/>
      <c r="IA136" s="85"/>
      <c r="IB136" s="85"/>
      <c r="IC136" s="85"/>
      <c r="ID136" s="85"/>
      <c r="IE136" s="85"/>
      <c r="IF136" s="85"/>
      <c r="IG136" s="85"/>
      <c r="IH136" s="85"/>
      <c r="II136" s="85"/>
      <c r="IJ136" s="85"/>
      <c r="IK136" s="85"/>
      <c r="IL136" s="85"/>
      <c r="IM136" s="85"/>
      <c r="IN136" s="85"/>
      <c r="IO136" s="85"/>
      <c r="IP136" s="85"/>
      <c r="IQ136" s="85"/>
      <c r="IR136" s="85"/>
      <c r="IS136" s="85"/>
      <c r="IT136" s="85"/>
      <c r="IU136" s="85"/>
      <c r="IV136" s="85"/>
      <c r="IW136" s="61"/>
      <c r="IX136" s="61"/>
      <c r="IY136" s="61"/>
      <c r="IZ136" s="61"/>
      <c r="JA136" s="61"/>
      <c r="JB136" s="61"/>
      <c r="JC136" s="36"/>
      <c r="JD136" s="21"/>
      <c r="JE136" s="21"/>
      <c r="JF136" s="21"/>
      <c r="JG136" s="84"/>
      <c r="JH136" s="21"/>
      <c r="JI136" s="21"/>
      <c r="JJ136" s="21"/>
      <c r="JK136" s="21"/>
      <c r="JN136" s="28"/>
      <c r="JO136" s="21"/>
      <c r="JP136" s="21"/>
      <c r="JQ136" s="46"/>
      <c r="JR136" s="46"/>
      <c r="JS136" s="46"/>
      <c r="JT136" s="46"/>
      <c r="JU136" s="46"/>
      <c r="JV136" s="46"/>
      <c r="JW136" s="46"/>
      <c r="JX136" s="46"/>
      <c r="JY136" s="46"/>
      <c r="JZ136" s="46"/>
      <c r="KA136" s="46"/>
      <c r="KB136" s="46"/>
      <c r="KC136" s="46"/>
      <c r="KD136" s="46"/>
      <c r="KE136" s="46"/>
      <c r="KF136" s="46"/>
      <c r="KG136" s="46"/>
      <c r="KH136" s="46"/>
      <c r="KI136" s="46"/>
      <c r="KJ136" s="46"/>
      <c r="KK136" s="46"/>
      <c r="KL136" s="46"/>
      <c r="KM136" s="46"/>
      <c r="KN136" s="46"/>
      <c r="KO136" s="46"/>
      <c r="KP136" s="46"/>
      <c r="KQ136" s="46"/>
      <c r="KR136" s="46"/>
      <c r="KS136" s="46"/>
      <c r="KT136" s="46"/>
      <c r="KU136" s="46"/>
      <c r="KV136" s="46"/>
      <c r="KW136" s="46"/>
      <c r="KX136" s="46"/>
      <c r="KY136" s="46"/>
      <c r="KZ136" s="46"/>
      <c r="LA136" s="46"/>
      <c r="LB136" s="46"/>
      <c r="LC136" s="46"/>
      <c r="LD136" s="46"/>
      <c r="LE136" s="46"/>
      <c r="LF136" s="38"/>
      <c r="LG136" s="38"/>
      <c r="LH136" s="38"/>
      <c r="LI136" s="38"/>
      <c r="LJ136" s="38"/>
      <c r="LQ136" s="22"/>
      <c r="LR136" s="23"/>
      <c r="LS136" s="39"/>
      <c r="LT136" s="39"/>
      <c r="LU136" s="39"/>
      <c r="LV136" s="39"/>
      <c r="LW136" s="40"/>
      <c r="MK136" s="39"/>
      <c r="ML136" s="39"/>
      <c r="MM136" s="39"/>
      <c r="MN136" s="39"/>
      <c r="MO136" s="39"/>
      <c r="MP136" s="40"/>
    </row>
    <row r="137" customFormat="false" ht="4.5" hidden="false" customHeight="true" outlineLevel="0" collapsed="false">
      <c r="C137" s="18"/>
      <c r="D137" s="19"/>
      <c r="E137" s="21"/>
      <c r="F137" s="21"/>
      <c r="G137" s="21"/>
      <c r="H137" s="21"/>
      <c r="I137" s="21"/>
      <c r="J137" s="21"/>
      <c r="K137" s="21"/>
      <c r="L137" s="21"/>
      <c r="M137" s="21"/>
      <c r="P137" s="21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  <c r="AP137" s="46"/>
      <c r="AQ137" s="46"/>
      <c r="AR137" s="46"/>
      <c r="AS137" s="46"/>
      <c r="AT137" s="46"/>
      <c r="AU137" s="46"/>
      <c r="AV137" s="46"/>
      <c r="AW137" s="46"/>
      <c r="AX137" s="46"/>
      <c r="AY137" s="46"/>
      <c r="AZ137" s="46"/>
      <c r="BA137" s="46"/>
      <c r="BB137" s="46"/>
      <c r="BC137" s="46"/>
      <c r="BD137" s="46"/>
      <c r="BE137" s="46"/>
      <c r="BF137" s="38"/>
      <c r="BG137" s="38"/>
      <c r="BH137" s="38"/>
      <c r="BI137" s="38"/>
      <c r="BJ137" s="38"/>
      <c r="BK137" s="21"/>
      <c r="DO137" s="46"/>
      <c r="DP137" s="46"/>
      <c r="DQ137" s="46"/>
      <c r="DR137" s="46"/>
      <c r="DS137" s="46"/>
      <c r="DT137" s="46"/>
      <c r="DU137" s="46"/>
      <c r="DV137" s="46"/>
      <c r="DW137" s="46"/>
      <c r="DX137" s="46"/>
      <c r="DY137" s="46"/>
      <c r="DZ137" s="46"/>
      <c r="EA137" s="46"/>
      <c r="EB137" s="46"/>
      <c r="EC137" s="46"/>
      <c r="ED137" s="46"/>
      <c r="EE137" s="46"/>
      <c r="EF137" s="46"/>
      <c r="EG137" s="46"/>
      <c r="EH137" s="46"/>
      <c r="EI137" s="46"/>
      <c r="EJ137" s="46"/>
      <c r="EK137" s="46"/>
      <c r="EL137" s="46"/>
      <c r="EM137" s="46"/>
      <c r="EN137" s="46"/>
      <c r="EO137" s="46"/>
      <c r="EP137" s="46"/>
      <c r="EQ137" s="46"/>
      <c r="ER137" s="46"/>
      <c r="ES137" s="46"/>
      <c r="ET137" s="46"/>
      <c r="EU137" s="46"/>
      <c r="EV137" s="46"/>
      <c r="EW137" s="46"/>
      <c r="EX137" s="46"/>
      <c r="EY137" s="46"/>
      <c r="EZ137" s="46"/>
      <c r="FA137" s="46"/>
      <c r="FB137" s="38"/>
      <c r="FC137" s="38"/>
      <c r="FD137" s="38"/>
      <c r="FE137" s="38"/>
      <c r="FF137" s="38"/>
      <c r="FT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JC137" s="36"/>
      <c r="JD137" s="21"/>
      <c r="JE137" s="21"/>
      <c r="JF137" s="21"/>
      <c r="JG137" s="84"/>
      <c r="JH137" s="21"/>
      <c r="JI137" s="21"/>
      <c r="JJ137" s="21"/>
      <c r="JK137" s="21"/>
      <c r="JN137" s="28"/>
      <c r="JO137" s="21"/>
      <c r="JP137" s="21"/>
      <c r="JQ137" s="46"/>
      <c r="JR137" s="46"/>
      <c r="JS137" s="46"/>
      <c r="JT137" s="46"/>
      <c r="JU137" s="46"/>
      <c r="JV137" s="46"/>
      <c r="JW137" s="46"/>
      <c r="JX137" s="46"/>
      <c r="JY137" s="46"/>
      <c r="JZ137" s="46"/>
      <c r="KA137" s="46"/>
      <c r="KB137" s="46"/>
      <c r="KC137" s="46"/>
      <c r="KD137" s="46"/>
      <c r="KE137" s="46"/>
      <c r="KF137" s="46"/>
      <c r="KG137" s="46"/>
      <c r="KH137" s="46"/>
      <c r="KI137" s="46"/>
      <c r="KJ137" s="46"/>
      <c r="KK137" s="46"/>
      <c r="KL137" s="46"/>
      <c r="KM137" s="46"/>
      <c r="KN137" s="46"/>
      <c r="KO137" s="46"/>
      <c r="KP137" s="46"/>
      <c r="KQ137" s="46"/>
      <c r="KR137" s="46"/>
      <c r="KS137" s="46"/>
      <c r="KT137" s="46"/>
      <c r="KU137" s="46"/>
      <c r="KV137" s="46"/>
      <c r="KW137" s="46"/>
      <c r="KX137" s="46"/>
      <c r="KY137" s="46"/>
      <c r="KZ137" s="46"/>
      <c r="LA137" s="46"/>
      <c r="LB137" s="46"/>
      <c r="LC137" s="46"/>
      <c r="LD137" s="46"/>
      <c r="LE137" s="46"/>
      <c r="LF137" s="38"/>
      <c r="LG137" s="38"/>
      <c r="LH137" s="38"/>
      <c r="LI137" s="38"/>
      <c r="LJ137" s="38"/>
      <c r="LQ137" s="22"/>
      <c r="LR137" s="23"/>
      <c r="LS137" s="39"/>
      <c r="LT137" s="39"/>
      <c r="LU137" s="39"/>
      <c r="LV137" s="39"/>
      <c r="LW137" s="40"/>
      <c r="MK137" s="39"/>
      <c r="ML137" s="39"/>
      <c r="MM137" s="39"/>
      <c r="MN137" s="39"/>
      <c r="MO137" s="39"/>
      <c r="MP137" s="40"/>
    </row>
    <row r="138" customFormat="false" ht="4.5" hidden="false" customHeight="true" outlineLevel="0" collapsed="false">
      <c r="C138" s="18"/>
      <c r="D138" s="19"/>
      <c r="E138" s="21"/>
      <c r="F138" s="21"/>
      <c r="G138" s="21"/>
      <c r="H138" s="21"/>
      <c r="I138" s="21"/>
      <c r="J138" s="21"/>
      <c r="K138" s="21"/>
      <c r="L138" s="21"/>
      <c r="M138" s="21"/>
      <c r="P138" s="21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46"/>
      <c r="AQ138" s="46"/>
      <c r="AR138" s="46"/>
      <c r="AS138" s="46"/>
      <c r="AT138" s="46"/>
      <c r="AU138" s="46"/>
      <c r="AV138" s="46"/>
      <c r="AW138" s="46"/>
      <c r="AX138" s="46"/>
      <c r="AY138" s="46"/>
      <c r="AZ138" s="46"/>
      <c r="BA138" s="46"/>
      <c r="BB138" s="46"/>
      <c r="BC138" s="46"/>
      <c r="BD138" s="46"/>
      <c r="BE138" s="46"/>
      <c r="BF138" s="38"/>
      <c r="BG138" s="38"/>
      <c r="BH138" s="38"/>
      <c r="BI138" s="38"/>
      <c r="BJ138" s="38"/>
      <c r="BK138" s="21"/>
      <c r="DO138" s="46"/>
      <c r="DP138" s="46"/>
      <c r="DQ138" s="46"/>
      <c r="DR138" s="46"/>
      <c r="DS138" s="46"/>
      <c r="DT138" s="46"/>
      <c r="DU138" s="46"/>
      <c r="DV138" s="46"/>
      <c r="DW138" s="46"/>
      <c r="DX138" s="46"/>
      <c r="DY138" s="46"/>
      <c r="DZ138" s="46"/>
      <c r="EA138" s="46"/>
      <c r="EB138" s="46"/>
      <c r="EC138" s="46"/>
      <c r="ED138" s="46"/>
      <c r="EE138" s="46"/>
      <c r="EF138" s="46"/>
      <c r="EG138" s="46"/>
      <c r="EH138" s="46"/>
      <c r="EI138" s="46"/>
      <c r="EJ138" s="46"/>
      <c r="EK138" s="46"/>
      <c r="EL138" s="46"/>
      <c r="EM138" s="46"/>
      <c r="EN138" s="46"/>
      <c r="EO138" s="46"/>
      <c r="EP138" s="46"/>
      <c r="EQ138" s="46"/>
      <c r="ER138" s="46"/>
      <c r="ES138" s="46"/>
      <c r="ET138" s="46"/>
      <c r="EU138" s="46"/>
      <c r="EV138" s="46"/>
      <c r="EW138" s="46"/>
      <c r="EX138" s="46"/>
      <c r="EY138" s="46"/>
      <c r="EZ138" s="46"/>
      <c r="FA138" s="46"/>
      <c r="FB138" s="38"/>
      <c r="FC138" s="38"/>
      <c r="FD138" s="38"/>
      <c r="FE138" s="38"/>
      <c r="FF138" s="38"/>
      <c r="FT138" s="21"/>
      <c r="JC138" s="36"/>
      <c r="JD138" s="21"/>
      <c r="JE138" s="21"/>
      <c r="JF138" s="21"/>
      <c r="JG138" s="84"/>
      <c r="JH138" s="21"/>
      <c r="JI138" s="21"/>
      <c r="JJ138" s="21"/>
      <c r="JK138" s="21"/>
      <c r="JN138" s="28"/>
      <c r="JO138" s="21"/>
      <c r="JP138" s="21"/>
      <c r="KL138" s="64"/>
      <c r="LQ138" s="22"/>
      <c r="LR138" s="23"/>
      <c r="LS138" s="39"/>
      <c r="LT138" s="39"/>
      <c r="LU138" s="39"/>
      <c r="LV138" s="39"/>
      <c r="LW138" s="40"/>
      <c r="MK138" s="39"/>
      <c r="ML138" s="39"/>
      <c r="MM138" s="39"/>
      <c r="MN138" s="39"/>
      <c r="MO138" s="39"/>
      <c r="MP138" s="40"/>
    </row>
    <row r="139" customFormat="false" ht="4.5" hidden="false" customHeight="true" outlineLevel="0" collapsed="false">
      <c r="C139" s="18"/>
      <c r="D139" s="19"/>
      <c r="E139" s="21"/>
      <c r="F139" s="21"/>
      <c r="G139" s="21"/>
      <c r="H139" s="21"/>
      <c r="I139" s="21"/>
      <c r="J139" s="21"/>
      <c r="K139" s="21"/>
      <c r="L139" s="21"/>
      <c r="M139" s="21"/>
      <c r="AI139" s="21"/>
      <c r="AJ139" s="21"/>
      <c r="AK139" s="21"/>
      <c r="AL139" s="21"/>
      <c r="AM139" s="21"/>
      <c r="AN139" s="28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EL139" s="59"/>
      <c r="HI139" s="56" t="s">
        <v>21</v>
      </c>
      <c r="HJ139" s="56"/>
      <c r="HK139" s="56"/>
      <c r="HL139" s="56"/>
      <c r="HM139" s="56"/>
      <c r="HN139" s="56"/>
      <c r="HO139" s="56"/>
      <c r="HP139" s="56"/>
      <c r="HQ139" s="56"/>
      <c r="HR139" s="56"/>
      <c r="HS139" s="56"/>
      <c r="HT139" s="56"/>
      <c r="HU139" s="56"/>
      <c r="HV139" s="56"/>
      <c r="HW139" s="56"/>
      <c r="HX139" s="56"/>
      <c r="HY139" s="56"/>
      <c r="HZ139" s="56"/>
      <c r="IA139" s="56"/>
      <c r="IB139" s="56"/>
      <c r="IC139" s="56"/>
      <c r="ID139" s="56"/>
      <c r="IE139" s="56"/>
      <c r="IF139" s="56"/>
      <c r="IG139" s="56"/>
      <c r="IH139" s="56"/>
      <c r="II139" s="56"/>
      <c r="IJ139" s="56"/>
      <c r="IK139" s="56"/>
      <c r="IL139" s="56"/>
      <c r="IM139" s="56"/>
      <c r="IN139" s="56"/>
      <c r="IO139" s="56"/>
      <c r="IP139" s="56"/>
      <c r="IQ139" s="56"/>
      <c r="IR139" s="56"/>
      <c r="IS139" s="56"/>
      <c r="IT139" s="56"/>
      <c r="IU139" s="56"/>
      <c r="IV139" s="56"/>
      <c r="IW139" s="56" t="n">
        <f aca="false">IW149</f>
        <v>66</v>
      </c>
      <c r="IX139" s="56"/>
      <c r="IY139" s="56"/>
      <c r="IZ139" s="56"/>
      <c r="JA139" s="56"/>
      <c r="JB139" s="56"/>
      <c r="JC139" s="36"/>
      <c r="JD139" s="21"/>
      <c r="JE139" s="21"/>
      <c r="JF139" s="21"/>
      <c r="JG139" s="84"/>
      <c r="JH139" s="21"/>
      <c r="JI139" s="21"/>
      <c r="JJ139" s="21"/>
      <c r="JK139" s="21"/>
      <c r="JN139" s="28"/>
      <c r="JO139" s="21"/>
      <c r="JP139" s="21"/>
      <c r="JQ139" s="46" t="s">
        <v>19</v>
      </c>
      <c r="JR139" s="46"/>
      <c r="JS139" s="46"/>
      <c r="JT139" s="46"/>
      <c r="JU139" s="46"/>
      <c r="JV139" s="46"/>
      <c r="JW139" s="46"/>
      <c r="JX139" s="46"/>
      <c r="JY139" s="46"/>
      <c r="JZ139" s="46"/>
      <c r="KA139" s="46"/>
      <c r="KB139" s="46"/>
      <c r="KC139" s="46"/>
      <c r="KD139" s="46"/>
      <c r="KE139" s="46"/>
      <c r="KF139" s="46"/>
      <c r="KG139" s="46"/>
      <c r="KH139" s="46"/>
      <c r="KI139" s="46"/>
      <c r="KJ139" s="46"/>
      <c r="KK139" s="46"/>
      <c r="KL139" s="46"/>
      <c r="KM139" s="46"/>
      <c r="KN139" s="46"/>
      <c r="KO139" s="46"/>
      <c r="KP139" s="46"/>
      <c r="KQ139" s="46"/>
      <c r="KR139" s="46"/>
      <c r="KS139" s="46"/>
      <c r="KT139" s="46"/>
      <c r="KU139" s="46"/>
      <c r="KV139" s="46"/>
      <c r="KW139" s="46"/>
      <c r="KX139" s="46"/>
      <c r="KY139" s="46"/>
      <c r="KZ139" s="46"/>
      <c r="LA139" s="46"/>
      <c r="LB139" s="46"/>
      <c r="LC139" s="46"/>
      <c r="LD139" s="46"/>
      <c r="LE139" s="46"/>
      <c r="LF139" s="38" t="n">
        <v>1</v>
      </c>
      <c r="LG139" s="38"/>
      <c r="LH139" s="38"/>
      <c r="LI139" s="38"/>
      <c r="LJ139" s="38"/>
      <c r="LQ139" s="22"/>
      <c r="LR139" s="23"/>
      <c r="LS139" s="39"/>
      <c r="LT139" s="39"/>
      <c r="LU139" s="39"/>
      <c r="LV139" s="39"/>
      <c r="LW139" s="40"/>
      <c r="MK139" s="39"/>
      <c r="ML139" s="39"/>
      <c r="MM139" s="39"/>
      <c r="MN139" s="39"/>
      <c r="MO139" s="39"/>
      <c r="MP139" s="40"/>
    </row>
    <row r="140" customFormat="false" ht="4.5" hidden="false" customHeight="true" outlineLevel="0" collapsed="false">
      <c r="C140" s="18"/>
      <c r="D140" s="19"/>
      <c r="E140" s="21"/>
      <c r="F140" s="21"/>
      <c r="G140" s="21"/>
      <c r="H140" s="21"/>
      <c r="I140" s="21"/>
      <c r="J140" s="21"/>
      <c r="K140" s="21"/>
      <c r="L140" s="21"/>
      <c r="M140" s="21"/>
      <c r="AI140" s="21"/>
      <c r="AJ140" s="21"/>
      <c r="AK140" s="21"/>
      <c r="AL140" s="21"/>
      <c r="AM140" s="21"/>
      <c r="AN140" s="42"/>
      <c r="AO140" s="49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EL140" s="28"/>
      <c r="HI140" s="56"/>
      <c r="HJ140" s="56"/>
      <c r="HK140" s="56"/>
      <c r="HL140" s="56"/>
      <c r="HM140" s="56"/>
      <c r="HN140" s="56"/>
      <c r="HO140" s="56"/>
      <c r="HP140" s="56"/>
      <c r="HQ140" s="56"/>
      <c r="HR140" s="56"/>
      <c r="HS140" s="56"/>
      <c r="HT140" s="56"/>
      <c r="HU140" s="56"/>
      <c r="HV140" s="56"/>
      <c r="HW140" s="56"/>
      <c r="HX140" s="56"/>
      <c r="HY140" s="56"/>
      <c r="HZ140" s="56"/>
      <c r="IA140" s="56"/>
      <c r="IB140" s="56"/>
      <c r="IC140" s="56"/>
      <c r="ID140" s="56"/>
      <c r="IE140" s="56"/>
      <c r="IF140" s="56"/>
      <c r="IG140" s="56"/>
      <c r="IH140" s="56"/>
      <c r="II140" s="56"/>
      <c r="IJ140" s="56"/>
      <c r="IK140" s="56"/>
      <c r="IL140" s="56"/>
      <c r="IM140" s="56"/>
      <c r="IN140" s="56"/>
      <c r="IO140" s="56"/>
      <c r="IP140" s="56"/>
      <c r="IQ140" s="56"/>
      <c r="IR140" s="56"/>
      <c r="IS140" s="56"/>
      <c r="IT140" s="56"/>
      <c r="IU140" s="56"/>
      <c r="IV140" s="56"/>
      <c r="IW140" s="56"/>
      <c r="IX140" s="56"/>
      <c r="IY140" s="56"/>
      <c r="IZ140" s="56"/>
      <c r="JA140" s="56"/>
      <c r="JB140" s="56"/>
      <c r="JC140" s="36"/>
      <c r="JD140" s="21"/>
      <c r="JE140" s="21"/>
      <c r="JF140" s="21"/>
      <c r="JG140" s="84"/>
      <c r="JH140" s="21"/>
      <c r="JI140" s="21"/>
      <c r="JJ140" s="21"/>
      <c r="JK140" s="21"/>
      <c r="JN140" s="28"/>
      <c r="JO140" s="21"/>
      <c r="JP140" s="21"/>
      <c r="JQ140" s="46"/>
      <c r="JR140" s="46"/>
      <c r="JS140" s="46"/>
      <c r="JT140" s="46"/>
      <c r="JU140" s="46"/>
      <c r="JV140" s="46"/>
      <c r="JW140" s="46"/>
      <c r="JX140" s="46"/>
      <c r="JY140" s="46"/>
      <c r="JZ140" s="46"/>
      <c r="KA140" s="46"/>
      <c r="KB140" s="46"/>
      <c r="KC140" s="46"/>
      <c r="KD140" s="46"/>
      <c r="KE140" s="46"/>
      <c r="KF140" s="46"/>
      <c r="KG140" s="46"/>
      <c r="KH140" s="46"/>
      <c r="KI140" s="46"/>
      <c r="KJ140" s="46"/>
      <c r="KK140" s="46"/>
      <c r="KL140" s="46"/>
      <c r="KM140" s="46"/>
      <c r="KN140" s="46"/>
      <c r="KO140" s="46"/>
      <c r="KP140" s="46"/>
      <c r="KQ140" s="46"/>
      <c r="KR140" s="46"/>
      <c r="KS140" s="46"/>
      <c r="KT140" s="46"/>
      <c r="KU140" s="46"/>
      <c r="KV140" s="46"/>
      <c r="KW140" s="46"/>
      <c r="KX140" s="46"/>
      <c r="KY140" s="46"/>
      <c r="KZ140" s="46"/>
      <c r="LA140" s="46"/>
      <c r="LB140" s="46"/>
      <c r="LC140" s="46"/>
      <c r="LD140" s="46"/>
      <c r="LE140" s="46"/>
      <c r="LF140" s="38"/>
      <c r="LG140" s="38"/>
      <c r="LH140" s="38"/>
      <c r="LI140" s="38"/>
      <c r="LJ140" s="38"/>
      <c r="LQ140" s="22"/>
      <c r="LR140" s="23"/>
      <c r="LS140" s="39"/>
      <c r="LT140" s="39"/>
      <c r="LU140" s="39"/>
      <c r="LV140" s="39"/>
      <c r="LW140" s="40"/>
      <c r="MK140" s="39"/>
      <c r="ML140" s="39"/>
      <c r="MM140" s="39"/>
      <c r="MN140" s="39"/>
      <c r="MO140" s="39"/>
      <c r="MP140" s="40"/>
    </row>
    <row r="141" customFormat="false" ht="4.5" hidden="false" customHeight="true" outlineLevel="0" collapsed="false">
      <c r="C141" s="18"/>
      <c r="D141" s="19"/>
      <c r="E141" s="21"/>
      <c r="F141" s="21"/>
      <c r="G141" s="21"/>
      <c r="H141" s="21"/>
      <c r="I141" s="21"/>
      <c r="J141" s="21"/>
      <c r="K141" s="21"/>
      <c r="L141" s="21"/>
      <c r="M141" s="21"/>
      <c r="Q141" s="46" t="s">
        <v>22</v>
      </c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  <c r="AG141" s="46"/>
      <c r="AH141" s="46"/>
      <c r="AI141" s="46"/>
      <c r="AJ141" s="46"/>
      <c r="AK141" s="46"/>
      <c r="AL141" s="46"/>
      <c r="AM141" s="46"/>
      <c r="AN141" s="46"/>
      <c r="AO141" s="46"/>
      <c r="AP141" s="46"/>
      <c r="AQ141" s="46"/>
      <c r="AR141" s="46"/>
      <c r="AS141" s="46"/>
      <c r="AT141" s="46"/>
      <c r="AU141" s="46"/>
      <c r="AV141" s="46"/>
      <c r="AW141" s="46"/>
      <c r="AX141" s="46"/>
      <c r="AY141" s="46"/>
      <c r="AZ141" s="46"/>
      <c r="BA141" s="46"/>
      <c r="BB141" s="46"/>
      <c r="BC141" s="46"/>
      <c r="BD141" s="46"/>
      <c r="BE141" s="46"/>
      <c r="BF141" s="38" t="n">
        <v>2</v>
      </c>
      <c r="BG141" s="38"/>
      <c r="BH141" s="38"/>
      <c r="BI141" s="38"/>
      <c r="BJ141" s="38"/>
      <c r="BK141" s="21"/>
      <c r="EL141" s="28"/>
      <c r="HI141" s="56"/>
      <c r="HJ141" s="56"/>
      <c r="HK141" s="56"/>
      <c r="HL141" s="56"/>
      <c r="HM141" s="56"/>
      <c r="HN141" s="56"/>
      <c r="HO141" s="56"/>
      <c r="HP141" s="56"/>
      <c r="HQ141" s="56"/>
      <c r="HR141" s="56"/>
      <c r="HS141" s="56"/>
      <c r="HT141" s="56"/>
      <c r="HU141" s="56"/>
      <c r="HV141" s="56"/>
      <c r="HW141" s="56"/>
      <c r="HX141" s="56"/>
      <c r="HY141" s="56"/>
      <c r="HZ141" s="56"/>
      <c r="IA141" s="56"/>
      <c r="IB141" s="56"/>
      <c r="IC141" s="56"/>
      <c r="ID141" s="56"/>
      <c r="IE141" s="56"/>
      <c r="IF141" s="56"/>
      <c r="IG141" s="56"/>
      <c r="IH141" s="56"/>
      <c r="II141" s="56"/>
      <c r="IJ141" s="56"/>
      <c r="IK141" s="56"/>
      <c r="IL141" s="56"/>
      <c r="IM141" s="56"/>
      <c r="IN141" s="56"/>
      <c r="IO141" s="56"/>
      <c r="IP141" s="56"/>
      <c r="IQ141" s="56"/>
      <c r="IR141" s="56"/>
      <c r="IS141" s="56"/>
      <c r="IT141" s="56"/>
      <c r="IU141" s="56"/>
      <c r="IV141" s="56"/>
      <c r="IW141" s="56"/>
      <c r="IX141" s="56"/>
      <c r="IY141" s="56"/>
      <c r="IZ141" s="56"/>
      <c r="JA141" s="56"/>
      <c r="JB141" s="56"/>
      <c r="JC141" s="36"/>
      <c r="JD141" s="21"/>
      <c r="JE141" s="21"/>
      <c r="JF141" s="21"/>
      <c r="JG141" s="84"/>
      <c r="JH141" s="21"/>
      <c r="JI141" s="21"/>
      <c r="JJ141" s="21"/>
      <c r="JK141" s="21"/>
      <c r="JN141" s="28"/>
      <c r="JO141" s="21"/>
      <c r="JP141" s="21"/>
      <c r="JQ141" s="46"/>
      <c r="JR141" s="46"/>
      <c r="JS141" s="46"/>
      <c r="JT141" s="46"/>
      <c r="JU141" s="46"/>
      <c r="JV141" s="46"/>
      <c r="JW141" s="46"/>
      <c r="JX141" s="46"/>
      <c r="JY141" s="46"/>
      <c r="JZ141" s="46"/>
      <c r="KA141" s="46"/>
      <c r="KB141" s="46"/>
      <c r="KC141" s="46"/>
      <c r="KD141" s="46"/>
      <c r="KE141" s="46"/>
      <c r="KF141" s="46"/>
      <c r="KG141" s="46"/>
      <c r="KH141" s="46"/>
      <c r="KI141" s="46"/>
      <c r="KJ141" s="46"/>
      <c r="KK141" s="46"/>
      <c r="KL141" s="46"/>
      <c r="KM141" s="46"/>
      <c r="KN141" s="46"/>
      <c r="KO141" s="46"/>
      <c r="KP141" s="46"/>
      <c r="KQ141" s="46"/>
      <c r="KR141" s="46"/>
      <c r="KS141" s="46"/>
      <c r="KT141" s="46"/>
      <c r="KU141" s="46"/>
      <c r="KV141" s="46"/>
      <c r="KW141" s="46"/>
      <c r="KX141" s="46"/>
      <c r="KY141" s="46"/>
      <c r="KZ141" s="46"/>
      <c r="LA141" s="46"/>
      <c r="LB141" s="46"/>
      <c r="LC141" s="46"/>
      <c r="LD141" s="46"/>
      <c r="LE141" s="46"/>
      <c r="LF141" s="38"/>
      <c r="LG141" s="38"/>
      <c r="LH141" s="38"/>
      <c r="LI141" s="38"/>
      <c r="LJ141" s="38"/>
      <c r="LQ141" s="22"/>
      <c r="LR141" s="23"/>
      <c r="LS141" s="39"/>
      <c r="LT141" s="39"/>
      <c r="LU141" s="39"/>
      <c r="LV141" s="39"/>
      <c r="LW141" s="40"/>
      <c r="MK141" s="39"/>
      <c r="ML141" s="39"/>
      <c r="MM141" s="39"/>
      <c r="MN141" s="39"/>
      <c r="MO141" s="39"/>
      <c r="MP141" s="40"/>
    </row>
    <row r="142" customFormat="false" ht="4.5" hidden="false" customHeight="true" outlineLevel="0" collapsed="false">
      <c r="C142" s="18"/>
      <c r="D142" s="19"/>
      <c r="E142" s="21"/>
      <c r="F142" s="21"/>
      <c r="G142" s="21"/>
      <c r="H142" s="21"/>
      <c r="I142" s="21"/>
      <c r="J142" s="21"/>
      <c r="K142" s="21"/>
      <c r="L142" s="21"/>
      <c r="M142" s="21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6"/>
      <c r="AN142" s="46"/>
      <c r="AO142" s="46"/>
      <c r="AP142" s="46"/>
      <c r="AQ142" s="46"/>
      <c r="AR142" s="46"/>
      <c r="AS142" s="46"/>
      <c r="AT142" s="46"/>
      <c r="AU142" s="46"/>
      <c r="AV142" s="46"/>
      <c r="AW142" s="46"/>
      <c r="AX142" s="46"/>
      <c r="AY142" s="46"/>
      <c r="AZ142" s="46"/>
      <c r="BA142" s="46"/>
      <c r="BB142" s="46"/>
      <c r="BC142" s="46"/>
      <c r="BD142" s="46"/>
      <c r="BE142" s="46"/>
      <c r="BF142" s="38"/>
      <c r="BG142" s="38"/>
      <c r="BH142" s="38"/>
      <c r="BI142" s="38"/>
      <c r="BJ142" s="38"/>
      <c r="BK142" s="21"/>
      <c r="EL142" s="28"/>
      <c r="FJ142" s="65"/>
      <c r="FK142" s="65"/>
      <c r="FL142" s="65"/>
      <c r="HI142" s="56"/>
      <c r="HJ142" s="56"/>
      <c r="HK142" s="56"/>
      <c r="HL142" s="56"/>
      <c r="HM142" s="56"/>
      <c r="HN142" s="56"/>
      <c r="HO142" s="56"/>
      <c r="HP142" s="56"/>
      <c r="HQ142" s="56"/>
      <c r="HR142" s="56"/>
      <c r="HS142" s="56"/>
      <c r="HT142" s="56"/>
      <c r="HU142" s="56"/>
      <c r="HV142" s="56"/>
      <c r="HW142" s="56"/>
      <c r="HX142" s="56"/>
      <c r="HY142" s="56"/>
      <c r="HZ142" s="56"/>
      <c r="IA142" s="56"/>
      <c r="IB142" s="56"/>
      <c r="IC142" s="56"/>
      <c r="ID142" s="56"/>
      <c r="IE142" s="56"/>
      <c r="IF142" s="56"/>
      <c r="IG142" s="56"/>
      <c r="IH142" s="56"/>
      <c r="II142" s="56"/>
      <c r="IJ142" s="56"/>
      <c r="IK142" s="56"/>
      <c r="IL142" s="56"/>
      <c r="IM142" s="56"/>
      <c r="IN142" s="56"/>
      <c r="IO142" s="56"/>
      <c r="IP142" s="56"/>
      <c r="IQ142" s="56"/>
      <c r="IR142" s="56"/>
      <c r="IS142" s="56"/>
      <c r="IT142" s="56"/>
      <c r="IU142" s="56"/>
      <c r="IV142" s="56"/>
      <c r="IW142" s="56"/>
      <c r="IX142" s="56"/>
      <c r="IY142" s="56"/>
      <c r="IZ142" s="56"/>
      <c r="JA142" s="56"/>
      <c r="JB142" s="56"/>
      <c r="JC142" s="36"/>
      <c r="JD142" s="21"/>
      <c r="JE142" s="21"/>
      <c r="JF142" s="21"/>
      <c r="JG142" s="84"/>
      <c r="JH142" s="21"/>
      <c r="JI142" s="21"/>
      <c r="JJ142" s="21"/>
      <c r="JK142" s="21"/>
      <c r="JN142" s="28"/>
      <c r="JO142" s="21"/>
      <c r="JP142" s="21"/>
      <c r="JQ142" s="46"/>
      <c r="JR142" s="46"/>
      <c r="JS142" s="46"/>
      <c r="JT142" s="46"/>
      <c r="JU142" s="46"/>
      <c r="JV142" s="46"/>
      <c r="JW142" s="46"/>
      <c r="JX142" s="46"/>
      <c r="JY142" s="46"/>
      <c r="JZ142" s="46"/>
      <c r="KA142" s="46"/>
      <c r="KB142" s="46"/>
      <c r="KC142" s="46"/>
      <c r="KD142" s="46"/>
      <c r="KE142" s="46"/>
      <c r="KF142" s="46"/>
      <c r="KG142" s="46"/>
      <c r="KH142" s="46"/>
      <c r="KI142" s="46"/>
      <c r="KJ142" s="46"/>
      <c r="KK142" s="46"/>
      <c r="KL142" s="46"/>
      <c r="KM142" s="46"/>
      <c r="KN142" s="46"/>
      <c r="KO142" s="46"/>
      <c r="KP142" s="46"/>
      <c r="KQ142" s="46"/>
      <c r="KR142" s="46"/>
      <c r="KS142" s="46"/>
      <c r="KT142" s="46"/>
      <c r="KU142" s="46"/>
      <c r="KV142" s="46"/>
      <c r="KW142" s="46"/>
      <c r="KX142" s="46"/>
      <c r="KY142" s="46"/>
      <c r="KZ142" s="46"/>
      <c r="LA142" s="46"/>
      <c r="LB142" s="46"/>
      <c r="LC142" s="46"/>
      <c r="LD142" s="46"/>
      <c r="LE142" s="46"/>
      <c r="LF142" s="38"/>
      <c r="LG142" s="38"/>
      <c r="LH142" s="38"/>
      <c r="LI142" s="38"/>
      <c r="LJ142" s="38"/>
      <c r="LQ142" s="22"/>
      <c r="LR142" s="23"/>
      <c r="LS142" s="39"/>
      <c r="LT142" s="39"/>
      <c r="LU142" s="39"/>
      <c r="LV142" s="39"/>
      <c r="LW142" s="40"/>
      <c r="MK142" s="39"/>
      <c r="ML142" s="39"/>
      <c r="MM142" s="39"/>
      <c r="MN142" s="39"/>
      <c r="MO142" s="39"/>
      <c r="MP142" s="40"/>
    </row>
    <row r="143" customFormat="false" ht="4.5" hidden="false" customHeight="true" outlineLevel="0" collapsed="false">
      <c r="C143" s="18"/>
      <c r="D143" s="19"/>
      <c r="E143" s="21"/>
      <c r="F143" s="21"/>
      <c r="G143" s="21"/>
      <c r="H143" s="21"/>
      <c r="I143" s="21"/>
      <c r="J143" s="21"/>
      <c r="K143" s="21"/>
      <c r="L143" s="21"/>
      <c r="M143" s="21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  <c r="AM143" s="46"/>
      <c r="AN143" s="46"/>
      <c r="AO143" s="46"/>
      <c r="AP143" s="46"/>
      <c r="AQ143" s="46"/>
      <c r="AR143" s="46"/>
      <c r="AS143" s="46"/>
      <c r="AT143" s="46"/>
      <c r="AU143" s="46"/>
      <c r="AV143" s="46"/>
      <c r="AW143" s="46"/>
      <c r="AX143" s="46"/>
      <c r="AY143" s="46"/>
      <c r="AZ143" s="46"/>
      <c r="BA143" s="46"/>
      <c r="BB143" s="46"/>
      <c r="BC143" s="46"/>
      <c r="BD143" s="46"/>
      <c r="BE143" s="46"/>
      <c r="BF143" s="38"/>
      <c r="BG143" s="38"/>
      <c r="BH143" s="38"/>
      <c r="BI143" s="38"/>
      <c r="BJ143" s="38"/>
      <c r="BK143" s="21"/>
      <c r="EL143" s="28"/>
      <c r="FK143" s="65"/>
      <c r="FL143" s="65"/>
      <c r="FM143" s="65"/>
      <c r="HI143" s="56"/>
      <c r="HJ143" s="56"/>
      <c r="HK143" s="56"/>
      <c r="HL143" s="56"/>
      <c r="HM143" s="56"/>
      <c r="HN143" s="56"/>
      <c r="HO143" s="56"/>
      <c r="HP143" s="56"/>
      <c r="HQ143" s="56"/>
      <c r="HR143" s="56"/>
      <c r="HS143" s="56"/>
      <c r="HT143" s="56"/>
      <c r="HU143" s="56"/>
      <c r="HV143" s="56"/>
      <c r="HW143" s="56"/>
      <c r="HX143" s="56"/>
      <c r="HY143" s="56"/>
      <c r="HZ143" s="56"/>
      <c r="IA143" s="56"/>
      <c r="IB143" s="56"/>
      <c r="IC143" s="56"/>
      <c r="ID143" s="56"/>
      <c r="IE143" s="56"/>
      <c r="IF143" s="56"/>
      <c r="IG143" s="56"/>
      <c r="IH143" s="56"/>
      <c r="II143" s="56"/>
      <c r="IJ143" s="56"/>
      <c r="IK143" s="56"/>
      <c r="IL143" s="56"/>
      <c r="IM143" s="56"/>
      <c r="IN143" s="56"/>
      <c r="IO143" s="56"/>
      <c r="IP143" s="56"/>
      <c r="IQ143" s="56"/>
      <c r="IR143" s="56"/>
      <c r="IS143" s="56"/>
      <c r="IT143" s="56"/>
      <c r="IU143" s="56"/>
      <c r="IV143" s="56"/>
      <c r="IW143" s="56"/>
      <c r="IX143" s="56"/>
      <c r="IY143" s="56"/>
      <c r="IZ143" s="56"/>
      <c r="JA143" s="56"/>
      <c r="JB143" s="56"/>
      <c r="JC143" s="36"/>
      <c r="JD143" s="21"/>
      <c r="JE143" s="21"/>
      <c r="JF143" s="21"/>
      <c r="JG143" s="84"/>
      <c r="JH143" s="21"/>
      <c r="JI143" s="21"/>
      <c r="JJ143" s="21"/>
      <c r="JK143" s="21"/>
      <c r="JN143" s="31"/>
      <c r="JO143" s="32"/>
      <c r="JP143" s="32"/>
      <c r="JQ143" s="46"/>
      <c r="JR143" s="46"/>
      <c r="JS143" s="46"/>
      <c r="JT143" s="46"/>
      <c r="JU143" s="46"/>
      <c r="JV143" s="46"/>
      <c r="JW143" s="46"/>
      <c r="JX143" s="46"/>
      <c r="JY143" s="46"/>
      <c r="JZ143" s="46"/>
      <c r="KA143" s="46"/>
      <c r="KB143" s="46"/>
      <c r="KC143" s="46"/>
      <c r="KD143" s="46"/>
      <c r="KE143" s="46"/>
      <c r="KF143" s="46"/>
      <c r="KG143" s="46"/>
      <c r="KH143" s="46"/>
      <c r="KI143" s="46"/>
      <c r="KJ143" s="46"/>
      <c r="KK143" s="46"/>
      <c r="KL143" s="46"/>
      <c r="KM143" s="46"/>
      <c r="KN143" s="46"/>
      <c r="KO143" s="46"/>
      <c r="KP143" s="46"/>
      <c r="KQ143" s="46"/>
      <c r="KR143" s="46"/>
      <c r="KS143" s="46"/>
      <c r="KT143" s="46"/>
      <c r="KU143" s="46"/>
      <c r="KV143" s="46"/>
      <c r="KW143" s="46"/>
      <c r="KX143" s="46"/>
      <c r="KY143" s="46"/>
      <c r="KZ143" s="46"/>
      <c r="LA143" s="46"/>
      <c r="LB143" s="46"/>
      <c r="LC143" s="46"/>
      <c r="LD143" s="46"/>
      <c r="LE143" s="46"/>
      <c r="LF143" s="38"/>
      <c r="LG143" s="38"/>
      <c r="LH143" s="38"/>
      <c r="LI143" s="38"/>
      <c r="LJ143" s="38"/>
      <c r="LQ143" s="22"/>
      <c r="LR143" s="23"/>
      <c r="LS143" s="39"/>
      <c r="LT143" s="39"/>
      <c r="LU143" s="39"/>
      <c r="LV143" s="39"/>
      <c r="LW143" s="40"/>
      <c r="MK143" s="39"/>
      <c r="ML143" s="39"/>
      <c r="MM143" s="39"/>
      <c r="MN143" s="39"/>
      <c r="MO143" s="39"/>
      <c r="MP143" s="40"/>
    </row>
    <row r="144" customFormat="false" ht="4.5" hidden="false" customHeight="true" outlineLevel="0" collapsed="false">
      <c r="C144" s="18"/>
      <c r="D144" s="19"/>
      <c r="E144" s="21"/>
      <c r="F144" s="21"/>
      <c r="G144" s="21"/>
      <c r="H144" s="21"/>
      <c r="I144" s="21"/>
      <c r="J144" s="21"/>
      <c r="K144" s="21"/>
      <c r="L144" s="21"/>
      <c r="M144" s="21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  <c r="AM144" s="46"/>
      <c r="AN144" s="46"/>
      <c r="AO144" s="46"/>
      <c r="AP144" s="46"/>
      <c r="AQ144" s="46"/>
      <c r="AR144" s="46"/>
      <c r="AS144" s="46"/>
      <c r="AT144" s="46"/>
      <c r="AU144" s="46"/>
      <c r="AV144" s="46"/>
      <c r="AW144" s="46"/>
      <c r="AX144" s="46"/>
      <c r="AY144" s="46"/>
      <c r="AZ144" s="46"/>
      <c r="BA144" s="46"/>
      <c r="BB144" s="46"/>
      <c r="BC144" s="46"/>
      <c r="BD144" s="46"/>
      <c r="BE144" s="46"/>
      <c r="BF144" s="38"/>
      <c r="BG144" s="38"/>
      <c r="BH144" s="38"/>
      <c r="BI144" s="38"/>
      <c r="BJ144" s="38"/>
      <c r="BK144" s="21"/>
      <c r="EL144" s="31"/>
      <c r="FK144" s="65"/>
      <c r="FL144" s="65"/>
      <c r="FM144" s="65"/>
      <c r="HI144" s="56"/>
      <c r="HJ144" s="56"/>
      <c r="HK144" s="56"/>
      <c r="HL144" s="56"/>
      <c r="HM144" s="56"/>
      <c r="HN144" s="56"/>
      <c r="HO144" s="56"/>
      <c r="HP144" s="56"/>
      <c r="HQ144" s="56"/>
      <c r="HR144" s="56"/>
      <c r="HS144" s="56"/>
      <c r="HT144" s="56"/>
      <c r="HU144" s="56"/>
      <c r="HV144" s="56"/>
      <c r="HW144" s="56"/>
      <c r="HX144" s="56"/>
      <c r="HY144" s="56"/>
      <c r="HZ144" s="56"/>
      <c r="IA144" s="56"/>
      <c r="IB144" s="56"/>
      <c r="IC144" s="56"/>
      <c r="ID144" s="56"/>
      <c r="IE144" s="56"/>
      <c r="IF144" s="56"/>
      <c r="IG144" s="56"/>
      <c r="IH144" s="56"/>
      <c r="II144" s="56"/>
      <c r="IJ144" s="56"/>
      <c r="IK144" s="56"/>
      <c r="IL144" s="56"/>
      <c r="IM144" s="56"/>
      <c r="IN144" s="56"/>
      <c r="IO144" s="56"/>
      <c r="IP144" s="56"/>
      <c r="IQ144" s="56"/>
      <c r="IR144" s="56"/>
      <c r="IS144" s="56"/>
      <c r="IT144" s="56"/>
      <c r="IU144" s="56"/>
      <c r="IV144" s="56"/>
      <c r="IW144" s="56"/>
      <c r="IX144" s="56"/>
      <c r="IY144" s="56"/>
      <c r="IZ144" s="56"/>
      <c r="JA144" s="56"/>
      <c r="JB144" s="56"/>
      <c r="JC144" s="36"/>
      <c r="JD144" s="21"/>
      <c r="JE144" s="21"/>
      <c r="JF144" s="21"/>
      <c r="JG144" s="84"/>
      <c r="JH144" s="21"/>
      <c r="JI144" s="21"/>
      <c r="JJ144" s="21"/>
      <c r="JK144" s="21"/>
      <c r="JN144" s="28"/>
      <c r="JO144" s="21"/>
      <c r="JP144" s="21"/>
      <c r="JQ144" s="46"/>
      <c r="JR144" s="46"/>
      <c r="JS144" s="46"/>
      <c r="JT144" s="46"/>
      <c r="JU144" s="46"/>
      <c r="JV144" s="46"/>
      <c r="JW144" s="46"/>
      <c r="JX144" s="46"/>
      <c r="JY144" s="46"/>
      <c r="JZ144" s="46"/>
      <c r="KA144" s="46"/>
      <c r="KB144" s="46"/>
      <c r="KC144" s="46"/>
      <c r="KD144" s="46"/>
      <c r="KE144" s="46"/>
      <c r="KF144" s="46"/>
      <c r="KG144" s="46"/>
      <c r="KH144" s="46"/>
      <c r="KI144" s="46"/>
      <c r="KJ144" s="46"/>
      <c r="KK144" s="46"/>
      <c r="KL144" s="46"/>
      <c r="KM144" s="46"/>
      <c r="KN144" s="46"/>
      <c r="KO144" s="46"/>
      <c r="KP144" s="46"/>
      <c r="KQ144" s="46"/>
      <c r="KR144" s="46"/>
      <c r="KS144" s="46"/>
      <c r="KT144" s="46"/>
      <c r="KU144" s="46"/>
      <c r="KV144" s="46"/>
      <c r="KW144" s="46"/>
      <c r="KX144" s="46"/>
      <c r="KY144" s="46"/>
      <c r="KZ144" s="46"/>
      <c r="LA144" s="46"/>
      <c r="LB144" s="46"/>
      <c r="LC144" s="46"/>
      <c r="LD144" s="46"/>
      <c r="LE144" s="46"/>
      <c r="LF144" s="38"/>
      <c r="LG144" s="38"/>
      <c r="LH144" s="38"/>
      <c r="LI144" s="38"/>
      <c r="LJ144" s="38"/>
      <c r="LQ144" s="22"/>
      <c r="LR144" s="23"/>
      <c r="LS144" s="39"/>
      <c r="LT144" s="39"/>
      <c r="LU144" s="39"/>
      <c r="LV144" s="39"/>
      <c r="LW144" s="40"/>
      <c r="MK144" s="39"/>
      <c r="ML144" s="39"/>
      <c r="MM144" s="39"/>
      <c r="MN144" s="39"/>
      <c r="MO144" s="39"/>
      <c r="MP144" s="40"/>
    </row>
    <row r="145" customFormat="false" ht="4.5" hidden="false" customHeight="true" outlineLevel="0" collapsed="false">
      <c r="C145" s="18"/>
      <c r="D145" s="19"/>
      <c r="E145" s="21"/>
      <c r="F145" s="21"/>
      <c r="G145" s="21"/>
      <c r="H145" s="21"/>
      <c r="I145" s="21"/>
      <c r="J145" s="21"/>
      <c r="K145" s="21"/>
      <c r="L145" s="21"/>
      <c r="M145" s="21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6"/>
      <c r="AM145" s="46"/>
      <c r="AN145" s="46"/>
      <c r="AO145" s="46"/>
      <c r="AP145" s="46"/>
      <c r="AQ145" s="46"/>
      <c r="AR145" s="46"/>
      <c r="AS145" s="46"/>
      <c r="AT145" s="46"/>
      <c r="AU145" s="46"/>
      <c r="AV145" s="46"/>
      <c r="AW145" s="46"/>
      <c r="AX145" s="46"/>
      <c r="AY145" s="46"/>
      <c r="AZ145" s="46"/>
      <c r="BA145" s="46"/>
      <c r="BB145" s="46"/>
      <c r="BC145" s="46"/>
      <c r="BD145" s="46"/>
      <c r="BE145" s="46"/>
      <c r="BF145" s="38"/>
      <c r="BG145" s="38"/>
      <c r="BH145" s="38"/>
      <c r="BI145" s="38"/>
      <c r="BJ145" s="38"/>
      <c r="BK145" s="21"/>
      <c r="CL145" s="33"/>
      <c r="CM145" s="34"/>
      <c r="CN145" s="34"/>
      <c r="CO145" s="34"/>
      <c r="CP145" s="34"/>
      <c r="CQ145" s="34"/>
      <c r="CR145" s="34"/>
      <c r="CS145" s="34"/>
      <c r="CT145" s="34"/>
      <c r="CU145" s="34"/>
      <c r="CV145" s="34"/>
      <c r="CW145" s="34"/>
      <c r="CX145" s="34"/>
      <c r="CY145" s="34"/>
      <c r="CZ145" s="34"/>
      <c r="DA145" s="34"/>
      <c r="DB145" s="34"/>
      <c r="DC145" s="34"/>
      <c r="DD145" s="34"/>
      <c r="DE145" s="34"/>
      <c r="DF145" s="34"/>
      <c r="DG145" s="34"/>
      <c r="DH145" s="34"/>
      <c r="DI145" s="34"/>
      <c r="DJ145" s="34"/>
      <c r="DK145" s="34"/>
      <c r="DL145" s="34"/>
      <c r="DM145" s="34"/>
      <c r="DN145" s="34"/>
      <c r="DO145" s="34"/>
      <c r="DP145" s="34"/>
      <c r="DQ145" s="34"/>
      <c r="DR145" s="34"/>
      <c r="DS145" s="34"/>
      <c r="DT145" s="34"/>
      <c r="DU145" s="34"/>
      <c r="DV145" s="34"/>
      <c r="DW145" s="34"/>
      <c r="DX145" s="34"/>
      <c r="DY145" s="34"/>
      <c r="DZ145" s="34"/>
      <c r="EA145" s="34"/>
      <c r="EB145" s="34"/>
      <c r="EC145" s="34"/>
      <c r="ED145" s="34"/>
      <c r="EE145" s="34"/>
      <c r="EF145" s="34"/>
      <c r="EG145" s="34"/>
      <c r="EH145" s="34"/>
      <c r="EI145" s="34"/>
      <c r="EJ145" s="34"/>
      <c r="EK145" s="35"/>
      <c r="EL145" s="33"/>
      <c r="EM145" s="34"/>
      <c r="EN145" s="34"/>
      <c r="EO145" s="34"/>
      <c r="EP145" s="34"/>
      <c r="EQ145" s="34"/>
      <c r="ER145" s="34"/>
      <c r="ES145" s="34"/>
      <c r="ET145" s="34"/>
      <c r="EU145" s="34"/>
      <c r="EV145" s="34"/>
      <c r="EW145" s="34"/>
      <c r="EX145" s="34"/>
      <c r="EY145" s="34"/>
      <c r="EZ145" s="34"/>
      <c r="FA145" s="34"/>
      <c r="FB145" s="34"/>
      <c r="FC145" s="34"/>
      <c r="FD145" s="34"/>
      <c r="FE145" s="34"/>
      <c r="FF145" s="34"/>
      <c r="FG145" s="34"/>
      <c r="FH145" s="34"/>
      <c r="FI145" s="34"/>
      <c r="FJ145" s="34"/>
      <c r="FK145" s="34"/>
      <c r="FL145" s="34"/>
      <c r="FM145" s="34"/>
      <c r="FN145" s="34"/>
      <c r="FO145" s="34"/>
      <c r="FP145" s="34"/>
      <c r="FQ145" s="34"/>
      <c r="FR145" s="34"/>
      <c r="FS145" s="34"/>
      <c r="FT145" s="34"/>
      <c r="FU145" s="34"/>
      <c r="FV145" s="34"/>
      <c r="FW145" s="34"/>
      <c r="FX145" s="34"/>
      <c r="FY145" s="34"/>
      <c r="FZ145" s="34"/>
      <c r="GA145" s="34"/>
      <c r="GB145" s="34"/>
      <c r="GC145" s="34"/>
      <c r="GD145" s="34"/>
      <c r="GE145" s="34"/>
      <c r="GF145" s="34"/>
      <c r="GG145" s="34"/>
      <c r="GH145" s="35"/>
      <c r="HI145" s="56"/>
      <c r="HJ145" s="56"/>
      <c r="HK145" s="56"/>
      <c r="HL145" s="56"/>
      <c r="HM145" s="56"/>
      <c r="HN145" s="56"/>
      <c r="HO145" s="56"/>
      <c r="HP145" s="56"/>
      <c r="HQ145" s="56"/>
      <c r="HR145" s="56"/>
      <c r="HS145" s="56"/>
      <c r="HT145" s="56"/>
      <c r="HU145" s="56"/>
      <c r="HV145" s="56"/>
      <c r="HW145" s="56"/>
      <c r="HX145" s="56"/>
      <c r="HY145" s="56"/>
      <c r="HZ145" s="56"/>
      <c r="IA145" s="56"/>
      <c r="IB145" s="56"/>
      <c r="IC145" s="56"/>
      <c r="ID145" s="56"/>
      <c r="IE145" s="56"/>
      <c r="IF145" s="56"/>
      <c r="IG145" s="56"/>
      <c r="IH145" s="56"/>
      <c r="II145" s="56"/>
      <c r="IJ145" s="56"/>
      <c r="IK145" s="56"/>
      <c r="IL145" s="56"/>
      <c r="IM145" s="56"/>
      <c r="IN145" s="56"/>
      <c r="IO145" s="56"/>
      <c r="IP145" s="56"/>
      <c r="IQ145" s="56"/>
      <c r="IR145" s="56"/>
      <c r="IS145" s="56"/>
      <c r="IT145" s="56"/>
      <c r="IU145" s="56"/>
      <c r="IV145" s="56"/>
      <c r="IW145" s="56"/>
      <c r="IX145" s="56"/>
      <c r="IY145" s="56"/>
      <c r="IZ145" s="56"/>
      <c r="JA145" s="56"/>
      <c r="JB145" s="56"/>
      <c r="JC145" s="36"/>
      <c r="JD145" s="21"/>
      <c r="JE145" s="21"/>
      <c r="JF145" s="21"/>
      <c r="JG145" s="84"/>
      <c r="JH145" s="21"/>
      <c r="JI145" s="21"/>
      <c r="JJ145" s="21"/>
      <c r="JK145" s="21"/>
      <c r="JN145" s="28"/>
      <c r="JO145" s="21"/>
      <c r="JP145" s="21"/>
      <c r="JQ145" s="46"/>
      <c r="JR145" s="46"/>
      <c r="JS145" s="46"/>
      <c r="JT145" s="46"/>
      <c r="JU145" s="46"/>
      <c r="JV145" s="46"/>
      <c r="JW145" s="46"/>
      <c r="JX145" s="46"/>
      <c r="JY145" s="46"/>
      <c r="JZ145" s="46"/>
      <c r="KA145" s="46"/>
      <c r="KB145" s="46"/>
      <c r="KC145" s="46"/>
      <c r="KD145" s="46"/>
      <c r="KE145" s="46"/>
      <c r="KF145" s="46"/>
      <c r="KG145" s="46"/>
      <c r="KH145" s="46"/>
      <c r="KI145" s="46"/>
      <c r="KJ145" s="46"/>
      <c r="KK145" s="46"/>
      <c r="KL145" s="46"/>
      <c r="KM145" s="46"/>
      <c r="KN145" s="46"/>
      <c r="KO145" s="46"/>
      <c r="KP145" s="46"/>
      <c r="KQ145" s="46"/>
      <c r="KR145" s="46"/>
      <c r="KS145" s="46"/>
      <c r="KT145" s="46"/>
      <c r="KU145" s="46"/>
      <c r="KV145" s="46"/>
      <c r="KW145" s="46"/>
      <c r="KX145" s="46"/>
      <c r="KY145" s="46"/>
      <c r="KZ145" s="46"/>
      <c r="LA145" s="46"/>
      <c r="LB145" s="46"/>
      <c r="LC145" s="46"/>
      <c r="LD145" s="46"/>
      <c r="LE145" s="46"/>
      <c r="LF145" s="38"/>
      <c r="LG145" s="38"/>
      <c r="LH145" s="38"/>
      <c r="LI145" s="38"/>
      <c r="LJ145" s="38"/>
      <c r="LQ145" s="22"/>
      <c r="LR145" s="23"/>
      <c r="LS145" s="39"/>
      <c r="LT145" s="39"/>
      <c r="LU145" s="39"/>
      <c r="LV145" s="39"/>
      <c r="LW145" s="40"/>
      <c r="MK145" s="39"/>
      <c r="ML145" s="39"/>
      <c r="MM145" s="39"/>
      <c r="MN145" s="39"/>
      <c r="MO145" s="39"/>
      <c r="MP145" s="40"/>
    </row>
    <row r="146" customFormat="false" ht="4.5" hidden="false" customHeight="true" outlineLevel="0" collapsed="false">
      <c r="C146" s="18"/>
      <c r="D146" s="19"/>
      <c r="E146" s="21"/>
      <c r="F146" s="21"/>
      <c r="G146" s="21"/>
      <c r="H146" s="21"/>
      <c r="I146" s="21"/>
      <c r="J146" s="21"/>
      <c r="K146" s="21"/>
      <c r="L146" s="21"/>
      <c r="M146" s="21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  <c r="AE146" s="46"/>
      <c r="AF146" s="46"/>
      <c r="AG146" s="46"/>
      <c r="AH146" s="46"/>
      <c r="AI146" s="46"/>
      <c r="AJ146" s="46"/>
      <c r="AK146" s="46"/>
      <c r="AL146" s="46"/>
      <c r="AM146" s="46"/>
      <c r="AN146" s="46"/>
      <c r="AO146" s="46"/>
      <c r="AP146" s="46"/>
      <c r="AQ146" s="46"/>
      <c r="AR146" s="46"/>
      <c r="AS146" s="46"/>
      <c r="AT146" s="46"/>
      <c r="AU146" s="46"/>
      <c r="AV146" s="46"/>
      <c r="AW146" s="46"/>
      <c r="AX146" s="46"/>
      <c r="AY146" s="46"/>
      <c r="AZ146" s="46"/>
      <c r="BA146" s="46"/>
      <c r="BB146" s="46"/>
      <c r="BC146" s="46"/>
      <c r="BD146" s="46"/>
      <c r="BE146" s="46"/>
      <c r="BF146" s="38"/>
      <c r="BG146" s="38"/>
      <c r="BH146" s="38"/>
      <c r="BI146" s="38"/>
      <c r="BJ146" s="38"/>
      <c r="BK146" s="21"/>
      <c r="CL146" s="28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49"/>
      <c r="DP146" s="49"/>
      <c r="DQ146" s="49"/>
      <c r="DR146" s="49"/>
      <c r="DS146" s="49"/>
      <c r="DT146" s="49"/>
      <c r="DU146" s="49"/>
      <c r="DV146" s="49"/>
      <c r="DW146" s="49"/>
      <c r="DX146" s="49"/>
      <c r="DY146" s="49"/>
      <c r="DZ146" s="49"/>
      <c r="EA146" s="49"/>
      <c r="EB146" s="49"/>
      <c r="EC146" s="49"/>
      <c r="ED146" s="49"/>
      <c r="EE146" s="49"/>
      <c r="EF146" s="49"/>
      <c r="EG146" s="49"/>
      <c r="EH146" s="49"/>
      <c r="EI146" s="49"/>
      <c r="EJ146" s="49"/>
      <c r="EK146" s="36"/>
      <c r="EL146" s="42"/>
      <c r="EM146" s="49"/>
      <c r="EN146" s="49"/>
      <c r="EO146" s="49"/>
      <c r="EP146" s="49"/>
      <c r="EQ146" s="49"/>
      <c r="ER146" s="49"/>
      <c r="ES146" s="49"/>
      <c r="ET146" s="49"/>
      <c r="EU146" s="49"/>
      <c r="EV146" s="49"/>
      <c r="EW146" s="49"/>
      <c r="EX146" s="49"/>
      <c r="EY146" s="49"/>
      <c r="EZ146" s="49"/>
      <c r="FA146" s="49"/>
      <c r="FB146" s="49"/>
      <c r="FC146" s="49"/>
      <c r="FD146" s="49"/>
      <c r="FE146" s="49"/>
      <c r="FF146" s="49"/>
      <c r="FG146" s="21"/>
      <c r="FH146" s="21"/>
      <c r="FI146" s="21"/>
      <c r="FJ146" s="21"/>
      <c r="FK146" s="21"/>
      <c r="FL146" s="49"/>
      <c r="FM146" s="49"/>
      <c r="FN146" s="49"/>
      <c r="FO146" s="49"/>
      <c r="FP146" s="49"/>
      <c r="FQ146" s="49"/>
      <c r="FR146" s="49"/>
      <c r="FS146" s="49"/>
      <c r="FT146" s="49"/>
      <c r="FU146" s="49"/>
      <c r="FV146" s="49"/>
      <c r="FW146" s="49"/>
      <c r="FX146" s="49"/>
      <c r="FY146" s="49"/>
      <c r="FZ146" s="49"/>
      <c r="GA146" s="49"/>
      <c r="GB146" s="49"/>
      <c r="GC146" s="49"/>
      <c r="GD146" s="49"/>
      <c r="GE146" s="49"/>
      <c r="GF146" s="49"/>
      <c r="GG146" s="49"/>
      <c r="GH146" s="50"/>
      <c r="HI146" s="56"/>
      <c r="HJ146" s="56"/>
      <c r="HK146" s="56"/>
      <c r="HL146" s="56"/>
      <c r="HM146" s="56"/>
      <c r="HN146" s="56"/>
      <c r="HO146" s="56"/>
      <c r="HP146" s="56"/>
      <c r="HQ146" s="56"/>
      <c r="HR146" s="56"/>
      <c r="HS146" s="56"/>
      <c r="HT146" s="56"/>
      <c r="HU146" s="56"/>
      <c r="HV146" s="56"/>
      <c r="HW146" s="56"/>
      <c r="HX146" s="56"/>
      <c r="HY146" s="56"/>
      <c r="HZ146" s="56"/>
      <c r="IA146" s="56"/>
      <c r="IB146" s="56"/>
      <c r="IC146" s="56"/>
      <c r="ID146" s="56"/>
      <c r="IE146" s="56"/>
      <c r="IF146" s="56"/>
      <c r="IG146" s="56"/>
      <c r="IH146" s="56"/>
      <c r="II146" s="56"/>
      <c r="IJ146" s="56"/>
      <c r="IK146" s="56"/>
      <c r="IL146" s="56"/>
      <c r="IM146" s="56"/>
      <c r="IN146" s="56"/>
      <c r="IO146" s="56"/>
      <c r="IP146" s="56"/>
      <c r="IQ146" s="56"/>
      <c r="IR146" s="56"/>
      <c r="IS146" s="56"/>
      <c r="IT146" s="56"/>
      <c r="IU146" s="56"/>
      <c r="IV146" s="56"/>
      <c r="IW146" s="56"/>
      <c r="IX146" s="56"/>
      <c r="IY146" s="56"/>
      <c r="IZ146" s="56"/>
      <c r="JA146" s="56"/>
      <c r="JB146" s="56"/>
      <c r="JC146" s="36"/>
      <c r="JD146" s="21"/>
      <c r="JE146" s="21"/>
      <c r="JF146" s="21"/>
      <c r="JG146" s="84"/>
      <c r="JH146" s="21"/>
      <c r="JI146" s="21"/>
      <c r="JJ146" s="21"/>
      <c r="JK146" s="21"/>
      <c r="JN146" s="28"/>
      <c r="JO146" s="21"/>
      <c r="JP146" s="21"/>
      <c r="JQ146" s="46"/>
      <c r="JR146" s="46"/>
      <c r="JS146" s="46"/>
      <c r="JT146" s="46"/>
      <c r="JU146" s="46"/>
      <c r="JV146" s="46"/>
      <c r="JW146" s="46"/>
      <c r="JX146" s="46"/>
      <c r="JY146" s="46"/>
      <c r="JZ146" s="46"/>
      <c r="KA146" s="46"/>
      <c r="KB146" s="46"/>
      <c r="KC146" s="46"/>
      <c r="KD146" s="46"/>
      <c r="KE146" s="46"/>
      <c r="KF146" s="46"/>
      <c r="KG146" s="46"/>
      <c r="KH146" s="46"/>
      <c r="KI146" s="46"/>
      <c r="KJ146" s="46"/>
      <c r="KK146" s="46"/>
      <c r="KL146" s="46"/>
      <c r="KM146" s="46"/>
      <c r="KN146" s="46"/>
      <c r="KO146" s="46"/>
      <c r="KP146" s="46"/>
      <c r="KQ146" s="46"/>
      <c r="KR146" s="46"/>
      <c r="KS146" s="46"/>
      <c r="KT146" s="46"/>
      <c r="KU146" s="46"/>
      <c r="KV146" s="46"/>
      <c r="KW146" s="46"/>
      <c r="KX146" s="46"/>
      <c r="KY146" s="46"/>
      <c r="KZ146" s="46"/>
      <c r="LA146" s="46"/>
      <c r="LB146" s="46"/>
      <c r="LC146" s="46"/>
      <c r="LD146" s="46"/>
      <c r="LE146" s="46"/>
      <c r="LF146" s="38"/>
      <c r="LG146" s="38"/>
      <c r="LH146" s="38"/>
      <c r="LI146" s="38"/>
      <c r="LJ146" s="38"/>
      <c r="LQ146" s="22"/>
      <c r="LR146" s="23"/>
      <c r="LS146" s="39"/>
      <c r="LT146" s="39"/>
      <c r="LU146" s="39"/>
      <c r="LV146" s="39"/>
      <c r="LW146" s="40"/>
      <c r="MK146" s="39"/>
      <c r="ML146" s="39"/>
      <c r="MM146" s="39"/>
      <c r="MN146" s="39"/>
      <c r="MO146" s="39"/>
      <c r="MP146" s="40"/>
    </row>
    <row r="147" customFormat="false" ht="4.5" hidden="false" customHeight="true" outlineLevel="0" collapsed="false">
      <c r="C147" s="18"/>
      <c r="D147" s="19"/>
      <c r="E147" s="21"/>
      <c r="F147" s="21"/>
      <c r="G147" s="21"/>
      <c r="H147" s="21"/>
      <c r="I147" s="21"/>
      <c r="J147" s="21"/>
      <c r="K147" s="21"/>
      <c r="L147" s="21"/>
      <c r="M147" s="21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  <c r="AC147" s="46"/>
      <c r="AD147" s="46"/>
      <c r="AE147" s="46"/>
      <c r="AF147" s="46"/>
      <c r="AG147" s="46"/>
      <c r="AH147" s="46"/>
      <c r="AI147" s="46"/>
      <c r="AJ147" s="46"/>
      <c r="AK147" s="46"/>
      <c r="AL147" s="46"/>
      <c r="AM147" s="46"/>
      <c r="AN147" s="46"/>
      <c r="AO147" s="46"/>
      <c r="AP147" s="46"/>
      <c r="AQ147" s="46"/>
      <c r="AR147" s="46"/>
      <c r="AS147" s="46"/>
      <c r="AT147" s="46"/>
      <c r="AU147" s="46"/>
      <c r="AV147" s="46"/>
      <c r="AW147" s="46"/>
      <c r="AX147" s="46"/>
      <c r="AY147" s="46"/>
      <c r="AZ147" s="46"/>
      <c r="BA147" s="46"/>
      <c r="BB147" s="46"/>
      <c r="BC147" s="46"/>
      <c r="BD147" s="46"/>
      <c r="BE147" s="46"/>
      <c r="BF147" s="38"/>
      <c r="BG147" s="38"/>
      <c r="BH147" s="38"/>
      <c r="BI147" s="38"/>
      <c r="BJ147" s="38"/>
      <c r="BQ147" s="24" t="s">
        <v>23</v>
      </c>
      <c r="BR147" s="24"/>
      <c r="BS147" s="24"/>
      <c r="BT147" s="24"/>
      <c r="BU147" s="24"/>
      <c r="BV147" s="24"/>
      <c r="BW147" s="24"/>
      <c r="BX147" s="24"/>
      <c r="BY147" s="24"/>
      <c r="BZ147" s="24"/>
      <c r="CA147" s="24"/>
      <c r="CB147" s="24"/>
      <c r="CC147" s="24"/>
      <c r="CD147" s="24"/>
      <c r="CE147" s="24"/>
      <c r="CF147" s="24"/>
      <c r="CG147" s="24"/>
      <c r="CH147" s="24"/>
      <c r="CI147" s="24"/>
      <c r="CJ147" s="24"/>
      <c r="CK147" s="24"/>
      <c r="CL147" s="24"/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C147" s="24"/>
      <c r="DD147" s="24"/>
      <c r="DE147" s="24" t="n">
        <f aca="false">SUM(DE161,DE173)</f>
        <v>29</v>
      </c>
      <c r="DF147" s="24"/>
      <c r="DG147" s="24"/>
      <c r="DH147" s="24"/>
      <c r="DI147" s="24"/>
      <c r="DO147" s="24" t="s">
        <v>24</v>
      </c>
      <c r="DP147" s="24"/>
      <c r="DQ147" s="24"/>
      <c r="DR147" s="24"/>
      <c r="DS147" s="24"/>
      <c r="DT147" s="24"/>
      <c r="DU147" s="24"/>
      <c r="DV147" s="24"/>
      <c r="DW147" s="24"/>
      <c r="DX147" s="24"/>
      <c r="DY147" s="24"/>
      <c r="DZ147" s="24"/>
      <c r="EA147" s="24"/>
      <c r="EB147" s="24"/>
      <c r="EC147" s="24"/>
      <c r="ED147" s="24"/>
      <c r="EE147" s="24"/>
      <c r="EF147" s="24"/>
      <c r="EG147" s="24"/>
      <c r="EH147" s="24"/>
      <c r="EI147" s="24"/>
      <c r="EJ147" s="24"/>
      <c r="EK147" s="24"/>
      <c r="EL147" s="24"/>
      <c r="EM147" s="24"/>
      <c r="EN147" s="24"/>
      <c r="EO147" s="24"/>
      <c r="EP147" s="24"/>
      <c r="EQ147" s="24"/>
      <c r="ER147" s="24"/>
      <c r="ES147" s="24"/>
      <c r="ET147" s="24"/>
      <c r="EU147" s="24"/>
      <c r="EV147" s="24"/>
      <c r="EW147" s="24"/>
      <c r="EX147" s="24"/>
      <c r="EY147" s="24"/>
      <c r="EZ147" s="24"/>
      <c r="FA147" s="24"/>
      <c r="FB147" s="24"/>
      <c r="FC147" s="24" t="n">
        <f aca="false">SUM(FC161,FC171,FC181)</f>
        <v>12</v>
      </c>
      <c r="FD147" s="24"/>
      <c r="FE147" s="24"/>
      <c r="FF147" s="24"/>
      <c r="FG147" s="24"/>
      <c r="FH147" s="26"/>
      <c r="FL147" s="24" t="s">
        <v>25</v>
      </c>
      <c r="FM147" s="24"/>
      <c r="FN147" s="24"/>
      <c r="FO147" s="24"/>
      <c r="FP147" s="24"/>
      <c r="FQ147" s="24"/>
      <c r="FR147" s="24"/>
      <c r="FS147" s="24"/>
      <c r="FT147" s="24"/>
      <c r="FU147" s="24"/>
      <c r="FV147" s="24"/>
      <c r="FW147" s="24"/>
      <c r="FX147" s="24"/>
      <c r="FY147" s="24"/>
      <c r="FZ147" s="24"/>
      <c r="GA147" s="24"/>
      <c r="GB147" s="24"/>
      <c r="GC147" s="24"/>
      <c r="GD147" s="24"/>
      <c r="GE147" s="24"/>
      <c r="GF147" s="24"/>
      <c r="GG147" s="24"/>
      <c r="GH147" s="24"/>
      <c r="GI147" s="24"/>
      <c r="GJ147" s="24"/>
      <c r="GK147" s="24"/>
      <c r="GL147" s="24"/>
      <c r="GM147" s="24"/>
      <c r="GN147" s="24"/>
      <c r="GO147" s="24"/>
      <c r="GP147" s="24"/>
      <c r="GQ147" s="24"/>
      <c r="GR147" s="24"/>
      <c r="GS147" s="24"/>
      <c r="GT147" s="24"/>
      <c r="GU147" s="24"/>
      <c r="GV147" s="24"/>
      <c r="GW147" s="24"/>
      <c r="GX147" s="24"/>
      <c r="GY147" s="24"/>
      <c r="GZ147" s="24" t="n">
        <f aca="false">SUM(GZ161:HD210)</f>
        <v>6</v>
      </c>
      <c r="HA147" s="24"/>
      <c r="HB147" s="24"/>
      <c r="HC147" s="24"/>
      <c r="HD147" s="24"/>
      <c r="HI147" s="56"/>
      <c r="HJ147" s="56"/>
      <c r="HK147" s="56"/>
      <c r="HL147" s="56"/>
      <c r="HM147" s="56"/>
      <c r="HN147" s="56"/>
      <c r="HO147" s="56"/>
      <c r="HP147" s="56"/>
      <c r="HQ147" s="56"/>
      <c r="HR147" s="56"/>
      <c r="HS147" s="56"/>
      <c r="HT147" s="56"/>
      <c r="HU147" s="56"/>
      <c r="HV147" s="56"/>
      <c r="HW147" s="56"/>
      <c r="HX147" s="56"/>
      <c r="HY147" s="56"/>
      <c r="HZ147" s="56"/>
      <c r="IA147" s="56"/>
      <c r="IB147" s="56"/>
      <c r="IC147" s="56"/>
      <c r="ID147" s="56"/>
      <c r="IE147" s="56"/>
      <c r="IF147" s="56"/>
      <c r="IG147" s="56"/>
      <c r="IH147" s="56"/>
      <c r="II147" s="56"/>
      <c r="IJ147" s="56"/>
      <c r="IK147" s="56"/>
      <c r="IL147" s="56"/>
      <c r="IM147" s="56"/>
      <c r="IN147" s="56"/>
      <c r="IO147" s="56"/>
      <c r="IP147" s="56"/>
      <c r="IQ147" s="56"/>
      <c r="IR147" s="56"/>
      <c r="IS147" s="56"/>
      <c r="IT147" s="56"/>
      <c r="IU147" s="56"/>
      <c r="IV147" s="56"/>
      <c r="IW147" s="56"/>
      <c r="IX147" s="56"/>
      <c r="IY147" s="56"/>
      <c r="IZ147" s="56"/>
      <c r="JA147" s="56"/>
      <c r="JB147" s="56"/>
      <c r="JC147" s="36"/>
      <c r="JD147" s="21"/>
      <c r="JE147" s="21"/>
      <c r="JF147" s="21"/>
      <c r="JG147" s="84"/>
      <c r="JH147" s="21"/>
      <c r="JI147" s="21"/>
      <c r="JJ147" s="21"/>
      <c r="JK147" s="21"/>
      <c r="JN147" s="28"/>
      <c r="JO147" s="21"/>
      <c r="JP147" s="21"/>
      <c r="JQ147" s="46"/>
      <c r="JR147" s="46"/>
      <c r="JS147" s="46"/>
      <c r="JT147" s="46"/>
      <c r="JU147" s="46"/>
      <c r="JV147" s="46"/>
      <c r="JW147" s="46"/>
      <c r="JX147" s="46"/>
      <c r="JY147" s="46"/>
      <c r="JZ147" s="46"/>
      <c r="KA147" s="46"/>
      <c r="KB147" s="46"/>
      <c r="KC147" s="46"/>
      <c r="KD147" s="46"/>
      <c r="KE147" s="46"/>
      <c r="KF147" s="46"/>
      <c r="KG147" s="46"/>
      <c r="KH147" s="46"/>
      <c r="KI147" s="46"/>
      <c r="KJ147" s="46"/>
      <c r="KK147" s="46"/>
      <c r="KL147" s="46"/>
      <c r="KM147" s="46"/>
      <c r="KN147" s="46"/>
      <c r="KO147" s="46"/>
      <c r="KP147" s="46"/>
      <c r="KQ147" s="46"/>
      <c r="KR147" s="46"/>
      <c r="KS147" s="46"/>
      <c r="KT147" s="46"/>
      <c r="KU147" s="46"/>
      <c r="KV147" s="46"/>
      <c r="KW147" s="46"/>
      <c r="KX147" s="46"/>
      <c r="KY147" s="46"/>
      <c r="KZ147" s="46"/>
      <c r="LA147" s="46"/>
      <c r="LB147" s="46"/>
      <c r="LC147" s="46"/>
      <c r="LD147" s="46"/>
      <c r="LE147" s="46"/>
      <c r="LF147" s="38"/>
      <c r="LG147" s="38"/>
      <c r="LH147" s="38"/>
      <c r="LI147" s="38"/>
      <c r="LJ147" s="38"/>
      <c r="LQ147" s="22"/>
      <c r="LR147" s="23"/>
      <c r="LS147" s="39"/>
      <c r="LT147" s="39"/>
      <c r="LU147" s="39"/>
      <c r="LV147" s="39"/>
      <c r="LW147" s="40"/>
      <c r="MK147" s="39"/>
      <c r="ML147" s="39"/>
      <c r="MM147" s="39"/>
      <c r="MN147" s="39"/>
      <c r="MO147" s="39"/>
      <c r="MP147" s="40"/>
    </row>
    <row r="148" customFormat="false" ht="4.5" hidden="false" customHeight="true" outlineLevel="0" collapsed="false">
      <c r="C148" s="18"/>
      <c r="D148" s="19"/>
      <c r="E148" s="21"/>
      <c r="F148" s="21"/>
      <c r="G148" s="21"/>
      <c r="H148" s="21"/>
      <c r="I148" s="21"/>
      <c r="J148" s="21"/>
      <c r="K148" s="21"/>
      <c r="L148" s="21"/>
      <c r="M148" s="21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  <c r="AE148" s="46"/>
      <c r="AF148" s="46"/>
      <c r="AG148" s="46"/>
      <c r="AH148" s="46"/>
      <c r="AI148" s="46"/>
      <c r="AJ148" s="46"/>
      <c r="AK148" s="46"/>
      <c r="AL148" s="46"/>
      <c r="AM148" s="46"/>
      <c r="AN148" s="46"/>
      <c r="AO148" s="46"/>
      <c r="AP148" s="46"/>
      <c r="AQ148" s="46"/>
      <c r="AR148" s="46"/>
      <c r="AS148" s="46"/>
      <c r="AT148" s="46"/>
      <c r="AU148" s="46"/>
      <c r="AV148" s="46"/>
      <c r="AW148" s="46"/>
      <c r="AX148" s="46"/>
      <c r="AY148" s="46"/>
      <c r="AZ148" s="46"/>
      <c r="BA148" s="46"/>
      <c r="BB148" s="46"/>
      <c r="BC148" s="46"/>
      <c r="BD148" s="46"/>
      <c r="BE148" s="46"/>
      <c r="BF148" s="38"/>
      <c r="BG148" s="38"/>
      <c r="BH148" s="38"/>
      <c r="BI148" s="38"/>
      <c r="BJ148" s="38"/>
      <c r="BQ148" s="24"/>
      <c r="BR148" s="24"/>
      <c r="BS148" s="24"/>
      <c r="BT148" s="24"/>
      <c r="BU148" s="24"/>
      <c r="BV148" s="24"/>
      <c r="BW148" s="24"/>
      <c r="BX148" s="24"/>
      <c r="BY148" s="24"/>
      <c r="BZ148" s="24"/>
      <c r="CA148" s="24"/>
      <c r="CB148" s="24"/>
      <c r="CC148" s="24"/>
      <c r="CD148" s="24"/>
      <c r="CE148" s="24"/>
      <c r="CF148" s="24"/>
      <c r="CG148" s="24"/>
      <c r="CH148" s="24"/>
      <c r="CI148" s="24"/>
      <c r="CJ148" s="24"/>
      <c r="CK148" s="24"/>
      <c r="CL148" s="24"/>
      <c r="CM148" s="24"/>
      <c r="CN148" s="24"/>
      <c r="CO148" s="24"/>
      <c r="CP148" s="24"/>
      <c r="CQ148" s="24"/>
      <c r="CR148" s="24"/>
      <c r="CS148" s="24"/>
      <c r="CT148" s="24"/>
      <c r="CU148" s="24"/>
      <c r="CV148" s="24"/>
      <c r="CW148" s="24"/>
      <c r="CX148" s="24"/>
      <c r="CY148" s="24"/>
      <c r="CZ148" s="24"/>
      <c r="DA148" s="24"/>
      <c r="DB148" s="24"/>
      <c r="DC148" s="24"/>
      <c r="DD148" s="24"/>
      <c r="DE148" s="24"/>
      <c r="DF148" s="24"/>
      <c r="DG148" s="24"/>
      <c r="DH148" s="24"/>
      <c r="DI148" s="24"/>
      <c r="DO148" s="24"/>
      <c r="DP148" s="24"/>
      <c r="DQ148" s="24"/>
      <c r="DR148" s="24"/>
      <c r="DS148" s="24"/>
      <c r="DT148" s="24"/>
      <c r="DU148" s="24"/>
      <c r="DV148" s="24"/>
      <c r="DW148" s="24"/>
      <c r="DX148" s="24"/>
      <c r="DY148" s="24"/>
      <c r="DZ148" s="24"/>
      <c r="EA148" s="24"/>
      <c r="EB148" s="24"/>
      <c r="EC148" s="24"/>
      <c r="ED148" s="24"/>
      <c r="EE148" s="24"/>
      <c r="EF148" s="24"/>
      <c r="EG148" s="24"/>
      <c r="EH148" s="24"/>
      <c r="EI148" s="24"/>
      <c r="EJ148" s="24"/>
      <c r="EK148" s="24"/>
      <c r="EL148" s="24"/>
      <c r="EM148" s="24"/>
      <c r="EN148" s="24"/>
      <c r="EO148" s="24"/>
      <c r="EP148" s="24"/>
      <c r="EQ148" s="24"/>
      <c r="ER148" s="24"/>
      <c r="ES148" s="24"/>
      <c r="ET148" s="24"/>
      <c r="EU148" s="24"/>
      <c r="EV148" s="24"/>
      <c r="EW148" s="24"/>
      <c r="EX148" s="24"/>
      <c r="EY148" s="24"/>
      <c r="EZ148" s="24"/>
      <c r="FA148" s="24"/>
      <c r="FB148" s="24"/>
      <c r="FC148" s="24"/>
      <c r="FD148" s="24"/>
      <c r="FE148" s="24"/>
      <c r="FF148" s="24"/>
      <c r="FG148" s="24"/>
      <c r="FH148" s="26"/>
      <c r="FL148" s="24"/>
      <c r="FM148" s="24"/>
      <c r="FN148" s="24"/>
      <c r="FO148" s="24"/>
      <c r="FP148" s="24"/>
      <c r="FQ148" s="24"/>
      <c r="FR148" s="24"/>
      <c r="FS148" s="24"/>
      <c r="FT148" s="24"/>
      <c r="FU148" s="24"/>
      <c r="FV148" s="24"/>
      <c r="FW148" s="24"/>
      <c r="FX148" s="24"/>
      <c r="FY148" s="24"/>
      <c r="FZ148" s="24"/>
      <c r="GA148" s="24"/>
      <c r="GB148" s="24"/>
      <c r="GC148" s="24"/>
      <c r="GD148" s="24"/>
      <c r="GE148" s="24"/>
      <c r="GF148" s="24"/>
      <c r="GG148" s="24"/>
      <c r="GH148" s="24"/>
      <c r="GI148" s="24"/>
      <c r="GJ148" s="24"/>
      <c r="GK148" s="24"/>
      <c r="GL148" s="24"/>
      <c r="GM148" s="24"/>
      <c r="GN148" s="24"/>
      <c r="GO148" s="24"/>
      <c r="GP148" s="24"/>
      <c r="GQ148" s="24"/>
      <c r="GR148" s="24"/>
      <c r="GS148" s="24"/>
      <c r="GT148" s="24"/>
      <c r="GU148" s="24"/>
      <c r="GV148" s="24"/>
      <c r="GW148" s="24"/>
      <c r="GX148" s="24"/>
      <c r="GY148" s="24"/>
      <c r="GZ148" s="24"/>
      <c r="HA148" s="24"/>
      <c r="HB148" s="24"/>
      <c r="HC148" s="24"/>
      <c r="HD148" s="24"/>
      <c r="HI148" s="56"/>
      <c r="HJ148" s="56"/>
      <c r="HK148" s="56"/>
      <c r="HL148" s="56"/>
      <c r="HM148" s="56"/>
      <c r="HN148" s="56"/>
      <c r="HO148" s="56"/>
      <c r="HP148" s="56"/>
      <c r="HQ148" s="56"/>
      <c r="HR148" s="56"/>
      <c r="HS148" s="56"/>
      <c r="HT148" s="56"/>
      <c r="HU148" s="56"/>
      <c r="HV148" s="56"/>
      <c r="HW148" s="56"/>
      <c r="HX148" s="56"/>
      <c r="HY148" s="56"/>
      <c r="HZ148" s="56"/>
      <c r="IA148" s="56"/>
      <c r="IB148" s="56"/>
      <c r="IC148" s="56"/>
      <c r="ID148" s="56"/>
      <c r="IE148" s="56"/>
      <c r="IF148" s="56"/>
      <c r="IG148" s="56"/>
      <c r="IH148" s="56"/>
      <c r="II148" s="56"/>
      <c r="IJ148" s="56"/>
      <c r="IK148" s="56"/>
      <c r="IL148" s="56"/>
      <c r="IM148" s="56"/>
      <c r="IN148" s="56"/>
      <c r="IO148" s="56"/>
      <c r="IP148" s="56"/>
      <c r="IQ148" s="56"/>
      <c r="IR148" s="56"/>
      <c r="IS148" s="56"/>
      <c r="IT148" s="56"/>
      <c r="IU148" s="56"/>
      <c r="IV148" s="56"/>
      <c r="IW148" s="56"/>
      <c r="IX148" s="56"/>
      <c r="IY148" s="56"/>
      <c r="IZ148" s="56"/>
      <c r="JA148" s="56"/>
      <c r="JB148" s="56"/>
      <c r="JC148" s="36"/>
      <c r="JD148" s="21"/>
      <c r="JE148" s="21"/>
      <c r="JF148" s="21"/>
      <c r="JG148" s="84"/>
      <c r="JH148" s="21"/>
      <c r="JI148" s="21"/>
      <c r="JJ148" s="21"/>
      <c r="JK148" s="21"/>
      <c r="JN148" s="28"/>
      <c r="JO148" s="21"/>
      <c r="JP148" s="21"/>
      <c r="JQ148" s="46"/>
      <c r="JR148" s="46"/>
      <c r="JS148" s="46"/>
      <c r="JT148" s="46"/>
      <c r="JU148" s="46"/>
      <c r="JV148" s="46"/>
      <c r="JW148" s="46"/>
      <c r="JX148" s="46"/>
      <c r="JY148" s="46"/>
      <c r="JZ148" s="46"/>
      <c r="KA148" s="46"/>
      <c r="KB148" s="46"/>
      <c r="KC148" s="46"/>
      <c r="KD148" s="46"/>
      <c r="KE148" s="46"/>
      <c r="KF148" s="46"/>
      <c r="KG148" s="46"/>
      <c r="KH148" s="46"/>
      <c r="KI148" s="46"/>
      <c r="KJ148" s="46"/>
      <c r="KK148" s="46"/>
      <c r="KL148" s="46"/>
      <c r="KM148" s="46"/>
      <c r="KN148" s="46"/>
      <c r="KO148" s="46"/>
      <c r="KP148" s="46"/>
      <c r="KQ148" s="46"/>
      <c r="KR148" s="46"/>
      <c r="KS148" s="46"/>
      <c r="KT148" s="46"/>
      <c r="KU148" s="46"/>
      <c r="KV148" s="46"/>
      <c r="KW148" s="46"/>
      <c r="KX148" s="46"/>
      <c r="KY148" s="46"/>
      <c r="KZ148" s="46"/>
      <c r="LA148" s="46"/>
      <c r="LB148" s="46"/>
      <c r="LC148" s="46"/>
      <c r="LD148" s="46"/>
      <c r="LE148" s="46"/>
      <c r="LF148" s="38"/>
      <c r="LG148" s="38"/>
      <c r="LH148" s="38"/>
      <c r="LI148" s="38"/>
      <c r="LJ148" s="38"/>
      <c r="LQ148" s="22"/>
      <c r="LR148" s="23"/>
      <c r="LS148" s="39"/>
      <c r="LT148" s="39"/>
      <c r="LU148" s="39"/>
      <c r="LV148" s="39"/>
      <c r="LW148" s="40"/>
      <c r="MK148" s="39"/>
      <c r="ML148" s="39"/>
      <c r="MM148" s="39"/>
      <c r="MN148" s="39"/>
      <c r="MO148" s="39"/>
      <c r="MP148" s="40"/>
    </row>
    <row r="149" customFormat="false" ht="4.5" hidden="false" customHeight="true" outlineLevel="0" collapsed="false">
      <c r="C149" s="18"/>
      <c r="D149" s="19"/>
      <c r="E149" s="21"/>
      <c r="F149" s="21"/>
      <c r="G149" s="21"/>
      <c r="H149" s="21"/>
      <c r="I149" s="21"/>
      <c r="J149" s="21"/>
      <c r="K149" s="21"/>
      <c r="L149" s="21"/>
      <c r="M149" s="21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  <c r="AE149" s="46"/>
      <c r="AF149" s="46"/>
      <c r="AG149" s="46"/>
      <c r="AH149" s="46"/>
      <c r="AI149" s="46"/>
      <c r="AJ149" s="46"/>
      <c r="AK149" s="46"/>
      <c r="AL149" s="46"/>
      <c r="AM149" s="46"/>
      <c r="AN149" s="46"/>
      <c r="AO149" s="46"/>
      <c r="AP149" s="46"/>
      <c r="AQ149" s="46"/>
      <c r="AR149" s="46"/>
      <c r="AS149" s="46"/>
      <c r="AT149" s="46"/>
      <c r="AU149" s="46"/>
      <c r="AV149" s="46"/>
      <c r="AW149" s="46"/>
      <c r="AX149" s="46"/>
      <c r="AY149" s="46"/>
      <c r="AZ149" s="46"/>
      <c r="BA149" s="46"/>
      <c r="BB149" s="46"/>
      <c r="BC149" s="46"/>
      <c r="BD149" s="46"/>
      <c r="BE149" s="46"/>
      <c r="BF149" s="38"/>
      <c r="BG149" s="38"/>
      <c r="BH149" s="38"/>
      <c r="BI149" s="38"/>
      <c r="BJ149" s="38"/>
      <c r="BQ149" s="24"/>
      <c r="BR149" s="24"/>
      <c r="BS149" s="24"/>
      <c r="BT149" s="24"/>
      <c r="BU149" s="24"/>
      <c r="BV149" s="24"/>
      <c r="BW149" s="24"/>
      <c r="BX149" s="24"/>
      <c r="BY149" s="24"/>
      <c r="BZ149" s="24"/>
      <c r="CA149" s="24"/>
      <c r="CB149" s="24"/>
      <c r="CC149" s="24"/>
      <c r="CD149" s="24"/>
      <c r="CE149" s="24"/>
      <c r="CF149" s="24"/>
      <c r="CG149" s="24"/>
      <c r="CH149" s="24"/>
      <c r="CI149" s="24"/>
      <c r="CJ149" s="24"/>
      <c r="CK149" s="24"/>
      <c r="CL149" s="24"/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C149" s="24"/>
      <c r="DD149" s="24"/>
      <c r="DE149" s="24"/>
      <c r="DF149" s="24"/>
      <c r="DG149" s="24"/>
      <c r="DH149" s="24"/>
      <c r="DI149" s="24"/>
      <c r="DO149" s="24"/>
      <c r="DP149" s="24"/>
      <c r="DQ149" s="24"/>
      <c r="DR149" s="24"/>
      <c r="DS149" s="24"/>
      <c r="DT149" s="24"/>
      <c r="DU149" s="24"/>
      <c r="DV149" s="24"/>
      <c r="DW149" s="24"/>
      <c r="DX149" s="24"/>
      <c r="DY149" s="24"/>
      <c r="DZ149" s="24"/>
      <c r="EA149" s="24"/>
      <c r="EB149" s="24"/>
      <c r="EC149" s="24"/>
      <c r="ED149" s="24"/>
      <c r="EE149" s="24"/>
      <c r="EF149" s="24"/>
      <c r="EG149" s="24"/>
      <c r="EH149" s="24"/>
      <c r="EI149" s="24"/>
      <c r="EJ149" s="24"/>
      <c r="EK149" s="24"/>
      <c r="EL149" s="24"/>
      <c r="EM149" s="24"/>
      <c r="EN149" s="24"/>
      <c r="EO149" s="24"/>
      <c r="EP149" s="24"/>
      <c r="EQ149" s="24"/>
      <c r="ER149" s="24"/>
      <c r="ES149" s="24"/>
      <c r="ET149" s="24"/>
      <c r="EU149" s="24"/>
      <c r="EV149" s="24"/>
      <c r="EW149" s="24"/>
      <c r="EX149" s="24"/>
      <c r="EY149" s="24"/>
      <c r="EZ149" s="24"/>
      <c r="FA149" s="24"/>
      <c r="FB149" s="24"/>
      <c r="FC149" s="24"/>
      <c r="FD149" s="24"/>
      <c r="FE149" s="24"/>
      <c r="FF149" s="24"/>
      <c r="FG149" s="24"/>
      <c r="FH149" s="26"/>
      <c r="FL149" s="24"/>
      <c r="FM149" s="24"/>
      <c r="FN149" s="24"/>
      <c r="FO149" s="24"/>
      <c r="FP149" s="24"/>
      <c r="FQ149" s="24"/>
      <c r="FR149" s="24"/>
      <c r="FS149" s="24"/>
      <c r="FT149" s="24"/>
      <c r="FU149" s="24"/>
      <c r="FV149" s="24"/>
      <c r="FW149" s="24"/>
      <c r="FX149" s="24"/>
      <c r="FY149" s="24"/>
      <c r="FZ149" s="24"/>
      <c r="GA149" s="24"/>
      <c r="GB149" s="24"/>
      <c r="GC149" s="24"/>
      <c r="GD149" s="24"/>
      <c r="GE149" s="24"/>
      <c r="GF149" s="24"/>
      <c r="GG149" s="24"/>
      <c r="GH149" s="24"/>
      <c r="GI149" s="24"/>
      <c r="GJ149" s="24"/>
      <c r="GK149" s="24"/>
      <c r="GL149" s="24"/>
      <c r="GM149" s="24"/>
      <c r="GN149" s="24"/>
      <c r="GO149" s="24"/>
      <c r="GP149" s="24"/>
      <c r="GQ149" s="24"/>
      <c r="GR149" s="24"/>
      <c r="GS149" s="24"/>
      <c r="GT149" s="24"/>
      <c r="GU149" s="24"/>
      <c r="GV149" s="24"/>
      <c r="GW149" s="24"/>
      <c r="GX149" s="24"/>
      <c r="GY149" s="24"/>
      <c r="GZ149" s="24"/>
      <c r="HA149" s="24"/>
      <c r="HB149" s="24"/>
      <c r="HC149" s="24"/>
      <c r="HD149" s="24"/>
      <c r="HI149" s="46" t="s">
        <v>26</v>
      </c>
      <c r="HJ149" s="46"/>
      <c r="HK149" s="46"/>
      <c r="HL149" s="46"/>
      <c r="HM149" s="46"/>
      <c r="HN149" s="46"/>
      <c r="HO149" s="46"/>
      <c r="HP149" s="46"/>
      <c r="HQ149" s="46"/>
      <c r="HR149" s="46"/>
      <c r="HS149" s="46"/>
      <c r="HT149" s="46"/>
      <c r="HU149" s="46"/>
      <c r="HV149" s="46"/>
      <c r="HW149" s="46"/>
      <c r="HX149" s="46"/>
      <c r="HY149" s="46"/>
      <c r="HZ149" s="46"/>
      <c r="IA149" s="46"/>
      <c r="IB149" s="46"/>
      <c r="IC149" s="46"/>
      <c r="ID149" s="46"/>
      <c r="IE149" s="46"/>
      <c r="IF149" s="46"/>
      <c r="IG149" s="46"/>
      <c r="IH149" s="46"/>
      <c r="II149" s="46"/>
      <c r="IJ149" s="46"/>
      <c r="IK149" s="46"/>
      <c r="IL149" s="46"/>
      <c r="IM149" s="46"/>
      <c r="IN149" s="46"/>
      <c r="IO149" s="46"/>
      <c r="IP149" s="46"/>
      <c r="IQ149" s="46"/>
      <c r="IR149" s="46"/>
      <c r="IS149" s="46"/>
      <c r="IT149" s="46"/>
      <c r="IU149" s="46"/>
      <c r="IV149" s="46"/>
      <c r="IW149" s="38" t="n">
        <v>66</v>
      </c>
      <c r="IX149" s="38"/>
      <c r="IY149" s="38"/>
      <c r="IZ149" s="38"/>
      <c r="JA149" s="38"/>
      <c r="JB149" s="38"/>
      <c r="JC149" s="62"/>
      <c r="JD149" s="21"/>
      <c r="JE149" s="21"/>
      <c r="JF149" s="21"/>
      <c r="JG149" s="84"/>
      <c r="JH149" s="21"/>
      <c r="JI149" s="21"/>
      <c r="JJ149" s="21"/>
      <c r="JK149" s="21"/>
      <c r="JN149" s="28"/>
      <c r="JO149" s="21"/>
      <c r="JP149" s="21"/>
      <c r="KL149" s="64"/>
      <c r="LQ149" s="22"/>
      <c r="LR149" s="23"/>
      <c r="LS149" s="39"/>
      <c r="LT149" s="39"/>
      <c r="LU149" s="39"/>
      <c r="LV149" s="39"/>
      <c r="LW149" s="40"/>
      <c r="MK149" s="39"/>
      <c r="ML149" s="39"/>
      <c r="MM149" s="39"/>
      <c r="MN149" s="39"/>
      <c r="MO149" s="39"/>
      <c r="MP149" s="40"/>
    </row>
    <row r="150" customFormat="false" ht="4.5" hidden="false" customHeight="true" outlineLevel="0" collapsed="false">
      <c r="C150" s="18"/>
      <c r="D150" s="19"/>
      <c r="E150" s="21"/>
      <c r="F150" s="21"/>
      <c r="G150" s="21"/>
      <c r="H150" s="21"/>
      <c r="I150" s="21"/>
      <c r="J150" s="21"/>
      <c r="K150" s="21"/>
      <c r="L150" s="21"/>
      <c r="M150" s="21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  <c r="AF150" s="46"/>
      <c r="AG150" s="46"/>
      <c r="AH150" s="46"/>
      <c r="AI150" s="46"/>
      <c r="AJ150" s="46"/>
      <c r="AK150" s="46"/>
      <c r="AL150" s="46"/>
      <c r="AM150" s="46"/>
      <c r="AN150" s="46"/>
      <c r="AO150" s="46"/>
      <c r="AP150" s="46"/>
      <c r="AQ150" s="46"/>
      <c r="AR150" s="46"/>
      <c r="AS150" s="46"/>
      <c r="AT150" s="46"/>
      <c r="AU150" s="46"/>
      <c r="AV150" s="46"/>
      <c r="AW150" s="46"/>
      <c r="AX150" s="46"/>
      <c r="AY150" s="46"/>
      <c r="AZ150" s="46"/>
      <c r="BA150" s="46"/>
      <c r="BB150" s="46"/>
      <c r="BC150" s="46"/>
      <c r="BD150" s="46"/>
      <c r="BE150" s="46"/>
      <c r="BF150" s="38"/>
      <c r="BG150" s="38"/>
      <c r="BH150" s="38"/>
      <c r="BI150" s="38"/>
      <c r="BJ150" s="38"/>
      <c r="BQ150" s="24"/>
      <c r="BR150" s="24"/>
      <c r="BS150" s="24"/>
      <c r="BT150" s="24"/>
      <c r="BU150" s="24"/>
      <c r="BV150" s="24"/>
      <c r="BW150" s="24"/>
      <c r="BX150" s="24"/>
      <c r="BY150" s="24"/>
      <c r="BZ150" s="24"/>
      <c r="CA150" s="24"/>
      <c r="CB150" s="24"/>
      <c r="CC150" s="24"/>
      <c r="CD150" s="24"/>
      <c r="CE150" s="24"/>
      <c r="CF150" s="24"/>
      <c r="CG150" s="24"/>
      <c r="CH150" s="24"/>
      <c r="CI150" s="24"/>
      <c r="CJ150" s="24"/>
      <c r="CK150" s="24"/>
      <c r="CL150" s="24"/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C150" s="24"/>
      <c r="DD150" s="24"/>
      <c r="DE150" s="24"/>
      <c r="DF150" s="24"/>
      <c r="DG150" s="24"/>
      <c r="DH150" s="24"/>
      <c r="DI150" s="24"/>
      <c r="DO150" s="24"/>
      <c r="DP150" s="24"/>
      <c r="DQ150" s="24"/>
      <c r="DR150" s="24"/>
      <c r="DS150" s="24"/>
      <c r="DT150" s="24"/>
      <c r="DU150" s="24"/>
      <c r="DV150" s="24"/>
      <c r="DW150" s="24"/>
      <c r="DX150" s="24"/>
      <c r="DY150" s="24"/>
      <c r="DZ150" s="24"/>
      <c r="EA150" s="24"/>
      <c r="EB150" s="24"/>
      <c r="EC150" s="24"/>
      <c r="ED150" s="24"/>
      <c r="EE150" s="24"/>
      <c r="EF150" s="24"/>
      <c r="EG150" s="24"/>
      <c r="EH150" s="24"/>
      <c r="EI150" s="24"/>
      <c r="EJ150" s="24"/>
      <c r="EK150" s="24"/>
      <c r="EL150" s="24"/>
      <c r="EM150" s="24"/>
      <c r="EN150" s="24"/>
      <c r="EO150" s="24"/>
      <c r="EP150" s="24"/>
      <c r="EQ150" s="24"/>
      <c r="ER150" s="24"/>
      <c r="ES150" s="24"/>
      <c r="ET150" s="24"/>
      <c r="EU150" s="24"/>
      <c r="EV150" s="24"/>
      <c r="EW150" s="24"/>
      <c r="EX150" s="24"/>
      <c r="EY150" s="24"/>
      <c r="EZ150" s="24"/>
      <c r="FA150" s="24"/>
      <c r="FB150" s="24"/>
      <c r="FC150" s="24"/>
      <c r="FD150" s="24"/>
      <c r="FE150" s="24"/>
      <c r="FF150" s="24"/>
      <c r="FG150" s="24"/>
      <c r="FH150" s="26"/>
      <c r="FL150" s="24"/>
      <c r="FM150" s="24"/>
      <c r="FN150" s="24"/>
      <c r="FO150" s="24"/>
      <c r="FP150" s="24"/>
      <c r="FQ150" s="24"/>
      <c r="FR150" s="24"/>
      <c r="FS150" s="24"/>
      <c r="FT150" s="24"/>
      <c r="FU150" s="24"/>
      <c r="FV150" s="24"/>
      <c r="FW150" s="24"/>
      <c r="FX150" s="24"/>
      <c r="FY150" s="24"/>
      <c r="FZ150" s="24"/>
      <c r="GA150" s="24"/>
      <c r="GB150" s="24"/>
      <c r="GC150" s="24"/>
      <c r="GD150" s="24"/>
      <c r="GE150" s="24"/>
      <c r="GF150" s="24"/>
      <c r="GG150" s="24"/>
      <c r="GH150" s="24"/>
      <c r="GI150" s="24"/>
      <c r="GJ150" s="24"/>
      <c r="GK150" s="24"/>
      <c r="GL150" s="24"/>
      <c r="GM150" s="24"/>
      <c r="GN150" s="24"/>
      <c r="GO150" s="24"/>
      <c r="GP150" s="24"/>
      <c r="GQ150" s="24"/>
      <c r="GR150" s="24"/>
      <c r="GS150" s="24"/>
      <c r="GT150" s="24"/>
      <c r="GU150" s="24"/>
      <c r="GV150" s="24"/>
      <c r="GW150" s="24"/>
      <c r="GX150" s="24"/>
      <c r="GY150" s="24"/>
      <c r="GZ150" s="24"/>
      <c r="HA150" s="24"/>
      <c r="HB150" s="24"/>
      <c r="HC150" s="24"/>
      <c r="HD150" s="24"/>
      <c r="HI150" s="46"/>
      <c r="HJ150" s="46"/>
      <c r="HK150" s="46"/>
      <c r="HL150" s="46"/>
      <c r="HM150" s="46"/>
      <c r="HN150" s="46"/>
      <c r="HO150" s="46"/>
      <c r="HP150" s="46"/>
      <c r="HQ150" s="46"/>
      <c r="HR150" s="46"/>
      <c r="HS150" s="46"/>
      <c r="HT150" s="46"/>
      <c r="HU150" s="46"/>
      <c r="HV150" s="46"/>
      <c r="HW150" s="46"/>
      <c r="HX150" s="46"/>
      <c r="HY150" s="46"/>
      <c r="HZ150" s="46"/>
      <c r="IA150" s="46"/>
      <c r="IB150" s="46"/>
      <c r="IC150" s="46"/>
      <c r="ID150" s="46"/>
      <c r="IE150" s="46"/>
      <c r="IF150" s="46"/>
      <c r="IG150" s="46"/>
      <c r="IH150" s="46"/>
      <c r="II150" s="46"/>
      <c r="IJ150" s="46"/>
      <c r="IK150" s="46"/>
      <c r="IL150" s="46"/>
      <c r="IM150" s="46"/>
      <c r="IN150" s="46"/>
      <c r="IO150" s="46"/>
      <c r="IP150" s="46"/>
      <c r="IQ150" s="46"/>
      <c r="IR150" s="46"/>
      <c r="IS150" s="46"/>
      <c r="IT150" s="46"/>
      <c r="IU150" s="46"/>
      <c r="IV150" s="46"/>
      <c r="IW150" s="38"/>
      <c r="IX150" s="38"/>
      <c r="IY150" s="38"/>
      <c r="IZ150" s="38"/>
      <c r="JA150" s="38"/>
      <c r="JB150" s="38"/>
      <c r="JC150" s="36"/>
      <c r="JD150" s="21"/>
      <c r="JE150" s="21"/>
      <c r="JF150" s="21"/>
      <c r="JG150" s="84"/>
      <c r="JH150" s="21"/>
      <c r="JI150" s="21"/>
      <c r="JJ150" s="21"/>
      <c r="JK150" s="21"/>
      <c r="JN150" s="28"/>
      <c r="JO150" s="21"/>
      <c r="JP150" s="21"/>
      <c r="JQ150" s="46" t="s">
        <v>22</v>
      </c>
      <c r="JR150" s="46"/>
      <c r="JS150" s="46"/>
      <c r="JT150" s="46"/>
      <c r="JU150" s="46"/>
      <c r="JV150" s="46"/>
      <c r="JW150" s="46"/>
      <c r="JX150" s="46"/>
      <c r="JY150" s="46"/>
      <c r="JZ150" s="46"/>
      <c r="KA150" s="46"/>
      <c r="KB150" s="46"/>
      <c r="KC150" s="46"/>
      <c r="KD150" s="46"/>
      <c r="KE150" s="46"/>
      <c r="KF150" s="46"/>
      <c r="KG150" s="46"/>
      <c r="KH150" s="46"/>
      <c r="KI150" s="46"/>
      <c r="KJ150" s="46"/>
      <c r="KK150" s="46"/>
      <c r="KL150" s="46"/>
      <c r="KM150" s="46"/>
      <c r="KN150" s="46"/>
      <c r="KO150" s="46"/>
      <c r="KP150" s="46"/>
      <c r="KQ150" s="46"/>
      <c r="KR150" s="46"/>
      <c r="KS150" s="46"/>
      <c r="KT150" s="46"/>
      <c r="KU150" s="46"/>
      <c r="KV150" s="46"/>
      <c r="KW150" s="46"/>
      <c r="KX150" s="46"/>
      <c r="KY150" s="46"/>
      <c r="KZ150" s="46"/>
      <c r="LA150" s="46"/>
      <c r="LB150" s="46"/>
      <c r="LC150" s="46"/>
      <c r="LD150" s="46"/>
      <c r="LE150" s="46"/>
      <c r="LF150" s="38" t="n">
        <v>2</v>
      </c>
      <c r="LG150" s="38"/>
      <c r="LH150" s="38"/>
      <c r="LI150" s="38"/>
      <c r="LJ150" s="38"/>
      <c r="LQ150" s="22"/>
      <c r="LR150" s="23"/>
      <c r="LS150" s="39"/>
      <c r="LT150" s="39"/>
      <c r="LU150" s="39"/>
      <c r="LV150" s="39"/>
      <c r="LW150" s="40"/>
      <c r="MK150" s="39"/>
      <c r="ML150" s="39"/>
      <c r="MM150" s="39"/>
      <c r="MN150" s="39"/>
      <c r="MO150" s="39"/>
      <c r="MP150" s="40"/>
    </row>
    <row r="151" customFormat="false" ht="4.5" hidden="false" customHeight="true" outlineLevel="0" collapsed="false">
      <c r="C151" s="18"/>
      <c r="D151" s="19"/>
      <c r="E151" s="21"/>
      <c r="F151" s="21"/>
      <c r="G151" s="21"/>
      <c r="H151" s="21"/>
      <c r="I151" s="21"/>
      <c r="J151" s="21"/>
      <c r="K151" s="21"/>
      <c r="L151" s="21"/>
      <c r="M151" s="21"/>
      <c r="Q151" s="46" t="s">
        <v>27</v>
      </c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  <c r="AC151" s="46"/>
      <c r="AD151" s="46"/>
      <c r="AE151" s="46"/>
      <c r="AF151" s="46"/>
      <c r="AG151" s="46"/>
      <c r="AH151" s="46"/>
      <c r="AI151" s="46"/>
      <c r="AJ151" s="46"/>
      <c r="AK151" s="46"/>
      <c r="AL151" s="46"/>
      <c r="AM151" s="46"/>
      <c r="AN151" s="46"/>
      <c r="AO151" s="46"/>
      <c r="AP151" s="46"/>
      <c r="AQ151" s="46"/>
      <c r="AR151" s="46"/>
      <c r="AS151" s="46"/>
      <c r="AT151" s="46"/>
      <c r="AU151" s="46"/>
      <c r="AV151" s="46"/>
      <c r="AW151" s="46"/>
      <c r="AX151" s="46"/>
      <c r="AY151" s="46"/>
      <c r="AZ151" s="46"/>
      <c r="BA151" s="46"/>
      <c r="BB151" s="46"/>
      <c r="BC151" s="46"/>
      <c r="BD151" s="46"/>
      <c r="BE151" s="46"/>
      <c r="BF151" s="38" t="n">
        <v>5</v>
      </c>
      <c r="BG151" s="38"/>
      <c r="BH151" s="38"/>
      <c r="BI151" s="38"/>
      <c r="BJ151" s="38"/>
      <c r="BQ151" s="24"/>
      <c r="BR151" s="24"/>
      <c r="BS151" s="24"/>
      <c r="BT151" s="24"/>
      <c r="BU151" s="24"/>
      <c r="BV151" s="24"/>
      <c r="BW151" s="24"/>
      <c r="BX151" s="24"/>
      <c r="BY151" s="24"/>
      <c r="BZ151" s="24"/>
      <c r="CA151" s="24"/>
      <c r="CB151" s="24"/>
      <c r="CC151" s="24"/>
      <c r="CD151" s="24"/>
      <c r="CE151" s="24"/>
      <c r="CF151" s="24"/>
      <c r="CG151" s="24"/>
      <c r="CH151" s="24"/>
      <c r="CI151" s="24"/>
      <c r="CJ151" s="24"/>
      <c r="CK151" s="24"/>
      <c r="CL151" s="24"/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C151" s="24"/>
      <c r="DD151" s="24"/>
      <c r="DE151" s="24"/>
      <c r="DF151" s="24"/>
      <c r="DG151" s="24"/>
      <c r="DH151" s="24"/>
      <c r="DI151" s="24"/>
      <c r="DO151" s="24"/>
      <c r="DP151" s="24"/>
      <c r="DQ151" s="24"/>
      <c r="DR151" s="24"/>
      <c r="DS151" s="24"/>
      <c r="DT151" s="24"/>
      <c r="DU151" s="24"/>
      <c r="DV151" s="24"/>
      <c r="DW151" s="24"/>
      <c r="DX151" s="24"/>
      <c r="DY151" s="24"/>
      <c r="DZ151" s="24"/>
      <c r="EA151" s="24"/>
      <c r="EB151" s="24"/>
      <c r="EC151" s="24"/>
      <c r="ED151" s="24"/>
      <c r="EE151" s="24"/>
      <c r="EF151" s="24"/>
      <c r="EG151" s="24"/>
      <c r="EH151" s="24"/>
      <c r="EI151" s="24"/>
      <c r="EJ151" s="24"/>
      <c r="EK151" s="24"/>
      <c r="EL151" s="24"/>
      <c r="EM151" s="24"/>
      <c r="EN151" s="24"/>
      <c r="EO151" s="24"/>
      <c r="EP151" s="24"/>
      <c r="EQ151" s="24"/>
      <c r="ER151" s="24"/>
      <c r="ES151" s="24"/>
      <c r="ET151" s="24"/>
      <c r="EU151" s="24"/>
      <c r="EV151" s="24"/>
      <c r="EW151" s="24"/>
      <c r="EX151" s="24"/>
      <c r="EY151" s="24"/>
      <c r="EZ151" s="24"/>
      <c r="FA151" s="24"/>
      <c r="FB151" s="24"/>
      <c r="FC151" s="24"/>
      <c r="FD151" s="24"/>
      <c r="FE151" s="24"/>
      <c r="FF151" s="24"/>
      <c r="FG151" s="24"/>
      <c r="FH151" s="26"/>
      <c r="FL151" s="24"/>
      <c r="FM151" s="24"/>
      <c r="FN151" s="24"/>
      <c r="FO151" s="24"/>
      <c r="FP151" s="24"/>
      <c r="FQ151" s="24"/>
      <c r="FR151" s="24"/>
      <c r="FS151" s="24"/>
      <c r="FT151" s="24"/>
      <c r="FU151" s="24"/>
      <c r="FV151" s="24"/>
      <c r="FW151" s="24"/>
      <c r="FX151" s="24"/>
      <c r="FY151" s="24"/>
      <c r="FZ151" s="24"/>
      <c r="GA151" s="24"/>
      <c r="GB151" s="24"/>
      <c r="GC151" s="24"/>
      <c r="GD151" s="24"/>
      <c r="GE151" s="24"/>
      <c r="GF151" s="24"/>
      <c r="GG151" s="24"/>
      <c r="GH151" s="24"/>
      <c r="GI151" s="24"/>
      <c r="GJ151" s="24"/>
      <c r="GK151" s="24"/>
      <c r="GL151" s="24"/>
      <c r="GM151" s="24"/>
      <c r="GN151" s="24"/>
      <c r="GO151" s="24"/>
      <c r="GP151" s="24"/>
      <c r="GQ151" s="24"/>
      <c r="GR151" s="24"/>
      <c r="GS151" s="24"/>
      <c r="GT151" s="24"/>
      <c r="GU151" s="24"/>
      <c r="GV151" s="24"/>
      <c r="GW151" s="24"/>
      <c r="GX151" s="24"/>
      <c r="GY151" s="24"/>
      <c r="GZ151" s="24"/>
      <c r="HA151" s="24"/>
      <c r="HB151" s="24"/>
      <c r="HC151" s="24"/>
      <c r="HD151" s="24"/>
      <c r="HI151" s="46"/>
      <c r="HJ151" s="46"/>
      <c r="HK151" s="46"/>
      <c r="HL151" s="46"/>
      <c r="HM151" s="46"/>
      <c r="HN151" s="46"/>
      <c r="HO151" s="46"/>
      <c r="HP151" s="46"/>
      <c r="HQ151" s="46"/>
      <c r="HR151" s="46"/>
      <c r="HS151" s="46"/>
      <c r="HT151" s="46"/>
      <c r="HU151" s="46"/>
      <c r="HV151" s="46"/>
      <c r="HW151" s="46"/>
      <c r="HX151" s="46"/>
      <c r="HY151" s="46"/>
      <c r="HZ151" s="46"/>
      <c r="IA151" s="46"/>
      <c r="IB151" s="46"/>
      <c r="IC151" s="46"/>
      <c r="ID151" s="46"/>
      <c r="IE151" s="46"/>
      <c r="IF151" s="46"/>
      <c r="IG151" s="46"/>
      <c r="IH151" s="46"/>
      <c r="II151" s="46"/>
      <c r="IJ151" s="46"/>
      <c r="IK151" s="46"/>
      <c r="IL151" s="46"/>
      <c r="IM151" s="46"/>
      <c r="IN151" s="46"/>
      <c r="IO151" s="46"/>
      <c r="IP151" s="46"/>
      <c r="IQ151" s="46"/>
      <c r="IR151" s="46"/>
      <c r="IS151" s="46"/>
      <c r="IT151" s="46"/>
      <c r="IU151" s="46"/>
      <c r="IV151" s="46"/>
      <c r="IW151" s="38"/>
      <c r="IX151" s="38"/>
      <c r="IY151" s="38"/>
      <c r="IZ151" s="38"/>
      <c r="JA151" s="38"/>
      <c r="JB151" s="38"/>
      <c r="JC151" s="36"/>
      <c r="JD151" s="21"/>
      <c r="JE151" s="21"/>
      <c r="JF151" s="21"/>
      <c r="JG151" s="84"/>
      <c r="JH151" s="21"/>
      <c r="JI151" s="21"/>
      <c r="JN151" s="28"/>
      <c r="JO151" s="21"/>
      <c r="JP151" s="21"/>
      <c r="JQ151" s="46"/>
      <c r="JR151" s="46"/>
      <c r="JS151" s="46"/>
      <c r="JT151" s="46"/>
      <c r="JU151" s="46"/>
      <c r="JV151" s="46"/>
      <c r="JW151" s="46"/>
      <c r="JX151" s="46"/>
      <c r="JY151" s="46"/>
      <c r="JZ151" s="46"/>
      <c r="KA151" s="46"/>
      <c r="KB151" s="46"/>
      <c r="KC151" s="46"/>
      <c r="KD151" s="46"/>
      <c r="KE151" s="46"/>
      <c r="KF151" s="46"/>
      <c r="KG151" s="46"/>
      <c r="KH151" s="46"/>
      <c r="KI151" s="46"/>
      <c r="KJ151" s="46"/>
      <c r="KK151" s="46"/>
      <c r="KL151" s="46"/>
      <c r="KM151" s="46"/>
      <c r="KN151" s="46"/>
      <c r="KO151" s="46"/>
      <c r="KP151" s="46"/>
      <c r="KQ151" s="46"/>
      <c r="KR151" s="46"/>
      <c r="KS151" s="46"/>
      <c r="KT151" s="46"/>
      <c r="KU151" s="46"/>
      <c r="KV151" s="46"/>
      <c r="KW151" s="46"/>
      <c r="KX151" s="46"/>
      <c r="KY151" s="46"/>
      <c r="KZ151" s="46"/>
      <c r="LA151" s="46"/>
      <c r="LB151" s="46"/>
      <c r="LC151" s="46"/>
      <c r="LD151" s="46"/>
      <c r="LE151" s="46"/>
      <c r="LF151" s="38"/>
      <c r="LG151" s="38"/>
      <c r="LH151" s="38"/>
      <c r="LI151" s="38"/>
      <c r="LJ151" s="38"/>
      <c r="LQ151" s="22"/>
      <c r="LR151" s="23"/>
      <c r="LS151" s="39"/>
      <c r="LT151" s="39"/>
      <c r="LU151" s="39"/>
      <c r="LV151" s="39"/>
      <c r="LW151" s="40"/>
      <c r="MK151" s="39"/>
      <c r="ML151" s="39"/>
      <c r="MM151" s="39"/>
      <c r="MN151" s="39"/>
      <c r="MO151" s="39"/>
      <c r="MP151" s="40"/>
    </row>
    <row r="152" customFormat="false" ht="4.5" hidden="false" customHeight="true" outlineLevel="0" collapsed="false">
      <c r="C152" s="18"/>
      <c r="D152" s="19"/>
      <c r="E152" s="21"/>
      <c r="F152" s="21"/>
      <c r="G152" s="21"/>
      <c r="H152" s="21"/>
      <c r="I152" s="21"/>
      <c r="J152" s="21"/>
      <c r="K152" s="21"/>
      <c r="L152" s="21"/>
      <c r="M152" s="21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  <c r="AE152" s="46"/>
      <c r="AF152" s="46"/>
      <c r="AG152" s="46"/>
      <c r="AH152" s="46"/>
      <c r="AI152" s="46"/>
      <c r="AJ152" s="46"/>
      <c r="AK152" s="46"/>
      <c r="AL152" s="46"/>
      <c r="AM152" s="46"/>
      <c r="AN152" s="46"/>
      <c r="AO152" s="46"/>
      <c r="AP152" s="46"/>
      <c r="AQ152" s="46"/>
      <c r="AR152" s="46"/>
      <c r="AS152" s="46"/>
      <c r="AT152" s="46"/>
      <c r="AU152" s="46"/>
      <c r="AV152" s="46"/>
      <c r="AW152" s="46"/>
      <c r="AX152" s="46"/>
      <c r="AY152" s="46"/>
      <c r="AZ152" s="46"/>
      <c r="BA152" s="46"/>
      <c r="BB152" s="46"/>
      <c r="BC152" s="46"/>
      <c r="BD152" s="46"/>
      <c r="BE152" s="46"/>
      <c r="BF152" s="38"/>
      <c r="BG152" s="38"/>
      <c r="BH152" s="38"/>
      <c r="BI152" s="38"/>
      <c r="BJ152" s="38"/>
      <c r="BQ152" s="24"/>
      <c r="BR152" s="24"/>
      <c r="BS152" s="24"/>
      <c r="BT152" s="24"/>
      <c r="BU152" s="24"/>
      <c r="BV152" s="24"/>
      <c r="BW152" s="24"/>
      <c r="BX152" s="24"/>
      <c r="BY152" s="24"/>
      <c r="BZ152" s="24"/>
      <c r="CA152" s="24"/>
      <c r="CB152" s="24"/>
      <c r="CC152" s="24"/>
      <c r="CD152" s="24"/>
      <c r="CE152" s="24"/>
      <c r="CF152" s="24"/>
      <c r="CG152" s="24"/>
      <c r="CH152" s="24"/>
      <c r="CI152" s="24"/>
      <c r="CJ152" s="24"/>
      <c r="CK152" s="24"/>
      <c r="CL152" s="24"/>
      <c r="CM152" s="24"/>
      <c r="CN152" s="24"/>
      <c r="CO152" s="24"/>
      <c r="CP152" s="24"/>
      <c r="CQ152" s="24"/>
      <c r="CR152" s="24"/>
      <c r="CS152" s="24"/>
      <c r="CT152" s="24"/>
      <c r="CU152" s="24"/>
      <c r="CV152" s="24"/>
      <c r="CW152" s="24"/>
      <c r="CX152" s="24"/>
      <c r="CY152" s="24"/>
      <c r="CZ152" s="24"/>
      <c r="DA152" s="24"/>
      <c r="DB152" s="24"/>
      <c r="DC152" s="24"/>
      <c r="DD152" s="24"/>
      <c r="DE152" s="24"/>
      <c r="DF152" s="24"/>
      <c r="DG152" s="24"/>
      <c r="DH152" s="24"/>
      <c r="DI152" s="24"/>
      <c r="DO152" s="24"/>
      <c r="DP152" s="24"/>
      <c r="DQ152" s="24"/>
      <c r="DR152" s="24"/>
      <c r="DS152" s="24"/>
      <c r="DT152" s="24"/>
      <c r="DU152" s="24"/>
      <c r="DV152" s="24"/>
      <c r="DW152" s="24"/>
      <c r="DX152" s="24"/>
      <c r="DY152" s="24"/>
      <c r="DZ152" s="24"/>
      <c r="EA152" s="24"/>
      <c r="EB152" s="24"/>
      <c r="EC152" s="24"/>
      <c r="ED152" s="24"/>
      <c r="EE152" s="24"/>
      <c r="EF152" s="24"/>
      <c r="EG152" s="24"/>
      <c r="EH152" s="24"/>
      <c r="EI152" s="24"/>
      <c r="EJ152" s="24"/>
      <c r="EK152" s="24"/>
      <c r="EL152" s="24"/>
      <c r="EM152" s="24"/>
      <c r="EN152" s="24"/>
      <c r="EO152" s="24"/>
      <c r="EP152" s="24"/>
      <c r="EQ152" s="24"/>
      <c r="ER152" s="24"/>
      <c r="ES152" s="24"/>
      <c r="ET152" s="24"/>
      <c r="EU152" s="24"/>
      <c r="EV152" s="24"/>
      <c r="EW152" s="24"/>
      <c r="EX152" s="24"/>
      <c r="EY152" s="24"/>
      <c r="EZ152" s="24"/>
      <c r="FA152" s="24"/>
      <c r="FB152" s="24"/>
      <c r="FC152" s="24"/>
      <c r="FD152" s="24"/>
      <c r="FE152" s="24"/>
      <c r="FF152" s="24"/>
      <c r="FG152" s="24"/>
      <c r="FH152" s="26"/>
      <c r="FL152" s="24"/>
      <c r="FM152" s="24"/>
      <c r="FN152" s="24"/>
      <c r="FO152" s="24"/>
      <c r="FP152" s="24"/>
      <c r="FQ152" s="24"/>
      <c r="FR152" s="24"/>
      <c r="FS152" s="24"/>
      <c r="FT152" s="24"/>
      <c r="FU152" s="24"/>
      <c r="FV152" s="24"/>
      <c r="FW152" s="24"/>
      <c r="FX152" s="24"/>
      <c r="FY152" s="24"/>
      <c r="FZ152" s="24"/>
      <c r="GA152" s="24"/>
      <c r="GB152" s="24"/>
      <c r="GC152" s="24"/>
      <c r="GD152" s="24"/>
      <c r="GE152" s="24"/>
      <c r="GF152" s="24"/>
      <c r="GG152" s="24"/>
      <c r="GH152" s="24"/>
      <c r="GI152" s="24"/>
      <c r="GJ152" s="24"/>
      <c r="GK152" s="24"/>
      <c r="GL152" s="24"/>
      <c r="GM152" s="24"/>
      <c r="GN152" s="24"/>
      <c r="GO152" s="24"/>
      <c r="GP152" s="24"/>
      <c r="GQ152" s="24"/>
      <c r="GR152" s="24"/>
      <c r="GS152" s="24"/>
      <c r="GT152" s="24"/>
      <c r="GU152" s="24"/>
      <c r="GV152" s="24"/>
      <c r="GW152" s="24"/>
      <c r="GX152" s="24"/>
      <c r="GY152" s="24"/>
      <c r="GZ152" s="24"/>
      <c r="HA152" s="24"/>
      <c r="HB152" s="24"/>
      <c r="HC152" s="24"/>
      <c r="HD152" s="24"/>
      <c r="HI152" s="46"/>
      <c r="HJ152" s="46"/>
      <c r="HK152" s="46"/>
      <c r="HL152" s="46"/>
      <c r="HM152" s="46"/>
      <c r="HN152" s="46"/>
      <c r="HO152" s="46"/>
      <c r="HP152" s="46"/>
      <c r="HQ152" s="46"/>
      <c r="HR152" s="46"/>
      <c r="HS152" s="46"/>
      <c r="HT152" s="46"/>
      <c r="HU152" s="46"/>
      <c r="HV152" s="46"/>
      <c r="HW152" s="46"/>
      <c r="HX152" s="46"/>
      <c r="HY152" s="46"/>
      <c r="HZ152" s="46"/>
      <c r="IA152" s="46"/>
      <c r="IB152" s="46"/>
      <c r="IC152" s="46"/>
      <c r="ID152" s="46"/>
      <c r="IE152" s="46"/>
      <c r="IF152" s="46"/>
      <c r="IG152" s="46"/>
      <c r="IH152" s="46"/>
      <c r="II152" s="46"/>
      <c r="IJ152" s="46"/>
      <c r="IK152" s="46"/>
      <c r="IL152" s="46"/>
      <c r="IM152" s="46"/>
      <c r="IN152" s="46"/>
      <c r="IO152" s="46"/>
      <c r="IP152" s="46"/>
      <c r="IQ152" s="46"/>
      <c r="IR152" s="46"/>
      <c r="IS152" s="46"/>
      <c r="IT152" s="46"/>
      <c r="IU152" s="46"/>
      <c r="IV152" s="46"/>
      <c r="IW152" s="38"/>
      <c r="IX152" s="38"/>
      <c r="IY152" s="38"/>
      <c r="IZ152" s="38"/>
      <c r="JA152" s="38"/>
      <c r="JB152" s="38"/>
      <c r="JC152" s="36"/>
      <c r="JD152" s="21"/>
      <c r="JE152" s="21"/>
      <c r="JF152" s="21"/>
      <c r="JG152" s="84"/>
      <c r="JH152" s="21"/>
      <c r="JI152" s="21"/>
      <c r="JN152" s="28"/>
      <c r="JO152" s="21"/>
      <c r="JP152" s="21"/>
      <c r="JQ152" s="46"/>
      <c r="JR152" s="46"/>
      <c r="JS152" s="46"/>
      <c r="JT152" s="46"/>
      <c r="JU152" s="46"/>
      <c r="JV152" s="46"/>
      <c r="JW152" s="46"/>
      <c r="JX152" s="46"/>
      <c r="JY152" s="46"/>
      <c r="JZ152" s="46"/>
      <c r="KA152" s="46"/>
      <c r="KB152" s="46"/>
      <c r="KC152" s="46"/>
      <c r="KD152" s="46"/>
      <c r="KE152" s="46"/>
      <c r="KF152" s="46"/>
      <c r="KG152" s="46"/>
      <c r="KH152" s="46"/>
      <c r="KI152" s="46"/>
      <c r="KJ152" s="46"/>
      <c r="KK152" s="46"/>
      <c r="KL152" s="46"/>
      <c r="KM152" s="46"/>
      <c r="KN152" s="46"/>
      <c r="KO152" s="46"/>
      <c r="KP152" s="46"/>
      <c r="KQ152" s="46"/>
      <c r="KR152" s="46"/>
      <c r="KS152" s="46"/>
      <c r="KT152" s="46"/>
      <c r="KU152" s="46"/>
      <c r="KV152" s="46"/>
      <c r="KW152" s="46"/>
      <c r="KX152" s="46"/>
      <c r="KY152" s="46"/>
      <c r="KZ152" s="46"/>
      <c r="LA152" s="46"/>
      <c r="LB152" s="46"/>
      <c r="LC152" s="46"/>
      <c r="LD152" s="46"/>
      <c r="LE152" s="46"/>
      <c r="LF152" s="38"/>
      <c r="LG152" s="38"/>
      <c r="LH152" s="38"/>
      <c r="LI152" s="38"/>
      <c r="LJ152" s="38"/>
      <c r="LQ152" s="22"/>
      <c r="LR152" s="23"/>
      <c r="LS152" s="39"/>
      <c r="LT152" s="39"/>
      <c r="LU152" s="39"/>
      <c r="LV152" s="39"/>
      <c r="LW152" s="40"/>
      <c r="MK152" s="39"/>
      <c r="ML152" s="39"/>
      <c r="MM152" s="39"/>
      <c r="MN152" s="39"/>
      <c r="MO152" s="39"/>
      <c r="MP152" s="40"/>
    </row>
    <row r="153" customFormat="false" ht="4.5" hidden="false" customHeight="true" outlineLevel="0" collapsed="false">
      <c r="C153" s="18"/>
      <c r="D153" s="19"/>
      <c r="E153" s="21"/>
      <c r="F153" s="21"/>
      <c r="G153" s="21"/>
      <c r="H153" s="21"/>
      <c r="I153" s="21"/>
      <c r="J153" s="21"/>
      <c r="K153" s="21"/>
      <c r="L153" s="21"/>
      <c r="M153" s="21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  <c r="AF153" s="46"/>
      <c r="AG153" s="46"/>
      <c r="AH153" s="46"/>
      <c r="AI153" s="46"/>
      <c r="AJ153" s="46"/>
      <c r="AK153" s="46"/>
      <c r="AL153" s="46"/>
      <c r="AM153" s="46"/>
      <c r="AN153" s="46"/>
      <c r="AO153" s="46"/>
      <c r="AP153" s="46"/>
      <c r="AQ153" s="46"/>
      <c r="AR153" s="46"/>
      <c r="AS153" s="46"/>
      <c r="AT153" s="46"/>
      <c r="AU153" s="46"/>
      <c r="AV153" s="46"/>
      <c r="AW153" s="46"/>
      <c r="AX153" s="46"/>
      <c r="AY153" s="46"/>
      <c r="AZ153" s="46"/>
      <c r="BA153" s="46"/>
      <c r="BB153" s="46"/>
      <c r="BC153" s="46"/>
      <c r="BD153" s="46"/>
      <c r="BE153" s="46"/>
      <c r="BF153" s="38"/>
      <c r="BG153" s="38"/>
      <c r="BH153" s="38"/>
      <c r="BI153" s="38"/>
      <c r="BJ153" s="38"/>
      <c r="BQ153" s="24"/>
      <c r="BR153" s="24"/>
      <c r="BS153" s="24"/>
      <c r="BT153" s="24"/>
      <c r="BU153" s="24"/>
      <c r="BV153" s="24"/>
      <c r="BW153" s="24"/>
      <c r="BX153" s="24"/>
      <c r="BY153" s="24"/>
      <c r="BZ153" s="24"/>
      <c r="CA153" s="24"/>
      <c r="CB153" s="24"/>
      <c r="CC153" s="24"/>
      <c r="CD153" s="24"/>
      <c r="CE153" s="24"/>
      <c r="CF153" s="24"/>
      <c r="CG153" s="24"/>
      <c r="CH153" s="24"/>
      <c r="CI153" s="24"/>
      <c r="CJ153" s="24"/>
      <c r="CK153" s="24"/>
      <c r="CL153" s="24"/>
      <c r="CM153" s="24"/>
      <c r="CN153" s="24"/>
      <c r="CO153" s="24"/>
      <c r="CP153" s="24"/>
      <c r="CQ153" s="24"/>
      <c r="CR153" s="24"/>
      <c r="CS153" s="24"/>
      <c r="CT153" s="24"/>
      <c r="CU153" s="24"/>
      <c r="CV153" s="24"/>
      <c r="CW153" s="24"/>
      <c r="CX153" s="24"/>
      <c r="CY153" s="24"/>
      <c r="CZ153" s="24"/>
      <c r="DA153" s="24"/>
      <c r="DB153" s="24"/>
      <c r="DC153" s="24"/>
      <c r="DD153" s="24"/>
      <c r="DE153" s="24"/>
      <c r="DF153" s="24"/>
      <c r="DG153" s="24"/>
      <c r="DH153" s="24"/>
      <c r="DI153" s="24"/>
      <c r="DO153" s="24"/>
      <c r="DP153" s="24"/>
      <c r="DQ153" s="24"/>
      <c r="DR153" s="24"/>
      <c r="DS153" s="24"/>
      <c r="DT153" s="24"/>
      <c r="DU153" s="24"/>
      <c r="DV153" s="24"/>
      <c r="DW153" s="24"/>
      <c r="DX153" s="24"/>
      <c r="DY153" s="24"/>
      <c r="DZ153" s="24"/>
      <c r="EA153" s="24"/>
      <c r="EB153" s="24"/>
      <c r="EC153" s="24"/>
      <c r="ED153" s="24"/>
      <c r="EE153" s="24"/>
      <c r="EF153" s="24"/>
      <c r="EG153" s="24"/>
      <c r="EH153" s="24"/>
      <c r="EI153" s="24"/>
      <c r="EJ153" s="24"/>
      <c r="EK153" s="24"/>
      <c r="EL153" s="24"/>
      <c r="EM153" s="24"/>
      <c r="EN153" s="24"/>
      <c r="EO153" s="24"/>
      <c r="EP153" s="24"/>
      <c r="EQ153" s="24"/>
      <c r="ER153" s="24"/>
      <c r="ES153" s="24"/>
      <c r="ET153" s="24"/>
      <c r="EU153" s="24"/>
      <c r="EV153" s="24"/>
      <c r="EW153" s="24"/>
      <c r="EX153" s="24"/>
      <c r="EY153" s="24"/>
      <c r="EZ153" s="24"/>
      <c r="FA153" s="24"/>
      <c r="FB153" s="24"/>
      <c r="FC153" s="24"/>
      <c r="FD153" s="24"/>
      <c r="FE153" s="24"/>
      <c r="FF153" s="24"/>
      <c r="FG153" s="24"/>
      <c r="FH153" s="26"/>
      <c r="FL153" s="24"/>
      <c r="FM153" s="24"/>
      <c r="FN153" s="24"/>
      <c r="FO153" s="24"/>
      <c r="FP153" s="24"/>
      <c r="FQ153" s="24"/>
      <c r="FR153" s="24"/>
      <c r="FS153" s="24"/>
      <c r="FT153" s="24"/>
      <c r="FU153" s="24"/>
      <c r="FV153" s="24"/>
      <c r="FW153" s="24"/>
      <c r="FX153" s="24"/>
      <c r="FY153" s="24"/>
      <c r="FZ153" s="24"/>
      <c r="GA153" s="24"/>
      <c r="GB153" s="24"/>
      <c r="GC153" s="24"/>
      <c r="GD153" s="24"/>
      <c r="GE153" s="24"/>
      <c r="GF153" s="24"/>
      <c r="GG153" s="24"/>
      <c r="GH153" s="24"/>
      <c r="GI153" s="24"/>
      <c r="GJ153" s="24"/>
      <c r="GK153" s="24"/>
      <c r="GL153" s="24"/>
      <c r="GM153" s="24"/>
      <c r="GN153" s="24"/>
      <c r="GO153" s="24"/>
      <c r="GP153" s="24"/>
      <c r="GQ153" s="24"/>
      <c r="GR153" s="24"/>
      <c r="GS153" s="24"/>
      <c r="GT153" s="24"/>
      <c r="GU153" s="24"/>
      <c r="GV153" s="24"/>
      <c r="GW153" s="24"/>
      <c r="GX153" s="24"/>
      <c r="GY153" s="24"/>
      <c r="GZ153" s="24"/>
      <c r="HA153" s="24"/>
      <c r="HB153" s="24"/>
      <c r="HC153" s="24"/>
      <c r="HD153" s="24"/>
      <c r="HI153" s="46"/>
      <c r="HJ153" s="46"/>
      <c r="HK153" s="46"/>
      <c r="HL153" s="46"/>
      <c r="HM153" s="46"/>
      <c r="HN153" s="46"/>
      <c r="HO153" s="46"/>
      <c r="HP153" s="46"/>
      <c r="HQ153" s="46"/>
      <c r="HR153" s="46"/>
      <c r="HS153" s="46"/>
      <c r="HT153" s="46"/>
      <c r="HU153" s="46"/>
      <c r="HV153" s="46"/>
      <c r="HW153" s="46"/>
      <c r="HX153" s="46"/>
      <c r="HY153" s="46"/>
      <c r="HZ153" s="46"/>
      <c r="IA153" s="46"/>
      <c r="IB153" s="46"/>
      <c r="IC153" s="46"/>
      <c r="ID153" s="46"/>
      <c r="IE153" s="46"/>
      <c r="IF153" s="46"/>
      <c r="IG153" s="46"/>
      <c r="IH153" s="46"/>
      <c r="II153" s="46"/>
      <c r="IJ153" s="46"/>
      <c r="IK153" s="46"/>
      <c r="IL153" s="46"/>
      <c r="IM153" s="46"/>
      <c r="IN153" s="46"/>
      <c r="IO153" s="46"/>
      <c r="IP153" s="46"/>
      <c r="IQ153" s="46"/>
      <c r="IR153" s="46"/>
      <c r="IS153" s="46"/>
      <c r="IT153" s="46"/>
      <c r="IU153" s="46"/>
      <c r="IV153" s="46"/>
      <c r="IW153" s="38"/>
      <c r="IX153" s="38"/>
      <c r="IY153" s="38"/>
      <c r="IZ153" s="38"/>
      <c r="JA153" s="38"/>
      <c r="JB153" s="38"/>
      <c r="JC153" s="36"/>
      <c r="JD153" s="21"/>
      <c r="JE153" s="21"/>
      <c r="JF153" s="21"/>
      <c r="JG153" s="84"/>
      <c r="JH153" s="21"/>
      <c r="JI153" s="21"/>
      <c r="JN153" s="28"/>
      <c r="JO153" s="21"/>
      <c r="JP153" s="21"/>
      <c r="JQ153" s="46"/>
      <c r="JR153" s="46"/>
      <c r="JS153" s="46"/>
      <c r="JT153" s="46"/>
      <c r="JU153" s="46"/>
      <c r="JV153" s="46"/>
      <c r="JW153" s="46"/>
      <c r="JX153" s="46"/>
      <c r="JY153" s="46"/>
      <c r="JZ153" s="46"/>
      <c r="KA153" s="46"/>
      <c r="KB153" s="46"/>
      <c r="KC153" s="46"/>
      <c r="KD153" s="46"/>
      <c r="KE153" s="46"/>
      <c r="KF153" s="46"/>
      <c r="KG153" s="46"/>
      <c r="KH153" s="46"/>
      <c r="KI153" s="46"/>
      <c r="KJ153" s="46"/>
      <c r="KK153" s="46"/>
      <c r="KL153" s="46"/>
      <c r="KM153" s="46"/>
      <c r="KN153" s="46"/>
      <c r="KO153" s="46"/>
      <c r="KP153" s="46"/>
      <c r="KQ153" s="46"/>
      <c r="KR153" s="46"/>
      <c r="KS153" s="46"/>
      <c r="KT153" s="46"/>
      <c r="KU153" s="46"/>
      <c r="KV153" s="46"/>
      <c r="KW153" s="46"/>
      <c r="KX153" s="46"/>
      <c r="KY153" s="46"/>
      <c r="KZ153" s="46"/>
      <c r="LA153" s="46"/>
      <c r="LB153" s="46"/>
      <c r="LC153" s="46"/>
      <c r="LD153" s="46"/>
      <c r="LE153" s="46"/>
      <c r="LF153" s="38"/>
      <c r="LG153" s="38"/>
      <c r="LH153" s="38"/>
      <c r="LI153" s="38"/>
      <c r="LJ153" s="38"/>
      <c r="LQ153" s="22"/>
      <c r="LR153" s="23"/>
      <c r="LS153" s="39"/>
      <c r="LT153" s="39"/>
      <c r="LU153" s="39"/>
      <c r="LV153" s="39"/>
      <c r="LW153" s="40"/>
      <c r="MK153" s="39"/>
      <c r="ML153" s="39"/>
      <c r="MM153" s="39"/>
      <c r="MN153" s="39"/>
      <c r="MO153" s="39"/>
      <c r="MP153" s="40"/>
    </row>
    <row r="154" customFormat="false" ht="4.5" hidden="false" customHeight="true" outlineLevel="0" collapsed="false">
      <c r="C154" s="18"/>
      <c r="D154" s="19"/>
      <c r="E154" s="21"/>
      <c r="F154" s="21"/>
      <c r="G154" s="21"/>
      <c r="H154" s="21"/>
      <c r="I154" s="21"/>
      <c r="J154" s="21"/>
      <c r="K154" s="21"/>
      <c r="L154" s="21"/>
      <c r="M154" s="21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  <c r="AM154" s="46"/>
      <c r="AN154" s="46"/>
      <c r="AO154" s="46"/>
      <c r="AP154" s="46"/>
      <c r="AQ154" s="46"/>
      <c r="AR154" s="46"/>
      <c r="AS154" s="46"/>
      <c r="AT154" s="46"/>
      <c r="AU154" s="46"/>
      <c r="AV154" s="46"/>
      <c r="AW154" s="46"/>
      <c r="AX154" s="46"/>
      <c r="AY154" s="46"/>
      <c r="AZ154" s="46"/>
      <c r="BA154" s="46"/>
      <c r="BB154" s="46"/>
      <c r="BC154" s="46"/>
      <c r="BD154" s="46"/>
      <c r="BE154" s="46"/>
      <c r="BF154" s="38"/>
      <c r="BG154" s="38"/>
      <c r="BH154" s="38"/>
      <c r="BI154" s="38"/>
      <c r="BJ154" s="38"/>
      <c r="BQ154" s="24"/>
      <c r="BR154" s="24"/>
      <c r="BS154" s="24"/>
      <c r="BT154" s="24"/>
      <c r="BU154" s="24"/>
      <c r="BV154" s="24"/>
      <c r="BW154" s="24"/>
      <c r="BX154" s="24"/>
      <c r="BY154" s="24"/>
      <c r="BZ154" s="24"/>
      <c r="CA154" s="24"/>
      <c r="CB154" s="24"/>
      <c r="CC154" s="24"/>
      <c r="CD154" s="24"/>
      <c r="CE154" s="24"/>
      <c r="CF154" s="24"/>
      <c r="CG154" s="24"/>
      <c r="CH154" s="24"/>
      <c r="CI154" s="24"/>
      <c r="CJ154" s="24"/>
      <c r="CK154" s="24"/>
      <c r="CL154" s="24"/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C154" s="24"/>
      <c r="DD154" s="24"/>
      <c r="DE154" s="24"/>
      <c r="DF154" s="24"/>
      <c r="DG154" s="24"/>
      <c r="DH154" s="24"/>
      <c r="DI154" s="24"/>
      <c r="DO154" s="24"/>
      <c r="DP154" s="24"/>
      <c r="DQ154" s="24"/>
      <c r="DR154" s="24"/>
      <c r="DS154" s="24"/>
      <c r="DT154" s="24"/>
      <c r="DU154" s="24"/>
      <c r="DV154" s="24"/>
      <c r="DW154" s="24"/>
      <c r="DX154" s="24"/>
      <c r="DY154" s="24"/>
      <c r="DZ154" s="24"/>
      <c r="EA154" s="24"/>
      <c r="EB154" s="24"/>
      <c r="EC154" s="24"/>
      <c r="ED154" s="24"/>
      <c r="EE154" s="24"/>
      <c r="EF154" s="24"/>
      <c r="EG154" s="24"/>
      <c r="EH154" s="24"/>
      <c r="EI154" s="24"/>
      <c r="EJ154" s="24"/>
      <c r="EK154" s="24"/>
      <c r="EL154" s="24"/>
      <c r="EM154" s="24"/>
      <c r="EN154" s="24"/>
      <c r="EO154" s="24"/>
      <c r="EP154" s="24"/>
      <c r="EQ154" s="24"/>
      <c r="ER154" s="24"/>
      <c r="ES154" s="24"/>
      <c r="ET154" s="24"/>
      <c r="EU154" s="24"/>
      <c r="EV154" s="24"/>
      <c r="EW154" s="24"/>
      <c r="EX154" s="24"/>
      <c r="EY154" s="24"/>
      <c r="EZ154" s="24"/>
      <c r="FA154" s="24"/>
      <c r="FB154" s="24"/>
      <c r="FC154" s="24"/>
      <c r="FD154" s="24"/>
      <c r="FE154" s="24"/>
      <c r="FF154" s="24"/>
      <c r="FG154" s="24"/>
      <c r="FH154" s="26"/>
      <c r="FL154" s="24"/>
      <c r="FM154" s="24"/>
      <c r="FN154" s="24"/>
      <c r="FO154" s="24"/>
      <c r="FP154" s="24"/>
      <c r="FQ154" s="24"/>
      <c r="FR154" s="24"/>
      <c r="FS154" s="24"/>
      <c r="FT154" s="24"/>
      <c r="FU154" s="24"/>
      <c r="FV154" s="24"/>
      <c r="FW154" s="24"/>
      <c r="FX154" s="24"/>
      <c r="FY154" s="24"/>
      <c r="FZ154" s="24"/>
      <c r="GA154" s="24"/>
      <c r="GB154" s="24"/>
      <c r="GC154" s="24"/>
      <c r="GD154" s="24"/>
      <c r="GE154" s="24"/>
      <c r="GF154" s="24"/>
      <c r="GG154" s="24"/>
      <c r="GH154" s="24"/>
      <c r="GI154" s="24"/>
      <c r="GJ154" s="24"/>
      <c r="GK154" s="24"/>
      <c r="GL154" s="24"/>
      <c r="GM154" s="24"/>
      <c r="GN154" s="24"/>
      <c r="GO154" s="24"/>
      <c r="GP154" s="24"/>
      <c r="GQ154" s="24"/>
      <c r="GR154" s="24"/>
      <c r="GS154" s="24"/>
      <c r="GT154" s="24"/>
      <c r="GU154" s="24"/>
      <c r="GV154" s="24"/>
      <c r="GW154" s="24"/>
      <c r="GX154" s="24"/>
      <c r="GY154" s="24"/>
      <c r="GZ154" s="24"/>
      <c r="HA154" s="24"/>
      <c r="HB154" s="24"/>
      <c r="HC154" s="24"/>
      <c r="HD154" s="24"/>
      <c r="HI154" s="46"/>
      <c r="HJ154" s="46"/>
      <c r="HK154" s="46"/>
      <c r="HL154" s="46"/>
      <c r="HM154" s="46"/>
      <c r="HN154" s="46"/>
      <c r="HO154" s="46"/>
      <c r="HP154" s="46"/>
      <c r="HQ154" s="46"/>
      <c r="HR154" s="46"/>
      <c r="HS154" s="46"/>
      <c r="HT154" s="46"/>
      <c r="HU154" s="46"/>
      <c r="HV154" s="46"/>
      <c r="HW154" s="46"/>
      <c r="HX154" s="46"/>
      <c r="HY154" s="46"/>
      <c r="HZ154" s="46"/>
      <c r="IA154" s="46"/>
      <c r="IB154" s="46"/>
      <c r="IC154" s="46"/>
      <c r="ID154" s="46"/>
      <c r="IE154" s="46"/>
      <c r="IF154" s="46"/>
      <c r="IG154" s="46"/>
      <c r="IH154" s="46"/>
      <c r="II154" s="46"/>
      <c r="IJ154" s="46"/>
      <c r="IK154" s="46"/>
      <c r="IL154" s="46"/>
      <c r="IM154" s="46"/>
      <c r="IN154" s="46"/>
      <c r="IO154" s="46"/>
      <c r="IP154" s="46"/>
      <c r="IQ154" s="46"/>
      <c r="IR154" s="46"/>
      <c r="IS154" s="46"/>
      <c r="IT154" s="46"/>
      <c r="IU154" s="46"/>
      <c r="IV154" s="46"/>
      <c r="IW154" s="38"/>
      <c r="IX154" s="38"/>
      <c r="IY154" s="38"/>
      <c r="IZ154" s="38"/>
      <c r="JA154" s="38"/>
      <c r="JB154" s="38"/>
      <c r="JC154" s="36"/>
      <c r="JD154" s="21"/>
      <c r="JE154" s="21"/>
      <c r="JF154" s="21"/>
      <c r="JG154" s="84"/>
      <c r="JH154" s="21"/>
      <c r="JI154" s="21"/>
      <c r="JN154" s="28"/>
      <c r="JO154" s="21"/>
      <c r="JP154" s="21"/>
      <c r="JQ154" s="46"/>
      <c r="JR154" s="46"/>
      <c r="JS154" s="46"/>
      <c r="JT154" s="46"/>
      <c r="JU154" s="46"/>
      <c r="JV154" s="46"/>
      <c r="JW154" s="46"/>
      <c r="JX154" s="46"/>
      <c r="JY154" s="46"/>
      <c r="JZ154" s="46"/>
      <c r="KA154" s="46"/>
      <c r="KB154" s="46"/>
      <c r="KC154" s="46"/>
      <c r="KD154" s="46"/>
      <c r="KE154" s="46"/>
      <c r="KF154" s="46"/>
      <c r="KG154" s="46"/>
      <c r="KH154" s="46"/>
      <c r="KI154" s="46"/>
      <c r="KJ154" s="46"/>
      <c r="KK154" s="46"/>
      <c r="KL154" s="46"/>
      <c r="KM154" s="46"/>
      <c r="KN154" s="46"/>
      <c r="KO154" s="46"/>
      <c r="KP154" s="46"/>
      <c r="KQ154" s="46"/>
      <c r="KR154" s="46"/>
      <c r="KS154" s="46"/>
      <c r="KT154" s="46"/>
      <c r="KU154" s="46"/>
      <c r="KV154" s="46"/>
      <c r="KW154" s="46"/>
      <c r="KX154" s="46"/>
      <c r="KY154" s="46"/>
      <c r="KZ154" s="46"/>
      <c r="LA154" s="46"/>
      <c r="LB154" s="46"/>
      <c r="LC154" s="46"/>
      <c r="LD154" s="46"/>
      <c r="LE154" s="46"/>
      <c r="LF154" s="38"/>
      <c r="LG154" s="38"/>
      <c r="LH154" s="38"/>
      <c r="LI154" s="38"/>
      <c r="LJ154" s="38"/>
      <c r="LQ154" s="22"/>
      <c r="LR154" s="23"/>
      <c r="LS154" s="39"/>
      <c r="LT154" s="39"/>
      <c r="LU154" s="39"/>
      <c r="LV154" s="39"/>
      <c r="LW154" s="40"/>
      <c r="MK154" s="39"/>
      <c r="ML154" s="39"/>
      <c r="MM154" s="39"/>
      <c r="MN154" s="39"/>
      <c r="MO154" s="39"/>
      <c r="MP154" s="40"/>
    </row>
    <row r="155" customFormat="false" ht="4.5" hidden="false" customHeight="true" outlineLevel="0" collapsed="false">
      <c r="C155" s="18"/>
      <c r="D155" s="19"/>
      <c r="E155" s="21"/>
      <c r="F155" s="21"/>
      <c r="G155" s="21"/>
      <c r="H155" s="21"/>
      <c r="I155" s="21"/>
      <c r="J155" s="21"/>
      <c r="K155" s="21"/>
      <c r="L155" s="21"/>
      <c r="M155" s="21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  <c r="AC155" s="46"/>
      <c r="AD155" s="46"/>
      <c r="AE155" s="46"/>
      <c r="AF155" s="46"/>
      <c r="AG155" s="46"/>
      <c r="AH155" s="46"/>
      <c r="AI155" s="46"/>
      <c r="AJ155" s="46"/>
      <c r="AK155" s="46"/>
      <c r="AL155" s="46"/>
      <c r="AM155" s="46"/>
      <c r="AN155" s="46"/>
      <c r="AO155" s="46"/>
      <c r="AP155" s="46"/>
      <c r="AQ155" s="46"/>
      <c r="AR155" s="46"/>
      <c r="AS155" s="46"/>
      <c r="AT155" s="46"/>
      <c r="AU155" s="46"/>
      <c r="AV155" s="46"/>
      <c r="AW155" s="46"/>
      <c r="AX155" s="46"/>
      <c r="AY155" s="46"/>
      <c r="AZ155" s="46"/>
      <c r="BA155" s="46"/>
      <c r="BB155" s="46"/>
      <c r="BC155" s="46"/>
      <c r="BD155" s="46"/>
      <c r="BE155" s="46"/>
      <c r="BF155" s="38"/>
      <c r="BG155" s="38"/>
      <c r="BH155" s="38"/>
      <c r="BI155" s="38"/>
      <c r="BJ155" s="38"/>
      <c r="BQ155" s="24"/>
      <c r="BR155" s="24"/>
      <c r="BS155" s="24"/>
      <c r="BT155" s="24"/>
      <c r="BU155" s="24"/>
      <c r="BV155" s="24"/>
      <c r="BW155" s="24"/>
      <c r="BX155" s="24"/>
      <c r="BY155" s="24"/>
      <c r="BZ155" s="24"/>
      <c r="CA155" s="24"/>
      <c r="CB155" s="24"/>
      <c r="CC155" s="24"/>
      <c r="CD155" s="24"/>
      <c r="CE155" s="24"/>
      <c r="CF155" s="24"/>
      <c r="CG155" s="24"/>
      <c r="CH155" s="24"/>
      <c r="CI155" s="24"/>
      <c r="CJ155" s="24"/>
      <c r="CK155" s="24"/>
      <c r="CL155" s="24"/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C155" s="24"/>
      <c r="DD155" s="24"/>
      <c r="DE155" s="24"/>
      <c r="DF155" s="24"/>
      <c r="DG155" s="24"/>
      <c r="DH155" s="24"/>
      <c r="DI155" s="24"/>
      <c r="DO155" s="24"/>
      <c r="DP155" s="24"/>
      <c r="DQ155" s="24"/>
      <c r="DR155" s="24"/>
      <c r="DS155" s="24"/>
      <c r="DT155" s="24"/>
      <c r="DU155" s="24"/>
      <c r="DV155" s="24"/>
      <c r="DW155" s="24"/>
      <c r="DX155" s="24"/>
      <c r="DY155" s="24"/>
      <c r="DZ155" s="24"/>
      <c r="EA155" s="24"/>
      <c r="EB155" s="24"/>
      <c r="EC155" s="24"/>
      <c r="ED155" s="24"/>
      <c r="EE155" s="24"/>
      <c r="EF155" s="24"/>
      <c r="EG155" s="24"/>
      <c r="EH155" s="24"/>
      <c r="EI155" s="24"/>
      <c r="EJ155" s="24"/>
      <c r="EK155" s="24"/>
      <c r="EL155" s="24"/>
      <c r="EM155" s="24"/>
      <c r="EN155" s="24"/>
      <c r="EO155" s="24"/>
      <c r="EP155" s="24"/>
      <c r="EQ155" s="24"/>
      <c r="ER155" s="24"/>
      <c r="ES155" s="24"/>
      <c r="ET155" s="24"/>
      <c r="EU155" s="24"/>
      <c r="EV155" s="24"/>
      <c r="EW155" s="24"/>
      <c r="EX155" s="24"/>
      <c r="EY155" s="24"/>
      <c r="EZ155" s="24"/>
      <c r="FA155" s="24"/>
      <c r="FB155" s="24"/>
      <c r="FC155" s="24"/>
      <c r="FD155" s="24"/>
      <c r="FE155" s="24"/>
      <c r="FF155" s="24"/>
      <c r="FG155" s="24"/>
      <c r="FH155" s="26"/>
      <c r="FL155" s="24"/>
      <c r="FM155" s="24"/>
      <c r="FN155" s="24"/>
      <c r="FO155" s="24"/>
      <c r="FP155" s="24"/>
      <c r="FQ155" s="24"/>
      <c r="FR155" s="24"/>
      <c r="FS155" s="24"/>
      <c r="FT155" s="24"/>
      <c r="FU155" s="24"/>
      <c r="FV155" s="24"/>
      <c r="FW155" s="24"/>
      <c r="FX155" s="24"/>
      <c r="FY155" s="24"/>
      <c r="FZ155" s="24"/>
      <c r="GA155" s="24"/>
      <c r="GB155" s="24"/>
      <c r="GC155" s="24"/>
      <c r="GD155" s="24"/>
      <c r="GE155" s="24"/>
      <c r="GF155" s="24"/>
      <c r="GG155" s="24"/>
      <c r="GH155" s="24"/>
      <c r="GI155" s="24"/>
      <c r="GJ155" s="24"/>
      <c r="GK155" s="24"/>
      <c r="GL155" s="24"/>
      <c r="GM155" s="24"/>
      <c r="GN155" s="24"/>
      <c r="GO155" s="24"/>
      <c r="GP155" s="24"/>
      <c r="GQ155" s="24"/>
      <c r="GR155" s="24"/>
      <c r="GS155" s="24"/>
      <c r="GT155" s="24"/>
      <c r="GU155" s="24"/>
      <c r="GV155" s="24"/>
      <c r="GW155" s="24"/>
      <c r="GX155" s="24"/>
      <c r="GY155" s="24"/>
      <c r="GZ155" s="24"/>
      <c r="HA155" s="24"/>
      <c r="HB155" s="24"/>
      <c r="HC155" s="24"/>
      <c r="HD155" s="24"/>
      <c r="HI155" s="46"/>
      <c r="HJ155" s="46"/>
      <c r="HK155" s="46"/>
      <c r="HL155" s="46"/>
      <c r="HM155" s="46"/>
      <c r="HN155" s="46"/>
      <c r="HO155" s="46"/>
      <c r="HP155" s="46"/>
      <c r="HQ155" s="46"/>
      <c r="HR155" s="46"/>
      <c r="HS155" s="46"/>
      <c r="HT155" s="46"/>
      <c r="HU155" s="46"/>
      <c r="HV155" s="46"/>
      <c r="HW155" s="46"/>
      <c r="HX155" s="46"/>
      <c r="HY155" s="46"/>
      <c r="HZ155" s="46"/>
      <c r="IA155" s="46"/>
      <c r="IB155" s="46"/>
      <c r="IC155" s="46"/>
      <c r="ID155" s="46"/>
      <c r="IE155" s="46"/>
      <c r="IF155" s="46"/>
      <c r="IG155" s="46"/>
      <c r="IH155" s="46"/>
      <c r="II155" s="46"/>
      <c r="IJ155" s="46"/>
      <c r="IK155" s="46"/>
      <c r="IL155" s="46"/>
      <c r="IM155" s="46"/>
      <c r="IN155" s="46"/>
      <c r="IO155" s="46"/>
      <c r="IP155" s="46"/>
      <c r="IQ155" s="46"/>
      <c r="IR155" s="46"/>
      <c r="IS155" s="46"/>
      <c r="IT155" s="46"/>
      <c r="IU155" s="46"/>
      <c r="IV155" s="46"/>
      <c r="IW155" s="38"/>
      <c r="IX155" s="38"/>
      <c r="IY155" s="38"/>
      <c r="IZ155" s="38"/>
      <c r="JA155" s="38"/>
      <c r="JB155" s="38"/>
      <c r="JC155" s="36"/>
      <c r="JD155" s="21"/>
      <c r="JE155" s="21"/>
      <c r="JF155" s="21"/>
      <c r="JG155" s="84"/>
      <c r="JH155" s="21"/>
      <c r="JI155" s="21"/>
      <c r="JN155" s="28"/>
      <c r="JO155" s="21"/>
      <c r="JP155" s="21"/>
      <c r="JQ155" s="46"/>
      <c r="JR155" s="46"/>
      <c r="JS155" s="46"/>
      <c r="JT155" s="46"/>
      <c r="JU155" s="46"/>
      <c r="JV155" s="46"/>
      <c r="JW155" s="46"/>
      <c r="JX155" s="46"/>
      <c r="JY155" s="46"/>
      <c r="JZ155" s="46"/>
      <c r="KA155" s="46"/>
      <c r="KB155" s="46"/>
      <c r="KC155" s="46"/>
      <c r="KD155" s="46"/>
      <c r="KE155" s="46"/>
      <c r="KF155" s="46"/>
      <c r="KG155" s="46"/>
      <c r="KH155" s="46"/>
      <c r="KI155" s="46"/>
      <c r="KJ155" s="46"/>
      <c r="KK155" s="46"/>
      <c r="KL155" s="46"/>
      <c r="KM155" s="46"/>
      <c r="KN155" s="46"/>
      <c r="KO155" s="46"/>
      <c r="KP155" s="46"/>
      <c r="KQ155" s="46"/>
      <c r="KR155" s="46"/>
      <c r="KS155" s="46"/>
      <c r="KT155" s="46"/>
      <c r="KU155" s="46"/>
      <c r="KV155" s="46"/>
      <c r="KW155" s="46"/>
      <c r="KX155" s="46"/>
      <c r="KY155" s="46"/>
      <c r="KZ155" s="46"/>
      <c r="LA155" s="46"/>
      <c r="LB155" s="46"/>
      <c r="LC155" s="46"/>
      <c r="LD155" s="46"/>
      <c r="LE155" s="46"/>
      <c r="LF155" s="38"/>
      <c r="LG155" s="38"/>
      <c r="LH155" s="38"/>
      <c r="LI155" s="38"/>
      <c r="LJ155" s="38"/>
      <c r="LQ155" s="22"/>
      <c r="LR155" s="23"/>
      <c r="LS155" s="39"/>
      <c r="LT155" s="39"/>
      <c r="LU155" s="39"/>
      <c r="LV155" s="39"/>
      <c r="LW155" s="40"/>
      <c r="MK155" s="39"/>
      <c r="ML155" s="39"/>
      <c r="MM155" s="39"/>
      <c r="MN155" s="39"/>
      <c r="MO155" s="39"/>
      <c r="MP155" s="40"/>
    </row>
    <row r="156" customFormat="false" ht="4.5" hidden="false" customHeight="true" outlineLevel="0" collapsed="false">
      <c r="C156" s="18"/>
      <c r="D156" s="19"/>
      <c r="E156" s="21"/>
      <c r="F156" s="21"/>
      <c r="G156" s="21"/>
      <c r="H156" s="21"/>
      <c r="I156" s="21"/>
      <c r="J156" s="21"/>
      <c r="K156" s="21"/>
      <c r="L156" s="21"/>
      <c r="M156" s="21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  <c r="AF156" s="46"/>
      <c r="AG156" s="46"/>
      <c r="AH156" s="46"/>
      <c r="AI156" s="46"/>
      <c r="AJ156" s="46"/>
      <c r="AK156" s="46"/>
      <c r="AL156" s="46"/>
      <c r="AM156" s="46"/>
      <c r="AN156" s="46"/>
      <c r="AO156" s="46"/>
      <c r="AP156" s="46"/>
      <c r="AQ156" s="46"/>
      <c r="AR156" s="46"/>
      <c r="AS156" s="46"/>
      <c r="AT156" s="46"/>
      <c r="AU156" s="46"/>
      <c r="AV156" s="46"/>
      <c r="AW156" s="46"/>
      <c r="AX156" s="46"/>
      <c r="AY156" s="46"/>
      <c r="AZ156" s="46"/>
      <c r="BA156" s="46"/>
      <c r="BB156" s="46"/>
      <c r="BC156" s="46"/>
      <c r="BD156" s="46"/>
      <c r="BE156" s="46"/>
      <c r="BF156" s="38"/>
      <c r="BG156" s="38"/>
      <c r="BH156" s="38"/>
      <c r="BI156" s="38"/>
      <c r="BJ156" s="38"/>
      <c r="BK156" s="21"/>
      <c r="BQ156" s="24"/>
      <c r="BR156" s="24"/>
      <c r="BS156" s="24"/>
      <c r="BT156" s="24"/>
      <c r="BU156" s="24"/>
      <c r="BV156" s="24"/>
      <c r="BW156" s="24"/>
      <c r="BX156" s="24"/>
      <c r="BY156" s="24"/>
      <c r="BZ156" s="24"/>
      <c r="CA156" s="24"/>
      <c r="CB156" s="24"/>
      <c r="CC156" s="24"/>
      <c r="CD156" s="24"/>
      <c r="CE156" s="24"/>
      <c r="CF156" s="24"/>
      <c r="CG156" s="24"/>
      <c r="CH156" s="24"/>
      <c r="CI156" s="24"/>
      <c r="CJ156" s="24"/>
      <c r="CK156" s="24"/>
      <c r="CL156" s="24"/>
      <c r="CM156" s="24"/>
      <c r="CN156" s="24"/>
      <c r="CO156" s="24"/>
      <c r="CP156" s="24"/>
      <c r="CQ156" s="24"/>
      <c r="CR156" s="24"/>
      <c r="CS156" s="24"/>
      <c r="CT156" s="24"/>
      <c r="CU156" s="24"/>
      <c r="CV156" s="24"/>
      <c r="CW156" s="24"/>
      <c r="CX156" s="24"/>
      <c r="CY156" s="24"/>
      <c r="CZ156" s="24"/>
      <c r="DA156" s="24"/>
      <c r="DB156" s="24"/>
      <c r="DC156" s="24"/>
      <c r="DD156" s="24"/>
      <c r="DE156" s="24"/>
      <c r="DF156" s="24"/>
      <c r="DG156" s="24"/>
      <c r="DH156" s="24"/>
      <c r="DI156" s="24"/>
      <c r="DO156" s="24"/>
      <c r="DP156" s="24"/>
      <c r="DQ156" s="24"/>
      <c r="DR156" s="24"/>
      <c r="DS156" s="24"/>
      <c r="DT156" s="24"/>
      <c r="DU156" s="24"/>
      <c r="DV156" s="24"/>
      <c r="DW156" s="24"/>
      <c r="DX156" s="24"/>
      <c r="DY156" s="24"/>
      <c r="DZ156" s="24"/>
      <c r="EA156" s="24"/>
      <c r="EB156" s="24"/>
      <c r="EC156" s="24"/>
      <c r="ED156" s="24"/>
      <c r="EE156" s="24"/>
      <c r="EF156" s="24"/>
      <c r="EG156" s="24"/>
      <c r="EH156" s="24"/>
      <c r="EI156" s="24"/>
      <c r="EJ156" s="24"/>
      <c r="EK156" s="24"/>
      <c r="EL156" s="24"/>
      <c r="EM156" s="24"/>
      <c r="EN156" s="24"/>
      <c r="EO156" s="24"/>
      <c r="EP156" s="24"/>
      <c r="EQ156" s="24"/>
      <c r="ER156" s="24"/>
      <c r="ES156" s="24"/>
      <c r="ET156" s="24"/>
      <c r="EU156" s="24"/>
      <c r="EV156" s="24"/>
      <c r="EW156" s="24"/>
      <c r="EX156" s="24"/>
      <c r="EY156" s="24"/>
      <c r="EZ156" s="24"/>
      <c r="FA156" s="24"/>
      <c r="FB156" s="24"/>
      <c r="FC156" s="24"/>
      <c r="FD156" s="24"/>
      <c r="FE156" s="24"/>
      <c r="FF156" s="24"/>
      <c r="FG156" s="24"/>
      <c r="FH156" s="26"/>
      <c r="FL156" s="24"/>
      <c r="FM156" s="24"/>
      <c r="FN156" s="24"/>
      <c r="FO156" s="24"/>
      <c r="FP156" s="24"/>
      <c r="FQ156" s="24"/>
      <c r="FR156" s="24"/>
      <c r="FS156" s="24"/>
      <c r="FT156" s="24"/>
      <c r="FU156" s="24"/>
      <c r="FV156" s="24"/>
      <c r="FW156" s="24"/>
      <c r="FX156" s="24"/>
      <c r="FY156" s="24"/>
      <c r="FZ156" s="24"/>
      <c r="GA156" s="24"/>
      <c r="GB156" s="24"/>
      <c r="GC156" s="24"/>
      <c r="GD156" s="24"/>
      <c r="GE156" s="24"/>
      <c r="GF156" s="24"/>
      <c r="GG156" s="24"/>
      <c r="GH156" s="24"/>
      <c r="GI156" s="24"/>
      <c r="GJ156" s="24"/>
      <c r="GK156" s="24"/>
      <c r="GL156" s="24"/>
      <c r="GM156" s="24"/>
      <c r="GN156" s="24"/>
      <c r="GO156" s="24"/>
      <c r="GP156" s="24"/>
      <c r="GQ156" s="24"/>
      <c r="GR156" s="24"/>
      <c r="GS156" s="24"/>
      <c r="GT156" s="24"/>
      <c r="GU156" s="24"/>
      <c r="GV156" s="24"/>
      <c r="GW156" s="24"/>
      <c r="GX156" s="24"/>
      <c r="GY156" s="24"/>
      <c r="GZ156" s="24"/>
      <c r="HA156" s="24"/>
      <c r="HB156" s="24"/>
      <c r="HC156" s="24"/>
      <c r="HD156" s="24"/>
      <c r="HI156" s="46"/>
      <c r="HJ156" s="46"/>
      <c r="HK156" s="46"/>
      <c r="HL156" s="46"/>
      <c r="HM156" s="46"/>
      <c r="HN156" s="46"/>
      <c r="HO156" s="46"/>
      <c r="HP156" s="46"/>
      <c r="HQ156" s="46"/>
      <c r="HR156" s="46"/>
      <c r="HS156" s="46"/>
      <c r="HT156" s="46"/>
      <c r="HU156" s="46"/>
      <c r="HV156" s="46"/>
      <c r="HW156" s="46"/>
      <c r="HX156" s="46"/>
      <c r="HY156" s="46"/>
      <c r="HZ156" s="46"/>
      <c r="IA156" s="46"/>
      <c r="IB156" s="46"/>
      <c r="IC156" s="46"/>
      <c r="ID156" s="46"/>
      <c r="IE156" s="46"/>
      <c r="IF156" s="46"/>
      <c r="IG156" s="46"/>
      <c r="IH156" s="46"/>
      <c r="II156" s="46"/>
      <c r="IJ156" s="46"/>
      <c r="IK156" s="46"/>
      <c r="IL156" s="46"/>
      <c r="IM156" s="46"/>
      <c r="IN156" s="46"/>
      <c r="IO156" s="46"/>
      <c r="IP156" s="46"/>
      <c r="IQ156" s="46"/>
      <c r="IR156" s="46"/>
      <c r="IS156" s="46"/>
      <c r="IT156" s="46"/>
      <c r="IU156" s="46"/>
      <c r="IV156" s="46"/>
      <c r="IW156" s="38"/>
      <c r="IX156" s="38"/>
      <c r="IY156" s="38"/>
      <c r="IZ156" s="38"/>
      <c r="JA156" s="38"/>
      <c r="JB156" s="38"/>
      <c r="JC156" s="36"/>
      <c r="JD156" s="21"/>
      <c r="JE156" s="21"/>
      <c r="JF156" s="21"/>
      <c r="JG156" s="84"/>
      <c r="JH156" s="21"/>
      <c r="JI156" s="21"/>
      <c r="JN156" s="28"/>
      <c r="JO156" s="21"/>
      <c r="JP156" s="21"/>
      <c r="JQ156" s="46"/>
      <c r="JR156" s="46"/>
      <c r="JS156" s="46"/>
      <c r="JT156" s="46"/>
      <c r="JU156" s="46"/>
      <c r="JV156" s="46"/>
      <c r="JW156" s="46"/>
      <c r="JX156" s="46"/>
      <c r="JY156" s="46"/>
      <c r="JZ156" s="46"/>
      <c r="KA156" s="46"/>
      <c r="KB156" s="46"/>
      <c r="KC156" s="46"/>
      <c r="KD156" s="46"/>
      <c r="KE156" s="46"/>
      <c r="KF156" s="46"/>
      <c r="KG156" s="46"/>
      <c r="KH156" s="46"/>
      <c r="KI156" s="46"/>
      <c r="KJ156" s="46"/>
      <c r="KK156" s="46"/>
      <c r="KL156" s="46"/>
      <c r="KM156" s="46"/>
      <c r="KN156" s="46"/>
      <c r="KO156" s="46"/>
      <c r="KP156" s="46"/>
      <c r="KQ156" s="46"/>
      <c r="KR156" s="46"/>
      <c r="KS156" s="46"/>
      <c r="KT156" s="46"/>
      <c r="KU156" s="46"/>
      <c r="KV156" s="46"/>
      <c r="KW156" s="46"/>
      <c r="KX156" s="46"/>
      <c r="KY156" s="46"/>
      <c r="KZ156" s="46"/>
      <c r="LA156" s="46"/>
      <c r="LB156" s="46"/>
      <c r="LC156" s="46"/>
      <c r="LD156" s="46"/>
      <c r="LE156" s="46"/>
      <c r="LF156" s="38"/>
      <c r="LG156" s="38"/>
      <c r="LH156" s="38"/>
      <c r="LI156" s="38"/>
      <c r="LJ156" s="38"/>
      <c r="LQ156" s="22"/>
      <c r="LR156" s="23"/>
      <c r="LS156" s="39"/>
      <c r="LT156" s="39"/>
      <c r="LU156" s="39"/>
      <c r="LV156" s="39"/>
      <c r="LW156" s="40"/>
      <c r="MK156" s="39"/>
      <c r="ML156" s="39"/>
      <c r="MM156" s="39"/>
      <c r="MN156" s="39"/>
      <c r="MO156" s="39"/>
      <c r="MP156" s="40"/>
    </row>
    <row r="157" customFormat="false" ht="4.5" hidden="false" customHeight="true" outlineLevel="0" collapsed="false">
      <c r="C157" s="18"/>
      <c r="D157" s="19"/>
      <c r="E157" s="21"/>
      <c r="F157" s="21"/>
      <c r="G157" s="21"/>
      <c r="H157" s="21"/>
      <c r="I157" s="21"/>
      <c r="J157" s="21"/>
      <c r="K157" s="21"/>
      <c r="L157" s="21"/>
      <c r="M157" s="21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  <c r="AF157" s="46"/>
      <c r="AG157" s="46"/>
      <c r="AH157" s="46"/>
      <c r="AI157" s="46"/>
      <c r="AJ157" s="46"/>
      <c r="AK157" s="46"/>
      <c r="AL157" s="46"/>
      <c r="AM157" s="46"/>
      <c r="AN157" s="46"/>
      <c r="AO157" s="46"/>
      <c r="AP157" s="46"/>
      <c r="AQ157" s="46"/>
      <c r="AR157" s="46"/>
      <c r="AS157" s="46"/>
      <c r="AT157" s="46"/>
      <c r="AU157" s="46"/>
      <c r="AV157" s="46"/>
      <c r="AW157" s="46"/>
      <c r="AX157" s="46"/>
      <c r="AY157" s="46"/>
      <c r="AZ157" s="46"/>
      <c r="BA157" s="46"/>
      <c r="BB157" s="46"/>
      <c r="BC157" s="46"/>
      <c r="BD157" s="46"/>
      <c r="BE157" s="46"/>
      <c r="BF157" s="38"/>
      <c r="BG157" s="38"/>
      <c r="BH157" s="38"/>
      <c r="BI157" s="38"/>
      <c r="BJ157" s="38"/>
      <c r="BK157" s="21"/>
      <c r="CN157" s="59"/>
      <c r="CO157" s="68"/>
      <c r="EL157" s="59"/>
      <c r="EM157" s="68"/>
      <c r="GI157" s="59"/>
      <c r="HI157" s="46"/>
      <c r="HJ157" s="46"/>
      <c r="HK157" s="46"/>
      <c r="HL157" s="46"/>
      <c r="HM157" s="46"/>
      <c r="HN157" s="46"/>
      <c r="HO157" s="46"/>
      <c r="HP157" s="46"/>
      <c r="HQ157" s="46"/>
      <c r="HR157" s="46"/>
      <c r="HS157" s="46"/>
      <c r="HT157" s="46"/>
      <c r="HU157" s="46"/>
      <c r="HV157" s="46"/>
      <c r="HW157" s="46"/>
      <c r="HX157" s="46"/>
      <c r="HY157" s="46"/>
      <c r="HZ157" s="46"/>
      <c r="IA157" s="46"/>
      <c r="IB157" s="46"/>
      <c r="IC157" s="46"/>
      <c r="ID157" s="46"/>
      <c r="IE157" s="46"/>
      <c r="IF157" s="46"/>
      <c r="IG157" s="46"/>
      <c r="IH157" s="46"/>
      <c r="II157" s="46"/>
      <c r="IJ157" s="46"/>
      <c r="IK157" s="46"/>
      <c r="IL157" s="46"/>
      <c r="IM157" s="46"/>
      <c r="IN157" s="46"/>
      <c r="IO157" s="46"/>
      <c r="IP157" s="46"/>
      <c r="IQ157" s="46"/>
      <c r="IR157" s="46"/>
      <c r="IS157" s="46"/>
      <c r="IT157" s="46"/>
      <c r="IU157" s="46"/>
      <c r="IV157" s="46"/>
      <c r="IW157" s="38"/>
      <c r="IX157" s="38"/>
      <c r="IY157" s="38"/>
      <c r="IZ157" s="38"/>
      <c r="JA157" s="38"/>
      <c r="JB157" s="38"/>
      <c r="JC157" s="36"/>
      <c r="JD157" s="21"/>
      <c r="JE157" s="21"/>
      <c r="JF157" s="21"/>
      <c r="JG157" s="84"/>
      <c r="JH157" s="21"/>
      <c r="JI157" s="21"/>
      <c r="JN157" s="28"/>
      <c r="JO157" s="21"/>
      <c r="JP157" s="21"/>
      <c r="JQ157" s="46"/>
      <c r="JR157" s="46"/>
      <c r="JS157" s="46"/>
      <c r="JT157" s="46"/>
      <c r="JU157" s="46"/>
      <c r="JV157" s="46"/>
      <c r="JW157" s="46"/>
      <c r="JX157" s="46"/>
      <c r="JY157" s="46"/>
      <c r="JZ157" s="46"/>
      <c r="KA157" s="46"/>
      <c r="KB157" s="46"/>
      <c r="KC157" s="46"/>
      <c r="KD157" s="46"/>
      <c r="KE157" s="46"/>
      <c r="KF157" s="46"/>
      <c r="KG157" s="46"/>
      <c r="KH157" s="46"/>
      <c r="KI157" s="46"/>
      <c r="KJ157" s="46"/>
      <c r="KK157" s="46"/>
      <c r="KL157" s="46"/>
      <c r="KM157" s="46"/>
      <c r="KN157" s="46"/>
      <c r="KO157" s="46"/>
      <c r="KP157" s="46"/>
      <c r="KQ157" s="46"/>
      <c r="KR157" s="46"/>
      <c r="KS157" s="46"/>
      <c r="KT157" s="46"/>
      <c r="KU157" s="46"/>
      <c r="KV157" s="46"/>
      <c r="KW157" s="46"/>
      <c r="KX157" s="46"/>
      <c r="KY157" s="46"/>
      <c r="KZ157" s="46"/>
      <c r="LA157" s="46"/>
      <c r="LB157" s="46"/>
      <c r="LC157" s="46"/>
      <c r="LD157" s="46"/>
      <c r="LE157" s="46"/>
      <c r="LF157" s="38"/>
      <c r="LG157" s="38"/>
      <c r="LH157" s="38"/>
      <c r="LI157" s="38"/>
      <c r="LJ157" s="38"/>
      <c r="LQ157" s="22"/>
      <c r="LR157" s="23"/>
      <c r="LS157" s="39"/>
      <c r="LT157" s="39"/>
      <c r="LU157" s="39"/>
      <c r="LV157" s="39"/>
      <c r="LW157" s="40"/>
      <c r="MK157" s="39"/>
      <c r="ML157" s="39"/>
      <c r="MM157" s="39"/>
      <c r="MN157" s="39"/>
      <c r="MO157" s="39"/>
      <c r="MP157" s="40"/>
    </row>
    <row r="158" customFormat="false" ht="4.5" hidden="false" customHeight="true" outlineLevel="0" collapsed="false">
      <c r="C158" s="18"/>
      <c r="D158" s="19"/>
      <c r="E158" s="21"/>
      <c r="F158" s="21"/>
      <c r="G158" s="21"/>
      <c r="H158" s="21"/>
      <c r="I158" s="21"/>
      <c r="J158" s="21"/>
      <c r="K158" s="21"/>
      <c r="L158" s="21"/>
      <c r="M158" s="21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  <c r="AD158" s="46"/>
      <c r="AE158" s="46"/>
      <c r="AF158" s="46"/>
      <c r="AG158" s="46"/>
      <c r="AH158" s="46"/>
      <c r="AI158" s="46"/>
      <c r="AJ158" s="46"/>
      <c r="AK158" s="46"/>
      <c r="AL158" s="46"/>
      <c r="AM158" s="46"/>
      <c r="AN158" s="46"/>
      <c r="AO158" s="46"/>
      <c r="AP158" s="46"/>
      <c r="AQ158" s="46"/>
      <c r="AR158" s="46"/>
      <c r="AS158" s="46"/>
      <c r="AT158" s="46"/>
      <c r="AU158" s="46"/>
      <c r="AV158" s="46"/>
      <c r="AW158" s="46"/>
      <c r="AX158" s="46"/>
      <c r="AY158" s="46"/>
      <c r="AZ158" s="46"/>
      <c r="BA158" s="46"/>
      <c r="BB158" s="46"/>
      <c r="BC158" s="46"/>
      <c r="BD158" s="46"/>
      <c r="BE158" s="46"/>
      <c r="BF158" s="38"/>
      <c r="BG158" s="38"/>
      <c r="BH158" s="38"/>
      <c r="BI158" s="38"/>
      <c r="BJ158" s="38"/>
      <c r="BK158" s="21"/>
      <c r="CN158" s="28"/>
      <c r="CO158" s="21"/>
      <c r="EL158" s="28"/>
      <c r="EM158" s="21"/>
      <c r="GI158" s="28"/>
      <c r="HI158" s="46"/>
      <c r="HJ158" s="46"/>
      <c r="HK158" s="46"/>
      <c r="HL158" s="46"/>
      <c r="HM158" s="46"/>
      <c r="HN158" s="46"/>
      <c r="HO158" s="46"/>
      <c r="HP158" s="46"/>
      <c r="HQ158" s="46"/>
      <c r="HR158" s="46"/>
      <c r="HS158" s="46"/>
      <c r="HT158" s="46"/>
      <c r="HU158" s="46"/>
      <c r="HV158" s="46"/>
      <c r="HW158" s="46"/>
      <c r="HX158" s="46"/>
      <c r="HY158" s="46"/>
      <c r="HZ158" s="46"/>
      <c r="IA158" s="46"/>
      <c r="IB158" s="46"/>
      <c r="IC158" s="46"/>
      <c r="ID158" s="46"/>
      <c r="IE158" s="46"/>
      <c r="IF158" s="46"/>
      <c r="IG158" s="46"/>
      <c r="IH158" s="46"/>
      <c r="II158" s="46"/>
      <c r="IJ158" s="46"/>
      <c r="IK158" s="46"/>
      <c r="IL158" s="46"/>
      <c r="IM158" s="46"/>
      <c r="IN158" s="46"/>
      <c r="IO158" s="46"/>
      <c r="IP158" s="46"/>
      <c r="IQ158" s="46"/>
      <c r="IR158" s="46"/>
      <c r="IS158" s="46"/>
      <c r="IT158" s="46"/>
      <c r="IU158" s="46"/>
      <c r="IV158" s="46"/>
      <c r="IW158" s="38"/>
      <c r="IX158" s="38"/>
      <c r="IY158" s="38"/>
      <c r="IZ158" s="38"/>
      <c r="JA158" s="38"/>
      <c r="JB158" s="38"/>
      <c r="JC158" s="36"/>
      <c r="JD158" s="21"/>
      <c r="JE158" s="21"/>
      <c r="JF158" s="21"/>
      <c r="JG158" s="84"/>
      <c r="JH158" s="21"/>
      <c r="JI158" s="21"/>
      <c r="JN158" s="28"/>
      <c r="JO158" s="21"/>
      <c r="JP158" s="21"/>
      <c r="JQ158" s="46"/>
      <c r="JR158" s="46"/>
      <c r="JS158" s="46"/>
      <c r="JT158" s="46"/>
      <c r="JU158" s="46"/>
      <c r="JV158" s="46"/>
      <c r="JW158" s="46"/>
      <c r="JX158" s="46"/>
      <c r="JY158" s="46"/>
      <c r="JZ158" s="46"/>
      <c r="KA158" s="46"/>
      <c r="KB158" s="46"/>
      <c r="KC158" s="46"/>
      <c r="KD158" s="46"/>
      <c r="KE158" s="46"/>
      <c r="KF158" s="46"/>
      <c r="KG158" s="46"/>
      <c r="KH158" s="46"/>
      <c r="KI158" s="46"/>
      <c r="KJ158" s="46"/>
      <c r="KK158" s="46"/>
      <c r="KL158" s="46"/>
      <c r="KM158" s="46"/>
      <c r="KN158" s="46"/>
      <c r="KO158" s="46"/>
      <c r="KP158" s="46"/>
      <c r="KQ158" s="46"/>
      <c r="KR158" s="46"/>
      <c r="KS158" s="46"/>
      <c r="KT158" s="46"/>
      <c r="KU158" s="46"/>
      <c r="KV158" s="46"/>
      <c r="KW158" s="46"/>
      <c r="KX158" s="46"/>
      <c r="KY158" s="46"/>
      <c r="KZ158" s="46"/>
      <c r="LA158" s="46"/>
      <c r="LB158" s="46"/>
      <c r="LC158" s="46"/>
      <c r="LD158" s="46"/>
      <c r="LE158" s="46"/>
      <c r="LF158" s="38"/>
      <c r="LG158" s="38"/>
      <c r="LH158" s="38"/>
      <c r="LI158" s="38"/>
      <c r="LJ158" s="38"/>
      <c r="LQ158" s="22"/>
      <c r="LR158" s="23"/>
      <c r="LS158" s="39"/>
      <c r="LT158" s="39"/>
      <c r="LU158" s="39"/>
      <c r="LV158" s="39"/>
      <c r="LW158" s="40"/>
      <c r="MK158" s="39"/>
      <c r="ML158" s="39"/>
      <c r="MM158" s="39"/>
      <c r="MN158" s="39"/>
      <c r="MO158" s="39"/>
      <c r="MP158" s="40"/>
    </row>
    <row r="159" customFormat="false" ht="4.5" hidden="false" customHeight="true" outlineLevel="0" collapsed="false">
      <c r="C159" s="18"/>
      <c r="D159" s="19"/>
      <c r="E159" s="21"/>
      <c r="F159" s="21"/>
      <c r="G159" s="21"/>
      <c r="H159" s="21"/>
      <c r="I159" s="21"/>
      <c r="J159" s="21"/>
      <c r="K159" s="21"/>
      <c r="L159" s="21"/>
      <c r="M159" s="21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  <c r="AD159" s="46"/>
      <c r="AE159" s="46"/>
      <c r="AF159" s="46"/>
      <c r="AG159" s="46"/>
      <c r="AH159" s="46"/>
      <c r="AI159" s="46"/>
      <c r="AJ159" s="46"/>
      <c r="AK159" s="46"/>
      <c r="AL159" s="46"/>
      <c r="AM159" s="46"/>
      <c r="AN159" s="46"/>
      <c r="AO159" s="46"/>
      <c r="AP159" s="46"/>
      <c r="AQ159" s="46"/>
      <c r="AR159" s="46"/>
      <c r="AS159" s="46"/>
      <c r="AT159" s="46"/>
      <c r="AU159" s="46"/>
      <c r="AV159" s="46"/>
      <c r="AW159" s="46"/>
      <c r="AX159" s="46"/>
      <c r="AY159" s="46"/>
      <c r="AZ159" s="46"/>
      <c r="BA159" s="46"/>
      <c r="BB159" s="46"/>
      <c r="BC159" s="46"/>
      <c r="BD159" s="46"/>
      <c r="BE159" s="46"/>
      <c r="BF159" s="38"/>
      <c r="BG159" s="38"/>
      <c r="BH159" s="38"/>
      <c r="BI159" s="38"/>
      <c r="BJ159" s="38"/>
      <c r="BK159" s="21"/>
      <c r="CN159" s="28"/>
      <c r="CO159" s="21"/>
      <c r="EL159" s="28"/>
      <c r="EM159" s="21"/>
      <c r="GI159" s="28"/>
      <c r="JC159" s="36"/>
      <c r="JD159" s="21"/>
      <c r="JE159" s="21"/>
      <c r="JF159" s="21"/>
      <c r="JG159" s="84"/>
      <c r="JH159" s="21"/>
      <c r="JI159" s="21"/>
      <c r="JN159" s="28"/>
      <c r="JO159" s="21"/>
      <c r="JP159" s="21"/>
      <c r="JQ159" s="46"/>
      <c r="JR159" s="46"/>
      <c r="JS159" s="46"/>
      <c r="JT159" s="46"/>
      <c r="JU159" s="46"/>
      <c r="JV159" s="46"/>
      <c r="JW159" s="46"/>
      <c r="JX159" s="46"/>
      <c r="JY159" s="46"/>
      <c r="JZ159" s="46"/>
      <c r="KA159" s="46"/>
      <c r="KB159" s="46"/>
      <c r="KC159" s="46"/>
      <c r="KD159" s="46"/>
      <c r="KE159" s="46"/>
      <c r="KF159" s="46"/>
      <c r="KG159" s="46"/>
      <c r="KH159" s="46"/>
      <c r="KI159" s="46"/>
      <c r="KJ159" s="46"/>
      <c r="KK159" s="46"/>
      <c r="KL159" s="46"/>
      <c r="KM159" s="46"/>
      <c r="KN159" s="46"/>
      <c r="KO159" s="46"/>
      <c r="KP159" s="46"/>
      <c r="KQ159" s="46"/>
      <c r="KR159" s="46"/>
      <c r="KS159" s="46"/>
      <c r="KT159" s="46"/>
      <c r="KU159" s="46"/>
      <c r="KV159" s="46"/>
      <c r="KW159" s="46"/>
      <c r="KX159" s="46"/>
      <c r="KY159" s="46"/>
      <c r="KZ159" s="46"/>
      <c r="LA159" s="46"/>
      <c r="LB159" s="46"/>
      <c r="LC159" s="46"/>
      <c r="LD159" s="46"/>
      <c r="LE159" s="46"/>
      <c r="LF159" s="38"/>
      <c r="LG159" s="38"/>
      <c r="LH159" s="38"/>
      <c r="LI159" s="38"/>
      <c r="LJ159" s="38"/>
      <c r="LQ159" s="22"/>
      <c r="LR159" s="23"/>
      <c r="LS159" s="39"/>
      <c r="LT159" s="39"/>
      <c r="LU159" s="39"/>
      <c r="LV159" s="39"/>
      <c r="LW159" s="40"/>
      <c r="MK159" s="39"/>
      <c r="ML159" s="39"/>
      <c r="MM159" s="39"/>
      <c r="MN159" s="39"/>
      <c r="MO159" s="39"/>
      <c r="MP159" s="40"/>
    </row>
    <row r="160" customFormat="false" ht="4.5" hidden="false" customHeight="true" outlineLevel="0" collapsed="false">
      <c r="C160" s="18"/>
      <c r="D160" s="19"/>
      <c r="E160" s="21"/>
      <c r="F160" s="21"/>
      <c r="G160" s="21"/>
      <c r="H160" s="21"/>
      <c r="I160" s="21"/>
      <c r="J160" s="21"/>
      <c r="K160" s="21"/>
      <c r="L160" s="21"/>
      <c r="M160" s="21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  <c r="AE160" s="46"/>
      <c r="AF160" s="46"/>
      <c r="AG160" s="46"/>
      <c r="AH160" s="46"/>
      <c r="AI160" s="46"/>
      <c r="AJ160" s="46"/>
      <c r="AK160" s="46"/>
      <c r="AL160" s="46"/>
      <c r="AM160" s="46"/>
      <c r="AN160" s="46"/>
      <c r="AO160" s="46"/>
      <c r="AP160" s="46"/>
      <c r="AQ160" s="46"/>
      <c r="AR160" s="46"/>
      <c r="AS160" s="46"/>
      <c r="AT160" s="46"/>
      <c r="AU160" s="46"/>
      <c r="AV160" s="46"/>
      <c r="AW160" s="46"/>
      <c r="AX160" s="46"/>
      <c r="AY160" s="46"/>
      <c r="AZ160" s="46"/>
      <c r="BA160" s="46"/>
      <c r="BB160" s="46"/>
      <c r="BC160" s="46"/>
      <c r="BD160" s="46"/>
      <c r="BE160" s="46"/>
      <c r="BF160" s="38"/>
      <c r="BG160" s="38"/>
      <c r="BH160" s="38"/>
      <c r="BI160" s="38"/>
      <c r="BJ160" s="38"/>
      <c r="CN160" s="42"/>
      <c r="CO160" s="49"/>
      <c r="EL160" s="42"/>
      <c r="EM160" s="49"/>
      <c r="GI160" s="42"/>
      <c r="JC160" s="36"/>
      <c r="JD160" s="21"/>
      <c r="JE160" s="21"/>
      <c r="JF160" s="21"/>
      <c r="JG160" s="84"/>
      <c r="JH160" s="21"/>
      <c r="JI160" s="21"/>
      <c r="JN160" s="28"/>
      <c r="JO160" s="21"/>
      <c r="JP160" s="21"/>
      <c r="JQ160" s="46" t="s">
        <v>27</v>
      </c>
      <c r="JR160" s="46"/>
      <c r="JS160" s="46"/>
      <c r="JT160" s="46"/>
      <c r="JU160" s="46"/>
      <c r="JV160" s="46"/>
      <c r="JW160" s="46"/>
      <c r="JX160" s="46"/>
      <c r="JY160" s="46"/>
      <c r="JZ160" s="46"/>
      <c r="KA160" s="46"/>
      <c r="KB160" s="46"/>
      <c r="KC160" s="46"/>
      <c r="KD160" s="46"/>
      <c r="KE160" s="46"/>
      <c r="KF160" s="46"/>
      <c r="KG160" s="46"/>
      <c r="KH160" s="46"/>
      <c r="KI160" s="46"/>
      <c r="KJ160" s="46"/>
      <c r="KK160" s="46"/>
      <c r="KL160" s="46"/>
      <c r="KM160" s="46"/>
      <c r="KN160" s="46"/>
      <c r="KO160" s="46"/>
      <c r="KP160" s="46"/>
      <c r="KQ160" s="46"/>
      <c r="KR160" s="46"/>
      <c r="KS160" s="46"/>
      <c r="KT160" s="46"/>
      <c r="KU160" s="46"/>
      <c r="KV160" s="46"/>
      <c r="KW160" s="46"/>
      <c r="KX160" s="46"/>
      <c r="KY160" s="46"/>
      <c r="KZ160" s="46"/>
      <c r="LA160" s="46"/>
      <c r="LB160" s="46"/>
      <c r="LC160" s="46"/>
      <c r="LD160" s="46"/>
      <c r="LE160" s="46"/>
      <c r="LF160" s="38" t="n">
        <v>2</v>
      </c>
      <c r="LG160" s="38"/>
      <c r="LH160" s="38"/>
      <c r="LI160" s="38"/>
      <c r="LJ160" s="38"/>
      <c r="LQ160" s="22"/>
      <c r="LR160" s="23"/>
      <c r="LS160" s="39"/>
      <c r="LT160" s="39"/>
      <c r="LU160" s="39"/>
      <c r="LV160" s="39"/>
      <c r="LW160" s="40"/>
      <c r="MK160" s="39"/>
      <c r="ML160" s="39"/>
      <c r="MM160" s="39"/>
      <c r="MN160" s="39"/>
      <c r="MO160" s="39"/>
      <c r="MP160" s="40"/>
    </row>
    <row r="161" customFormat="false" ht="4.5" hidden="false" customHeight="true" outlineLevel="0" collapsed="false">
      <c r="C161" s="18"/>
      <c r="D161" s="19"/>
      <c r="E161" s="21"/>
      <c r="F161" s="21"/>
      <c r="G161" s="21"/>
      <c r="H161" s="21"/>
      <c r="I161" s="21"/>
      <c r="J161" s="21"/>
      <c r="K161" s="21"/>
      <c r="L161" s="21"/>
      <c r="M161" s="21"/>
      <c r="Q161" s="46" t="s">
        <v>28</v>
      </c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  <c r="AD161" s="46"/>
      <c r="AE161" s="46"/>
      <c r="AF161" s="46"/>
      <c r="AG161" s="46"/>
      <c r="AH161" s="46"/>
      <c r="AI161" s="46"/>
      <c r="AJ161" s="46"/>
      <c r="AK161" s="46"/>
      <c r="AL161" s="46"/>
      <c r="AM161" s="46"/>
      <c r="AN161" s="46"/>
      <c r="AO161" s="46"/>
      <c r="AP161" s="46"/>
      <c r="AQ161" s="46"/>
      <c r="AR161" s="46"/>
      <c r="AS161" s="46"/>
      <c r="AT161" s="46"/>
      <c r="AU161" s="46"/>
      <c r="AV161" s="46"/>
      <c r="AW161" s="46"/>
      <c r="AX161" s="46"/>
      <c r="AY161" s="46"/>
      <c r="AZ161" s="46"/>
      <c r="BA161" s="46"/>
      <c r="BB161" s="46"/>
      <c r="BC161" s="46"/>
      <c r="BD161" s="46"/>
      <c r="BE161" s="46"/>
      <c r="BF161" s="38" t="n">
        <v>3</v>
      </c>
      <c r="BG161" s="38"/>
      <c r="BH161" s="38"/>
      <c r="BI161" s="38"/>
      <c r="BJ161" s="38"/>
      <c r="BQ161" s="38" t="s">
        <v>63</v>
      </c>
      <c r="BR161" s="38"/>
      <c r="BS161" s="38"/>
      <c r="BT161" s="38"/>
      <c r="BU161" s="38"/>
      <c r="BV161" s="38"/>
      <c r="BW161" s="38"/>
      <c r="BX161" s="38"/>
      <c r="BY161" s="38"/>
      <c r="BZ161" s="38"/>
      <c r="CA161" s="38"/>
      <c r="CB161" s="38"/>
      <c r="CC161" s="38"/>
      <c r="CD161" s="38"/>
      <c r="CE161" s="38"/>
      <c r="CF161" s="38"/>
      <c r="CG161" s="38"/>
      <c r="CH161" s="38"/>
      <c r="CI161" s="38"/>
      <c r="CJ161" s="38"/>
      <c r="CK161" s="38"/>
      <c r="CL161" s="38"/>
      <c r="CM161" s="38"/>
      <c r="CN161" s="38"/>
      <c r="CO161" s="38"/>
      <c r="CP161" s="38"/>
      <c r="CQ161" s="38"/>
      <c r="CR161" s="38"/>
      <c r="CS161" s="38"/>
      <c r="CT161" s="38"/>
      <c r="CU161" s="38"/>
      <c r="CV161" s="38"/>
      <c r="CW161" s="38"/>
      <c r="CX161" s="38"/>
      <c r="CY161" s="38"/>
      <c r="CZ161" s="38"/>
      <c r="DA161" s="38"/>
      <c r="DB161" s="38"/>
      <c r="DC161" s="38" t="n">
        <v>4</v>
      </c>
      <c r="DD161" s="38"/>
      <c r="DE161" s="38" t="n">
        <v>4</v>
      </c>
      <c r="DF161" s="38"/>
      <c r="DG161" s="38"/>
      <c r="DH161" s="38"/>
      <c r="DI161" s="38"/>
      <c r="DO161" s="38" t="s">
        <v>64</v>
      </c>
      <c r="DP161" s="38"/>
      <c r="DQ161" s="38"/>
      <c r="DR161" s="38"/>
      <c r="DS161" s="38"/>
      <c r="DT161" s="38"/>
      <c r="DU161" s="38"/>
      <c r="DV161" s="38"/>
      <c r="DW161" s="38"/>
      <c r="DX161" s="38"/>
      <c r="DY161" s="38"/>
      <c r="DZ161" s="38"/>
      <c r="EA161" s="38"/>
      <c r="EB161" s="38"/>
      <c r="EC161" s="38"/>
      <c r="ED161" s="38"/>
      <c r="EE161" s="38"/>
      <c r="EF161" s="38"/>
      <c r="EG161" s="38"/>
      <c r="EH161" s="38"/>
      <c r="EI161" s="38"/>
      <c r="EJ161" s="38"/>
      <c r="EK161" s="38"/>
      <c r="EL161" s="38"/>
      <c r="EM161" s="38"/>
      <c r="EN161" s="38"/>
      <c r="EO161" s="38"/>
      <c r="EP161" s="38"/>
      <c r="EQ161" s="38"/>
      <c r="ER161" s="38"/>
      <c r="ES161" s="38"/>
      <c r="ET161" s="38"/>
      <c r="EU161" s="38"/>
      <c r="EV161" s="38"/>
      <c r="EW161" s="38"/>
      <c r="EX161" s="38"/>
      <c r="EY161" s="38"/>
      <c r="EZ161" s="38"/>
      <c r="FA161" s="38" t="n">
        <v>1</v>
      </c>
      <c r="FB161" s="38"/>
      <c r="FC161" s="38" t="n">
        <v>2</v>
      </c>
      <c r="FD161" s="38"/>
      <c r="FE161" s="38"/>
      <c r="FF161" s="38"/>
      <c r="FG161" s="38"/>
      <c r="FL161" s="46" t="s">
        <v>65</v>
      </c>
      <c r="FM161" s="46"/>
      <c r="FN161" s="46"/>
      <c r="FO161" s="46"/>
      <c r="FP161" s="46"/>
      <c r="FQ161" s="46"/>
      <c r="FR161" s="46"/>
      <c r="FS161" s="46"/>
      <c r="FT161" s="46"/>
      <c r="FU161" s="46"/>
      <c r="FV161" s="46"/>
      <c r="FW161" s="46"/>
      <c r="FX161" s="46"/>
      <c r="FY161" s="46"/>
      <c r="FZ161" s="46"/>
      <c r="GA161" s="46"/>
      <c r="GB161" s="46"/>
      <c r="GC161" s="46"/>
      <c r="GD161" s="46"/>
      <c r="GE161" s="46"/>
      <c r="GF161" s="46"/>
      <c r="GG161" s="46"/>
      <c r="GH161" s="46"/>
      <c r="GI161" s="46"/>
      <c r="GJ161" s="46"/>
      <c r="GK161" s="46"/>
      <c r="GL161" s="46"/>
      <c r="GM161" s="46"/>
      <c r="GN161" s="46"/>
      <c r="GO161" s="46"/>
      <c r="GP161" s="46"/>
      <c r="GQ161" s="46"/>
      <c r="GR161" s="46"/>
      <c r="GS161" s="46"/>
      <c r="GT161" s="46"/>
      <c r="GU161" s="46"/>
      <c r="GV161" s="46"/>
      <c r="GW161" s="46"/>
      <c r="GX161" s="46"/>
      <c r="GY161" s="46"/>
      <c r="GZ161" s="38" t="n">
        <v>0</v>
      </c>
      <c r="HA161" s="38"/>
      <c r="HB161" s="38"/>
      <c r="HC161" s="38"/>
      <c r="HD161" s="38"/>
      <c r="HI161" s="55" t="s">
        <v>32</v>
      </c>
      <c r="HJ161" s="55"/>
      <c r="HK161" s="55"/>
      <c r="HL161" s="55"/>
      <c r="HM161" s="55"/>
      <c r="HN161" s="55"/>
      <c r="HO161" s="55"/>
      <c r="HP161" s="55"/>
      <c r="HQ161" s="55"/>
      <c r="HR161" s="55"/>
      <c r="HS161" s="55"/>
      <c r="HT161" s="55"/>
      <c r="HU161" s="55"/>
      <c r="HV161" s="55"/>
      <c r="HW161" s="55"/>
      <c r="HX161" s="55"/>
      <c r="HY161" s="55"/>
      <c r="HZ161" s="55"/>
      <c r="IA161" s="55"/>
      <c r="IB161" s="55"/>
      <c r="IC161" s="55"/>
      <c r="ID161" s="55"/>
      <c r="IE161" s="55"/>
      <c r="IF161" s="55"/>
      <c r="IG161" s="55"/>
      <c r="IH161" s="55"/>
      <c r="II161" s="55"/>
      <c r="IJ161" s="55"/>
      <c r="IK161" s="55"/>
      <c r="IL161" s="55"/>
      <c r="IM161" s="55"/>
      <c r="IN161" s="55"/>
      <c r="IO161" s="55"/>
      <c r="IP161" s="55"/>
      <c r="IQ161" s="55"/>
      <c r="IR161" s="55"/>
      <c r="IS161" s="55"/>
      <c r="IT161" s="55"/>
      <c r="IU161" s="55"/>
      <c r="IV161" s="55"/>
      <c r="IW161" s="56" t="n">
        <f aca="false">IW171</f>
        <v>2</v>
      </c>
      <c r="IX161" s="56"/>
      <c r="IY161" s="56"/>
      <c r="IZ161" s="56"/>
      <c r="JA161" s="56"/>
      <c r="JB161" s="56"/>
      <c r="JC161" s="36"/>
      <c r="JG161" s="84"/>
      <c r="JN161" s="28"/>
      <c r="JO161" s="21"/>
      <c r="JP161" s="21"/>
      <c r="JQ161" s="46"/>
      <c r="JR161" s="46"/>
      <c r="JS161" s="46"/>
      <c r="JT161" s="46"/>
      <c r="JU161" s="46"/>
      <c r="JV161" s="46"/>
      <c r="JW161" s="46"/>
      <c r="JX161" s="46"/>
      <c r="JY161" s="46"/>
      <c r="JZ161" s="46"/>
      <c r="KA161" s="46"/>
      <c r="KB161" s="46"/>
      <c r="KC161" s="46"/>
      <c r="KD161" s="46"/>
      <c r="KE161" s="46"/>
      <c r="KF161" s="46"/>
      <c r="KG161" s="46"/>
      <c r="KH161" s="46"/>
      <c r="KI161" s="46"/>
      <c r="KJ161" s="46"/>
      <c r="KK161" s="46"/>
      <c r="KL161" s="46"/>
      <c r="KM161" s="46"/>
      <c r="KN161" s="46"/>
      <c r="KO161" s="46"/>
      <c r="KP161" s="46"/>
      <c r="KQ161" s="46"/>
      <c r="KR161" s="46"/>
      <c r="KS161" s="46"/>
      <c r="KT161" s="46"/>
      <c r="KU161" s="46"/>
      <c r="KV161" s="46"/>
      <c r="KW161" s="46"/>
      <c r="KX161" s="46"/>
      <c r="KY161" s="46"/>
      <c r="KZ161" s="46"/>
      <c r="LA161" s="46"/>
      <c r="LB161" s="46"/>
      <c r="LC161" s="46"/>
      <c r="LD161" s="46"/>
      <c r="LE161" s="46"/>
      <c r="LF161" s="38"/>
      <c r="LG161" s="38"/>
      <c r="LH161" s="38"/>
      <c r="LI161" s="38"/>
      <c r="LJ161" s="38"/>
      <c r="LQ161" s="22"/>
      <c r="LR161" s="23"/>
      <c r="LS161" s="39"/>
      <c r="LT161" s="39"/>
      <c r="LU161" s="39"/>
      <c r="LV161" s="39"/>
      <c r="LW161" s="40"/>
      <c r="MK161" s="39"/>
      <c r="ML161" s="39"/>
      <c r="MM161" s="39"/>
      <c r="MN161" s="39"/>
      <c r="MO161" s="39"/>
      <c r="MP161" s="40"/>
    </row>
    <row r="162" customFormat="false" ht="4.5" hidden="false" customHeight="true" outlineLevel="0" collapsed="false">
      <c r="C162" s="18"/>
      <c r="D162" s="19"/>
      <c r="E162" s="21"/>
      <c r="F162" s="21"/>
      <c r="G162" s="21"/>
      <c r="H162" s="21"/>
      <c r="I162" s="21"/>
      <c r="J162" s="21"/>
      <c r="K162" s="21"/>
      <c r="L162" s="21"/>
      <c r="M162" s="21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  <c r="AF162" s="46"/>
      <c r="AG162" s="46"/>
      <c r="AH162" s="46"/>
      <c r="AI162" s="46"/>
      <c r="AJ162" s="46"/>
      <c r="AK162" s="46"/>
      <c r="AL162" s="46"/>
      <c r="AM162" s="46"/>
      <c r="AN162" s="46"/>
      <c r="AO162" s="46"/>
      <c r="AP162" s="46"/>
      <c r="AQ162" s="46"/>
      <c r="AR162" s="46"/>
      <c r="AS162" s="46"/>
      <c r="AT162" s="46"/>
      <c r="AU162" s="46"/>
      <c r="AV162" s="46"/>
      <c r="AW162" s="46"/>
      <c r="AX162" s="46"/>
      <c r="AY162" s="46"/>
      <c r="AZ162" s="46"/>
      <c r="BA162" s="46"/>
      <c r="BB162" s="46"/>
      <c r="BC162" s="46"/>
      <c r="BD162" s="46"/>
      <c r="BE162" s="46"/>
      <c r="BF162" s="38"/>
      <c r="BG162" s="38"/>
      <c r="BH162" s="38"/>
      <c r="BI162" s="38"/>
      <c r="BJ162" s="38"/>
      <c r="BQ162" s="38"/>
      <c r="BR162" s="38"/>
      <c r="BS162" s="38"/>
      <c r="BT162" s="38"/>
      <c r="BU162" s="38"/>
      <c r="BV162" s="38"/>
      <c r="BW162" s="38"/>
      <c r="BX162" s="38"/>
      <c r="BY162" s="38"/>
      <c r="BZ162" s="38"/>
      <c r="CA162" s="38"/>
      <c r="CB162" s="38"/>
      <c r="CC162" s="38"/>
      <c r="CD162" s="38"/>
      <c r="CE162" s="38"/>
      <c r="CF162" s="38"/>
      <c r="CG162" s="38"/>
      <c r="CH162" s="38"/>
      <c r="CI162" s="38"/>
      <c r="CJ162" s="38"/>
      <c r="CK162" s="38"/>
      <c r="CL162" s="38"/>
      <c r="CM162" s="38"/>
      <c r="CN162" s="38"/>
      <c r="CO162" s="38"/>
      <c r="CP162" s="38"/>
      <c r="CQ162" s="38"/>
      <c r="CR162" s="38"/>
      <c r="CS162" s="38"/>
      <c r="CT162" s="38"/>
      <c r="CU162" s="38"/>
      <c r="CV162" s="38"/>
      <c r="CW162" s="38"/>
      <c r="CX162" s="38"/>
      <c r="CY162" s="38"/>
      <c r="CZ162" s="38"/>
      <c r="DA162" s="38"/>
      <c r="DB162" s="38"/>
      <c r="DC162" s="38"/>
      <c r="DD162" s="38"/>
      <c r="DE162" s="38"/>
      <c r="DF162" s="38"/>
      <c r="DG162" s="38"/>
      <c r="DH162" s="38"/>
      <c r="DI162" s="38"/>
      <c r="DO162" s="38"/>
      <c r="DP162" s="38"/>
      <c r="DQ162" s="38"/>
      <c r="DR162" s="38"/>
      <c r="DS162" s="38"/>
      <c r="DT162" s="38"/>
      <c r="DU162" s="38"/>
      <c r="DV162" s="38"/>
      <c r="DW162" s="38"/>
      <c r="DX162" s="38"/>
      <c r="DY162" s="38"/>
      <c r="DZ162" s="38"/>
      <c r="EA162" s="38"/>
      <c r="EB162" s="38"/>
      <c r="EC162" s="38"/>
      <c r="ED162" s="38"/>
      <c r="EE162" s="38"/>
      <c r="EF162" s="38"/>
      <c r="EG162" s="38"/>
      <c r="EH162" s="38"/>
      <c r="EI162" s="38"/>
      <c r="EJ162" s="38"/>
      <c r="EK162" s="38"/>
      <c r="EL162" s="38"/>
      <c r="EM162" s="38"/>
      <c r="EN162" s="38"/>
      <c r="EO162" s="38"/>
      <c r="EP162" s="38"/>
      <c r="EQ162" s="38"/>
      <c r="ER162" s="38"/>
      <c r="ES162" s="38"/>
      <c r="ET162" s="38"/>
      <c r="EU162" s="38"/>
      <c r="EV162" s="38"/>
      <c r="EW162" s="38"/>
      <c r="EX162" s="38"/>
      <c r="EY162" s="38"/>
      <c r="EZ162" s="38"/>
      <c r="FA162" s="38"/>
      <c r="FB162" s="38"/>
      <c r="FC162" s="38"/>
      <c r="FD162" s="38"/>
      <c r="FE162" s="38"/>
      <c r="FF162" s="38"/>
      <c r="FG162" s="38"/>
      <c r="FL162" s="46"/>
      <c r="FM162" s="46"/>
      <c r="FN162" s="46"/>
      <c r="FO162" s="46"/>
      <c r="FP162" s="46"/>
      <c r="FQ162" s="46"/>
      <c r="FR162" s="46"/>
      <c r="FS162" s="46"/>
      <c r="FT162" s="46"/>
      <c r="FU162" s="46"/>
      <c r="FV162" s="46"/>
      <c r="FW162" s="46"/>
      <c r="FX162" s="46"/>
      <c r="FY162" s="46"/>
      <c r="FZ162" s="46"/>
      <c r="GA162" s="46"/>
      <c r="GB162" s="46"/>
      <c r="GC162" s="46"/>
      <c r="GD162" s="46"/>
      <c r="GE162" s="46"/>
      <c r="GF162" s="46"/>
      <c r="GG162" s="46"/>
      <c r="GH162" s="46"/>
      <c r="GI162" s="46"/>
      <c r="GJ162" s="46"/>
      <c r="GK162" s="46"/>
      <c r="GL162" s="46"/>
      <c r="GM162" s="46"/>
      <c r="GN162" s="46"/>
      <c r="GO162" s="46"/>
      <c r="GP162" s="46"/>
      <c r="GQ162" s="46"/>
      <c r="GR162" s="46"/>
      <c r="GS162" s="46"/>
      <c r="GT162" s="46"/>
      <c r="GU162" s="46"/>
      <c r="GV162" s="46"/>
      <c r="GW162" s="46"/>
      <c r="GX162" s="46"/>
      <c r="GY162" s="46"/>
      <c r="GZ162" s="38"/>
      <c r="HA162" s="38"/>
      <c r="HB162" s="38"/>
      <c r="HC162" s="38"/>
      <c r="HD162" s="38"/>
      <c r="HI162" s="55"/>
      <c r="HJ162" s="55"/>
      <c r="HK162" s="55"/>
      <c r="HL162" s="55"/>
      <c r="HM162" s="55"/>
      <c r="HN162" s="55"/>
      <c r="HO162" s="55"/>
      <c r="HP162" s="55"/>
      <c r="HQ162" s="55"/>
      <c r="HR162" s="55"/>
      <c r="HS162" s="55"/>
      <c r="HT162" s="55"/>
      <c r="HU162" s="55"/>
      <c r="HV162" s="55"/>
      <c r="HW162" s="55"/>
      <c r="HX162" s="55"/>
      <c r="HY162" s="55"/>
      <c r="HZ162" s="55"/>
      <c r="IA162" s="55"/>
      <c r="IB162" s="55"/>
      <c r="IC162" s="55"/>
      <c r="ID162" s="55"/>
      <c r="IE162" s="55"/>
      <c r="IF162" s="55"/>
      <c r="IG162" s="55"/>
      <c r="IH162" s="55"/>
      <c r="II162" s="55"/>
      <c r="IJ162" s="55"/>
      <c r="IK162" s="55"/>
      <c r="IL162" s="55"/>
      <c r="IM162" s="55"/>
      <c r="IN162" s="55"/>
      <c r="IO162" s="55"/>
      <c r="IP162" s="55"/>
      <c r="IQ162" s="55"/>
      <c r="IR162" s="55"/>
      <c r="IS162" s="55"/>
      <c r="IT162" s="55"/>
      <c r="IU162" s="55"/>
      <c r="IV162" s="55"/>
      <c r="IW162" s="56"/>
      <c r="IX162" s="56"/>
      <c r="IY162" s="56"/>
      <c r="IZ162" s="56"/>
      <c r="JA162" s="56"/>
      <c r="JB162" s="56"/>
      <c r="JC162" s="36"/>
      <c r="JG162" s="84"/>
      <c r="JN162" s="28"/>
      <c r="JO162" s="21"/>
      <c r="JP162" s="21"/>
      <c r="JQ162" s="46"/>
      <c r="JR162" s="46"/>
      <c r="JS162" s="46"/>
      <c r="JT162" s="46"/>
      <c r="JU162" s="46"/>
      <c r="JV162" s="46"/>
      <c r="JW162" s="46"/>
      <c r="JX162" s="46"/>
      <c r="JY162" s="46"/>
      <c r="JZ162" s="46"/>
      <c r="KA162" s="46"/>
      <c r="KB162" s="46"/>
      <c r="KC162" s="46"/>
      <c r="KD162" s="46"/>
      <c r="KE162" s="46"/>
      <c r="KF162" s="46"/>
      <c r="KG162" s="46"/>
      <c r="KH162" s="46"/>
      <c r="KI162" s="46"/>
      <c r="KJ162" s="46"/>
      <c r="KK162" s="46"/>
      <c r="KL162" s="46"/>
      <c r="KM162" s="46"/>
      <c r="KN162" s="46"/>
      <c r="KO162" s="46"/>
      <c r="KP162" s="46"/>
      <c r="KQ162" s="46"/>
      <c r="KR162" s="46"/>
      <c r="KS162" s="46"/>
      <c r="KT162" s="46"/>
      <c r="KU162" s="46"/>
      <c r="KV162" s="46"/>
      <c r="KW162" s="46"/>
      <c r="KX162" s="46"/>
      <c r="KY162" s="46"/>
      <c r="KZ162" s="46"/>
      <c r="LA162" s="46"/>
      <c r="LB162" s="46"/>
      <c r="LC162" s="46"/>
      <c r="LD162" s="46"/>
      <c r="LE162" s="46"/>
      <c r="LF162" s="38"/>
      <c r="LG162" s="38"/>
      <c r="LH162" s="38"/>
      <c r="LI162" s="38"/>
      <c r="LJ162" s="38"/>
      <c r="LQ162" s="22"/>
      <c r="LR162" s="23"/>
      <c r="LS162" s="39"/>
      <c r="LT162" s="39"/>
      <c r="LU162" s="39"/>
      <c r="LV162" s="39"/>
      <c r="LW162" s="40"/>
      <c r="MK162" s="39"/>
      <c r="ML162" s="39"/>
      <c r="MM162" s="39"/>
      <c r="MN162" s="39"/>
      <c r="MO162" s="39"/>
      <c r="MP162" s="40"/>
    </row>
    <row r="163" customFormat="false" ht="4.5" hidden="false" customHeight="true" outlineLevel="0" collapsed="false">
      <c r="C163" s="18"/>
      <c r="D163" s="19"/>
      <c r="E163" s="21"/>
      <c r="F163" s="21"/>
      <c r="G163" s="21"/>
      <c r="H163" s="21"/>
      <c r="I163" s="21"/>
      <c r="J163" s="21"/>
      <c r="K163" s="21"/>
      <c r="L163" s="21"/>
      <c r="M163" s="21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  <c r="AD163" s="46"/>
      <c r="AE163" s="46"/>
      <c r="AF163" s="46"/>
      <c r="AG163" s="46"/>
      <c r="AH163" s="46"/>
      <c r="AI163" s="46"/>
      <c r="AJ163" s="46"/>
      <c r="AK163" s="46"/>
      <c r="AL163" s="46"/>
      <c r="AM163" s="46"/>
      <c r="AN163" s="46"/>
      <c r="AO163" s="46"/>
      <c r="AP163" s="46"/>
      <c r="AQ163" s="46"/>
      <c r="AR163" s="46"/>
      <c r="AS163" s="46"/>
      <c r="AT163" s="46"/>
      <c r="AU163" s="46"/>
      <c r="AV163" s="46"/>
      <c r="AW163" s="46"/>
      <c r="AX163" s="46"/>
      <c r="AY163" s="46"/>
      <c r="AZ163" s="46"/>
      <c r="BA163" s="46"/>
      <c r="BB163" s="46"/>
      <c r="BC163" s="46"/>
      <c r="BD163" s="46"/>
      <c r="BE163" s="46"/>
      <c r="BF163" s="38"/>
      <c r="BG163" s="38"/>
      <c r="BH163" s="38"/>
      <c r="BI163" s="38"/>
      <c r="BJ163" s="38"/>
      <c r="BQ163" s="38"/>
      <c r="BR163" s="38"/>
      <c r="BS163" s="38"/>
      <c r="BT163" s="38"/>
      <c r="BU163" s="38"/>
      <c r="BV163" s="38"/>
      <c r="BW163" s="38"/>
      <c r="BX163" s="38"/>
      <c r="BY163" s="38"/>
      <c r="BZ163" s="38"/>
      <c r="CA163" s="38"/>
      <c r="CB163" s="38"/>
      <c r="CC163" s="38"/>
      <c r="CD163" s="38"/>
      <c r="CE163" s="38"/>
      <c r="CF163" s="38"/>
      <c r="CG163" s="38"/>
      <c r="CH163" s="38"/>
      <c r="CI163" s="38"/>
      <c r="CJ163" s="38"/>
      <c r="CK163" s="38"/>
      <c r="CL163" s="38"/>
      <c r="CM163" s="38"/>
      <c r="CN163" s="38"/>
      <c r="CO163" s="38"/>
      <c r="CP163" s="38"/>
      <c r="CQ163" s="38"/>
      <c r="CR163" s="38"/>
      <c r="CS163" s="38"/>
      <c r="CT163" s="38"/>
      <c r="CU163" s="38"/>
      <c r="CV163" s="38"/>
      <c r="CW163" s="38"/>
      <c r="CX163" s="38"/>
      <c r="CY163" s="38"/>
      <c r="CZ163" s="38"/>
      <c r="DA163" s="38"/>
      <c r="DB163" s="38"/>
      <c r="DC163" s="38"/>
      <c r="DD163" s="38"/>
      <c r="DE163" s="38"/>
      <c r="DF163" s="38"/>
      <c r="DG163" s="38"/>
      <c r="DH163" s="38"/>
      <c r="DI163" s="38"/>
      <c r="DO163" s="38"/>
      <c r="DP163" s="38"/>
      <c r="DQ163" s="38"/>
      <c r="DR163" s="38"/>
      <c r="DS163" s="38"/>
      <c r="DT163" s="38"/>
      <c r="DU163" s="38"/>
      <c r="DV163" s="38"/>
      <c r="DW163" s="38"/>
      <c r="DX163" s="38"/>
      <c r="DY163" s="38"/>
      <c r="DZ163" s="38"/>
      <c r="EA163" s="38"/>
      <c r="EB163" s="38"/>
      <c r="EC163" s="38"/>
      <c r="ED163" s="38"/>
      <c r="EE163" s="38"/>
      <c r="EF163" s="38"/>
      <c r="EG163" s="38"/>
      <c r="EH163" s="38"/>
      <c r="EI163" s="38"/>
      <c r="EJ163" s="38"/>
      <c r="EK163" s="38"/>
      <c r="EL163" s="38"/>
      <c r="EM163" s="38"/>
      <c r="EN163" s="38"/>
      <c r="EO163" s="38"/>
      <c r="EP163" s="38"/>
      <c r="EQ163" s="38"/>
      <c r="ER163" s="38"/>
      <c r="ES163" s="38"/>
      <c r="ET163" s="38"/>
      <c r="EU163" s="38"/>
      <c r="EV163" s="38"/>
      <c r="EW163" s="38"/>
      <c r="EX163" s="38"/>
      <c r="EY163" s="38"/>
      <c r="EZ163" s="38"/>
      <c r="FA163" s="38"/>
      <c r="FB163" s="38"/>
      <c r="FC163" s="38"/>
      <c r="FD163" s="38"/>
      <c r="FE163" s="38"/>
      <c r="FF163" s="38"/>
      <c r="FG163" s="38"/>
      <c r="FL163" s="46"/>
      <c r="FM163" s="46"/>
      <c r="FN163" s="46"/>
      <c r="FO163" s="46"/>
      <c r="FP163" s="46"/>
      <c r="FQ163" s="46"/>
      <c r="FR163" s="46"/>
      <c r="FS163" s="46"/>
      <c r="FT163" s="46"/>
      <c r="FU163" s="46"/>
      <c r="FV163" s="46"/>
      <c r="FW163" s="46"/>
      <c r="FX163" s="46"/>
      <c r="FY163" s="46"/>
      <c r="FZ163" s="46"/>
      <c r="GA163" s="46"/>
      <c r="GB163" s="46"/>
      <c r="GC163" s="46"/>
      <c r="GD163" s="46"/>
      <c r="GE163" s="46"/>
      <c r="GF163" s="46"/>
      <c r="GG163" s="46"/>
      <c r="GH163" s="46"/>
      <c r="GI163" s="46"/>
      <c r="GJ163" s="46"/>
      <c r="GK163" s="46"/>
      <c r="GL163" s="46"/>
      <c r="GM163" s="46"/>
      <c r="GN163" s="46"/>
      <c r="GO163" s="46"/>
      <c r="GP163" s="46"/>
      <c r="GQ163" s="46"/>
      <c r="GR163" s="46"/>
      <c r="GS163" s="46"/>
      <c r="GT163" s="46"/>
      <c r="GU163" s="46"/>
      <c r="GV163" s="46"/>
      <c r="GW163" s="46"/>
      <c r="GX163" s="46"/>
      <c r="GY163" s="46"/>
      <c r="GZ163" s="38"/>
      <c r="HA163" s="38"/>
      <c r="HB163" s="38"/>
      <c r="HC163" s="38"/>
      <c r="HD163" s="38"/>
      <c r="HI163" s="55"/>
      <c r="HJ163" s="55"/>
      <c r="HK163" s="55"/>
      <c r="HL163" s="55"/>
      <c r="HM163" s="55"/>
      <c r="HN163" s="55"/>
      <c r="HO163" s="55"/>
      <c r="HP163" s="55"/>
      <c r="HQ163" s="55"/>
      <c r="HR163" s="55"/>
      <c r="HS163" s="55"/>
      <c r="HT163" s="55"/>
      <c r="HU163" s="55"/>
      <c r="HV163" s="55"/>
      <c r="HW163" s="55"/>
      <c r="HX163" s="55"/>
      <c r="HY163" s="55"/>
      <c r="HZ163" s="55"/>
      <c r="IA163" s="55"/>
      <c r="IB163" s="55"/>
      <c r="IC163" s="55"/>
      <c r="ID163" s="55"/>
      <c r="IE163" s="55"/>
      <c r="IF163" s="55"/>
      <c r="IG163" s="55"/>
      <c r="IH163" s="55"/>
      <c r="II163" s="55"/>
      <c r="IJ163" s="55"/>
      <c r="IK163" s="55"/>
      <c r="IL163" s="55"/>
      <c r="IM163" s="55"/>
      <c r="IN163" s="55"/>
      <c r="IO163" s="55"/>
      <c r="IP163" s="55"/>
      <c r="IQ163" s="55"/>
      <c r="IR163" s="55"/>
      <c r="IS163" s="55"/>
      <c r="IT163" s="55"/>
      <c r="IU163" s="55"/>
      <c r="IV163" s="55"/>
      <c r="IW163" s="56"/>
      <c r="IX163" s="56"/>
      <c r="IY163" s="56"/>
      <c r="IZ163" s="56"/>
      <c r="JA163" s="56"/>
      <c r="JB163" s="56"/>
      <c r="JC163" s="36"/>
      <c r="JG163" s="84"/>
      <c r="JN163" s="28"/>
      <c r="JO163" s="21"/>
      <c r="JP163" s="21"/>
      <c r="JQ163" s="46"/>
      <c r="JR163" s="46"/>
      <c r="JS163" s="46"/>
      <c r="JT163" s="46"/>
      <c r="JU163" s="46"/>
      <c r="JV163" s="46"/>
      <c r="JW163" s="46"/>
      <c r="JX163" s="46"/>
      <c r="JY163" s="46"/>
      <c r="JZ163" s="46"/>
      <c r="KA163" s="46"/>
      <c r="KB163" s="46"/>
      <c r="KC163" s="46"/>
      <c r="KD163" s="46"/>
      <c r="KE163" s="46"/>
      <c r="KF163" s="46"/>
      <c r="KG163" s="46"/>
      <c r="KH163" s="46"/>
      <c r="KI163" s="46"/>
      <c r="KJ163" s="46"/>
      <c r="KK163" s="46"/>
      <c r="KL163" s="46"/>
      <c r="KM163" s="46"/>
      <c r="KN163" s="46"/>
      <c r="KO163" s="46"/>
      <c r="KP163" s="46"/>
      <c r="KQ163" s="46"/>
      <c r="KR163" s="46"/>
      <c r="KS163" s="46"/>
      <c r="KT163" s="46"/>
      <c r="KU163" s="46"/>
      <c r="KV163" s="46"/>
      <c r="KW163" s="46"/>
      <c r="KX163" s="46"/>
      <c r="KY163" s="46"/>
      <c r="KZ163" s="46"/>
      <c r="LA163" s="46"/>
      <c r="LB163" s="46"/>
      <c r="LC163" s="46"/>
      <c r="LD163" s="46"/>
      <c r="LE163" s="46"/>
      <c r="LF163" s="38"/>
      <c r="LG163" s="38"/>
      <c r="LH163" s="38"/>
      <c r="LI163" s="38"/>
      <c r="LJ163" s="38"/>
      <c r="LQ163" s="22"/>
      <c r="LR163" s="23"/>
      <c r="LS163" s="39"/>
      <c r="LT163" s="39"/>
      <c r="LU163" s="39"/>
      <c r="LV163" s="39"/>
      <c r="LW163" s="40"/>
      <c r="MK163" s="39"/>
      <c r="ML163" s="39"/>
      <c r="MM163" s="39"/>
      <c r="MN163" s="39"/>
      <c r="MO163" s="39"/>
      <c r="MP163" s="40"/>
    </row>
    <row r="164" customFormat="false" ht="4.5" hidden="false" customHeight="true" outlineLevel="0" collapsed="false">
      <c r="C164" s="18"/>
      <c r="D164" s="19"/>
      <c r="E164" s="21"/>
      <c r="F164" s="21"/>
      <c r="G164" s="21"/>
      <c r="H164" s="21"/>
      <c r="I164" s="21"/>
      <c r="J164" s="21"/>
      <c r="K164" s="21"/>
      <c r="L164" s="21"/>
      <c r="M164" s="21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46"/>
      <c r="AE164" s="46"/>
      <c r="AF164" s="46"/>
      <c r="AG164" s="46"/>
      <c r="AH164" s="46"/>
      <c r="AI164" s="46"/>
      <c r="AJ164" s="46"/>
      <c r="AK164" s="46"/>
      <c r="AL164" s="46"/>
      <c r="AM164" s="46"/>
      <c r="AN164" s="46"/>
      <c r="AO164" s="46"/>
      <c r="AP164" s="46"/>
      <c r="AQ164" s="46"/>
      <c r="AR164" s="46"/>
      <c r="AS164" s="46"/>
      <c r="AT164" s="46"/>
      <c r="AU164" s="46"/>
      <c r="AV164" s="46"/>
      <c r="AW164" s="46"/>
      <c r="AX164" s="46"/>
      <c r="AY164" s="46"/>
      <c r="AZ164" s="46"/>
      <c r="BA164" s="46"/>
      <c r="BB164" s="46"/>
      <c r="BC164" s="46"/>
      <c r="BD164" s="46"/>
      <c r="BE164" s="46"/>
      <c r="BF164" s="38"/>
      <c r="BG164" s="38"/>
      <c r="BH164" s="38"/>
      <c r="BI164" s="38"/>
      <c r="BJ164" s="38"/>
      <c r="BQ164" s="38"/>
      <c r="BR164" s="38"/>
      <c r="BS164" s="38"/>
      <c r="BT164" s="38"/>
      <c r="BU164" s="38"/>
      <c r="BV164" s="38"/>
      <c r="BW164" s="38"/>
      <c r="BX164" s="38"/>
      <c r="BY164" s="38"/>
      <c r="BZ164" s="38"/>
      <c r="CA164" s="38"/>
      <c r="CB164" s="38"/>
      <c r="CC164" s="38"/>
      <c r="CD164" s="38"/>
      <c r="CE164" s="38"/>
      <c r="CF164" s="38"/>
      <c r="CG164" s="38"/>
      <c r="CH164" s="38"/>
      <c r="CI164" s="38"/>
      <c r="CJ164" s="38"/>
      <c r="CK164" s="38"/>
      <c r="CL164" s="38"/>
      <c r="CM164" s="38"/>
      <c r="CN164" s="38"/>
      <c r="CO164" s="38"/>
      <c r="CP164" s="38"/>
      <c r="CQ164" s="38"/>
      <c r="CR164" s="38"/>
      <c r="CS164" s="38"/>
      <c r="CT164" s="38"/>
      <c r="CU164" s="38"/>
      <c r="CV164" s="38"/>
      <c r="CW164" s="38"/>
      <c r="CX164" s="38"/>
      <c r="CY164" s="38"/>
      <c r="CZ164" s="38"/>
      <c r="DA164" s="38"/>
      <c r="DB164" s="38"/>
      <c r="DC164" s="38"/>
      <c r="DD164" s="38"/>
      <c r="DE164" s="38"/>
      <c r="DF164" s="38"/>
      <c r="DG164" s="38"/>
      <c r="DH164" s="38"/>
      <c r="DI164" s="38"/>
      <c r="DO164" s="38"/>
      <c r="DP164" s="38"/>
      <c r="DQ164" s="38"/>
      <c r="DR164" s="38"/>
      <c r="DS164" s="38"/>
      <c r="DT164" s="38"/>
      <c r="DU164" s="38"/>
      <c r="DV164" s="38"/>
      <c r="DW164" s="38"/>
      <c r="DX164" s="38"/>
      <c r="DY164" s="38"/>
      <c r="DZ164" s="38"/>
      <c r="EA164" s="38"/>
      <c r="EB164" s="38"/>
      <c r="EC164" s="38"/>
      <c r="ED164" s="38"/>
      <c r="EE164" s="38"/>
      <c r="EF164" s="38"/>
      <c r="EG164" s="38"/>
      <c r="EH164" s="38"/>
      <c r="EI164" s="38"/>
      <c r="EJ164" s="38"/>
      <c r="EK164" s="38"/>
      <c r="EL164" s="38"/>
      <c r="EM164" s="38"/>
      <c r="EN164" s="38"/>
      <c r="EO164" s="38"/>
      <c r="EP164" s="38"/>
      <c r="EQ164" s="38"/>
      <c r="ER164" s="38"/>
      <c r="ES164" s="38"/>
      <c r="ET164" s="38"/>
      <c r="EU164" s="38"/>
      <c r="EV164" s="38"/>
      <c r="EW164" s="38"/>
      <c r="EX164" s="38"/>
      <c r="EY164" s="38"/>
      <c r="EZ164" s="38"/>
      <c r="FA164" s="38"/>
      <c r="FB164" s="38"/>
      <c r="FC164" s="38"/>
      <c r="FD164" s="38"/>
      <c r="FE164" s="38"/>
      <c r="FF164" s="38"/>
      <c r="FG164" s="38"/>
      <c r="FL164" s="46"/>
      <c r="FM164" s="46"/>
      <c r="FN164" s="46"/>
      <c r="FO164" s="46"/>
      <c r="FP164" s="46"/>
      <c r="FQ164" s="46"/>
      <c r="FR164" s="46"/>
      <c r="FS164" s="46"/>
      <c r="FT164" s="46"/>
      <c r="FU164" s="46"/>
      <c r="FV164" s="46"/>
      <c r="FW164" s="46"/>
      <c r="FX164" s="46"/>
      <c r="FY164" s="46"/>
      <c r="FZ164" s="46"/>
      <c r="GA164" s="46"/>
      <c r="GB164" s="46"/>
      <c r="GC164" s="46"/>
      <c r="GD164" s="46"/>
      <c r="GE164" s="46"/>
      <c r="GF164" s="46"/>
      <c r="GG164" s="46"/>
      <c r="GH164" s="46"/>
      <c r="GI164" s="46"/>
      <c r="GJ164" s="46"/>
      <c r="GK164" s="46"/>
      <c r="GL164" s="46"/>
      <c r="GM164" s="46"/>
      <c r="GN164" s="46"/>
      <c r="GO164" s="46"/>
      <c r="GP164" s="46"/>
      <c r="GQ164" s="46"/>
      <c r="GR164" s="46"/>
      <c r="GS164" s="46"/>
      <c r="GT164" s="46"/>
      <c r="GU164" s="46"/>
      <c r="GV164" s="46"/>
      <c r="GW164" s="46"/>
      <c r="GX164" s="46"/>
      <c r="GY164" s="46"/>
      <c r="GZ164" s="38"/>
      <c r="HA164" s="38"/>
      <c r="HB164" s="38"/>
      <c r="HC164" s="38"/>
      <c r="HD164" s="38"/>
      <c r="HI164" s="55"/>
      <c r="HJ164" s="55"/>
      <c r="HK164" s="55"/>
      <c r="HL164" s="55"/>
      <c r="HM164" s="55"/>
      <c r="HN164" s="55"/>
      <c r="HO164" s="55"/>
      <c r="HP164" s="55"/>
      <c r="HQ164" s="55"/>
      <c r="HR164" s="55"/>
      <c r="HS164" s="55"/>
      <c r="HT164" s="55"/>
      <c r="HU164" s="55"/>
      <c r="HV164" s="55"/>
      <c r="HW164" s="55"/>
      <c r="HX164" s="55"/>
      <c r="HY164" s="55"/>
      <c r="HZ164" s="55"/>
      <c r="IA164" s="55"/>
      <c r="IB164" s="55"/>
      <c r="IC164" s="55"/>
      <c r="ID164" s="55"/>
      <c r="IE164" s="55"/>
      <c r="IF164" s="55"/>
      <c r="IG164" s="55"/>
      <c r="IH164" s="55"/>
      <c r="II164" s="55"/>
      <c r="IJ164" s="55"/>
      <c r="IK164" s="55"/>
      <c r="IL164" s="55"/>
      <c r="IM164" s="55"/>
      <c r="IN164" s="55"/>
      <c r="IO164" s="55"/>
      <c r="IP164" s="55"/>
      <c r="IQ164" s="55"/>
      <c r="IR164" s="55"/>
      <c r="IS164" s="55"/>
      <c r="IT164" s="55"/>
      <c r="IU164" s="55"/>
      <c r="IV164" s="55"/>
      <c r="IW164" s="56"/>
      <c r="IX164" s="56"/>
      <c r="IY164" s="56"/>
      <c r="IZ164" s="56"/>
      <c r="JA164" s="56"/>
      <c r="JB164" s="56"/>
      <c r="JC164" s="36"/>
      <c r="JG164" s="84"/>
      <c r="JN164" s="28"/>
      <c r="JO164" s="21"/>
      <c r="JP164" s="21"/>
      <c r="JQ164" s="46"/>
      <c r="JR164" s="46"/>
      <c r="JS164" s="46"/>
      <c r="JT164" s="46"/>
      <c r="JU164" s="46"/>
      <c r="JV164" s="46"/>
      <c r="JW164" s="46"/>
      <c r="JX164" s="46"/>
      <c r="JY164" s="46"/>
      <c r="JZ164" s="46"/>
      <c r="KA164" s="46"/>
      <c r="KB164" s="46"/>
      <c r="KC164" s="46"/>
      <c r="KD164" s="46"/>
      <c r="KE164" s="46"/>
      <c r="KF164" s="46"/>
      <c r="KG164" s="46"/>
      <c r="KH164" s="46"/>
      <c r="KI164" s="46"/>
      <c r="KJ164" s="46"/>
      <c r="KK164" s="46"/>
      <c r="KL164" s="46"/>
      <c r="KM164" s="46"/>
      <c r="KN164" s="46"/>
      <c r="KO164" s="46"/>
      <c r="KP164" s="46"/>
      <c r="KQ164" s="46"/>
      <c r="KR164" s="46"/>
      <c r="KS164" s="46"/>
      <c r="KT164" s="46"/>
      <c r="KU164" s="46"/>
      <c r="KV164" s="46"/>
      <c r="KW164" s="46"/>
      <c r="KX164" s="46"/>
      <c r="KY164" s="46"/>
      <c r="KZ164" s="46"/>
      <c r="LA164" s="46"/>
      <c r="LB164" s="46"/>
      <c r="LC164" s="46"/>
      <c r="LD164" s="46"/>
      <c r="LE164" s="46"/>
      <c r="LF164" s="38"/>
      <c r="LG164" s="38"/>
      <c r="LH164" s="38"/>
      <c r="LI164" s="38"/>
      <c r="LJ164" s="38"/>
      <c r="LQ164" s="22"/>
      <c r="LR164" s="23"/>
      <c r="LS164" s="39"/>
      <c r="LT164" s="39"/>
      <c r="LU164" s="39"/>
      <c r="LV164" s="39"/>
      <c r="LW164" s="40"/>
      <c r="MK164" s="39"/>
      <c r="ML164" s="39"/>
      <c r="MM164" s="39"/>
      <c r="MN164" s="39"/>
      <c r="MO164" s="39"/>
      <c r="MP164" s="40"/>
    </row>
    <row r="165" customFormat="false" ht="4.5" hidden="false" customHeight="true" outlineLevel="0" collapsed="false">
      <c r="C165" s="18"/>
      <c r="D165" s="19"/>
      <c r="E165" s="21"/>
      <c r="F165" s="21"/>
      <c r="G165" s="21"/>
      <c r="H165" s="21"/>
      <c r="I165" s="21"/>
      <c r="J165" s="21"/>
      <c r="K165" s="21"/>
      <c r="L165" s="21"/>
      <c r="M165" s="21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  <c r="AD165" s="46"/>
      <c r="AE165" s="46"/>
      <c r="AF165" s="46"/>
      <c r="AG165" s="46"/>
      <c r="AH165" s="46"/>
      <c r="AI165" s="46"/>
      <c r="AJ165" s="46"/>
      <c r="AK165" s="46"/>
      <c r="AL165" s="46"/>
      <c r="AM165" s="46"/>
      <c r="AN165" s="46"/>
      <c r="AO165" s="46"/>
      <c r="AP165" s="46"/>
      <c r="AQ165" s="46"/>
      <c r="AR165" s="46"/>
      <c r="AS165" s="46"/>
      <c r="AT165" s="46"/>
      <c r="AU165" s="46"/>
      <c r="AV165" s="46"/>
      <c r="AW165" s="46"/>
      <c r="AX165" s="46"/>
      <c r="AY165" s="46"/>
      <c r="AZ165" s="46"/>
      <c r="BA165" s="46"/>
      <c r="BB165" s="46"/>
      <c r="BC165" s="46"/>
      <c r="BD165" s="46"/>
      <c r="BE165" s="46"/>
      <c r="BF165" s="38"/>
      <c r="BG165" s="38"/>
      <c r="BH165" s="38"/>
      <c r="BI165" s="38"/>
      <c r="BJ165" s="38"/>
      <c r="BQ165" s="38"/>
      <c r="BR165" s="38"/>
      <c r="BS165" s="38"/>
      <c r="BT165" s="38"/>
      <c r="BU165" s="38"/>
      <c r="BV165" s="38"/>
      <c r="BW165" s="38"/>
      <c r="BX165" s="38"/>
      <c r="BY165" s="38"/>
      <c r="BZ165" s="38"/>
      <c r="CA165" s="38"/>
      <c r="CB165" s="38"/>
      <c r="CC165" s="38"/>
      <c r="CD165" s="38"/>
      <c r="CE165" s="38"/>
      <c r="CF165" s="38"/>
      <c r="CG165" s="38"/>
      <c r="CH165" s="38"/>
      <c r="CI165" s="38"/>
      <c r="CJ165" s="38"/>
      <c r="CK165" s="38"/>
      <c r="CL165" s="38"/>
      <c r="CM165" s="38"/>
      <c r="CN165" s="38"/>
      <c r="CO165" s="38"/>
      <c r="CP165" s="38"/>
      <c r="CQ165" s="38"/>
      <c r="CR165" s="38"/>
      <c r="CS165" s="38"/>
      <c r="CT165" s="38"/>
      <c r="CU165" s="38"/>
      <c r="CV165" s="38"/>
      <c r="CW165" s="38"/>
      <c r="CX165" s="38"/>
      <c r="CY165" s="38"/>
      <c r="CZ165" s="38"/>
      <c r="DA165" s="38"/>
      <c r="DB165" s="38"/>
      <c r="DC165" s="38"/>
      <c r="DD165" s="38"/>
      <c r="DE165" s="38"/>
      <c r="DF165" s="38"/>
      <c r="DG165" s="38"/>
      <c r="DH165" s="38"/>
      <c r="DI165" s="38"/>
      <c r="DO165" s="38"/>
      <c r="DP165" s="38"/>
      <c r="DQ165" s="38"/>
      <c r="DR165" s="38"/>
      <c r="DS165" s="38"/>
      <c r="DT165" s="38"/>
      <c r="DU165" s="38"/>
      <c r="DV165" s="38"/>
      <c r="DW165" s="38"/>
      <c r="DX165" s="38"/>
      <c r="DY165" s="38"/>
      <c r="DZ165" s="38"/>
      <c r="EA165" s="38"/>
      <c r="EB165" s="38"/>
      <c r="EC165" s="38"/>
      <c r="ED165" s="38"/>
      <c r="EE165" s="38"/>
      <c r="EF165" s="38"/>
      <c r="EG165" s="38"/>
      <c r="EH165" s="38"/>
      <c r="EI165" s="38"/>
      <c r="EJ165" s="38"/>
      <c r="EK165" s="38"/>
      <c r="EL165" s="38"/>
      <c r="EM165" s="38"/>
      <c r="EN165" s="38"/>
      <c r="EO165" s="38"/>
      <c r="EP165" s="38"/>
      <c r="EQ165" s="38"/>
      <c r="ER165" s="38"/>
      <c r="ES165" s="38"/>
      <c r="ET165" s="38"/>
      <c r="EU165" s="38"/>
      <c r="EV165" s="38"/>
      <c r="EW165" s="38"/>
      <c r="EX165" s="38"/>
      <c r="EY165" s="38"/>
      <c r="EZ165" s="38"/>
      <c r="FA165" s="38"/>
      <c r="FB165" s="38"/>
      <c r="FC165" s="38"/>
      <c r="FD165" s="38"/>
      <c r="FE165" s="38"/>
      <c r="FF165" s="38"/>
      <c r="FG165" s="38"/>
      <c r="FL165" s="46"/>
      <c r="FM165" s="46"/>
      <c r="FN165" s="46"/>
      <c r="FO165" s="46"/>
      <c r="FP165" s="46"/>
      <c r="FQ165" s="46"/>
      <c r="FR165" s="46"/>
      <c r="FS165" s="46"/>
      <c r="FT165" s="46"/>
      <c r="FU165" s="46"/>
      <c r="FV165" s="46"/>
      <c r="FW165" s="46"/>
      <c r="FX165" s="46"/>
      <c r="FY165" s="46"/>
      <c r="FZ165" s="46"/>
      <c r="GA165" s="46"/>
      <c r="GB165" s="46"/>
      <c r="GC165" s="46"/>
      <c r="GD165" s="46"/>
      <c r="GE165" s="46"/>
      <c r="GF165" s="46"/>
      <c r="GG165" s="46"/>
      <c r="GH165" s="46"/>
      <c r="GI165" s="46"/>
      <c r="GJ165" s="46"/>
      <c r="GK165" s="46"/>
      <c r="GL165" s="46"/>
      <c r="GM165" s="46"/>
      <c r="GN165" s="46"/>
      <c r="GO165" s="46"/>
      <c r="GP165" s="46"/>
      <c r="GQ165" s="46"/>
      <c r="GR165" s="46"/>
      <c r="GS165" s="46"/>
      <c r="GT165" s="46"/>
      <c r="GU165" s="46"/>
      <c r="GV165" s="46"/>
      <c r="GW165" s="46"/>
      <c r="GX165" s="46"/>
      <c r="GY165" s="46"/>
      <c r="GZ165" s="38"/>
      <c r="HA165" s="38"/>
      <c r="HB165" s="38"/>
      <c r="HC165" s="38"/>
      <c r="HD165" s="38"/>
      <c r="HI165" s="55"/>
      <c r="HJ165" s="55"/>
      <c r="HK165" s="55"/>
      <c r="HL165" s="55"/>
      <c r="HM165" s="55"/>
      <c r="HN165" s="55"/>
      <c r="HO165" s="55"/>
      <c r="HP165" s="55"/>
      <c r="HQ165" s="55"/>
      <c r="HR165" s="55"/>
      <c r="HS165" s="55"/>
      <c r="HT165" s="55"/>
      <c r="HU165" s="55"/>
      <c r="HV165" s="55"/>
      <c r="HW165" s="55"/>
      <c r="HX165" s="55"/>
      <c r="HY165" s="55"/>
      <c r="HZ165" s="55"/>
      <c r="IA165" s="55"/>
      <c r="IB165" s="55"/>
      <c r="IC165" s="55"/>
      <c r="ID165" s="55"/>
      <c r="IE165" s="55"/>
      <c r="IF165" s="55"/>
      <c r="IG165" s="55"/>
      <c r="IH165" s="55"/>
      <c r="II165" s="55"/>
      <c r="IJ165" s="55"/>
      <c r="IK165" s="55"/>
      <c r="IL165" s="55"/>
      <c r="IM165" s="55"/>
      <c r="IN165" s="55"/>
      <c r="IO165" s="55"/>
      <c r="IP165" s="55"/>
      <c r="IQ165" s="55"/>
      <c r="IR165" s="55"/>
      <c r="IS165" s="55"/>
      <c r="IT165" s="55"/>
      <c r="IU165" s="55"/>
      <c r="IV165" s="55"/>
      <c r="IW165" s="56"/>
      <c r="IX165" s="56"/>
      <c r="IY165" s="56"/>
      <c r="IZ165" s="56"/>
      <c r="JA165" s="56"/>
      <c r="JB165" s="56"/>
      <c r="JC165" s="36"/>
      <c r="JG165" s="84"/>
      <c r="JN165" s="28"/>
      <c r="JO165" s="21"/>
      <c r="JP165" s="21"/>
      <c r="JQ165" s="46"/>
      <c r="JR165" s="46"/>
      <c r="JS165" s="46"/>
      <c r="JT165" s="46"/>
      <c r="JU165" s="46"/>
      <c r="JV165" s="46"/>
      <c r="JW165" s="46"/>
      <c r="JX165" s="46"/>
      <c r="JY165" s="46"/>
      <c r="JZ165" s="46"/>
      <c r="KA165" s="46"/>
      <c r="KB165" s="46"/>
      <c r="KC165" s="46"/>
      <c r="KD165" s="46"/>
      <c r="KE165" s="46"/>
      <c r="KF165" s="46"/>
      <c r="KG165" s="46"/>
      <c r="KH165" s="46"/>
      <c r="KI165" s="46"/>
      <c r="KJ165" s="46"/>
      <c r="KK165" s="46"/>
      <c r="KL165" s="46"/>
      <c r="KM165" s="46"/>
      <c r="KN165" s="46"/>
      <c r="KO165" s="46"/>
      <c r="KP165" s="46"/>
      <c r="KQ165" s="46"/>
      <c r="KR165" s="46"/>
      <c r="KS165" s="46"/>
      <c r="KT165" s="46"/>
      <c r="KU165" s="46"/>
      <c r="KV165" s="46"/>
      <c r="KW165" s="46"/>
      <c r="KX165" s="46"/>
      <c r="KY165" s="46"/>
      <c r="KZ165" s="46"/>
      <c r="LA165" s="46"/>
      <c r="LB165" s="46"/>
      <c r="LC165" s="46"/>
      <c r="LD165" s="46"/>
      <c r="LE165" s="46"/>
      <c r="LF165" s="38"/>
      <c r="LG165" s="38"/>
      <c r="LH165" s="38"/>
      <c r="LI165" s="38"/>
      <c r="LJ165" s="38"/>
      <c r="LQ165" s="22"/>
      <c r="LR165" s="23"/>
      <c r="LS165" s="39"/>
      <c r="LT165" s="39"/>
      <c r="LU165" s="39"/>
      <c r="LV165" s="39"/>
      <c r="LW165" s="40"/>
      <c r="MK165" s="39"/>
      <c r="ML165" s="39"/>
      <c r="MM165" s="39"/>
      <c r="MN165" s="39"/>
      <c r="MO165" s="39"/>
      <c r="MP165" s="40"/>
    </row>
    <row r="166" customFormat="false" ht="4.5" hidden="false" customHeight="true" outlineLevel="0" collapsed="false">
      <c r="C166" s="18"/>
      <c r="D166" s="19"/>
      <c r="E166" s="21"/>
      <c r="F166" s="21"/>
      <c r="G166" s="21"/>
      <c r="H166" s="21"/>
      <c r="I166" s="21"/>
      <c r="J166" s="21"/>
      <c r="K166" s="21"/>
      <c r="L166" s="21"/>
      <c r="M166" s="21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6"/>
      <c r="AG166" s="46"/>
      <c r="AH166" s="46"/>
      <c r="AI166" s="46"/>
      <c r="AJ166" s="46"/>
      <c r="AK166" s="46"/>
      <c r="AL166" s="46"/>
      <c r="AM166" s="46"/>
      <c r="AN166" s="46"/>
      <c r="AO166" s="46"/>
      <c r="AP166" s="46"/>
      <c r="AQ166" s="46"/>
      <c r="AR166" s="46"/>
      <c r="AS166" s="46"/>
      <c r="AT166" s="46"/>
      <c r="AU166" s="46"/>
      <c r="AV166" s="46"/>
      <c r="AW166" s="46"/>
      <c r="AX166" s="46"/>
      <c r="AY166" s="46"/>
      <c r="AZ166" s="46"/>
      <c r="BA166" s="46"/>
      <c r="BB166" s="46"/>
      <c r="BC166" s="46"/>
      <c r="BD166" s="46"/>
      <c r="BE166" s="46"/>
      <c r="BF166" s="38"/>
      <c r="BG166" s="38"/>
      <c r="BH166" s="38"/>
      <c r="BI166" s="38"/>
      <c r="BJ166" s="38"/>
      <c r="BQ166" s="38"/>
      <c r="BR166" s="38"/>
      <c r="BS166" s="38"/>
      <c r="BT166" s="38"/>
      <c r="BU166" s="38"/>
      <c r="BV166" s="38"/>
      <c r="BW166" s="38"/>
      <c r="BX166" s="38"/>
      <c r="BY166" s="38"/>
      <c r="BZ166" s="38"/>
      <c r="CA166" s="38"/>
      <c r="CB166" s="38"/>
      <c r="CC166" s="38"/>
      <c r="CD166" s="38"/>
      <c r="CE166" s="38"/>
      <c r="CF166" s="38"/>
      <c r="CG166" s="38"/>
      <c r="CH166" s="38"/>
      <c r="CI166" s="38"/>
      <c r="CJ166" s="38"/>
      <c r="CK166" s="38"/>
      <c r="CL166" s="38"/>
      <c r="CM166" s="38"/>
      <c r="CN166" s="38"/>
      <c r="CO166" s="38"/>
      <c r="CP166" s="38"/>
      <c r="CQ166" s="38"/>
      <c r="CR166" s="38"/>
      <c r="CS166" s="38"/>
      <c r="CT166" s="38"/>
      <c r="CU166" s="38"/>
      <c r="CV166" s="38"/>
      <c r="CW166" s="38"/>
      <c r="CX166" s="38"/>
      <c r="CY166" s="38"/>
      <c r="CZ166" s="38"/>
      <c r="DA166" s="38"/>
      <c r="DB166" s="38"/>
      <c r="DC166" s="38"/>
      <c r="DD166" s="38"/>
      <c r="DE166" s="38"/>
      <c r="DF166" s="38"/>
      <c r="DG166" s="38"/>
      <c r="DH166" s="38"/>
      <c r="DI166" s="38"/>
      <c r="DO166" s="38"/>
      <c r="DP166" s="38"/>
      <c r="DQ166" s="38"/>
      <c r="DR166" s="38"/>
      <c r="DS166" s="38"/>
      <c r="DT166" s="38"/>
      <c r="DU166" s="38"/>
      <c r="DV166" s="38"/>
      <c r="DW166" s="38"/>
      <c r="DX166" s="38"/>
      <c r="DY166" s="38"/>
      <c r="DZ166" s="38"/>
      <c r="EA166" s="38"/>
      <c r="EB166" s="38"/>
      <c r="EC166" s="38"/>
      <c r="ED166" s="38"/>
      <c r="EE166" s="38"/>
      <c r="EF166" s="38"/>
      <c r="EG166" s="38"/>
      <c r="EH166" s="38"/>
      <c r="EI166" s="38"/>
      <c r="EJ166" s="38"/>
      <c r="EK166" s="38"/>
      <c r="EL166" s="38"/>
      <c r="EM166" s="38"/>
      <c r="EN166" s="38"/>
      <c r="EO166" s="38"/>
      <c r="EP166" s="38"/>
      <c r="EQ166" s="38"/>
      <c r="ER166" s="38"/>
      <c r="ES166" s="38"/>
      <c r="ET166" s="38"/>
      <c r="EU166" s="38"/>
      <c r="EV166" s="38"/>
      <c r="EW166" s="38"/>
      <c r="EX166" s="38"/>
      <c r="EY166" s="38"/>
      <c r="EZ166" s="38"/>
      <c r="FA166" s="38"/>
      <c r="FB166" s="38"/>
      <c r="FC166" s="38"/>
      <c r="FD166" s="38"/>
      <c r="FE166" s="38"/>
      <c r="FF166" s="38"/>
      <c r="FG166" s="38"/>
      <c r="FL166" s="46"/>
      <c r="FM166" s="46"/>
      <c r="FN166" s="46"/>
      <c r="FO166" s="46"/>
      <c r="FP166" s="46"/>
      <c r="FQ166" s="46"/>
      <c r="FR166" s="46"/>
      <c r="FS166" s="46"/>
      <c r="FT166" s="46"/>
      <c r="FU166" s="46"/>
      <c r="FV166" s="46"/>
      <c r="FW166" s="46"/>
      <c r="FX166" s="46"/>
      <c r="FY166" s="46"/>
      <c r="FZ166" s="46"/>
      <c r="GA166" s="46"/>
      <c r="GB166" s="46"/>
      <c r="GC166" s="46"/>
      <c r="GD166" s="46"/>
      <c r="GE166" s="46"/>
      <c r="GF166" s="46"/>
      <c r="GG166" s="46"/>
      <c r="GH166" s="46"/>
      <c r="GI166" s="46"/>
      <c r="GJ166" s="46"/>
      <c r="GK166" s="46"/>
      <c r="GL166" s="46"/>
      <c r="GM166" s="46"/>
      <c r="GN166" s="46"/>
      <c r="GO166" s="46"/>
      <c r="GP166" s="46"/>
      <c r="GQ166" s="46"/>
      <c r="GR166" s="46"/>
      <c r="GS166" s="46"/>
      <c r="GT166" s="46"/>
      <c r="GU166" s="46"/>
      <c r="GV166" s="46"/>
      <c r="GW166" s="46"/>
      <c r="GX166" s="46"/>
      <c r="GY166" s="46"/>
      <c r="GZ166" s="38"/>
      <c r="HA166" s="38"/>
      <c r="HB166" s="38"/>
      <c r="HC166" s="38"/>
      <c r="HD166" s="38"/>
      <c r="HI166" s="55"/>
      <c r="HJ166" s="55"/>
      <c r="HK166" s="55"/>
      <c r="HL166" s="55"/>
      <c r="HM166" s="55"/>
      <c r="HN166" s="55"/>
      <c r="HO166" s="55"/>
      <c r="HP166" s="55"/>
      <c r="HQ166" s="55"/>
      <c r="HR166" s="55"/>
      <c r="HS166" s="55"/>
      <c r="HT166" s="55"/>
      <c r="HU166" s="55"/>
      <c r="HV166" s="55"/>
      <c r="HW166" s="55"/>
      <c r="HX166" s="55"/>
      <c r="HY166" s="55"/>
      <c r="HZ166" s="55"/>
      <c r="IA166" s="55"/>
      <c r="IB166" s="55"/>
      <c r="IC166" s="55"/>
      <c r="ID166" s="55"/>
      <c r="IE166" s="55"/>
      <c r="IF166" s="55"/>
      <c r="IG166" s="55"/>
      <c r="IH166" s="55"/>
      <c r="II166" s="55"/>
      <c r="IJ166" s="55"/>
      <c r="IK166" s="55"/>
      <c r="IL166" s="55"/>
      <c r="IM166" s="55"/>
      <c r="IN166" s="55"/>
      <c r="IO166" s="55"/>
      <c r="IP166" s="55"/>
      <c r="IQ166" s="55"/>
      <c r="IR166" s="55"/>
      <c r="IS166" s="55"/>
      <c r="IT166" s="55"/>
      <c r="IU166" s="55"/>
      <c r="IV166" s="55"/>
      <c r="IW166" s="56"/>
      <c r="IX166" s="56"/>
      <c r="IY166" s="56"/>
      <c r="IZ166" s="56"/>
      <c r="JA166" s="56"/>
      <c r="JB166" s="56"/>
      <c r="JC166" s="36"/>
      <c r="JG166" s="84"/>
      <c r="JN166" s="28"/>
      <c r="JO166" s="21"/>
      <c r="JP166" s="21"/>
      <c r="JQ166" s="46"/>
      <c r="JR166" s="46"/>
      <c r="JS166" s="46"/>
      <c r="JT166" s="46"/>
      <c r="JU166" s="46"/>
      <c r="JV166" s="46"/>
      <c r="JW166" s="46"/>
      <c r="JX166" s="46"/>
      <c r="JY166" s="46"/>
      <c r="JZ166" s="46"/>
      <c r="KA166" s="46"/>
      <c r="KB166" s="46"/>
      <c r="KC166" s="46"/>
      <c r="KD166" s="46"/>
      <c r="KE166" s="46"/>
      <c r="KF166" s="46"/>
      <c r="KG166" s="46"/>
      <c r="KH166" s="46"/>
      <c r="KI166" s="46"/>
      <c r="KJ166" s="46"/>
      <c r="KK166" s="46"/>
      <c r="KL166" s="46"/>
      <c r="KM166" s="46"/>
      <c r="KN166" s="46"/>
      <c r="KO166" s="46"/>
      <c r="KP166" s="46"/>
      <c r="KQ166" s="46"/>
      <c r="KR166" s="46"/>
      <c r="KS166" s="46"/>
      <c r="KT166" s="46"/>
      <c r="KU166" s="46"/>
      <c r="KV166" s="46"/>
      <c r="KW166" s="46"/>
      <c r="KX166" s="46"/>
      <c r="KY166" s="46"/>
      <c r="KZ166" s="46"/>
      <c r="LA166" s="46"/>
      <c r="LB166" s="46"/>
      <c r="LC166" s="46"/>
      <c r="LD166" s="46"/>
      <c r="LE166" s="46"/>
      <c r="LF166" s="38"/>
      <c r="LG166" s="38"/>
      <c r="LH166" s="38"/>
      <c r="LI166" s="38"/>
      <c r="LJ166" s="38"/>
      <c r="LQ166" s="22"/>
      <c r="LR166" s="23"/>
      <c r="LS166" s="39"/>
      <c r="LT166" s="39"/>
      <c r="LU166" s="39"/>
      <c r="LV166" s="39"/>
      <c r="LW166" s="40"/>
      <c r="MK166" s="39"/>
      <c r="ML166" s="39"/>
      <c r="MM166" s="39"/>
      <c r="MN166" s="39"/>
      <c r="MO166" s="39"/>
      <c r="MP166" s="40"/>
    </row>
    <row r="167" customFormat="false" ht="4.5" hidden="false" customHeight="true" outlineLevel="0" collapsed="false">
      <c r="C167" s="18"/>
      <c r="D167" s="19"/>
      <c r="E167" s="21"/>
      <c r="F167" s="21"/>
      <c r="G167" s="21"/>
      <c r="H167" s="21"/>
      <c r="I167" s="21"/>
      <c r="J167" s="21"/>
      <c r="K167" s="21"/>
      <c r="L167" s="21"/>
      <c r="M167" s="21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  <c r="AE167" s="46"/>
      <c r="AF167" s="46"/>
      <c r="AG167" s="46"/>
      <c r="AH167" s="46"/>
      <c r="AI167" s="46"/>
      <c r="AJ167" s="46"/>
      <c r="AK167" s="46"/>
      <c r="AL167" s="46"/>
      <c r="AM167" s="46"/>
      <c r="AN167" s="46"/>
      <c r="AO167" s="46"/>
      <c r="AP167" s="46"/>
      <c r="AQ167" s="46"/>
      <c r="AR167" s="46"/>
      <c r="AS167" s="46"/>
      <c r="AT167" s="46"/>
      <c r="AU167" s="46"/>
      <c r="AV167" s="46"/>
      <c r="AW167" s="46"/>
      <c r="AX167" s="46"/>
      <c r="AY167" s="46"/>
      <c r="AZ167" s="46"/>
      <c r="BA167" s="46"/>
      <c r="BB167" s="46"/>
      <c r="BC167" s="46"/>
      <c r="BD167" s="46"/>
      <c r="BE167" s="46"/>
      <c r="BF167" s="38"/>
      <c r="BG167" s="38"/>
      <c r="BH167" s="38"/>
      <c r="BI167" s="38"/>
      <c r="BJ167" s="38"/>
      <c r="BQ167" s="38"/>
      <c r="BR167" s="38"/>
      <c r="BS167" s="38"/>
      <c r="BT167" s="38"/>
      <c r="BU167" s="38"/>
      <c r="BV167" s="38"/>
      <c r="BW167" s="38"/>
      <c r="BX167" s="38"/>
      <c r="BY167" s="38"/>
      <c r="BZ167" s="38"/>
      <c r="CA167" s="38"/>
      <c r="CB167" s="38"/>
      <c r="CC167" s="38"/>
      <c r="CD167" s="38"/>
      <c r="CE167" s="38"/>
      <c r="CF167" s="38"/>
      <c r="CG167" s="38"/>
      <c r="CH167" s="38"/>
      <c r="CI167" s="38"/>
      <c r="CJ167" s="38"/>
      <c r="CK167" s="38"/>
      <c r="CL167" s="38"/>
      <c r="CM167" s="38"/>
      <c r="CN167" s="38"/>
      <c r="CO167" s="38"/>
      <c r="CP167" s="38"/>
      <c r="CQ167" s="38"/>
      <c r="CR167" s="38"/>
      <c r="CS167" s="38"/>
      <c r="CT167" s="38"/>
      <c r="CU167" s="38"/>
      <c r="CV167" s="38"/>
      <c r="CW167" s="38"/>
      <c r="CX167" s="38"/>
      <c r="CY167" s="38"/>
      <c r="CZ167" s="38"/>
      <c r="DA167" s="38"/>
      <c r="DB167" s="38"/>
      <c r="DC167" s="38"/>
      <c r="DD167" s="38"/>
      <c r="DE167" s="38"/>
      <c r="DF167" s="38"/>
      <c r="DG167" s="38"/>
      <c r="DH167" s="38"/>
      <c r="DI167" s="38"/>
      <c r="DO167" s="38"/>
      <c r="DP167" s="38"/>
      <c r="DQ167" s="38"/>
      <c r="DR167" s="38"/>
      <c r="DS167" s="38"/>
      <c r="DT167" s="38"/>
      <c r="DU167" s="38"/>
      <c r="DV167" s="38"/>
      <c r="DW167" s="38"/>
      <c r="DX167" s="38"/>
      <c r="DY167" s="38"/>
      <c r="DZ167" s="38"/>
      <c r="EA167" s="38"/>
      <c r="EB167" s="38"/>
      <c r="EC167" s="38"/>
      <c r="ED167" s="38"/>
      <c r="EE167" s="38"/>
      <c r="EF167" s="38"/>
      <c r="EG167" s="38"/>
      <c r="EH167" s="38"/>
      <c r="EI167" s="38"/>
      <c r="EJ167" s="38"/>
      <c r="EK167" s="38"/>
      <c r="EL167" s="38"/>
      <c r="EM167" s="38"/>
      <c r="EN167" s="38"/>
      <c r="EO167" s="38"/>
      <c r="EP167" s="38"/>
      <c r="EQ167" s="38"/>
      <c r="ER167" s="38"/>
      <c r="ES167" s="38"/>
      <c r="ET167" s="38"/>
      <c r="EU167" s="38"/>
      <c r="EV167" s="38"/>
      <c r="EW167" s="38"/>
      <c r="EX167" s="38"/>
      <c r="EY167" s="38"/>
      <c r="EZ167" s="38"/>
      <c r="FA167" s="38"/>
      <c r="FB167" s="38"/>
      <c r="FC167" s="38"/>
      <c r="FD167" s="38"/>
      <c r="FE167" s="38"/>
      <c r="FF167" s="38"/>
      <c r="FG167" s="38"/>
      <c r="FL167" s="46"/>
      <c r="FM167" s="46"/>
      <c r="FN167" s="46"/>
      <c r="FO167" s="46"/>
      <c r="FP167" s="46"/>
      <c r="FQ167" s="46"/>
      <c r="FR167" s="46"/>
      <c r="FS167" s="46"/>
      <c r="FT167" s="46"/>
      <c r="FU167" s="46"/>
      <c r="FV167" s="46"/>
      <c r="FW167" s="46"/>
      <c r="FX167" s="46"/>
      <c r="FY167" s="46"/>
      <c r="FZ167" s="46"/>
      <c r="GA167" s="46"/>
      <c r="GB167" s="46"/>
      <c r="GC167" s="46"/>
      <c r="GD167" s="46"/>
      <c r="GE167" s="46"/>
      <c r="GF167" s="46"/>
      <c r="GG167" s="46"/>
      <c r="GH167" s="46"/>
      <c r="GI167" s="46"/>
      <c r="GJ167" s="46"/>
      <c r="GK167" s="46"/>
      <c r="GL167" s="46"/>
      <c r="GM167" s="46"/>
      <c r="GN167" s="46"/>
      <c r="GO167" s="46"/>
      <c r="GP167" s="46"/>
      <c r="GQ167" s="46"/>
      <c r="GR167" s="46"/>
      <c r="GS167" s="46"/>
      <c r="GT167" s="46"/>
      <c r="GU167" s="46"/>
      <c r="GV167" s="46"/>
      <c r="GW167" s="46"/>
      <c r="GX167" s="46"/>
      <c r="GY167" s="46"/>
      <c r="GZ167" s="38"/>
      <c r="HA167" s="38"/>
      <c r="HB167" s="38"/>
      <c r="HC167" s="38"/>
      <c r="HD167" s="38"/>
      <c r="HI167" s="55"/>
      <c r="HJ167" s="55"/>
      <c r="HK167" s="55"/>
      <c r="HL167" s="55"/>
      <c r="HM167" s="55"/>
      <c r="HN167" s="55"/>
      <c r="HO167" s="55"/>
      <c r="HP167" s="55"/>
      <c r="HQ167" s="55"/>
      <c r="HR167" s="55"/>
      <c r="HS167" s="55"/>
      <c r="HT167" s="55"/>
      <c r="HU167" s="55"/>
      <c r="HV167" s="55"/>
      <c r="HW167" s="55"/>
      <c r="HX167" s="55"/>
      <c r="HY167" s="55"/>
      <c r="HZ167" s="55"/>
      <c r="IA167" s="55"/>
      <c r="IB167" s="55"/>
      <c r="IC167" s="55"/>
      <c r="ID167" s="55"/>
      <c r="IE167" s="55"/>
      <c r="IF167" s="55"/>
      <c r="IG167" s="55"/>
      <c r="IH167" s="55"/>
      <c r="II167" s="55"/>
      <c r="IJ167" s="55"/>
      <c r="IK167" s="55"/>
      <c r="IL167" s="55"/>
      <c r="IM167" s="55"/>
      <c r="IN167" s="55"/>
      <c r="IO167" s="55"/>
      <c r="IP167" s="55"/>
      <c r="IQ167" s="55"/>
      <c r="IR167" s="55"/>
      <c r="IS167" s="55"/>
      <c r="IT167" s="55"/>
      <c r="IU167" s="55"/>
      <c r="IV167" s="55"/>
      <c r="IW167" s="56"/>
      <c r="IX167" s="56"/>
      <c r="IY167" s="56"/>
      <c r="IZ167" s="56"/>
      <c r="JA167" s="56"/>
      <c r="JB167" s="56"/>
      <c r="JC167" s="36"/>
      <c r="JG167" s="84"/>
      <c r="JN167" s="28"/>
      <c r="JO167" s="21"/>
      <c r="JP167" s="21"/>
      <c r="JQ167" s="46"/>
      <c r="JR167" s="46"/>
      <c r="JS167" s="46"/>
      <c r="JT167" s="46"/>
      <c r="JU167" s="46"/>
      <c r="JV167" s="46"/>
      <c r="JW167" s="46"/>
      <c r="JX167" s="46"/>
      <c r="JY167" s="46"/>
      <c r="JZ167" s="46"/>
      <c r="KA167" s="46"/>
      <c r="KB167" s="46"/>
      <c r="KC167" s="46"/>
      <c r="KD167" s="46"/>
      <c r="KE167" s="46"/>
      <c r="KF167" s="46"/>
      <c r="KG167" s="46"/>
      <c r="KH167" s="46"/>
      <c r="KI167" s="46"/>
      <c r="KJ167" s="46"/>
      <c r="KK167" s="46"/>
      <c r="KL167" s="46"/>
      <c r="KM167" s="46"/>
      <c r="KN167" s="46"/>
      <c r="KO167" s="46"/>
      <c r="KP167" s="46"/>
      <c r="KQ167" s="46"/>
      <c r="KR167" s="46"/>
      <c r="KS167" s="46"/>
      <c r="KT167" s="46"/>
      <c r="KU167" s="46"/>
      <c r="KV167" s="46"/>
      <c r="KW167" s="46"/>
      <c r="KX167" s="46"/>
      <c r="KY167" s="46"/>
      <c r="KZ167" s="46"/>
      <c r="LA167" s="46"/>
      <c r="LB167" s="46"/>
      <c r="LC167" s="46"/>
      <c r="LD167" s="46"/>
      <c r="LE167" s="46"/>
      <c r="LF167" s="38"/>
      <c r="LG167" s="38"/>
      <c r="LH167" s="38"/>
      <c r="LI167" s="38"/>
      <c r="LJ167" s="38"/>
      <c r="LQ167" s="22"/>
      <c r="LR167" s="23"/>
      <c r="LS167" s="39"/>
      <c r="LT167" s="39"/>
      <c r="LU167" s="39"/>
      <c r="LV167" s="39"/>
      <c r="LW167" s="40"/>
      <c r="MK167" s="39"/>
      <c r="ML167" s="39"/>
      <c r="MM167" s="39"/>
      <c r="MN167" s="39"/>
      <c r="MO167" s="39"/>
      <c r="MP167" s="40"/>
    </row>
    <row r="168" customFormat="false" ht="4.5" hidden="false" customHeight="true" outlineLevel="0" collapsed="false">
      <c r="C168" s="18"/>
      <c r="D168" s="19"/>
      <c r="E168" s="21"/>
      <c r="F168" s="21"/>
      <c r="G168" s="21"/>
      <c r="H168" s="21"/>
      <c r="I168" s="21"/>
      <c r="J168" s="21"/>
      <c r="K168" s="21"/>
      <c r="L168" s="21"/>
      <c r="M168" s="21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  <c r="AD168" s="46"/>
      <c r="AE168" s="46"/>
      <c r="AF168" s="46"/>
      <c r="AG168" s="46"/>
      <c r="AH168" s="46"/>
      <c r="AI168" s="46"/>
      <c r="AJ168" s="46"/>
      <c r="AK168" s="46"/>
      <c r="AL168" s="46"/>
      <c r="AM168" s="46"/>
      <c r="AN168" s="46"/>
      <c r="AO168" s="46"/>
      <c r="AP168" s="46"/>
      <c r="AQ168" s="46"/>
      <c r="AR168" s="46"/>
      <c r="AS168" s="46"/>
      <c r="AT168" s="46"/>
      <c r="AU168" s="46"/>
      <c r="AV168" s="46"/>
      <c r="AW168" s="46"/>
      <c r="AX168" s="46"/>
      <c r="AY168" s="46"/>
      <c r="AZ168" s="46"/>
      <c r="BA168" s="46"/>
      <c r="BB168" s="46"/>
      <c r="BC168" s="46"/>
      <c r="BD168" s="46"/>
      <c r="BE168" s="46"/>
      <c r="BF168" s="38"/>
      <c r="BG168" s="38"/>
      <c r="BH168" s="38"/>
      <c r="BI168" s="38"/>
      <c r="BJ168" s="38"/>
      <c r="BQ168" s="38"/>
      <c r="BR168" s="38"/>
      <c r="BS168" s="38"/>
      <c r="BT168" s="38"/>
      <c r="BU168" s="38"/>
      <c r="BV168" s="38"/>
      <c r="BW168" s="38"/>
      <c r="BX168" s="38"/>
      <c r="BY168" s="38"/>
      <c r="BZ168" s="38"/>
      <c r="CA168" s="38"/>
      <c r="CB168" s="38"/>
      <c r="CC168" s="38"/>
      <c r="CD168" s="38"/>
      <c r="CE168" s="38"/>
      <c r="CF168" s="38"/>
      <c r="CG168" s="38"/>
      <c r="CH168" s="38"/>
      <c r="CI168" s="38"/>
      <c r="CJ168" s="38"/>
      <c r="CK168" s="38"/>
      <c r="CL168" s="38"/>
      <c r="CM168" s="38"/>
      <c r="CN168" s="38"/>
      <c r="CO168" s="38"/>
      <c r="CP168" s="38"/>
      <c r="CQ168" s="38"/>
      <c r="CR168" s="38"/>
      <c r="CS168" s="38"/>
      <c r="CT168" s="38"/>
      <c r="CU168" s="38"/>
      <c r="CV168" s="38"/>
      <c r="CW168" s="38"/>
      <c r="CX168" s="38"/>
      <c r="CY168" s="38"/>
      <c r="CZ168" s="38"/>
      <c r="DA168" s="38"/>
      <c r="DB168" s="38"/>
      <c r="DC168" s="38"/>
      <c r="DD168" s="38"/>
      <c r="DE168" s="38"/>
      <c r="DF168" s="38"/>
      <c r="DG168" s="38"/>
      <c r="DH168" s="38"/>
      <c r="DI168" s="38"/>
      <c r="DO168" s="38"/>
      <c r="DP168" s="38"/>
      <c r="DQ168" s="38"/>
      <c r="DR168" s="38"/>
      <c r="DS168" s="38"/>
      <c r="DT168" s="38"/>
      <c r="DU168" s="38"/>
      <c r="DV168" s="38"/>
      <c r="DW168" s="38"/>
      <c r="DX168" s="38"/>
      <c r="DY168" s="38"/>
      <c r="DZ168" s="38"/>
      <c r="EA168" s="38"/>
      <c r="EB168" s="38"/>
      <c r="EC168" s="38"/>
      <c r="ED168" s="38"/>
      <c r="EE168" s="38"/>
      <c r="EF168" s="38"/>
      <c r="EG168" s="38"/>
      <c r="EH168" s="38"/>
      <c r="EI168" s="38"/>
      <c r="EJ168" s="38"/>
      <c r="EK168" s="38"/>
      <c r="EL168" s="38"/>
      <c r="EM168" s="38"/>
      <c r="EN168" s="38"/>
      <c r="EO168" s="38"/>
      <c r="EP168" s="38"/>
      <c r="EQ168" s="38"/>
      <c r="ER168" s="38"/>
      <c r="ES168" s="38"/>
      <c r="ET168" s="38"/>
      <c r="EU168" s="38"/>
      <c r="EV168" s="38"/>
      <c r="EW168" s="38"/>
      <c r="EX168" s="38"/>
      <c r="EY168" s="38"/>
      <c r="EZ168" s="38"/>
      <c r="FA168" s="38"/>
      <c r="FB168" s="38"/>
      <c r="FC168" s="38"/>
      <c r="FD168" s="38"/>
      <c r="FE168" s="38"/>
      <c r="FF168" s="38"/>
      <c r="FG168" s="38"/>
      <c r="FL168" s="46"/>
      <c r="FM168" s="46"/>
      <c r="FN168" s="46"/>
      <c r="FO168" s="46"/>
      <c r="FP168" s="46"/>
      <c r="FQ168" s="46"/>
      <c r="FR168" s="46"/>
      <c r="FS168" s="46"/>
      <c r="FT168" s="46"/>
      <c r="FU168" s="46"/>
      <c r="FV168" s="46"/>
      <c r="FW168" s="46"/>
      <c r="FX168" s="46"/>
      <c r="FY168" s="46"/>
      <c r="FZ168" s="46"/>
      <c r="GA168" s="46"/>
      <c r="GB168" s="46"/>
      <c r="GC168" s="46"/>
      <c r="GD168" s="46"/>
      <c r="GE168" s="46"/>
      <c r="GF168" s="46"/>
      <c r="GG168" s="46"/>
      <c r="GH168" s="46"/>
      <c r="GI168" s="46"/>
      <c r="GJ168" s="46"/>
      <c r="GK168" s="46"/>
      <c r="GL168" s="46"/>
      <c r="GM168" s="46"/>
      <c r="GN168" s="46"/>
      <c r="GO168" s="46"/>
      <c r="GP168" s="46"/>
      <c r="GQ168" s="46"/>
      <c r="GR168" s="46"/>
      <c r="GS168" s="46"/>
      <c r="GT168" s="46"/>
      <c r="GU168" s="46"/>
      <c r="GV168" s="46"/>
      <c r="GW168" s="46"/>
      <c r="GX168" s="46"/>
      <c r="GY168" s="46"/>
      <c r="GZ168" s="38"/>
      <c r="HA168" s="38"/>
      <c r="HB168" s="38"/>
      <c r="HC168" s="38"/>
      <c r="HD168" s="38"/>
      <c r="HI168" s="55"/>
      <c r="HJ168" s="55"/>
      <c r="HK168" s="55"/>
      <c r="HL168" s="55"/>
      <c r="HM168" s="55"/>
      <c r="HN168" s="55"/>
      <c r="HO168" s="55"/>
      <c r="HP168" s="55"/>
      <c r="HQ168" s="55"/>
      <c r="HR168" s="55"/>
      <c r="HS168" s="55"/>
      <c r="HT168" s="55"/>
      <c r="HU168" s="55"/>
      <c r="HV168" s="55"/>
      <c r="HW168" s="55"/>
      <c r="HX168" s="55"/>
      <c r="HY168" s="55"/>
      <c r="HZ168" s="55"/>
      <c r="IA168" s="55"/>
      <c r="IB168" s="55"/>
      <c r="IC168" s="55"/>
      <c r="ID168" s="55"/>
      <c r="IE168" s="55"/>
      <c r="IF168" s="55"/>
      <c r="IG168" s="55"/>
      <c r="IH168" s="55"/>
      <c r="II168" s="55"/>
      <c r="IJ168" s="55"/>
      <c r="IK168" s="55"/>
      <c r="IL168" s="55"/>
      <c r="IM168" s="55"/>
      <c r="IN168" s="55"/>
      <c r="IO168" s="55"/>
      <c r="IP168" s="55"/>
      <c r="IQ168" s="55"/>
      <c r="IR168" s="55"/>
      <c r="IS168" s="55"/>
      <c r="IT168" s="55"/>
      <c r="IU168" s="55"/>
      <c r="IV168" s="55"/>
      <c r="IW168" s="56"/>
      <c r="IX168" s="56"/>
      <c r="IY168" s="56"/>
      <c r="IZ168" s="56"/>
      <c r="JA168" s="56"/>
      <c r="JB168" s="56"/>
      <c r="JC168" s="36"/>
      <c r="JG168" s="84"/>
      <c r="JN168" s="28"/>
      <c r="JO168" s="21"/>
      <c r="JP168" s="21"/>
      <c r="JQ168" s="46"/>
      <c r="JR168" s="46"/>
      <c r="JS168" s="46"/>
      <c r="JT168" s="46"/>
      <c r="JU168" s="46"/>
      <c r="JV168" s="46"/>
      <c r="JW168" s="46"/>
      <c r="JX168" s="46"/>
      <c r="JY168" s="46"/>
      <c r="JZ168" s="46"/>
      <c r="KA168" s="46"/>
      <c r="KB168" s="46"/>
      <c r="KC168" s="46"/>
      <c r="KD168" s="46"/>
      <c r="KE168" s="46"/>
      <c r="KF168" s="46"/>
      <c r="KG168" s="46"/>
      <c r="KH168" s="46"/>
      <c r="KI168" s="46"/>
      <c r="KJ168" s="46"/>
      <c r="KK168" s="46"/>
      <c r="KL168" s="46"/>
      <c r="KM168" s="46"/>
      <c r="KN168" s="46"/>
      <c r="KO168" s="46"/>
      <c r="KP168" s="46"/>
      <c r="KQ168" s="46"/>
      <c r="KR168" s="46"/>
      <c r="KS168" s="46"/>
      <c r="KT168" s="46"/>
      <c r="KU168" s="46"/>
      <c r="KV168" s="46"/>
      <c r="KW168" s="46"/>
      <c r="KX168" s="46"/>
      <c r="KY168" s="46"/>
      <c r="KZ168" s="46"/>
      <c r="LA168" s="46"/>
      <c r="LB168" s="46"/>
      <c r="LC168" s="46"/>
      <c r="LD168" s="46"/>
      <c r="LE168" s="46"/>
      <c r="LF168" s="38"/>
      <c r="LG168" s="38"/>
      <c r="LH168" s="38"/>
      <c r="LI168" s="38"/>
      <c r="LJ168" s="38"/>
      <c r="LQ168" s="22"/>
      <c r="LR168" s="23"/>
      <c r="LS168" s="39"/>
      <c r="LT168" s="39"/>
      <c r="LU168" s="39"/>
      <c r="LV168" s="39"/>
      <c r="LW168" s="40"/>
      <c r="MK168" s="39"/>
      <c r="ML168" s="39"/>
      <c r="MM168" s="39"/>
      <c r="MN168" s="39"/>
      <c r="MO168" s="39"/>
      <c r="MP168" s="40"/>
    </row>
    <row r="169" customFormat="false" ht="4.5" hidden="false" customHeight="true" outlineLevel="0" collapsed="false">
      <c r="C169" s="18"/>
      <c r="D169" s="19"/>
      <c r="E169" s="21"/>
      <c r="F169" s="21"/>
      <c r="G169" s="21"/>
      <c r="H169" s="21"/>
      <c r="I169" s="21"/>
      <c r="J169" s="21"/>
      <c r="K169" s="21"/>
      <c r="L169" s="21"/>
      <c r="M169" s="21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  <c r="AG169" s="46"/>
      <c r="AH169" s="46"/>
      <c r="AI169" s="46"/>
      <c r="AJ169" s="46"/>
      <c r="AK169" s="46"/>
      <c r="AL169" s="46"/>
      <c r="AM169" s="46"/>
      <c r="AN169" s="46"/>
      <c r="AO169" s="46"/>
      <c r="AP169" s="46"/>
      <c r="AQ169" s="46"/>
      <c r="AR169" s="46"/>
      <c r="AS169" s="46"/>
      <c r="AT169" s="46"/>
      <c r="AU169" s="46"/>
      <c r="AV169" s="46"/>
      <c r="AW169" s="46"/>
      <c r="AX169" s="46"/>
      <c r="AY169" s="46"/>
      <c r="AZ169" s="46"/>
      <c r="BA169" s="46"/>
      <c r="BB169" s="46"/>
      <c r="BC169" s="46"/>
      <c r="BD169" s="46"/>
      <c r="BE169" s="46"/>
      <c r="BF169" s="38"/>
      <c r="BG169" s="38"/>
      <c r="BH169" s="38"/>
      <c r="BI169" s="38"/>
      <c r="BJ169" s="38"/>
      <c r="BQ169" s="38"/>
      <c r="BR169" s="38"/>
      <c r="BS169" s="38"/>
      <c r="BT169" s="38"/>
      <c r="BU169" s="38"/>
      <c r="BV169" s="38"/>
      <c r="BW169" s="38"/>
      <c r="BX169" s="38"/>
      <c r="BY169" s="38"/>
      <c r="BZ169" s="38"/>
      <c r="CA169" s="38"/>
      <c r="CB169" s="38"/>
      <c r="CC169" s="38"/>
      <c r="CD169" s="38"/>
      <c r="CE169" s="38"/>
      <c r="CF169" s="38"/>
      <c r="CG169" s="38"/>
      <c r="CH169" s="38"/>
      <c r="CI169" s="38"/>
      <c r="CJ169" s="38"/>
      <c r="CK169" s="38"/>
      <c r="CL169" s="38"/>
      <c r="CM169" s="38"/>
      <c r="CN169" s="38"/>
      <c r="CO169" s="38"/>
      <c r="CP169" s="38"/>
      <c r="CQ169" s="38"/>
      <c r="CR169" s="38"/>
      <c r="CS169" s="38"/>
      <c r="CT169" s="38"/>
      <c r="CU169" s="38"/>
      <c r="CV169" s="38"/>
      <c r="CW169" s="38"/>
      <c r="CX169" s="38"/>
      <c r="CY169" s="38"/>
      <c r="CZ169" s="38"/>
      <c r="DA169" s="38"/>
      <c r="DB169" s="38"/>
      <c r="DC169" s="38"/>
      <c r="DD169" s="38"/>
      <c r="DE169" s="38"/>
      <c r="DF169" s="38"/>
      <c r="DG169" s="38"/>
      <c r="DH169" s="38"/>
      <c r="DI169" s="38"/>
      <c r="DO169" s="38"/>
      <c r="DP169" s="38"/>
      <c r="DQ169" s="38"/>
      <c r="DR169" s="38"/>
      <c r="DS169" s="38"/>
      <c r="DT169" s="38"/>
      <c r="DU169" s="38"/>
      <c r="DV169" s="38"/>
      <c r="DW169" s="38"/>
      <c r="DX169" s="38"/>
      <c r="DY169" s="38"/>
      <c r="DZ169" s="38"/>
      <c r="EA169" s="38"/>
      <c r="EB169" s="38"/>
      <c r="EC169" s="38"/>
      <c r="ED169" s="38"/>
      <c r="EE169" s="38"/>
      <c r="EF169" s="38"/>
      <c r="EG169" s="38"/>
      <c r="EH169" s="38"/>
      <c r="EI169" s="38"/>
      <c r="EJ169" s="38"/>
      <c r="EK169" s="38"/>
      <c r="EL169" s="38"/>
      <c r="EM169" s="38"/>
      <c r="EN169" s="38"/>
      <c r="EO169" s="38"/>
      <c r="EP169" s="38"/>
      <c r="EQ169" s="38"/>
      <c r="ER169" s="38"/>
      <c r="ES169" s="38"/>
      <c r="ET169" s="38"/>
      <c r="EU169" s="38"/>
      <c r="EV169" s="38"/>
      <c r="EW169" s="38"/>
      <c r="EX169" s="38"/>
      <c r="EY169" s="38"/>
      <c r="EZ169" s="38"/>
      <c r="FA169" s="38"/>
      <c r="FB169" s="38"/>
      <c r="FC169" s="38"/>
      <c r="FD169" s="38"/>
      <c r="FE169" s="38"/>
      <c r="FF169" s="38"/>
      <c r="FG169" s="38"/>
      <c r="FL169" s="46"/>
      <c r="FM169" s="46"/>
      <c r="FN169" s="46"/>
      <c r="FO169" s="46"/>
      <c r="FP169" s="46"/>
      <c r="FQ169" s="46"/>
      <c r="FR169" s="46"/>
      <c r="FS169" s="46"/>
      <c r="FT169" s="46"/>
      <c r="FU169" s="46"/>
      <c r="FV169" s="46"/>
      <c r="FW169" s="46"/>
      <c r="FX169" s="46"/>
      <c r="FY169" s="46"/>
      <c r="FZ169" s="46"/>
      <c r="GA169" s="46"/>
      <c r="GB169" s="46"/>
      <c r="GC169" s="46"/>
      <c r="GD169" s="46"/>
      <c r="GE169" s="46"/>
      <c r="GF169" s="46"/>
      <c r="GG169" s="46"/>
      <c r="GH169" s="46"/>
      <c r="GI169" s="46"/>
      <c r="GJ169" s="46"/>
      <c r="GK169" s="46"/>
      <c r="GL169" s="46"/>
      <c r="GM169" s="46"/>
      <c r="GN169" s="46"/>
      <c r="GO169" s="46"/>
      <c r="GP169" s="46"/>
      <c r="GQ169" s="46"/>
      <c r="GR169" s="46"/>
      <c r="GS169" s="46"/>
      <c r="GT169" s="46"/>
      <c r="GU169" s="46"/>
      <c r="GV169" s="46"/>
      <c r="GW169" s="46"/>
      <c r="GX169" s="46"/>
      <c r="GY169" s="46"/>
      <c r="GZ169" s="38"/>
      <c r="HA169" s="38"/>
      <c r="HB169" s="38"/>
      <c r="HC169" s="38"/>
      <c r="HD169" s="38"/>
      <c r="HI169" s="55"/>
      <c r="HJ169" s="55"/>
      <c r="HK169" s="55"/>
      <c r="HL169" s="55"/>
      <c r="HM169" s="55"/>
      <c r="HN169" s="55"/>
      <c r="HO169" s="55"/>
      <c r="HP169" s="55"/>
      <c r="HQ169" s="55"/>
      <c r="HR169" s="55"/>
      <c r="HS169" s="55"/>
      <c r="HT169" s="55"/>
      <c r="HU169" s="55"/>
      <c r="HV169" s="55"/>
      <c r="HW169" s="55"/>
      <c r="HX169" s="55"/>
      <c r="HY169" s="55"/>
      <c r="HZ169" s="55"/>
      <c r="IA169" s="55"/>
      <c r="IB169" s="55"/>
      <c r="IC169" s="55"/>
      <c r="ID169" s="55"/>
      <c r="IE169" s="55"/>
      <c r="IF169" s="55"/>
      <c r="IG169" s="55"/>
      <c r="IH169" s="55"/>
      <c r="II169" s="55"/>
      <c r="IJ169" s="55"/>
      <c r="IK169" s="55"/>
      <c r="IL169" s="55"/>
      <c r="IM169" s="55"/>
      <c r="IN169" s="55"/>
      <c r="IO169" s="55"/>
      <c r="IP169" s="55"/>
      <c r="IQ169" s="55"/>
      <c r="IR169" s="55"/>
      <c r="IS169" s="55"/>
      <c r="IT169" s="55"/>
      <c r="IU169" s="55"/>
      <c r="IV169" s="55"/>
      <c r="IW169" s="56"/>
      <c r="IX169" s="56"/>
      <c r="IY169" s="56"/>
      <c r="IZ169" s="56"/>
      <c r="JA169" s="56"/>
      <c r="JB169" s="56"/>
      <c r="JC169" s="36"/>
      <c r="JG169" s="84"/>
      <c r="JN169" s="28"/>
      <c r="JO169" s="21"/>
      <c r="JP169" s="21"/>
      <c r="JQ169" s="46"/>
      <c r="JR169" s="46"/>
      <c r="JS169" s="46"/>
      <c r="JT169" s="46"/>
      <c r="JU169" s="46"/>
      <c r="JV169" s="46"/>
      <c r="JW169" s="46"/>
      <c r="JX169" s="46"/>
      <c r="JY169" s="46"/>
      <c r="JZ169" s="46"/>
      <c r="KA169" s="46"/>
      <c r="KB169" s="46"/>
      <c r="KC169" s="46"/>
      <c r="KD169" s="46"/>
      <c r="KE169" s="46"/>
      <c r="KF169" s="46"/>
      <c r="KG169" s="46"/>
      <c r="KH169" s="46"/>
      <c r="KI169" s="46"/>
      <c r="KJ169" s="46"/>
      <c r="KK169" s="46"/>
      <c r="KL169" s="46"/>
      <c r="KM169" s="46"/>
      <c r="KN169" s="46"/>
      <c r="KO169" s="46"/>
      <c r="KP169" s="46"/>
      <c r="KQ169" s="46"/>
      <c r="KR169" s="46"/>
      <c r="KS169" s="46"/>
      <c r="KT169" s="46"/>
      <c r="KU169" s="46"/>
      <c r="KV169" s="46"/>
      <c r="KW169" s="46"/>
      <c r="KX169" s="46"/>
      <c r="KY169" s="46"/>
      <c r="KZ169" s="46"/>
      <c r="LA169" s="46"/>
      <c r="LB169" s="46"/>
      <c r="LC169" s="46"/>
      <c r="LD169" s="46"/>
      <c r="LE169" s="46"/>
      <c r="LF169" s="38"/>
      <c r="LG169" s="38"/>
      <c r="LH169" s="38"/>
      <c r="LI169" s="38"/>
      <c r="LJ169" s="38"/>
      <c r="LQ169" s="22"/>
      <c r="LR169" s="23"/>
      <c r="LS169" s="39"/>
      <c r="LT169" s="39"/>
      <c r="LU169" s="39"/>
      <c r="LV169" s="39"/>
      <c r="LW169" s="40"/>
      <c r="MK169" s="39"/>
      <c r="ML169" s="39"/>
      <c r="MM169" s="39"/>
      <c r="MN169" s="39"/>
      <c r="MO169" s="39"/>
      <c r="MP169" s="40"/>
    </row>
    <row r="170" customFormat="false" ht="4.5" hidden="false" customHeight="true" outlineLevel="0" collapsed="false">
      <c r="C170" s="18"/>
      <c r="D170" s="19"/>
      <c r="E170" s="21"/>
      <c r="F170" s="21"/>
      <c r="G170" s="21"/>
      <c r="H170" s="21"/>
      <c r="I170" s="21"/>
      <c r="J170" s="21"/>
      <c r="K170" s="21"/>
      <c r="L170" s="21"/>
      <c r="M170" s="21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  <c r="AG170" s="46"/>
      <c r="AH170" s="46"/>
      <c r="AI170" s="46"/>
      <c r="AJ170" s="46"/>
      <c r="AK170" s="46"/>
      <c r="AL170" s="46"/>
      <c r="AM170" s="46"/>
      <c r="AN170" s="46"/>
      <c r="AO170" s="46"/>
      <c r="AP170" s="46"/>
      <c r="AQ170" s="46"/>
      <c r="AR170" s="46"/>
      <c r="AS170" s="46"/>
      <c r="AT170" s="46"/>
      <c r="AU170" s="46"/>
      <c r="AV170" s="46"/>
      <c r="AW170" s="46"/>
      <c r="AX170" s="46"/>
      <c r="AY170" s="46"/>
      <c r="AZ170" s="46"/>
      <c r="BA170" s="46"/>
      <c r="BB170" s="46"/>
      <c r="BC170" s="46"/>
      <c r="BD170" s="46"/>
      <c r="BE170" s="46"/>
      <c r="BF170" s="38"/>
      <c r="BG170" s="38"/>
      <c r="BH170" s="38"/>
      <c r="BI170" s="38"/>
      <c r="BJ170" s="38"/>
      <c r="BQ170" s="38"/>
      <c r="BR170" s="38"/>
      <c r="BS170" s="38"/>
      <c r="BT170" s="38"/>
      <c r="BU170" s="38"/>
      <c r="BV170" s="38"/>
      <c r="BW170" s="38"/>
      <c r="BX170" s="38"/>
      <c r="BY170" s="38"/>
      <c r="BZ170" s="38"/>
      <c r="CA170" s="38"/>
      <c r="CB170" s="38"/>
      <c r="CC170" s="38"/>
      <c r="CD170" s="38"/>
      <c r="CE170" s="38"/>
      <c r="CF170" s="38"/>
      <c r="CG170" s="38"/>
      <c r="CH170" s="38"/>
      <c r="CI170" s="38"/>
      <c r="CJ170" s="38"/>
      <c r="CK170" s="38"/>
      <c r="CL170" s="38"/>
      <c r="CM170" s="38"/>
      <c r="CN170" s="38"/>
      <c r="CO170" s="38"/>
      <c r="CP170" s="38"/>
      <c r="CQ170" s="38"/>
      <c r="CR170" s="38"/>
      <c r="CS170" s="38"/>
      <c r="CT170" s="38"/>
      <c r="CU170" s="38"/>
      <c r="CV170" s="38"/>
      <c r="CW170" s="38"/>
      <c r="CX170" s="38"/>
      <c r="CY170" s="38"/>
      <c r="CZ170" s="38"/>
      <c r="DA170" s="38"/>
      <c r="DB170" s="38"/>
      <c r="DC170" s="38"/>
      <c r="DD170" s="38"/>
      <c r="DE170" s="38"/>
      <c r="DF170" s="38"/>
      <c r="DG170" s="38"/>
      <c r="DH170" s="38"/>
      <c r="DI170" s="38"/>
      <c r="DO170" s="38"/>
      <c r="DP170" s="38"/>
      <c r="DQ170" s="38"/>
      <c r="DR170" s="38"/>
      <c r="DS170" s="38"/>
      <c r="DT170" s="38"/>
      <c r="DU170" s="38"/>
      <c r="DV170" s="38"/>
      <c r="DW170" s="38"/>
      <c r="DX170" s="38"/>
      <c r="DY170" s="38"/>
      <c r="DZ170" s="38"/>
      <c r="EA170" s="38"/>
      <c r="EB170" s="38"/>
      <c r="EC170" s="38"/>
      <c r="ED170" s="38"/>
      <c r="EE170" s="38"/>
      <c r="EF170" s="38"/>
      <c r="EG170" s="38"/>
      <c r="EH170" s="38"/>
      <c r="EI170" s="38"/>
      <c r="EJ170" s="38"/>
      <c r="EK170" s="38"/>
      <c r="EL170" s="38"/>
      <c r="EM170" s="38"/>
      <c r="EN170" s="38"/>
      <c r="EO170" s="38"/>
      <c r="EP170" s="38"/>
      <c r="EQ170" s="38"/>
      <c r="ER170" s="38"/>
      <c r="ES170" s="38"/>
      <c r="ET170" s="38"/>
      <c r="EU170" s="38"/>
      <c r="EV170" s="38"/>
      <c r="EW170" s="38"/>
      <c r="EX170" s="38"/>
      <c r="EY170" s="38"/>
      <c r="EZ170" s="38"/>
      <c r="FA170" s="38"/>
      <c r="FB170" s="38"/>
      <c r="FC170" s="38"/>
      <c r="FD170" s="38"/>
      <c r="FE170" s="38"/>
      <c r="FF170" s="38"/>
      <c r="FG170" s="38"/>
      <c r="FL170" s="46"/>
      <c r="FM170" s="46"/>
      <c r="FN170" s="46"/>
      <c r="FO170" s="46"/>
      <c r="FP170" s="46"/>
      <c r="FQ170" s="46"/>
      <c r="FR170" s="46"/>
      <c r="FS170" s="46"/>
      <c r="FT170" s="46"/>
      <c r="FU170" s="46"/>
      <c r="FV170" s="46"/>
      <c r="FW170" s="46"/>
      <c r="FX170" s="46"/>
      <c r="FY170" s="46"/>
      <c r="FZ170" s="46"/>
      <c r="GA170" s="46"/>
      <c r="GB170" s="46"/>
      <c r="GC170" s="46"/>
      <c r="GD170" s="46"/>
      <c r="GE170" s="46"/>
      <c r="GF170" s="46"/>
      <c r="GG170" s="46"/>
      <c r="GH170" s="46"/>
      <c r="GI170" s="46"/>
      <c r="GJ170" s="46"/>
      <c r="GK170" s="46"/>
      <c r="GL170" s="46"/>
      <c r="GM170" s="46"/>
      <c r="GN170" s="46"/>
      <c r="GO170" s="46"/>
      <c r="GP170" s="46"/>
      <c r="GQ170" s="46"/>
      <c r="GR170" s="46"/>
      <c r="GS170" s="46"/>
      <c r="GT170" s="46"/>
      <c r="GU170" s="46"/>
      <c r="GV170" s="46"/>
      <c r="GW170" s="46"/>
      <c r="GX170" s="46"/>
      <c r="GY170" s="46"/>
      <c r="GZ170" s="38"/>
      <c r="HA170" s="38"/>
      <c r="HB170" s="38"/>
      <c r="HC170" s="38"/>
      <c r="HD170" s="38"/>
      <c r="HI170" s="55"/>
      <c r="HJ170" s="55"/>
      <c r="HK170" s="55"/>
      <c r="HL170" s="55"/>
      <c r="HM170" s="55"/>
      <c r="HN170" s="55"/>
      <c r="HO170" s="55"/>
      <c r="HP170" s="55"/>
      <c r="HQ170" s="55"/>
      <c r="HR170" s="55"/>
      <c r="HS170" s="55"/>
      <c r="HT170" s="55"/>
      <c r="HU170" s="55"/>
      <c r="HV170" s="55"/>
      <c r="HW170" s="55"/>
      <c r="HX170" s="55"/>
      <c r="HY170" s="55"/>
      <c r="HZ170" s="55"/>
      <c r="IA170" s="55"/>
      <c r="IB170" s="55"/>
      <c r="IC170" s="55"/>
      <c r="ID170" s="55"/>
      <c r="IE170" s="55"/>
      <c r="IF170" s="55"/>
      <c r="IG170" s="55"/>
      <c r="IH170" s="55"/>
      <c r="II170" s="55"/>
      <c r="IJ170" s="55"/>
      <c r="IK170" s="55"/>
      <c r="IL170" s="55"/>
      <c r="IM170" s="55"/>
      <c r="IN170" s="55"/>
      <c r="IO170" s="55"/>
      <c r="IP170" s="55"/>
      <c r="IQ170" s="55"/>
      <c r="IR170" s="55"/>
      <c r="IS170" s="55"/>
      <c r="IT170" s="55"/>
      <c r="IU170" s="55"/>
      <c r="IV170" s="55"/>
      <c r="IW170" s="56"/>
      <c r="IX170" s="56"/>
      <c r="IY170" s="56"/>
      <c r="IZ170" s="56"/>
      <c r="JA170" s="56"/>
      <c r="JB170" s="56"/>
      <c r="JC170" s="36"/>
      <c r="JG170" s="84"/>
      <c r="JN170" s="28"/>
      <c r="JO170" s="21"/>
      <c r="JP170" s="21"/>
      <c r="JQ170" s="46" t="s">
        <v>28</v>
      </c>
      <c r="JR170" s="46"/>
      <c r="JS170" s="46"/>
      <c r="JT170" s="46"/>
      <c r="JU170" s="46"/>
      <c r="JV170" s="46"/>
      <c r="JW170" s="46"/>
      <c r="JX170" s="46"/>
      <c r="JY170" s="46"/>
      <c r="JZ170" s="46"/>
      <c r="KA170" s="46"/>
      <c r="KB170" s="46"/>
      <c r="KC170" s="46"/>
      <c r="KD170" s="46"/>
      <c r="KE170" s="46"/>
      <c r="KF170" s="46"/>
      <c r="KG170" s="46"/>
      <c r="KH170" s="46"/>
      <c r="KI170" s="46"/>
      <c r="KJ170" s="46"/>
      <c r="KK170" s="46"/>
      <c r="KL170" s="46"/>
      <c r="KM170" s="46"/>
      <c r="KN170" s="46"/>
      <c r="KO170" s="46"/>
      <c r="KP170" s="46"/>
      <c r="KQ170" s="46"/>
      <c r="KR170" s="46"/>
      <c r="KS170" s="46"/>
      <c r="KT170" s="46"/>
      <c r="KU170" s="46"/>
      <c r="KV170" s="46"/>
      <c r="KW170" s="46"/>
      <c r="KX170" s="46"/>
      <c r="KY170" s="46"/>
      <c r="KZ170" s="46"/>
      <c r="LA170" s="46"/>
      <c r="LB170" s="46"/>
      <c r="LC170" s="46"/>
      <c r="LD170" s="46"/>
      <c r="LE170" s="46"/>
      <c r="LF170" s="38" t="n">
        <v>1</v>
      </c>
      <c r="LG170" s="38"/>
      <c r="LH170" s="38"/>
      <c r="LI170" s="38"/>
      <c r="LJ170" s="38"/>
      <c r="LQ170" s="22"/>
      <c r="LR170" s="23"/>
      <c r="LS170" s="39"/>
      <c r="LT170" s="39"/>
      <c r="LU170" s="39"/>
      <c r="LV170" s="39"/>
      <c r="LW170" s="40"/>
      <c r="MK170" s="39"/>
      <c r="ML170" s="39"/>
      <c r="MM170" s="39"/>
      <c r="MN170" s="39"/>
      <c r="MO170" s="39"/>
      <c r="MP170" s="40"/>
    </row>
    <row r="171" customFormat="false" ht="4.5" hidden="false" customHeight="true" outlineLevel="0" collapsed="false">
      <c r="C171" s="18"/>
      <c r="D171" s="19"/>
      <c r="E171" s="21"/>
      <c r="F171" s="21"/>
      <c r="G171" s="21"/>
      <c r="H171" s="21"/>
      <c r="I171" s="21"/>
      <c r="J171" s="21"/>
      <c r="K171" s="21"/>
      <c r="L171" s="21"/>
      <c r="M171" s="21"/>
      <c r="Q171" s="46" t="s">
        <v>33</v>
      </c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6"/>
      <c r="AG171" s="46"/>
      <c r="AH171" s="46"/>
      <c r="AI171" s="46"/>
      <c r="AJ171" s="46"/>
      <c r="AK171" s="46"/>
      <c r="AL171" s="46"/>
      <c r="AM171" s="46"/>
      <c r="AN171" s="46"/>
      <c r="AO171" s="46"/>
      <c r="AP171" s="46"/>
      <c r="AQ171" s="46"/>
      <c r="AR171" s="46"/>
      <c r="AS171" s="46"/>
      <c r="AT171" s="46"/>
      <c r="AU171" s="46"/>
      <c r="AV171" s="46"/>
      <c r="AW171" s="46"/>
      <c r="AX171" s="46"/>
      <c r="AY171" s="46"/>
      <c r="AZ171" s="46"/>
      <c r="BA171" s="46"/>
      <c r="BB171" s="46"/>
      <c r="BC171" s="46"/>
      <c r="BD171" s="46"/>
      <c r="BE171" s="46"/>
      <c r="BF171" s="38" t="n">
        <v>3</v>
      </c>
      <c r="BG171" s="38"/>
      <c r="BH171" s="38"/>
      <c r="BI171" s="38"/>
      <c r="BJ171" s="38"/>
      <c r="CM171" s="70"/>
      <c r="CN171" s="68"/>
      <c r="DO171" s="38" t="s">
        <v>30</v>
      </c>
      <c r="DP171" s="38"/>
      <c r="DQ171" s="38"/>
      <c r="DR171" s="38"/>
      <c r="DS171" s="38"/>
      <c r="DT171" s="38"/>
      <c r="DU171" s="38"/>
      <c r="DV171" s="38"/>
      <c r="DW171" s="38"/>
      <c r="DX171" s="38"/>
      <c r="DY171" s="38"/>
      <c r="DZ171" s="38"/>
      <c r="EA171" s="38"/>
      <c r="EB171" s="38"/>
      <c r="EC171" s="38"/>
      <c r="ED171" s="38"/>
      <c r="EE171" s="38"/>
      <c r="EF171" s="38"/>
      <c r="EG171" s="38"/>
      <c r="EH171" s="38"/>
      <c r="EI171" s="38"/>
      <c r="EJ171" s="38"/>
      <c r="EK171" s="38"/>
      <c r="EL171" s="38"/>
      <c r="EM171" s="38"/>
      <c r="EN171" s="38"/>
      <c r="EO171" s="38"/>
      <c r="EP171" s="38"/>
      <c r="EQ171" s="38"/>
      <c r="ER171" s="38"/>
      <c r="ES171" s="38"/>
      <c r="ET171" s="38"/>
      <c r="EU171" s="38"/>
      <c r="EV171" s="38"/>
      <c r="EW171" s="38"/>
      <c r="EX171" s="38"/>
      <c r="EY171" s="38"/>
      <c r="EZ171" s="38"/>
      <c r="FA171" s="38" t="n">
        <v>1</v>
      </c>
      <c r="FB171" s="38"/>
      <c r="FC171" s="38" t="n">
        <v>10</v>
      </c>
      <c r="FD171" s="38"/>
      <c r="FE171" s="38"/>
      <c r="FF171" s="38"/>
      <c r="FG171" s="38"/>
      <c r="FL171" s="46" t="s">
        <v>34</v>
      </c>
      <c r="FM171" s="46"/>
      <c r="FN171" s="46"/>
      <c r="FO171" s="46"/>
      <c r="FP171" s="46"/>
      <c r="FQ171" s="46"/>
      <c r="FR171" s="46"/>
      <c r="FS171" s="46"/>
      <c r="FT171" s="46"/>
      <c r="FU171" s="46"/>
      <c r="FV171" s="46"/>
      <c r="FW171" s="46"/>
      <c r="FX171" s="46"/>
      <c r="FY171" s="46"/>
      <c r="FZ171" s="46"/>
      <c r="GA171" s="46"/>
      <c r="GB171" s="46"/>
      <c r="GC171" s="46"/>
      <c r="GD171" s="46"/>
      <c r="GE171" s="46"/>
      <c r="GF171" s="46"/>
      <c r="GG171" s="46"/>
      <c r="GH171" s="46"/>
      <c r="GI171" s="46"/>
      <c r="GJ171" s="46"/>
      <c r="GK171" s="46"/>
      <c r="GL171" s="46"/>
      <c r="GM171" s="46"/>
      <c r="GN171" s="46"/>
      <c r="GO171" s="46"/>
      <c r="GP171" s="46"/>
      <c r="GQ171" s="46"/>
      <c r="GR171" s="46"/>
      <c r="GS171" s="46"/>
      <c r="GT171" s="46"/>
      <c r="GU171" s="46"/>
      <c r="GV171" s="46"/>
      <c r="GW171" s="46"/>
      <c r="GX171" s="46"/>
      <c r="GY171" s="46"/>
      <c r="GZ171" s="38" t="n">
        <v>2</v>
      </c>
      <c r="HA171" s="38"/>
      <c r="HB171" s="38"/>
      <c r="HC171" s="38"/>
      <c r="HD171" s="38"/>
      <c r="HI171" s="60" t="s">
        <v>35</v>
      </c>
      <c r="HJ171" s="60"/>
      <c r="HK171" s="60"/>
      <c r="HL171" s="60"/>
      <c r="HM171" s="60"/>
      <c r="HN171" s="60"/>
      <c r="HO171" s="60"/>
      <c r="HP171" s="60"/>
      <c r="HQ171" s="60"/>
      <c r="HR171" s="60"/>
      <c r="HS171" s="60"/>
      <c r="HT171" s="60"/>
      <c r="HU171" s="60"/>
      <c r="HV171" s="60"/>
      <c r="HW171" s="60"/>
      <c r="HX171" s="60"/>
      <c r="HY171" s="60"/>
      <c r="HZ171" s="60"/>
      <c r="IA171" s="60"/>
      <c r="IB171" s="60"/>
      <c r="IC171" s="60"/>
      <c r="ID171" s="60"/>
      <c r="IE171" s="60"/>
      <c r="IF171" s="60"/>
      <c r="IG171" s="60"/>
      <c r="IH171" s="60"/>
      <c r="II171" s="60"/>
      <c r="IJ171" s="60"/>
      <c r="IK171" s="60"/>
      <c r="IL171" s="60"/>
      <c r="IM171" s="60"/>
      <c r="IN171" s="60"/>
      <c r="IO171" s="60"/>
      <c r="IP171" s="60"/>
      <c r="IQ171" s="60"/>
      <c r="IR171" s="60"/>
      <c r="IS171" s="60"/>
      <c r="IT171" s="60"/>
      <c r="IU171" s="60"/>
      <c r="IV171" s="60"/>
      <c r="IW171" s="61" t="n">
        <v>2</v>
      </c>
      <c r="IX171" s="61"/>
      <c r="IY171" s="61"/>
      <c r="IZ171" s="61"/>
      <c r="JA171" s="61"/>
      <c r="JB171" s="61"/>
      <c r="JC171" s="62"/>
      <c r="JG171" s="84"/>
      <c r="JN171" s="28"/>
      <c r="JO171" s="21"/>
      <c r="JP171" s="21"/>
      <c r="JQ171" s="46"/>
      <c r="JR171" s="46"/>
      <c r="JS171" s="46"/>
      <c r="JT171" s="46"/>
      <c r="JU171" s="46"/>
      <c r="JV171" s="46"/>
      <c r="JW171" s="46"/>
      <c r="JX171" s="46"/>
      <c r="JY171" s="46"/>
      <c r="JZ171" s="46"/>
      <c r="KA171" s="46"/>
      <c r="KB171" s="46"/>
      <c r="KC171" s="46"/>
      <c r="KD171" s="46"/>
      <c r="KE171" s="46"/>
      <c r="KF171" s="46"/>
      <c r="KG171" s="46"/>
      <c r="KH171" s="46"/>
      <c r="KI171" s="46"/>
      <c r="KJ171" s="46"/>
      <c r="KK171" s="46"/>
      <c r="KL171" s="46"/>
      <c r="KM171" s="46"/>
      <c r="KN171" s="46"/>
      <c r="KO171" s="46"/>
      <c r="KP171" s="46"/>
      <c r="KQ171" s="46"/>
      <c r="KR171" s="46"/>
      <c r="KS171" s="46"/>
      <c r="KT171" s="46"/>
      <c r="KU171" s="46"/>
      <c r="KV171" s="46"/>
      <c r="KW171" s="46"/>
      <c r="KX171" s="46"/>
      <c r="KY171" s="46"/>
      <c r="KZ171" s="46"/>
      <c r="LA171" s="46"/>
      <c r="LB171" s="46"/>
      <c r="LC171" s="46"/>
      <c r="LD171" s="46"/>
      <c r="LE171" s="46"/>
      <c r="LF171" s="38"/>
      <c r="LG171" s="38"/>
      <c r="LH171" s="38"/>
      <c r="LI171" s="38"/>
      <c r="LJ171" s="38"/>
      <c r="LQ171" s="22"/>
      <c r="LR171" s="23"/>
      <c r="LS171" s="39"/>
      <c r="LT171" s="39"/>
      <c r="LU171" s="39"/>
      <c r="LV171" s="39"/>
      <c r="LW171" s="40"/>
      <c r="MK171" s="39"/>
      <c r="ML171" s="39"/>
      <c r="MM171" s="39"/>
      <c r="MN171" s="39"/>
      <c r="MO171" s="39"/>
      <c r="MP171" s="40"/>
    </row>
    <row r="172" customFormat="false" ht="4.5" hidden="false" customHeight="true" outlineLevel="0" collapsed="false">
      <c r="C172" s="18"/>
      <c r="D172" s="19"/>
      <c r="E172" s="21"/>
      <c r="F172" s="21"/>
      <c r="G172" s="21"/>
      <c r="H172" s="21"/>
      <c r="I172" s="21"/>
      <c r="J172" s="21"/>
      <c r="K172" s="21"/>
      <c r="L172" s="21"/>
      <c r="M172" s="21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  <c r="AG172" s="46"/>
      <c r="AH172" s="46"/>
      <c r="AI172" s="46"/>
      <c r="AJ172" s="46"/>
      <c r="AK172" s="46"/>
      <c r="AL172" s="46"/>
      <c r="AM172" s="46"/>
      <c r="AN172" s="46"/>
      <c r="AO172" s="46"/>
      <c r="AP172" s="46"/>
      <c r="AQ172" s="46"/>
      <c r="AR172" s="46"/>
      <c r="AS172" s="46"/>
      <c r="AT172" s="46"/>
      <c r="AU172" s="46"/>
      <c r="AV172" s="46"/>
      <c r="AW172" s="46"/>
      <c r="AX172" s="46"/>
      <c r="AY172" s="46"/>
      <c r="AZ172" s="46"/>
      <c r="BA172" s="46"/>
      <c r="BB172" s="46"/>
      <c r="BC172" s="46"/>
      <c r="BD172" s="46"/>
      <c r="BE172" s="46"/>
      <c r="BF172" s="38"/>
      <c r="BG172" s="38"/>
      <c r="BH172" s="38"/>
      <c r="BI172" s="38"/>
      <c r="BJ172" s="38"/>
      <c r="CM172" s="36"/>
      <c r="CN172" s="21"/>
      <c r="DO172" s="38"/>
      <c r="DP172" s="38"/>
      <c r="DQ172" s="38"/>
      <c r="DR172" s="38"/>
      <c r="DS172" s="38"/>
      <c r="DT172" s="38"/>
      <c r="DU172" s="38"/>
      <c r="DV172" s="38"/>
      <c r="DW172" s="38"/>
      <c r="DX172" s="38"/>
      <c r="DY172" s="38"/>
      <c r="DZ172" s="38"/>
      <c r="EA172" s="38"/>
      <c r="EB172" s="38"/>
      <c r="EC172" s="38"/>
      <c r="ED172" s="38"/>
      <c r="EE172" s="38"/>
      <c r="EF172" s="38"/>
      <c r="EG172" s="38"/>
      <c r="EH172" s="38"/>
      <c r="EI172" s="38"/>
      <c r="EJ172" s="38"/>
      <c r="EK172" s="38"/>
      <c r="EL172" s="38"/>
      <c r="EM172" s="38"/>
      <c r="EN172" s="38"/>
      <c r="EO172" s="38"/>
      <c r="EP172" s="38"/>
      <c r="EQ172" s="38"/>
      <c r="ER172" s="38"/>
      <c r="ES172" s="38"/>
      <c r="ET172" s="38"/>
      <c r="EU172" s="38"/>
      <c r="EV172" s="38"/>
      <c r="EW172" s="38"/>
      <c r="EX172" s="38"/>
      <c r="EY172" s="38"/>
      <c r="EZ172" s="38"/>
      <c r="FA172" s="38"/>
      <c r="FB172" s="38"/>
      <c r="FC172" s="38"/>
      <c r="FD172" s="38"/>
      <c r="FE172" s="38"/>
      <c r="FF172" s="38"/>
      <c r="FG172" s="38"/>
      <c r="FL172" s="46"/>
      <c r="FM172" s="46"/>
      <c r="FN172" s="46"/>
      <c r="FO172" s="46"/>
      <c r="FP172" s="46"/>
      <c r="FQ172" s="46"/>
      <c r="FR172" s="46"/>
      <c r="FS172" s="46"/>
      <c r="FT172" s="46"/>
      <c r="FU172" s="46"/>
      <c r="FV172" s="46"/>
      <c r="FW172" s="46"/>
      <c r="FX172" s="46"/>
      <c r="FY172" s="46"/>
      <c r="FZ172" s="46"/>
      <c r="GA172" s="46"/>
      <c r="GB172" s="46"/>
      <c r="GC172" s="46"/>
      <c r="GD172" s="46"/>
      <c r="GE172" s="46"/>
      <c r="GF172" s="46"/>
      <c r="GG172" s="46"/>
      <c r="GH172" s="46"/>
      <c r="GI172" s="46"/>
      <c r="GJ172" s="46"/>
      <c r="GK172" s="46"/>
      <c r="GL172" s="46"/>
      <c r="GM172" s="46"/>
      <c r="GN172" s="46"/>
      <c r="GO172" s="46"/>
      <c r="GP172" s="46"/>
      <c r="GQ172" s="46"/>
      <c r="GR172" s="46"/>
      <c r="GS172" s="46"/>
      <c r="GT172" s="46"/>
      <c r="GU172" s="46"/>
      <c r="GV172" s="46"/>
      <c r="GW172" s="46"/>
      <c r="GX172" s="46"/>
      <c r="GY172" s="46"/>
      <c r="GZ172" s="38"/>
      <c r="HA172" s="38"/>
      <c r="HB172" s="38"/>
      <c r="HC172" s="38"/>
      <c r="HD172" s="38"/>
      <c r="HI172" s="60"/>
      <c r="HJ172" s="60"/>
      <c r="HK172" s="60"/>
      <c r="HL172" s="60"/>
      <c r="HM172" s="60"/>
      <c r="HN172" s="60"/>
      <c r="HO172" s="60"/>
      <c r="HP172" s="60"/>
      <c r="HQ172" s="60"/>
      <c r="HR172" s="60"/>
      <c r="HS172" s="60"/>
      <c r="HT172" s="60"/>
      <c r="HU172" s="60"/>
      <c r="HV172" s="60"/>
      <c r="HW172" s="60"/>
      <c r="HX172" s="60"/>
      <c r="HY172" s="60"/>
      <c r="HZ172" s="60"/>
      <c r="IA172" s="60"/>
      <c r="IB172" s="60"/>
      <c r="IC172" s="60"/>
      <c r="ID172" s="60"/>
      <c r="IE172" s="60"/>
      <c r="IF172" s="60"/>
      <c r="IG172" s="60"/>
      <c r="IH172" s="60"/>
      <c r="II172" s="60"/>
      <c r="IJ172" s="60"/>
      <c r="IK172" s="60"/>
      <c r="IL172" s="60"/>
      <c r="IM172" s="60"/>
      <c r="IN172" s="60"/>
      <c r="IO172" s="60"/>
      <c r="IP172" s="60"/>
      <c r="IQ172" s="60"/>
      <c r="IR172" s="60"/>
      <c r="IS172" s="60"/>
      <c r="IT172" s="60"/>
      <c r="IU172" s="60"/>
      <c r="IV172" s="60"/>
      <c r="IW172" s="61"/>
      <c r="IX172" s="61"/>
      <c r="IY172" s="61"/>
      <c r="IZ172" s="61"/>
      <c r="JA172" s="61"/>
      <c r="JB172" s="61"/>
      <c r="JC172" s="63"/>
      <c r="JG172" s="84"/>
      <c r="JN172" s="28"/>
      <c r="JO172" s="21"/>
      <c r="JP172" s="21"/>
      <c r="JQ172" s="46"/>
      <c r="JR172" s="46"/>
      <c r="JS172" s="46"/>
      <c r="JT172" s="46"/>
      <c r="JU172" s="46"/>
      <c r="JV172" s="46"/>
      <c r="JW172" s="46"/>
      <c r="JX172" s="46"/>
      <c r="JY172" s="46"/>
      <c r="JZ172" s="46"/>
      <c r="KA172" s="46"/>
      <c r="KB172" s="46"/>
      <c r="KC172" s="46"/>
      <c r="KD172" s="46"/>
      <c r="KE172" s="46"/>
      <c r="KF172" s="46"/>
      <c r="KG172" s="46"/>
      <c r="KH172" s="46"/>
      <c r="KI172" s="46"/>
      <c r="KJ172" s="46"/>
      <c r="KK172" s="46"/>
      <c r="KL172" s="46"/>
      <c r="KM172" s="46"/>
      <c r="KN172" s="46"/>
      <c r="KO172" s="46"/>
      <c r="KP172" s="46"/>
      <c r="KQ172" s="46"/>
      <c r="KR172" s="46"/>
      <c r="KS172" s="46"/>
      <c r="KT172" s="46"/>
      <c r="KU172" s="46"/>
      <c r="KV172" s="46"/>
      <c r="KW172" s="46"/>
      <c r="KX172" s="46"/>
      <c r="KY172" s="46"/>
      <c r="KZ172" s="46"/>
      <c r="LA172" s="46"/>
      <c r="LB172" s="46"/>
      <c r="LC172" s="46"/>
      <c r="LD172" s="46"/>
      <c r="LE172" s="46"/>
      <c r="LF172" s="38"/>
      <c r="LG172" s="38"/>
      <c r="LH172" s="38"/>
      <c r="LI172" s="38"/>
      <c r="LJ172" s="38"/>
      <c r="LQ172" s="22"/>
      <c r="LR172" s="23"/>
      <c r="LS172" s="39"/>
      <c r="LT172" s="39"/>
      <c r="LU172" s="39"/>
      <c r="LV172" s="39"/>
      <c r="LW172" s="40"/>
      <c r="MK172" s="39"/>
      <c r="ML172" s="39"/>
      <c r="MM172" s="39"/>
      <c r="MN172" s="39"/>
      <c r="MO172" s="39"/>
      <c r="MP172" s="40"/>
    </row>
    <row r="173" customFormat="false" ht="4.5" hidden="false" customHeight="true" outlineLevel="0" collapsed="false">
      <c r="C173" s="18"/>
      <c r="D173" s="19"/>
      <c r="E173" s="21"/>
      <c r="F173" s="21"/>
      <c r="G173" s="21"/>
      <c r="H173" s="21"/>
      <c r="I173" s="21"/>
      <c r="J173" s="21"/>
      <c r="K173" s="21"/>
      <c r="L173" s="21"/>
      <c r="M173" s="21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  <c r="AG173" s="46"/>
      <c r="AH173" s="46"/>
      <c r="AI173" s="46"/>
      <c r="AJ173" s="46"/>
      <c r="AK173" s="46"/>
      <c r="AL173" s="46"/>
      <c r="AM173" s="46"/>
      <c r="AN173" s="46"/>
      <c r="AO173" s="46"/>
      <c r="AP173" s="46"/>
      <c r="AQ173" s="46"/>
      <c r="AR173" s="46"/>
      <c r="AS173" s="46"/>
      <c r="AT173" s="46"/>
      <c r="AU173" s="46"/>
      <c r="AV173" s="46"/>
      <c r="AW173" s="46"/>
      <c r="AX173" s="46"/>
      <c r="AY173" s="46"/>
      <c r="AZ173" s="46"/>
      <c r="BA173" s="46"/>
      <c r="BB173" s="46"/>
      <c r="BC173" s="46"/>
      <c r="BD173" s="46"/>
      <c r="BE173" s="46"/>
      <c r="BF173" s="38"/>
      <c r="BG173" s="38"/>
      <c r="BH173" s="38"/>
      <c r="BI173" s="38"/>
      <c r="BJ173" s="38"/>
      <c r="BQ173" s="38" t="s">
        <v>36</v>
      </c>
      <c r="BR173" s="38"/>
      <c r="BS173" s="38"/>
      <c r="BT173" s="38"/>
      <c r="BU173" s="38"/>
      <c r="BV173" s="38"/>
      <c r="BW173" s="38"/>
      <c r="BX173" s="38"/>
      <c r="BY173" s="38"/>
      <c r="BZ173" s="38"/>
      <c r="CA173" s="38"/>
      <c r="CB173" s="38"/>
      <c r="CC173" s="38"/>
      <c r="CD173" s="38"/>
      <c r="CE173" s="38"/>
      <c r="CF173" s="38"/>
      <c r="CG173" s="38"/>
      <c r="CH173" s="38"/>
      <c r="CI173" s="38"/>
      <c r="CJ173" s="38"/>
      <c r="CK173" s="38"/>
      <c r="CL173" s="38"/>
      <c r="CM173" s="38"/>
      <c r="CN173" s="38"/>
      <c r="CO173" s="38"/>
      <c r="CP173" s="38"/>
      <c r="CQ173" s="38"/>
      <c r="CR173" s="38"/>
      <c r="CS173" s="38"/>
      <c r="CT173" s="38"/>
      <c r="CU173" s="38"/>
      <c r="CV173" s="38"/>
      <c r="CW173" s="38"/>
      <c r="CX173" s="38"/>
      <c r="CY173" s="38"/>
      <c r="CZ173" s="38"/>
      <c r="DA173" s="38"/>
      <c r="DB173" s="38"/>
      <c r="DC173" s="38" t="n">
        <v>1</v>
      </c>
      <c r="DD173" s="38"/>
      <c r="DE173" s="38" t="n">
        <v>25</v>
      </c>
      <c r="DF173" s="38"/>
      <c r="DG173" s="38"/>
      <c r="DH173" s="38"/>
      <c r="DI173" s="38"/>
      <c r="DO173" s="38"/>
      <c r="DP173" s="38"/>
      <c r="DQ173" s="38"/>
      <c r="DR173" s="38"/>
      <c r="DS173" s="38"/>
      <c r="DT173" s="38"/>
      <c r="DU173" s="38"/>
      <c r="DV173" s="38"/>
      <c r="DW173" s="38"/>
      <c r="DX173" s="38"/>
      <c r="DY173" s="38"/>
      <c r="DZ173" s="38"/>
      <c r="EA173" s="38"/>
      <c r="EB173" s="38"/>
      <c r="EC173" s="38"/>
      <c r="ED173" s="38"/>
      <c r="EE173" s="38"/>
      <c r="EF173" s="38"/>
      <c r="EG173" s="38"/>
      <c r="EH173" s="38"/>
      <c r="EI173" s="38"/>
      <c r="EJ173" s="38"/>
      <c r="EK173" s="38"/>
      <c r="EL173" s="38"/>
      <c r="EM173" s="38"/>
      <c r="EN173" s="38"/>
      <c r="EO173" s="38"/>
      <c r="EP173" s="38"/>
      <c r="EQ173" s="38"/>
      <c r="ER173" s="38"/>
      <c r="ES173" s="38"/>
      <c r="ET173" s="38"/>
      <c r="EU173" s="38"/>
      <c r="EV173" s="38"/>
      <c r="EW173" s="38"/>
      <c r="EX173" s="38"/>
      <c r="EY173" s="38"/>
      <c r="EZ173" s="38"/>
      <c r="FA173" s="38"/>
      <c r="FB173" s="38"/>
      <c r="FC173" s="38"/>
      <c r="FD173" s="38"/>
      <c r="FE173" s="38"/>
      <c r="FF173" s="38"/>
      <c r="FG173" s="38"/>
      <c r="FL173" s="46"/>
      <c r="FM173" s="46"/>
      <c r="FN173" s="46"/>
      <c r="FO173" s="46"/>
      <c r="FP173" s="46"/>
      <c r="FQ173" s="46"/>
      <c r="FR173" s="46"/>
      <c r="FS173" s="46"/>
      <c r="FT173" s="46"/>
      <c r="FU173" s="46"/>
      <c r="FV173" s="46"/>
      <c r="FW173" s="46"/>
      <c r="FX173" s="46"/>
      <c r="FY173" s="46"/>
      <c r="FZ173" s="46"/>
      <c r="GA173" s="46"/>
      <c r="GB173" s="46"/>
      <c r="GC173" s="46"/>
      <c r="GD173" s="46"/>
      <c r="GE173" s="46"/>
      <c r="GF173" s="46"/>
      <c r="GG173" s="46"/>
      <c r="GH173" s="46"/>
      <c r="GI173" s="46"/>
      <c r="GJ173" s="46"/>
      <c r="GK173" s="46"/>
      <c r="GL173" s="46"/>
      <c r="GM173" s="46"/>
      <c r="GN173" s="46"/>
      <c r="GO173" s="46"/>
      <c r="GP173" s="46"/>
      <c r="GQ173" s="46"/>
      <c r="GR173" s="46"/>
      <c r="GS173" s="46"/>
      <c r="GT173" s="46"/>
      <c r="GU173" s="46"/>
      <c r="GV173" s="46"/>
      <c r="GW173" s="46"/>
      <c r="GX173" s="46"/>
      <c r="GY173" s="46"/>
      <c r="GZ173" s="38"/>
      <c r="HA173" s="38"/>
      <c r="HB173" s="38"/>
      <c r="HC173" s="38"/>
      <c r="HD173" s="38"/>
      <c r="HI173" s="60"/>
      <c r="HJ173" s="60"/>
      <c r="HK173" s="60"/>
      <c r="HL173" s="60"/>
      <c r="HM173" s="60"/>
      <c r="HN173" s="60"/>
      <c r="HO173" s="60"/>
      <c r="HP173" s="60"/>
      <c r="HQ173" s="60"/>
      <c r="HR173" s="60"/>
      <c r="HS173" s="60"/>
      <c r="HT173" s="60"/>
      <c r="HU173" s="60"/>
      <c r="HV173" s="60"/>
      <c r="HW173" s="60"/>
      <c r="HX173" s="60"/>
      <c r="HY173" s="60"/>
      <c r="HZ173" s="60"/>
      <c r="IA173" s="60"/>
      <c r="IB173" s="60"/>
      <c r="IC173" s="60"/>
      <c r="ID173" s="60"/>
      <c r="IE173" s="60"/>
      <c r="IF173" s="60"/>
      <c r="IG173" s="60"/>
      <c r="IH173" s="60"/>
      <c r="II173" s="60"/>
      <c r="IJ173" s="60"/>
      <c r="IK173" s="60"/>
      <c r="IL173" s="60"/>
      <c r="IM173" s="60"/>
      <c r="IN173" s="60"/>
      <c r="IO173" s="60"/>
      <c r="IP173" s="60"/>
      <c r="IQ173" s="60"/>
      <c r="IR173" s="60"/>
      <c r="IS173" s="60"/>
      <c r="IT173" s="60"/>
      <c r="IU173" s="60"/>
      <c r="IV173" s="60"/>
      <c r="IW173" s="61"/>
      <c r="IX173" s="61"/>
      <c r="IY173" s="61"/>
      <c r="IZ173" s="61"/>
      <c r="JA173" s="61"/>
      <c r="JB173" s="61"/>
      <c r="JC173" s="63"/>
      <c r="JG173" s="84"/>
      <c r="JJ173" s="54"/>
      <c r="JN173" s="28"/>
      <c r="JO173" s="21"/>
      <c r="JP173" s="21"/>
      <c r="JQ173" s="46"/>
      <c r="JR173" s="46"/>
      <c r="JS173" s="46"/>
      <c r="JT173" s="46"/>
      <c r="JU173" s="46"/>
      <c r="JV173" s="46"/>
      <c r="JW173" s="46"/>
      <c r="JX173" s="46"/>
      <c r="JY173" s="46"/>
      <c r="JZ173" s="46"/>
      <c r="KA173" s="46"/>
      <c r="KB173" s="46"/>
      <c r="KC173" s="46"/>
      <c r="KD173" s="46"/>
      <c r="KE173" s="46"/>
      <c r="KF173" s="46"/>
      <c r="KG173" s="46"/>
      <c r="KH173" s="46"/>
      <c r="KI173" s="46"/>
      <c r="KJ173" s="46"/>
      <c r="KK173" s="46"/>
      <c r="KL173" s="46"/>
      <c r="KM173" s="46"/>
      <c r="KN173" s="46"/>
      <c r="KO173" s="46"/>
      <c r="KP173" s="46"/>
      <c r="KQ173" s="46"/>
      <c r="KR173" s="46"/>
      <c r="KS173" s="46"/>
      <c r="KT173" s="46"/>
      <c r="KU173" s="46"/>
      <c r="KV173" s="46"/>
      <c r="KW173" s="46"/>
      <c r="KX173" s="46"/>
      <c r="KY173" s="46"/>
      <c r="KZ173" s="46"/>
      <c r="LA173" s="46"/>
      <c r="LB173" s="46"/>
      <c r="LC173" s="46"/>
      <c r="LD173" s="46"/>
      <c r="LE173" s="46"/>
      <c r="LF173" s="38"/>
      <c r="LG173" s="38"/>
      <c r="LH173" s="38"/>
      <c r="LI173" s="38"/>
      <c r="LJ173" s="38"/>
      <c r="LQ173" s="22"/>
      <c r="LR173" s="23"/>
      <c r="LS173" s="39"/>
      <c r="LT173" s="39"/>
      <c r="LU173" s="39"/>
      <c r="LV173" s="39"/>
      <c r="LW173" s="40"/>
      <c r="MK173" s="39"/>
      <c r="ML173" s="39"/>
      <c r="MM173" s="39"/>
      <c r="MN173" s="39"/>
      <c r="MO173" s="39"/>
      <c r="MP173" s="40"/>
    </row>
    <row r="174" customFormat="false" ht="4.5" hidden="false" customHeight="true" outlineLevel="0" collapsed="false">
      <c r="C174" s="18"/>
      <c r="D174" s="19"/>
      <c r="E174" s="21"/>
      <c r="F174" s="21"/>
      <c r="G174" s="21"/>
      <c r="H174" s="21"/>
      <c r="I174" s="21"/>
      <c r="J174" s="21"/>
      <c r="K174" s="21"/>
      <c r="L174" s="21"/>
      <c r="M174" s="21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  <c r="AF174" s="46"/>
      <c r="AG174" s="46"/>
      <c r="AH174" s="46"/>
      <c r="AI174" s="46"/>
      <c r="AJ174" s="46"/>
      <c r="AK174" s="46"/>
      <c r="AL174" s="46"/>
      <c r="AM174" s="46"/>
      <c r="AN174" s="46"/>
      <c r="AO174" s="46"/>
      <c r="AP174" s="46"/>
      <c r="AQ174" s="46"/>
      <c r="AR174" s="46"/>
      <c r="AS174" s="46"/>
      <c r="AT174" s="46"/>
      <c r="AU174" s="46"/>
      <c r="AV174" s="46"/>
      <c r="AW174" s="46"/>
      <c r="AX174" s="46"/>
      <c r="AY174" s="46"/>
      <c r="AZ174" s="46"/>
      <c r="BA174" s="46"/>
      <c r="BB174" s="46"/>
      <c r="BC174" s="46"/>
      <c r="BD174" s="46"/>
      <c r="BE174" s="46"/>
      <c r="BF174" s="38"/>
      <c r="BG174" s="38"/>
      <c r="BH174" s="38"/>
      <c r="BI174" s="38"/>
      <c r="BJ174" s="38"/>
      <c r="BQ174" s="38"/>
      <c r="BR174" s="38"/>
      <c r="BS174" s="38"/>
      <c r="BT174" s="38"/>
      <c r="BU174" s="38"/>
      <c r="BV174" s="38"/>
      <c r="BW174" s="38"/>
      <c r="BX174" s="38"/>
      <c r="BY174" s="38"/>
      <c r="BZ174" s="38"/>
      <c r="CA174" s="38"/>
      <c r="CB174" s="38"/>
      <c r="CC174" s="38"/>
      <c r="CD174" s="38"/>
      <c r="CE174" s="38"/>
      <c r="CF174" s="38"/>
      <c r="CG174" s="38"/>
      <c r="CH174" s="38"/>
      <c r="CI174" s="38"/>
      <c r="CJ174" s="38"/>
      <c r="CK174" s="38"/>
      <c r="CL174" s="38"/>
      <c r="CM174" s="38"/>
      <c r="CN174" s="38"/>
      <c r="CO174" s="38"/>
      <c r="CP174" s="38"/>
      <c r="CQ174" s="38"/>
      <c r="CR174" s="38"/>
      <c r="CS174" s="38"/>
      <c r="CT174" s="38"/>
      <c r="CU174" s="38"/>
      <c r="CV174" s="38"/>
      <c r="CW174" s="38"/>
      <c r="CX174" s="38"/>
      <c r="CY174" s="38"/>
      <c r="CZ174" s="38"/>
      <c r="DA174" s="38"/>
      <c r="DB174" s="38"/>
      <c r="DC174" s="38"/>
      <c r="DD174" s="38"/>
      <c r="DE174" s="38"/>
      <c r="DF174" s="38"/>
      <c r="DG174" s="38"/>
      <c r="DH174" s="38"/>
      <c r="DI174" s="38"/>
      <c r="DO174" s="38"/>
      <c r="DP174" s="38"/>
      <c r="DQ174" s="38"/>
      <c r="DR174" s="38"/>
      <c r="DS174" s="38"/>
      <c r="DT174" s="38"/>
      <c r="DU174" s="38"/>
      <c r="DV174" s="38"/>
      <c r="DW174" s="38"/>
      <c r="DX174" s="38"/>
      <c r="DY174" s="38"/>
      <c r="DZ174" s="38"/>
      <c r="EA174" s="38"/>
      <c r="EB174" s="38"/>
      <c r="EC174" s="38"/>
      <c r="ED174" s="38"/>
      <c r="EE174" s="38"/>
      <c r="EF174" s="38"/>
      <c r="EG174" s="38"/>
      <c r="EH174" s="38"/>
      <c r="EI174" s="38"/>
      <c r="EJ174" s="38"/>
      <c r="EK174" s="38"/>
      <c r="EL174" s="38"/>
      <c r="EM174" s="38"/>
      <c r="EN174" s="38"/>
      <c r="EO174" s="38"/>
      <c r="EP174" s="38"/>
      <c r="EQ174" s="38"/>
      <c r="ER174" s="38"/>
      <c r="ES174" s="38"/>
      <c r="ET174" s="38"/>
      <c r="EU174" s="38"/>
      <c r="EV174" s="38"/>
      <c r="EW174" s="38"/>
      <c r="EX174" s="38"/>
      <c r="EY174" s="38"/>
      <c r="EZ174" s="38"/>
      <c r="FA174" s="38"/>
      <c r="FB174" s="38"/>
      <c r="FC174" s="38"/>
      <c r="FD174" s="38"/>
      <c r="FE174" s="38"/>
      <c r="FF174" s="38"/>
      <c r="FG174" s="38"/>
      <c r="FL174" s="46"/>
      <c r="FM174" s="46"/>
      <c r="FN174" s="46"/>
      <c r="FO174" s="46"/>
      <c r="FP174" s="46"/>
      <c r="FQ174" s="46"/>
      <c r="FR174" s="46"/>
      <c r="FS174" s="46"/>
      <c r="FT174" s="46"/>
      <c r="FU174" s="46"/>
      <c r="FV174" s="46"/>
      <c r="FW174" s="46"/>
      <c r="FX174" s="46"/>
      <c r="FY174" s="46"/>
      <c r="FZ174" s="46"/>
      <c r="GA174" s="46"/>
      <c r="GB174" s="46"/>
      <c r="GC174" s="46"/>
      <c r="GD174" s="46"/>
      <c r="GE174" s="46"/>
      <c r="GF174" s="46"/>
      <c r="GG174" s="46"/>
      <c r="GH174" s="46"/>
      <c r="GI174" s="46"/>
      <c r="GJ174" s="46"/>
      <c r="GK174" s="46"/>
      <c r="GL174" s="46"/>
      <c r="GM174" s="46"/>
      <c r="GN174" s="46"/>
      <c r="GO174" s="46"/>
      <c r="GP174" s="46"/>
      <c r="GQ174" s="46"/>
      <c r="GR174" s="46"/>
      <c r="GS174" s="46"/>
      <c r="GT174" s="46"/>
      <c r="GU174" s="46"/>
      <c r="GV174" s="46"/>
      <c r="GW174" s="46"/>
      <c r="GX174" s="46"/>
      <c r="GY174" s="46"/>
      <c r="GZ174" s="38"/>
      <c r="HA174" s="38"/>
      <c r="HB174" s="38"/>
      <c r="HC174" s="38"/>
      <c r="HD174" s="38"/>
      <c r="HI174" s="60"/>
      <c r="HJ174" s="60"/>
      <c r="HK174" s="60"/>
      <c r="HL174" s="60"/>
      <c r="HM174" s="60"/>
      <c r="HN174" s="60"/>
      <c r="HO174" s="60"/>
      <c r="HP174" s="60"/>
      <c r="HQ174" s="60"/>
      <c r="HR174" s="60"/>
      <c r="HS174" s="60"/>
      <c r="HT174" s="60"/>
      <c r="HU174" s="60"/>
      <c r="HV174" s="60"/>
      <c r="HW174" s="60"/>
      <c r="HX174" s="60"/>
      <c r="HY174" s="60"/>
      <c r="HZ174" s="60"/>
      <c r="IA174" s="60"/>
      <c r="IB174" s="60"/>
      <c r="IC174" s="60"/>
      <c r="ID174" s="60"/>
      <c r="IE174" s="60"/>
      <c r="IF174" s="60"/>
      <c r="IG174" s="60"/>
      <c r="IH174" s="60"/>
      <c r="II174" s="60"/>
      <c r="IJ174" s="60"/>
      <c r="IK174" s="60"/>
      <c r="IL174" s="60"/>
      <c r="IM174" s="60"/>
      <c r="IN174" s="60"/>
      <c r="IO174" s="60"/>
      <c r="IP174" s="60"/>
      <c r="IQ174" s="60"/>
      <c r="IR174" s="60"/>
      <c r="IS174" s="60"/>
      <c r="IT174" s="60"/>
      <c r="IU174" s="60"/>
      <c r="IV174" s="60"/>
      <c r="IW174" s="61"/>
      <c r="IX174" s="61"/>
      <c r="IY174" s="61"/>
      <c r="IZ174" s="61"/>
      <c r="JA174" s="61"/>
      <c r="JB174" s="61"/>
      <c r="JC174" s="36"/>
      <c r="JG174" s="84"/>
      <c r="JJ174" s="54"/>
      <c r="JN174" s="28"/>
      <c r="JO174" s="21"/>
      <c r="JP174" s="21"/>
      <c r="JQ174" s="46"/>
      <c r="JR174" s="46"/>
      <c r="JS174" s="46"/>
      <c r="JT174" s="46"/>
      <c r="JU174" s="46"/>
      <c r="JV174" s="46"/>
      <c r="JW174" s="46"/>
      <c r="JX174" s="46"/>
      <c r="JY174" s="46"/>
      <c r="JZ174" s="46"/>
      <c r="KA174" s="46"/>
      <c r="KB174" s="46"/>
      <c r="KC174" s="46"/>
      <c r="KD174" s="46"/>
      <c r="KE174" s="46"/>
      <c r="KF174" s="46"/>
      <c r="KG174" s="46"/>
      <c r="KH174" s="46"/>
      <c r="KI174" s="46"/>
      <c r="KJ174" s="46"/>
      <c r="KK174" s="46"/>
      <c r="KL174" s="46"/>
      <c r="KM174" s="46"/>
      <c r="KN174" s="46"/>
      <c r="KO174" s="46"/>
      <c r="KP174" s="46"/>
      <c r="KQ174" s="46"/>
      <c r="KR174" s="46"/>
      <c r="KS174" s="46"/>
      <c r="KT174" s="46"/>
      <c r="KU174" s="46"/>
      <c r="KV174" s="46"/>
      <c r="KW174" s="46"/>
      <c r="KX174" s="46"/>
      <c r="KY174" s="46"/>
      <c r="KZ174" s="46"/>
      <c r="LA174" s="46"/>
      <c r="LB174" s="46"/>
      <c r="LC174" s="46"/>
      <c r="LD174" s="46"/>
      <c r="LE174" s="46"/>
      <c r="LF174" s="38"/>
      <c r="LG174" s="38"/>
      <c r="LH174" s="38"/>
      <c r="LI174" s="38"/>
      <c r="LJ174" s="38"/>
      <c r="LQ174" s="22"/>
      <c r="LR174" s="23"/>
      <c r="LS174" s="39"/>
      <c r="LT174" s="39"/>
      <c r="LU174" s="39"/>
      <c r="LV174" s="39"/>
      <c r="LW174" s="40"/>
      <c r="MK174" s="39"/>
      <c r="ML174" s="39"/>
      <c r="MM174" s="39"/>
      <c r="MN174" s="39"/>
      <c r="MO174" s="39"/>
      <c r="MP174" s="40"/>
    </row>
    <row r="175" customFormat="false" ht="4.5" hidden="false" customHeight="true" outlineLevel="0" collapsed="false">
      <c r="C175" s="18"/>
      <c r="D175" s="19"/>
      <c r="E175" s="21"/>
      <c r="F175" s="21"/>
      <c r="G175" s="21"/>
      <c r="H175" s="21"/>
      <c r="I175" s="21"/>
      <c r="J175" s="21"/>
      <c r="K175" s="21"/>
      <c r="L175" s="21"/>
      <c r="M175" s="21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  <c r="AF175" s="46"/>
      <c r="AG175" s="46"/>
      <c r="AH175" s="46"/>
      <c r="AI175" s="46"/>
      <c r="AJ175" s="46"/>
      <c r="AK175" s="46"/>
      <c r="AL175" s="46"/>
      <c r="AM175" s="46"/>
      <c r="AN175" s="46"/>
      <c r="AO175" s="46"/>
      <c r="AP175" s="46"/>
      <c r="AQ175" s="46"/>
      <c r="AR175" s="46"/>
      <c r="AS175" s="46"/>
      <c r="AT175" s="46"/>
      <c r="AU175" s="46"/>
      <c r="AV175" s="46"/>
      <c r="AW175" s="46"/>
      <c r="AX175" s="46"/>
      <c r="AY175" s="46"/>
      <c r="AZ175" s="46"/>
      <c r="BA175" s="46"/>
      <c r="BB175" s="46"/>
      <c r="BC175" s="46"/>
      <c r="BD175" s="46"/>
      <c r="BE175" s="46"/>
      <c r="BF175" s="38"/>
      <c r="BG175" s="38"/>
      <c r="BH175" s="38"/>
      <c r="BI175" s="38"/>
      <c r="BJ175" s="38"/>
      <c r="BQ175" s="38"/>
      <c r="BR175" s="38"/>
      <c r="BS175" s="38"/>
      <c r="BT175" s="38"/>
      <c r="BU175" s="38"/>
      <c r="BV175" s="38"/>
      <c r="BW175" s="38"/>
      <c r="BX175" s="38"/>
      <c r="BY175" s="38"/>
      <c r="BZ175" s="38"/>
      <c r="CA175" s="38"/>
      <c r="CB175" s="38"/>
      <c r="CC175" s="38"/>
      <c r="CD175" s="38"/>
      <c r="CE175" s="38"/>
      <c r="CF175" s="38"/>
      <c r="CG175" s="38"/>
      <c r="CH175" s="38"/>
      <c r="CI175" s="38"/>
      <c r="CJ175" s="38"/>
      <c r="CK175" s="38"/>
      <c r="CL175" s="38"/>
      <c r="CM175" s="38"/>
      <c r="CN175" s="38"/>
      <c r="CO175" s="38"/>
      <c r="CP175" s="38"/>
      <c r="CQ175" s="38"/>
      <c r="CR175" s="38"/>
      <c r="CS175" s="38"/>
      <c r="CT175" s="38"/>
      <c r="CU175" s="38"/>
      <c r="CV175" s="38"/>
      <c r="CW175" s="38"/>
      <c r="CX175" s="38"/>
      <c r="CY175" s="38"/>
      <c r="CZ175" s="38"/>
      <c r="DA175" s="38"/>
      <c r="DB175" s="38"/>
      <c r="DC175" s="38"/>
      <c r="DD175" s="38"/>
      <c r="DE175" s="38"/>
      <c r="DF175" s="38"/>
      <c r="DG175" s="38"/>
      <c r="DH175" s="38"/>
      <c r="DI175" s="38"/>
      <c r="DO175" s="38"/>
      <c r="DP175" s="38"/>
      <c r="DQ175" s="38"/>
      <c r="DR175" s="38"/>
      <c r="DS175" s="38"/>
      <c r="DT175" s="38"/>
      <c r="DU175" s="38"/>
      <c r="DV175" s="38"/>
      <c r="DW175" s="38"/>
      <c r="DX175" s="38"/>
      <c r="DY175" s="38"/>
      <c r="DZ175" s="38"/>
      <c r="EA175" s="38"/>
      <c r="EB175" s="38"/>
      <c r="EC175" s="38"/>
      <c r="ED175" s="38"/>
      <c r="EE175" s="38"/>
      <c r="EF175" s="38"/>
      <c r="EG175" s="38"/>
      <c r="EH175" s="38"/>
      <c r="EI175" s="38"/>
      <c r="EJ175" s="38"/>
      <c r="EK175" s="38"/>
      <c r="EL175" s="38"/>
      <c r="EM175" s="38"/>
      <c r="EN175" s="38"/>
      <c r="EO175" s="38"/>
      <c r="EP175" s="38"/>
      <c r="EQ175" s="38"/>
      <c r="ER175" s="38"/>
      <c r="ES175" s="38"/>
      <c r="ET175" s="38"/>
      <c r="EU175" s="38"/>
      <c r="EV175" s="38"/>
      <c r="EW175" s="38"/>
      <c r="EX175" s="38"/>
      <c r="EY175" s="38"/>
      <c r="EZ175" s="38"/>
      <c r="FA175" s="38"/>
      <c r="FB175" s="38"/>
      <c r="FC175" s="38"/>
      <c r="FD175" s="38"/>
      <c r="FE175" s="38"/>
      <c r="FF175" s="38"/>
      <c r="FG175" s="38"/>
      <c r="FL175" s="46"/>
      <c r="FM175" s="46"/>
      <c r="FN175" s="46"/>
      <c r="FO175" s="46"/>
      <c r="FP175" s="46"/>
      <c r="FQ175" s="46"/>
      <c r="FR175" s="46"/>
      <c r="FS175" s="46"/>
      <c r="FT175" s="46"/>
      <c r="FU175" s="46"/>
      <c r="FV175" s="46"/>
      <c r="FW175" s="46"/>
      <c r="FX175" s="46"/>
      <c r="FY175" s="46"/>
      <c r="FZ175" s="46"/>
      <c r="GA175" s="46"/>
      <c r="GB175" s="46"/>
      <c r="GC175" s="46"/>
      <c r="GD175" s="46"/>
      <c r="GE175" s="46"/>
      <c r="GF175" s="46"/>
      <c r="GG175" s="46"/>
      <c r="GH175" s="46"/>
      <c r="GI175" s="46"/>
      <c r="GJ175" s="46"/>
      <c r="GK175" s="46"/>
      <c r="GL175" s="46"/>
      <c r="GM175" s="46"/>
      <c r="GN175" s="46"/>
      <c r="GO175" s="46"/>
      <c r="GP175" s="46"/>
      <c r="GQ175" s="46"/>
      <c r="GR175" s="46"/>
      <c r="GS175" s="46"/>
      <c r="GT175" s="46"/>
      <c r="GU175" s="46"/>
      <c r="GV175" s="46"/>
      <c r="GW175" s="46"/>
      <c r="GX175" s="46"/>
      <c r="GY175" s="46"/>
      <c r="GZ175" s="38"/>
      <c r="HA175" s="38"/>
      <c r="HB175" s="38"/>
      <c r="HC175" s="38"/>
      <c r="HD175" s="38"/>
      <c r="HI175" s="60"/>
      <c r="HJ175" s="60"/>
      <c r="HK175" s="60"/>
      <c r="HL175" s="60"/>
      <c r="HM175" s="60"/>
      <c r="HN175" s="60"/>
      <c r="HO175" s="60"/>
      <c r="HP175" s="60"/>
      <c r="HQ175" s="60"/>
      <c r="HR175" s="60"/>
      <c r="HS175" s="60"/>
      <c r="HT175" s="60"/>
      <c r="HU175" s="60"/>
      <c r="HV175" s="60"/>
      <c r="HW175" s="60"/>
      <c r="HX175" s="60"/>
      <c r="HY175" s="60"/>
      <c r="HZ175" s="60"/>
      <c r="IA175" s="60"/>
      <c r="IB175" s="60"/>
      <c r="IC175" s="60"/>
      <c r="ID175" s="60"/>
      <c r="IE175" s="60"/>
      <c r="IF175" s="60"/>
      <c r="IG175" s="60"/>
      <c r="IH175" s="60"/>
      <c r="II175" s="60"/>
      <c r="IJ175" s="60"/>
      <c r="IK175" s="60"/>
      <c r="IL175" s="60"/>
      <c r="IM175" s="60"/>
      <c r="IN175" s="60"/>
      <c r="IO175" s="60"/>
      <c r="IP175" s="60"/>
      <c r="IQ175" s="60"/>
      <c r="IR175" s="60"/>
      <c r="IS175" s="60"/>
      <c r="IT175" s="60"/>
      <c r="IU175" s="60"/>
      <c r="IV175" s="60"/>
      <c r="IW175" s="61"/>
      <c r="IX175" s="61"/>
      <c r="IY175" s="61"/>
      <c r="IZ175" s="61"/>
      <c r="JA175" s="61"/>
      <c r="JB175" s="61"/>
      <c r="JC175" s="36"/>
      <c r="JG175" s="84"/>
      <c r="JJ175" s="54"/>
      <c r="JN175" s="28"/>
      <c r="JO175" s="21"/>
      <c r="JP175" s="21"/>
      <c r="JQ175" s="46"/>
      <c r="JR175" s="46"/>
      <c r="JS175" s="46"/>
      <c r="JT175" s="46"/>
      <c r="JU175" s="46"/>
      <c r="JV175" s="46"/>
      <c r="JW175" s="46"/>
      <c r="JX175" s="46"/>
      <c r="JY175" s="46"/>
      <c r="JZ175" s="46"/>
      <c r="KA175" s="46"/>
      <c r="KB175" s="46"/>
      <c r="KC175" s="46"/>
      <c r="KD175" s="46"/>
      <c r="KE175" s="46"/>
      <c r="KF175" s="46"/>
      <c r="KG175" s="46"/>
      <c r="KH175" s="46"/>
      <c r="KI175" s="46"/>
      <c r="KJ175" s="46"/>
      <c r="KK175" s="46"/>
      <c r="KL175" s="46"/>
      <c r="KM175" s="46"/>
      <c r="KN175" s="46"/>
      <c r="KO175" s="46"/>
      <c r="KP175" s="46"/>
      <c r="KQ175" s="46"/>
      <c r="KR175" s="46"/>
      <c r="KS175" s="46"/>
      <c r="KT175" s="46"/>
      <c r="KU175" s="46"/>
      <c r="KV175" s="46"/>
      <c r="KW175" s="46"/>
      <c r="KX175" s="46"/>
      <c r="KY175" s="46"/>
      <c r="KZ175" s="46"/>
      <c r="LA175" s="46"/>
      <c r="LB175" s="46"/>
      <c r="LC175" s="46"/>
      <c r="LD175" s="46"/>
      <c r="LE175" s="46"/>
      <c r="LF175" s="38"/>
      <c r="LG175" s="38"/>
      <c r="LH175" s="38"/>
      <c r="LI175" s="38"/>
      <c r="LJ175" s="38"/>
      <c r="LQ175" s="22"/>
      <c r="LR175" s="23"/>
      <c r="LS175" s="39"/>
      <c r="LT175" s="39"/>
      <c r="LU175" s="39"/>
      <c r="LV175" s="39"/>
      <c r="LW175" s="40"/>
      <c r="MK175" s="39"/>
      <c r="ML175" s="39"/>
      <c r="MM175" s="39"/>
      <c r="MN175" s="39"/>
      <c r="MO175" s="39"/>
      <c r="MP175" s="40"/>
    </row>
    <row r="176" customFormat="false" ht="4.5" hidden="false" customHeight="true" outlineLevel="0" collapsed="false">
      <c r="C176" s="18"/>
      <c r="D176" s="19"/>
      <c r="E176" s="21"/>
      <c r="F176" s="21"/>
      <c r="G176" s="21"/>
      <c r="H176" s="21"/>
      <c r="I176" s="21"/>
      <c r="J176" s="21"/>
      <c r="K176" s="21"/>
      <c r="L176" s="21"/>
      <c r="M176" s="21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  <c r="AG176" s="46"/>
      <c r="AH176" s="46"/>
      <c r="AI176" s="46"/>
      <c r="AJ176" s="46"/>
      <c r="AK176" s="46"/>
      <c r="AL176" s="46"/>
      <c r="AM176" s="46"/>
      <c r="AN176" s="46"/>
      <c r="AO176" s="46"/>
      <c r="AP176" s="46"/>
      <c r="AQ176" s="46"/>
      <c r="AR176" s="46"/>
      <c r="AS176" s="46"/>
      <c r="AT176" s="46"/>
      <c r="AU176" s="46"/>
      <c r="AV176" s="46"/>
      <c r="AW176" s="46"/>
      <c r="AX176" s="46"/>
      <c r="AY176" s="46"/>
      <c r="AZ176" s="46"/>
      <c r="BA176" s="46"/>
      <c r="BB176" s="46"/>
      <c r="BC176" s="46"/>
      <c r="BD176" s="46"/>
      <c r="BE176" s="46"/>
      <c r="BF176" s="38"/>
      <c r="BG176" s="38"/>
      <c r="BH176" s="38"/>
      <c r="BI176" s="38"/>
      <c r="BJ176" s="38"/>
      <c r="BQ176" s="38"/>
      <c r="BR176" s="38"/>
      <c r="BS176" s="38"/>
      <c r="BT176" s="38"/>
      <c r="BU176" s="38"/>
      <c r="BV176" s="38"/>
      <c r="BW176" s="38"/>
      <c r="BX176" s="38"/>
      <c r="BY176" s="38"/>
      <c r="BZ176" s="38"/>
      <c r="CA176" s="38"/>
      <c r="CB176" s="38"/>
      <c r="CC176" s="38"/>
      <c r="CD176" s="38"/>
      <c r="CE176" s="38"/>
      <c r="CF176" s="38"/>
      <c r="CG176" s="38"/>
      <c r="CH176" s="38"/>
      <c r="CI176" s="38"/>
      <c r="CJ176" s="38"/>
      <c r="CK176" s="38"/>
      <c r="CL176" s="38"/>
      <c r="CM176" s="38"/>
      <c r="CN176" s="38"/>
      <c r="CO176" s="38"/>
      <c r="CP176" s="38"/>
      <c r="CQ176" s="38"/>
      <c r="CR176" s="38"/>
      <c r="CS176" s="38"/>
      <c r="CT176" s="38"/>
      <c r="CU176" s="38"/>
      <c r="CV176" s="38"/>
      <c r="CW176" s="38"/>
      <c r="CX176" s="38"/>
      <c r="CY176" s="38"/>
      <c r="CZ176" s="38"/>
      <c r="DA176" s="38"/>
      <c r="DB176" s="38"/>
      <c r="DC176" s="38"/>
      <c r="DD176" s="38"/>
      <c r="DE176" s="38"/>
      <c r="DF176" s="38"/>
      <c r="DG176" s="38"/>
      <c r="DH176" s="38"/>
      <c r="DI176" s="38"/>
      <c r="DO176" s="38"/>
      <c r="DP176" s="38"/>
      <c r="DQ176" s="38"/>
      <c r="DR176" s="38"/>
      <c r="DS176" s="38"/>
      <c r="DT176" s="38"/>
      <c r="DU176" s="38"/>
      <c r="DV176" s="38"/>
      <c r="DW176" s="38"/>
      <c r="DX176" s="38"/>
      <c r="DY176" s="38"/>
      <c r="DZ176" s="38"/>
      <c r="EA176" s="38"/>
      <c r="EB176" s="38"/>
      <c r="EC176" s="38"/>
      <c r="ED176" s="38"/>
      <c r="EE176" s="38"/>
      <c r="EF176" s="38"/>
      <c r="EG176" s="38"/>
      <c r="EH176" s="38"/>
      <c r="EI176" s="38"/>
      <c r="EJ176" s="38"/>
      <c r="EK176" s="38"/>
      <c r="EL176" s="38"/>
      <c r="EM176" s="38"/>
      <c r="EN176" s="38"/>
      <c r="EO176" s="38"/>
      <c r="EP176" s="38"/>
      <c r="EQ176" s="38"/>
      <c r="ER176" s="38"/>
      <c r="ES176" s="38"/>
      <c r="ET176" s="38"/>
      <c r="EU176" s="38"/>
      <c r="EV176" s="38"/>
      <c r="EW176" s="38"/>
      <c r="EX176" s="38"/>
      <c r="EY176" s="38"/>
      <c r="EZ176" s="38"/>
      <c r="FA176" s="38"/>
      <c r="FB176" s="38"/>
      <c r="FC176" s="38"/>
      <c r="FD176" s="38"/>
      <c r="FE176" s="38"/>
      <c r="FF176" s="38"/>
      <c r="FG176" s="38"/>
      <c r="FL176" s="46"/>
      <c r="FM176" s="46"/>
      <c r="FN176" s="46"/>
      <c r="FO176" s="46"/>
      <c r="FP176" s="46"/>
      <c r="FQ176" s="46"/>
      <c r="FR176" s="46"/>
      <c r="FS176" s="46"/>
      <c r="FT176" s="46"/>
      <c r="FU176" s="46"/>
      <c r="FV176" s="46"/>
      <c r="FW176" s="46"/>
      <c r="FX176" s="46"/>
      <c r="FY176" s="46"/>
      <c r="FZ176" s="46"/>
      <c r="GA176" s="46"/>
      <c r="GB176" s="46"/>
      <c r="GC176" s="46"/>
      <c r="GD176" s="46"/>
      <c r="GE176" s="46"/>
      <c r="GF176" s="46"/>
      <c r="GG176" s="46"/>
      <c r="GH176" s="46"/>
      <c r="GI176" s="46"/>
      <c r="GJ176" s="46"/>
      <c r="GK176" s="46"/>
      <c r="GL176" s="46"/>
      <c r="GM176" s="46"/>
      <c r="GN176" s="46"/>
      <c r="GO176" s="46"/>
      <c r="GP176" s="46"/>
      <c r="GQ176" s="46"/>
      <c r="GR176" s="46"/>
      <c r="GS176" s="46"/>
      <c r="GT176" s="46"/>
      <c r="GU176" s="46"/>
      <c r="GV176" s="46"/>
      <c r="GW176" s="46"/>
      <c r="GX176" s="46"/>
      <c r="GY176" s="46"/>
      <c r="GZ176" s="38"/>
      <c r="HA176" s="38"/>
      <c r="HB176" s="38"/>
      <c r="HC176" s="38"/>
      <c r="HD176" s="38"/>
      <c r="HI176" s="60"/>
      <c r="HJ176" s="60"/>
      <c r="HK176" s="60"/>
      <c r="HL176" s="60"/>
      <c r="HM176" s="60"/>
      <c r="HN176" s="60"/>
      <c r="HO176" s="60"/>
      <c r="HP176" s="60"/>
      <c r="HQ176" s="60"/>
      <c r="HR176" s="60"/>
      <c r="HS176" s="60"/>
      <c r="HT176" s="60"/>
      <c r="HU176" s="60"/>
      <c r="HV176" s="60"/>
      <c r="HW176" s="60"/>
      <c r="HX176" s="60"/>
      <c r="HY176" s="60"/>
      <c r="HZ176" s="60"/>
      <c r="IA176" s="60"/>
      <c r="IB176" s="60"/>
      <c r="IC176" s="60"/>
      <c r="ID176" s="60"/>
      <c r="IE176" s="60"/>
      <c r="IF176" s="60"/>
      <c r="IG176" s="60"/>
      <c r="IH176" s="60"/>
      <c r="II176" s="60"/>
      <c r="IJ176" s="60"/>
      <c r="IK176" s="60"/>
      <c r="IL176" s="60"/>
      <c r="IM176" s="60"/>
      <c r="IN176" s="60"/>
      <c r="IO176" s="60"/>
      <c r="IP176" s="60"/>
      <c r="IQ176" s="60"/>
      <c r="IR176" s="60"/>
      <c r="IS176" s="60"/>
      <c r="IT176" s="60"/>
      <c r="IU176" s="60"/>
      <c r="IV176" s="60"/>
      <c r="IW176" s="61"/>
      <c r="IX176" s="61"/>
      <c r="IY176" s="61"/>
      <c r="IZ176" s="61"/>
      <c r="JA176" s="61"/>
      <c r="JB176" s="61"/>
      <c r="JC176" s="36"/>
      <c r="JG176" s="84"/>
      <c r="JJ176" s="54"/>
      <c r="JN176" s="28"/>
      <c r="JO176" s="21"/>
      <c r="JP176" s="21"/>
      <c r="JQ176" s="46"/>
      <c r="JR176" s="46"/>
      <c r="JS176" s="46"/>
      <c r="JT176" s="46"/>
      <c r="JU176" s="46"/>
      <c r="JV176" s="46"/>
      <c r="JW176" s="46"/>
      <c r="JX176" s="46"/>
      <c r="JY176" s="46"/>
      <c r="JZ176" s="46"/>
      <c r="KA176" s="46"/>
      <c r="KB176" s="46"/>
      <c r="KC176" s="46"/>
      <c r="KD176" s="46"/>
      <c r="KE176" s="46"/>
      <c r="KF176" s="46"/>
      <c r="KG176" s="46"/>
      <c r="KH176" s="46"/>
      <c r="KI176" s="46"/>
      <c r="KJ176" s="46"/>
      <c r="KK176" s="46"/>
      <c r="KL176" s="46"/>
      <c r="KM176" s="46"/>
      <c r="KN176" s="46"/>
      <c r="KO176" s="46"/>
      <c r="KP176" s="46"/>
      <c r="KQ176" s="46"/>
      <c r="KR176" s="46"/>
      <c r="KS176" s="46"/>
      <c r="KT176" s="46"/>
      <c r="KU176" s="46"/>
      <c r="KV176" s="46"/>
      <c r="KW176" s="46"/>
      <c r="KX176" s="46"/>
      <c r="KY176" s="46"/>
      <c r="KZ176" s="46"/>
      <c r="LA176" s="46"/>
      <c r="LB176" s="46"/>
      <c r="LC176" s="46"/>
      <c r="LD176" s="46"/>
      <c r="LE176" s="46"/>
      <c r="LF176" s="38"/>
      <c r="LG176" s="38"/>
      <c r="LH176" s="38"/>
      <c r="LI176" s="38"/>
      <c r="LJ176" s="38"/>
      <c r="LQ176" s="22"/>
      <c r="LR176" s="23"/>
      <c r="LS176" s="39"/>
      <c r="LT176" s="39"/>
      <c r="LU176" s="39"/>
      <c r="LV176" s="39"/>
      <c r="LW176" s="40"/>
      <c r="MK176" s="39"/>
      <c r="ML176" s="39"/>
      <c r="MM176" s="39"/>
      <c r="MN176" s="39"/>
      <c r="MO176" s="39"/>
      <c r="MP176" s="40"/>
    </row>
    <row r="177" customFormat="false" ht="4.5" hidden="false" customHeight="true" outlineLevel="0" collapsed="false">
      <c r="C177" s="18"/>
      <c r="D177" s="19"/>
      <c r="E177" s="21"/>
      <c r="F177" s="21"/>
      <c r="G177" s="21"/>
      <c r="H177" s="21"/>
      <c r="I177" s="21"/>
      <c r="J177" s="21"/>
      <c r="K177" s="21"/>
      <c r="L177" s="21"/>
      <c r="M177" s="21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6"/>
      <c r="AM177" s="46"/>
      <c r="AN177" s="46"/>
      <c r="AO177" s="46"/>
      <c r="AP177" s="46"/>
      <c r="AQ177" s="46"/>
      <c r="AR177" s="46"/>
      <c r="AS177" s="46"/>
      <c r="AT177" s="46"/>
      <c r="AU177" s="46"/>
      <c r="AV177" s="46"/>
      <c r="AW177" s="46"/>
      <c r="AX177" s="46"/>
      <c r="AY177" s="46"/>
      <c r="AZ177" s="46"/>
      <c r="BA177" s="46"/>
      <c r="BB177" s="46"/>
      <c r="BC177" s="46"/>
      <c r="BD177" s="46"/>
      <c r="BE177" s="46"/>
      <c r="BF177" s="38"/>
      <c r="BG177" s="38"/>
      <c r="BH177" s="38"/>
      <c r="BI177" s="38"/>
      <c r="BJ177" s="38"/>
      <c r="BQ177" s="38"/>
      <c r="BR177" s="38"/>
      <c r="BS177" s="38"/>
      <c r="BT177" s="38"/>
      <c r="BU177" s="38"/>
      <c r="BV177" s="38"/>
      <c r="BW177" s="38"/>
      <c r="BX177" s="38"/>
      <c r="BY177" s="38"/>
      <c r="BZ177" s="38"/>
      <c r="CA177" s="38"/>
      <c r="CB177" s="38"/>
      <c r="CC177" s="38"/>
      <c r="CD177" s="38"/>
      <c r="CE177" s="38"/>
      <c r="CF177" s="38"/>
      <c r="CG177" s="38"/>
      <c r="CH177" s="38"/>
      <c r="CI177" s="38"/>
      <c r="CJ177" s="38"/>
      <c r="CK177" s="38"/>
      <c r="CL177" s="38"/>
      <c r="CM177" s="38"/>
      <c r="CN177" s="38"/>
      <c r="CO177" s="38"/>
      <c r="CP177" s="38"/>
      <c r="CQ177" s="38"/>
      <c r="CR177" s="38"/>
      <c r="CS177" s="38"/>
      <c r="CT177" s="38"/>
      <c r="CU177" s="38"/>
      <c r="CV177" s="38"/>
      <c r="CW177" s="38"/>
      <c r="CX177" s="38"/>
      <c r="CY177" s="38"/>
      <c r="CZ177" s="38"/>
      <c r="DA177" s="38"/>
      <c r="DB177" s="38"/>
      <c r="DC177" s="38"/>
      <c r="DD177" s="38"/>
      <c r="DE177" s="38"/>
      <c r="DF177" s="38"/>
      <c r="DG177" s="38"/>
      <c r="DH177" s="38"/>
      <c r="DI177" s="38"/>
      <c r="DO177" s="38"/>
      <c r="DP177" s="38"/>
      <c r="DQ177" s="38"/>
      <c r="DR177" s="38"/>
      <c r="DS177" s="38"/>
      <c r="DT177" s="38"/>
      <c r="DU177" s="38"/>
      <c r="DV177" s="38"/>
      <c r="DW177" s="38"/>
      <c r="DX177" s="38"/>
      <c r="DY177" s="38"/>
      <c r="DZ177" s="38"/>
      <c r="EA177" s="38"/>
      <c r="EB177" s="38"/>
      <c r="EC177" s="38"/>
      <c r="ED177" s="38"/>
      <c r="EE177" s="38"/>
      <c r="EF177" s="38"/>
      <c r="EG177" s="38"/>
      <c r="EH177" s="38"/>
      <c r="EI177" s="38"/>
      <c r="EJ177" s="38"/>
      <c r="EK177" s="38"/>
      <c r="EL177" s="38"/>
      <c r="EM177" s="38"/>
      <c r="EN177" s="38"/>
      <c r="EO177" s="38"/>
      <c r="EP177" s="38"/>
      <c r="EQ177" s="38"/>
      <c r="ER177" s="38"/>
      <c r="ES177" s="38"/>
      <c r="ET177" s="38"/>
      <c r="EU177" s="38"/>
      <c r="EV177" s="38"/>
      <c r="EW177" s="38"/>
      <c r="EX177" s="38"/>
      <c r="EY177" s="38"/>
      <c r="EZ177" s="38"/>
      <c r="FA177" s="38"/>
      <c r="FB177" s="38"/>
      <c r="FC177" s="38"/>
      <c r="FD177" s="38"/>
      <c r="FE177" s="38"/>
      <c r="FF177" s="38"/>
      <c r="FG177" s="38"/>
      <c r="FL177" s="46"/>
      <c r="FM177" s="46"/>
      <c r="FN177" s="46"/>
      <c r="FO177" s="46"/>
      <c r="FP177" s="46"/>
      <c r="FQ177" s="46"/>
      <c r="FR177" s="46"/>
      <c r="FS177" s="46"/>
      <c r="FT177" s="46"/>
      <c r="FU177" s="46"/>
      <c r="FV177" s="46"/>
      <c r="FW177" s="46"/>
      <c r="FX177" s="46"/>
      <c r="FY177" s="46"/>
      <c r="FZ177" s="46"/>
      <c r="GA177" s="46"/>
      <c r="GB177" s="46"/>
      <c r="GC177" s="46"/>
      <c r="GD177" s="46"/>
      <c r="GE177" s="46"/>
      <c r="GF177" s="46"/>
      <c r="GG177" s="46"/>
      <c r="GH177" s="46"/>
      <c r="GI177" s="46"/>
      <c r="GJ177" s="46"/>
      <c r="GK177" s="46"/>
      <c r="GL177" s="46"/>
      <c r="GM177" s="46"/>
      <c r="GN177" s="46"/>
      <c r="GO177" s="46"/>
      <c r="GP177" s="46"/>
      <c r="GQ177" s="46"/>
      <c r="GR177" s="46"/>
      <c r="GS177" s="46"/>
      <c r="GT177" s="46"/>
      <c r="GU177" s="46"/>
      <c r="GV177" s="46"/>
      <c r="GW177" s="46"/>
      <c r="GX177" s="46"/>
      <c r="GY177" s="46"/>
      <c r="GZ177" s="38"/>
      <c r="HA177" s="38"/>
      <c r="HB177" s="38"/>
      <c r="HC177" s="38"/>
      <c r="HD177" s="38"/>
      <c r="HI177" s="60"/>
      <c r="HJ177" s="60"/>
      <c r="HK177" s="60"/>
      <c r="HL177" s="60"/>
      <c r="HM177" s="60"/>
      <c r="HN177" s="60"/>
      <c r="HO177" s="60"/>
      <c r="HP177" s="60"/>
      <c r="HQ177" s="60"/>
      <c r="HR177" s="60"/>
      <c r="HS177" s="60"/>
      <c r="HT177" s="60"/>
      <c r="HU177" s="60"/>
      <c r="HV177" s="60"/>
      <c r="HW177" s="60"/>
      <c r="HX177" s="60"/>
      <c r="HY177" s="60"/>
      <c r="HZ177" s="60"/>
      <c r="IA177" s="60"/>
      <c r="IB177" s="60"/>
      <c r="IC177" s="60"/>
      <c r="ID177" s="60"/>
      <c r="IE177" s="60"/>
      <c r="IF177" s="60"/>
      <c r="IG177" s="60"/>
      <c r="IH177" s="60"/>
      <c r="II177" s="60"/>
      <c r="IJ177" s="60"/>
      <c r="IK177" s="60"/>
      <c r="IL177" s="60"/>
      <c r="IM177" s="60"/>
      <c r="IN177" s="60"/>
      <c r="IO177" s="60"/>
      <c r="IP177" s="60"/>
      <c r="IQ177" s="60"/>
      <c r="IR177" s="60"/>
      <c r="IS177" s="60"/>
      <c r="IT177" s="60"/>
      <c r="IU177" s="60"/>
      <c r="IV177" s="60"/>
      <c r="IW177" s="61"/>
      <c r="IX177" s="61"/>
      <c r="IY177" s="61"/>
      <c r="IZ177" s="61"/>
      <c r="JA177" s="61"/>
      <c r="JB177" s="61"/>
      <c r="JC177" s="36"/>
      <c r="JG177" s="84"/>
      <c r="JJ177" s="54"/>
      <c r="JN177" s="28"/>
      <c r="JO177" s="21"/>
      <c r="JP177" s="21"/>
      <c r="JQ177" s="46"/>
      <c r="JR177" s="46"/>
      <c r="JS177" s="46"/>
      <c r="JT177" s="46"/>
      <c r="JU177" s="46"/>
      <c r="JV177" s="46"/>
      <c r="JW177" s="46"/>
      <c r="JX177" s="46"/>
      <c r="JY177" s="46"/>
      <c r="JZ177" s="46"/>
      <c r="KA177" s="46"/>
      <c r="KB177" s="46"/>
      <c r="KC177" s="46"/>
      <c r="KD177" s="46"/>
      <c r="KE177" s="46"/>
      <c r="KF177" s="46"/>
      <c r="KG177" s="46"/>
      <c r="KH177" s="46"/>
      <c r="KI177" s="46"/>
      <c r="KJ177" s="46"/>
      <c r="KK177" s="46"/>
      <c r="KL177" s="46"/>
      <c r="KM177" s="46"/>
      <c r="KN177" s="46"/>
      <c r="KO177" s="46"/>
      <c r="KP177" s="46"/>
      <c r="KQ177" s="46"/>
      <c r="KR177" s="46"/>
      <c r="KS177" s="46"/>
      <c r="KT177" s="46"/>
      <c r="KU177" s="46"/>
      <c r="KV177" s="46"/>
      <c r="KW177" s="46"/>
      <c r="KX177" s="46"/>
      <c r="KY177" s="46"/>
      <c r="KZ177" s="46"/>
      <c r="LA177" s="46"/>
      <c r="LB177" s="46"/>
      <c r="LC177" s="46"/>
      <c r="LD177" s="46"/>
      <c r="LE177" s="46"/>
      <c r="LF177" s="38"/>
      <c r="LG177" s="38"/>
      <c r="LH177" s="38"/>
      <c r="LI177" s="38"/>
      <c r="LJ177" s="38"/>
      <c r="LQ177" s="22"/>
      <c r="LR177" s="23"/>
    </row>
    <row r="178" customFormat="false" ht="4.5" hidden="false" customHeight="true" outlineLevel="0" collapsed="false">
      <c r="C178" s="18"/>
      <c r="D178" s="19"/>
      <c r="E178" s="21"/>
      <c r="F178" s="21"/>
      <c r="G178" s="21"/>
      <c r="H178" s="21"/>
      <c r="I178" s="21"/>
      <c r="J178" s="21"/>
      <c r="K178" s="21"/>
      <c r="L178" s="21"/>
      <c r="M178" s="21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  <c r="AG178" s="46"/>
      <c r="AH178" s="46"/>
      <c r="AI178" s="46"/>
      <c r="AJ178" s="46"/>
      <c r="AK178" s="46"/>
      <c r="AL178" s="46"/>
      <c r="AM178" s="46"/>
      <c r="AN178" s="46"/>
      <c r="AO178" s="46"/>
      <c r="AP178" s="46"/>
      <c r="AQ178" s="46"/>
      <c r="AR178" s="46"/>
      <c r="AS178" s="46"/>
      <c r="AT178" s="46"/>
      <c r="AU178" s="46"/>
      <c r="AV178" s="46"/>
      <c r="AW178" s="46"/>
      <c r="AX178" s="46"/>
      <c r="AY178" s="46"/>
      <c r="AZ178" s="46"/>
      <c r="BA178" s="46"/>
      <c r="BB178" s="46"/>
      <c r="BC178" s="46"/>
      <c r="BD178" s="46"/>
      <c r="BE178" s="46"/>
      <c r="BF178" s="38"/>
      <c r="BG178" s="38"/>
      <c r="BH178" s="38"/>
      <c r="BI178" s="38"/>
      <c r="BJ178" s="38"/>
      <c r="BQ178" s="38"/>
      <c r="BR178" s="38"/>
      <c r="BS178" s="38"/>
      <c r="BT178" s="38"/>
      <c r="BU178" s="38"/>
      <c r="BV178" s="38"/>
      <c r="BW178" s="38"/>
      <c r="BX178" s="38"/>
      <c r="BY178" s="38"/>
      <c r="BZ178" s="38"/>
      <c r="CA178" s="38"/>
      <c r="CB178" s="38"/>
      <c r="CC178" s="38"/>
      <c r="CD178" s="38"/>
      <c r="CE178" s="38"/>
      <c r="CF178" s="38"/>
      <c r="CG178" s="38"/>
      <c r="CH178" s="38"/>
      <c r="CI178" s="38"/>
      <c r="CJ178" s="38"/>
      <c r="CK178" s="38"/>
      <c r="CL178" s="38"/>
      <c r="CM178" s="38"/>
      <c r="CN178" s="38"/>
      <c r="CO178" s="38"/>
      <c r="CP178" s="38"/>
      <c r="CQ178" s="38"/>
      <c r="CR178" s="38"/>
      <c r="CS178" s="38"/>
      <c r="CT178" s="38"/>
      <c r="CU178" s="38"/>
      <c r="CV178" s="38"/>
      <c r="CW178" s="38"/>
      <c r="CX178" s="38"/>
      <c r="CY178" s="38"/>
      <c r="CZ178" s="38"/>
      <c r="DA178" s="38"/>
      <c r="DB178" s="38"/>
      <c r="DC178" s="38"/>
      <c r="DD178" s="38"/>
      <c r="DE178" s="38"/>
      <c r="DF178" s="38"/>
      <c r="DG178" s="38"/>
      <c r="DH178" s="38"/>
      <c r="DI178" s="38"/>
      <c r="DO178" s="38"/>
      <c r="DP178" s="38"/>
      <c r="DQ178" s="38"/>
      <c r="DR178" s="38"/>
      <c r="DS178" s="38"/>
      <c r="DT178" s="38"/>
      <c r="DU178" s="38"/>
      <c r="DV178" s="38"/>
      <c r="DW178" s="38"/>
      <c r="DX178" s="38"/>
      <c r="DY178" s="38"/>
      <c r="DZ178" s="38"/>
      <c r="EA178" s="38"/>
      <c r="EB178" s="38"/>
      <c r="EC178" s="38"/>
      <c r="ED178" s="38"/>
      <c r="EE178" s="38"/>
      <c r="EF178" s="38"/>
      <c r="EG178" s="38"/>
      <c r="EH178" s="38"/>
      <c r="EI178" s="38"/>
      <c r="EJ178" s="38"/>
      <c r="EK178" s="38"/>
      <c r="EL178" s="38"/>
      <c r="EM178" s="38"/>
      <c r="EN178" s="38"/>
      <c r="EO178" s="38"/>
      <c r="EP178" s="38"/>
      <c r="EQ178" s="38"/>
      <c r="ER178" s="38"/>
      <c r="ES178" s="38"/>
      <c r="ET178" s="38"/>
      <c r="EU178" s="38"/>
      <c r="EV178" s="38"/>
      <c r="EW178" s="38"/>
      <c r="EX178" s="38"/>
      <c r="EY178" s="38"/>
      <c r="EZ178" s="38"/>
      <c r="FA178" s="38"/>
      <c r="FB178" s="38"/>
      <c r="FC178" s="38"/>
      <c r="FD178" s="38"/>
      <c r="FE178" s="38"/>
      <c r="FF178" s="38"/>
      <c r="FG178" s="38"/>
      <c r="FL178" s="46"/>
      <c r="FM178" s="46"/>
      <c r="FN178" s="46"/>
      <c r="FO178" s="46"/>
      <c r="FP178" s="46"/>
      <c r="FQ178" s="46"/>
      <c r="FR178" s="46"/>
      <c r="FS178" s="46"/>
      <c r="FT178" s="46"/>
      <c r="FU178" s="46"/>
      <c r="FV178" s="46"/>
      <c r="FW178" s="46"/>
      <c r="FX178" s="46"/>
      <c r="FY178" s="46"/>
      <c r="FZ178" s="46"/>
      <c r="GA178" s="46"/>
      <c r="GB178" s="46"/>
      <c r="GC178" s="46"/>
      <c r="GD178" s="46"/>
      <c r="GE178" s="46"/>
      <c r="GF178" s="46"/>
      <c r="GG178" s="46"/>
      <c r="GH178" s="46"/>
      <c r="GI178" s="46"/>
      <c r="GJ178" s="46"/>
      <c r="GK178" s="46"/>
      <c r="GL178" s="46"/>
      <c r="GM178" s="46"/>
      <c r="GN178" s="46"/>
      <c r="GO178" s="46"/>
      <c r="GP178" s="46"/>
      <c r="GQ178" s="46"/>
      <c r="GR178" s="46"/>
      <c r="GS178" s="46"/>
      <c r="GT178" s="46"/>
      <c r="GU178" s="46"/>
      <c r="GV178" s="46"/>
      <c r="GW178" s="46"/>
      <c r="GX178" s="46"/>
      <c r="GY178" s="46"/>
      <c r="GZ178" s="38"/>
      <c r="HA178" s="38"/>
      <c r="HB178" s="38"/>
      <c r="HC178" s="38"/>
      <c r="HD178" s="38"/>
      <c r="HI178" s="60"/>
      <c r="HJ178" s="60"/>
      <c r="HK178" s="60"/>
      <c r="HL178" s="60"/>
      <c r="HM178" s="60"/>
      <c r="HN178" s="60"/>
      <c r="HO178" s="60"/>
      <c r="HP178" s="60"/>
      <c r="HQ178" s="60"/>
      <c r="HR178" s="60"/>
      <c r="HS178" s="60"/>
      <c r="HT178" s="60"/>
      <c r="HU178" s="60"/>
      <c r="HV178" s="60"/>
      <c r="HW178" s="60"/>
      <c r="HX178" s="60"/>
      <c r="HY178" s="60"/>
      <c r="HZ178" s="60"/>
      <c r="IA178" s="60"/>
      <c r="IB178" s="60"/>
      <c r="IC178" s="60"/>
      <c r="ID178" s="60"/>
      <c r="IE178" s="60"/>
      <c r="IF178" s="60"/>
      <c r="IG178" s="60"/>
      <c r="IH178" s="60"/>
      <c r="II178" s="60"/>
      <c r="IJ178" s="60"/>
      <c r="IK178" s="60"/>
      <c r="IL178" s="60"/>
      <c r="IM178" s="60"/>
      <c r="IN178" s="60"/>
      <c r="IO178" s="60"/>
      <c r="IP178" s="60"/>
      <c r="IQ178" s="60"/>
      <c r="IR178" s="60"/>
      <c r="IS178" s="60"/>
      <c r="IT178" s="60"/>
      <c r="IU178" s="60"/>
      <c r="IV178" s="60"/>
      <c r="IW178" s="61"/>
      <c r="IX178" s="61"/>
      <c r="IY178" s="61"/>
      <c r="IZ178" s="61"/>
      <c r="JA178" s="61"/>
      <c r="JB178" s="61"/>
      <c r="JC178" s="36"/>
      <c r="JG178" s="84"/>
      <c r="JJ178" s="54"/>
      <c r="JN178" s="28"/>
      <c r="JO178" s="21"/>
      <c r="JP178" s="21"/>
      <c r="JQ178" s="46"/>
      <c r="JR178" s="46"/>
      <c r="JS178" s="46"/>
      <c r="JT178" s="46"/>
      <c r="JU178" s="46"/>
      <c r="JV178" s="46"/>
      <c r="JW178" s="46"/>
      <c r="JX178" s="46"/>
      <c r="JY178" s="46"/>
      <c r="JZ178" s="46"/>
      <c r="KA178" s="46"/>
      <c r="KB178" s="46"/>
      <c r="KC178" s="46"/>
      <c r="KD178" s="46"/>
      <c r="KE178" s="46"/>
      <c r="KF178" s="46"/>
      <c r="KG178" s="46"/>
      <c r="KH178" s="46"/>
      <c r="KI178" s="46"/>
      <c r="KJ178" s="46"/>
      <c r="KK178" s="46"/>
      <c r="KL178" s="46"/>
      <c r="KM178" s="46"/>
      <c r="KN178" s="46"/>
      <c r="KO178" s="46"/>
      <c r="KP178" s="46"/>
      <c r="KQ178" s="46"/>
      <c r="KR178" s="46"/>
      <c r="KS178" s="46"/>
      <c r="KT178" s="46"/>
      <c r="KU178" s="46"/>
      <c r="KV178" s="46"/>
      <c r="KW178" s="46"/>
      <c r="KX178" s="46"/>
      <c r="KY178" s="46"/>
      <c r="KZ178" s="46"/>
      <c r="LA178" s="46"/>
      <c r="LB178" s="46"/>
      <c r="LC178" s="46"/>
      <c r="LD178" s="46"/>
      <c r="LE178" s="46"/>
      <c r="LF178" s="38"/>
      <c r="LG178" s="38"/>
      <c r="LH178" s="38"/>
      <c r="LI178" s="38"/>
      <c r="LJ178" s="38"/>
      <c r="LQ178" s="22"/>
      <c r="LR178" s="23"/>
    </row>
    <row r="179" customFormat="false" ht="4.5" hidden="false" customHeight="true" outlineLevel="0" collapsed="false">
      <c r="C179" s="18"/>
      <c r="D179" s="19"/>
      <c r="E179" s="21"/>
      <c r="F179" s="21"/>
      <c r="G179" s="21"/>
      <c r="H179" s="21"/>
      <c r="I179" s="21"/>
      <c r="J179" s="21"/>
      <c r="K179" s="21"/>
      <c r="L179" s="21"/>
      <c r="M179" s="21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  <c r="AE179" s="46"/>
      <c r="AF179" s="46"/>
      <c r="AG179" s="46"/>
      <c r="AH179" s="46"/>
      <c r="AI179" s="46"/>
      <c r="AJ179" s="46"/>
      <c r="AK179" s="46"/>
      <c r="AL179" s="46"/>
      <c r="AM179" s="46"/>
      <c r="AN179" s="46"/>
      <c r="AO179" s="46"/>
      <c r="AP179" s="46"/>
      <c r="AQ179" s="46"/>
      <c r="AR179" s="46"/>
      <c r="AS179" s="46"/>
      <c r="AT179" s="46"/>
      <c r="AU179" s="46"/>
      <c r="AV179" s="46"/>
      <c r="AW179" s="46"/>
      <c r="AX179" s="46"/>
      <c r="AY179" s="46"/>
      <c r="AZ179" s="46"/>
      <c r="BA179" s="46"/>
      <c r="BB179" s="46"/>
      <c r="BC179" s="46"/>
      <c r="BD179" s="46"/>
      <c r="BE179" s="46"/>
      <c r="BF179" s="38"/>
      <c r="BG179" s="38"/>
      <c r="BH179" s="38"/>
      <c r="BI179" s="38"/>
      <c r="BJ179" s="38"/>
      <c r="BQ179" s="38"/>
      <c r="BR179" s="38"/>
      <c r="BS179" s="38"/>
      <c r="BT179" s="38"/>
      <c r="BU179" s="38"/>
      <c r="BV179" s="38"/>
      <c r="BW179" s="38"/>
      <c r="BX179" s="38"/>
      <c r="BY179" s="38"/>
      <c r="BZ179" s="38"/>
      <c r="CA179" s="38"/>
      <c r="CB179" s="38"/>
      <c r="CC179" s="38"/>
      <c r="CD179" s="38"/>
      <c r="CE179" s="38"/>
      <c r="CF179" s="38"/>
      <c r="CG179" s="38"/>
      <c r="CH179" s="38"/>
      <c r="CI179" s="38"/>
      <c r="CJ179" s="38"/>
      <c r="CK179" s="38"/>
      <c r="CL179" s="38"/>
      <c r="CM179" s="38"/>
      <c r="CN179" s="38"/>
      <c r="CO179" s="38"/>
      <c r="CP179" s="38"/>
      <c r="CQ179" s="38"/>
      <c r="CR179" s="38"/>
      <c r="CS179" s="38"/>
      <c r="CT179" s="38"/>
      <c r="CU179" s="38"/>
      <c r="CV179" s="38"/>
      <c r="CW179" s="38"/>
      <c r="CX179" s="38"/>
      <c r="CY179" s="38"/>
      <c r="CZ179" s="38"/>
      <c r="DA179" s="38"/>
      <c r="DB179" s="38"/>
      <c r="DC179" s="38"/>
      <c r="DD179" s="38"/>
      <c r="DE179" s="38"/>
      <c r="DF179" s="38"/>
      <c r="DG179" s="38"/>
      <c r="DH179" s="38"/>
      <c r="DI179" s="38"/>
      <c r="DO179" s="38"/>
      <c r="DP179" s="38"/>
      <c r="DQ179" s="38"/>
      <c r="DR179" s="38"/>
      <c r="DS179" s="38"/>
      <c r="DT179" s="38"/>
      <c r="DU179" s="38"/>
      <c r="DV179" s="38"/>
      <c r="DW179" s="38"/>
      <c r="DX179" s="38"/>
      <c r="DY179" s="38"/>
      <c r="DZ179" s="38"/>
      <c r="EA179" s="38"/>
      <c r="EB179" s="38"/>
      <c r="EC179" s="38"/>
      <c r="ED179" s="38"/>
      <c r="EE179" s="38"/>
      <c r="EF179" s="38"/>
      <c r="EG179" s="38"/>
      <c r="EH179" s="38"/>
      <c r="EI179" s="38"/>
      <c r="EJ179" s="38"/>
      <c r="EK179" s="38"/>
      <c r="EL179" s="38"/>
      <c r="EM179" s="38"/>
      <c r="EN179" s="38"/>
      <c r="EO179" s="38"/>
      <c r="EP179" s="38"/>
      <c r="EQ179" s="38"/>
      <c r="ER179" s="38"/>
      <c r="ES179" s="38"/>
      <c r="ET179" s="38"/>
      <c r="EU179" s="38"/>
      <c r="EV179" s="38"/>
      <c r="EW179" s="38"/>
      <c r="EX179" s="38"/>
      <c r="EY179" s="38"/>
      <c r="EZ179" s="38"/>
      <c r="FA179" s="38"/>
      <c r="FB179" s="38"/>
      <c r="FC179" s="38"/>
      <c r="FD179" s="38"/>
      <c r="FE179" s="38"/>
      <c r="FF179" s="38"/>
      <c r="FG179" s="38"/>
      <c r="FL179" s="46"/>
      <c r="FM179" s="46"/>
      <c r="FN179" s="46"/>
      <c r="FO179" s="46"/>
      <c r="FP179" s="46"/>
      <c r="FQ179" s="46"/>
      <c r="FR179" s="46"/>
      <c r="FS179" s="46"/>
      <c r="FT179" s="46"/>
      <c r="FU179" s="46"/>
      <c r="FV179" s="46"/>
      <c r="FW179" s="46"/>
      <c r="FX179" s="46"/>
      <c r="FY179" s="46"/>
      <c r="FZ179" s="46"/>
      <c r="GA179" s="46"/>
      <c r="GB179" s="46"/>
      <c r="GC179" s="46"/>
      <c r="GD179" s="46"/>
      <c r="GE179" s="46"/>
      <c r="GF179" s="46"/>
      <c r="GG179" s="46"/>
      <c r="GH179" s="46"/>
      <c r="GI179" s="46"/>
      <c r="GJ179" s="46"/>
      <c r="GK179" s="46"/>
      <c r="GL179" s="46"/>
      <c r="GM179" s="46"/>
      <c r="GN179" s="46"/>
      <c r="GO179" s="46"/>
      <c r="GP179" s="46"/>
      <c r="GQ179" s="46"/>
      <c r="GR179" s="46"/>
      <c r="GS179" s="46"/>
      <c r="GT179" s="46"/>
      <c r="GU179" s="46"/>
      <c r="GV179" s="46"/>
      <c r="GW179" s="46"/>
      <c r="GX179" s="46"/>
      <c r="GY179" s="46"/>
      <c r="GZ179" s="38"/>
      <c r="HA179" s="38"/>
      <c r="HB179" s="38"/>
      <c r="HC179" s="38"/>
      <c r="HD179" s="38"/>
      <c r="HI179" s="60"/>
      <c r="HJ179" s="60"/>
      <c r="HK179" s="60"/>
      <c r="HL179" s="60"/>
      <c r="HM179" s="60"/>
      <c r="HN179" s="60"/>
      <c r="HO179" s="60"/>
      <c r="HP179" s="60"/>
      <c r="HQ179" s="60"/>
      <c r="HR179" s="60"/>
      <c r="HS179" s="60"/>
      <c r="HT179" s="60"/>
      <c r="HU179" s="60"/>
      <c r="HV179" s="60"/>
      <c r="HW179" s="60"/>
      <c r="HX179" s="60"/>
      <c r="HY179" s="60"/>
      <c r="HZ179" s="60"/>
      <c r="IA179" s="60"/>
      <c r="IB179" s="60"/>
      <c r="IC179" s="60"/>
      <c r="ID179" s="60"/>
      <c r="IE179" s="60"/>
      <c r="IF179" s="60"/>
      <c r="IG179" s="60"/>
      <c r="IH179" s="60"/>
      <c r="II179" s="60"/>
      <c r="IJ179" s="60"/>
      <c r="IK179" s="60"/>
      <c r="IL179" s="60"/>
      <c r="IM179" s="60"/>
      <c r="IN179" s="60"/>
      <c r="IO179" s="60"/>
      <c r="IP179" s="60"/>
      <c r="IQ179" s="60"/>
      <c r="IR179" s="60"/>
      <c r="IS179" s="60"/>
      <c r="IT179" s="60"/>
      <c r="IU179" s="60"/>
      <c r="IV179" s="60"/>
      <c r="IW179" s="61"/>
      <c r="IX179" s="61"/>
      <c r="IY179" s="61"/>
      <c r="IZ179" s="61"/>
      <c r="JA179" s="61"/>
      <c r="JB179" s="61"/>
      <c r="JC179" s="36"/>
      <c r="JG179" s="84"/>
      <c r="JJ179" s="54"/>
      <c r="JN179" s="28"/>
      <c r="JO179" s="21"/>
      <c r="JP179" s="21"/>
      <c r="JQ179" s="46"/>
      <c r="JR179" s="46"/>
      <c r="JS179" s="46"/>
      <c r="JT179" s="46"/>
      <c r="JU179" s="46"/>
      <c r="JV179" s="46"/>
      <c r="JW179" s="46"/>
      <c r="JX179" s="46"/>
      <c r="JY179" s="46"/>
      <c r="JZ179" s="46"/>
      <c r="KA179" s="46"/>
      <c r="KB179" s="46"/>
      <c r="KC179" s="46"/>
      <c r="KD179" s="46"/>
      <c r="KE179" s="46"/>
      <c r="KF179" s="46"/>
      <c r="KG179" s="46"/>
      <c r="KH179" s="46"/>
      <c r="KI179" s="46"/>
      <c r="KJ179" s="46"/>
      <c r="KK179" s="46"/>
      <c r="KL179" s="46"/>
      <c r="KM179" s="46"/>
      <c r="KN179" s="46"/>
      <c r="KO179" s="46"/>
      <c r="KP179" s="46"/>
      <c r="KQ179" s="46"/>
      <c r="KR179" s="46"/>
      <c r="KS179" s="46"/>
      <c r="KT179" s="46"/>
      <c r="KU179" s="46"/>
      <c r="KV179" s="46"/>
      <c r="KW179" s="46"/>
      <c r="KX179" s="46"/>
      <c r="KY179" s="46"/>
      <c r="KZ179" s="46"/>
      <c r="LA179" s="46"/>
      <c r="LB179" s="46"/>
      <c r="LC179" s="46"/>
      <c r="LD179" s="46"/>
      <c r="LE179" s="46"/>
      <c r="LF179" s="38"/>
      <c r="LG179" s="38"/>
      <c r="LH179" s="38"/>
      <c r="LI179" s="38"/>
      <c r="LJ179" s="38"/>
      <c r="LQ179" s="22"/>
      <c r="LR179" s="23"/>
    </row>
    <row r="180" customFormat="false" ht="4.5" hidden="false" customHeight="true" outlineLevel="0" collapsed="false">
      <c r="C180" s="18"/>
      <c r="D180" s="19"/>
      <c r="E180" s="21"/>
      <c r="F180" s="21"/>
      <c r="G180" s="21"/>
      <c r="H180" s="21"/>
      <c r="I180" s="21"/>
      <c r="J180" s="21"/>
      <c r="K180" s="21"/>
      <c r="L180" s="21"/>
      <c r="M180" s="21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46"/>
      <c r="AH180" s="46"/>
      <c r="AI180" s="46"/>
      <c r="AJ180" s="46"/>
      <c r="AK180" s="46"/>
      <c r="AL180" s="46"/>
      <c r="AM180" s="46"/>
      <c r="AN180" s="46"/>
      <c r="AO180" s="46"/>
      <c r="AP180" s="46"/>
      <c r="AQ180" s="46"/>
      <c r="AR180" s="46"/>
      <c r="AS180" s="46"/>
      <c r="AT180" s="46"/>
      <c r="AU180" s="46"/>
      <c r="AV180" s="46"/>
      <c r="AW180" s="46"/>
      <c r="AX180" s="46"/>
      <c r="AY180" s="46"/>
      <c r="AZ180" s="46"/>
      <c r="BA180" s="46"/>
      <c r="BB180" s="46"/>
      <c r="BC180" s="46"/>
      <c r="BD180" s="46"/>
      <c r="BE180" s="46"/>
      <c r="BF180" s="38"/>
      <c r="BG180" s="38"/>
      <c r="BH180" s="38"/>
      <c r="BI180" s="38"/>
      <c r="BJ180" s="38"/>
      <c r="BQ180" s="38"/>
      <c r="BR180" s="38"/>
      <c r="BS180" s="38"/>
      <c r="BT180" s="38"/>
      <c r="BU180" s="38"/>
      <c r="BV180" s="38"/>
      <c r="BW180" s="38"/>
      <c r="BX180" s="38"/>
      <c r="BY180" s="38"/>
      <c r="BZ180" s="38"/>
      <c r="CA180" s="38"/>
      <c r="CB180" s="38"/>
      <c r="CC180" s="38"/>
      <c r="CD180" s="38"/>
      <c r="CE180" s="38"/>
      <c r="CF180" s="38"/>
      <c r="CG180" s="38"/>
      <c r="CH180" s="38"/>
      <c r="CI180" s="38"/>
      <c r="CJ180" s="38"/>
      <c r="CK180" s="38"/>
      <c r="CL180" s="38"/>
      <c r="CM180" s="38"/>
      <c r="CN180" s="38"/>
      <c r="CO180" s="38"/>
      <c r="CP180" s="38"/>
      <c r="CQ180" s="38"/>
      <c r="CR180" s="38"/>
      <c r="CS180" s="38"/>
      <c r="CT180" s="38"/>
      <c r="CU180" s="38"/>
      <c r="CV180" s="38"/>
      <c r="CW180" s="38"/>
      <c r="CX180" s="38"/>
      <c r="CY180" s="38"/>
      <c r="CZ180" s="38"/>
      <c r="DA180" s="38"/>
      <c r="DB180" s="38"/>
      <c r="DC180" s="38"/>
      <c r="DD180" s="38"/>
      <c r="DE180" s="38"/>
      <c r="DF180" s="38"/>
      <c r="DG180" s="38"/>
      <c r="DH180" s="38"/>
      <c r="DI180" s="38"/>
      <c r="DO180" s="38"/>
      <c r="DP180" s="38"/>
      <c r="DQ180" s="38"/>
      <c r="DR180" s="38"/>
      <c r="DS180" s="38"/>
      <c r="DT180" s="38"/>
      <c r="DU180" s="38"/>
      <c r="DV180" s="38"/>
      <c r="DW180" s="38"/>
      <c r="DX180" s="38"/>
      <c r="DY180" s="38"/>
      <c r="DZ180" s="38"/>
      <c r="EA180" s="38"/>
      <c r="EB180" s="38"/>
      <c r="EC180" s="38"/>
      <c r="ED180" s="38"/>
      <c r="EE180" s="38"/>
      <c r="EF180" s="38"/>
      <c r="EG180" s="38"/>
      <c r="EH180" s="38"/>
      <c r="EI180" s="38"/>
      <c r="EJ180" s="38"/>
      <c r="EK180" s="38"/>
      <c r="EL180" s="38"/>
      <c r="EM180" s="38"/>
      <c r="EN180" s="38"/>
      <c r="EO180" s="38"/>
      <c r="EP180" s="38"/>
      <c r="EQ180" s="38"/>
      <c r="ER180" s="38"/>
      <c r="ES180" s="38"/>
      <c r="ET180" s="38"/>
      <c r="EU180" s="38"/>
      <c r="EV180" s="38"/>
      <c r="EW180" s="38"/>
      <c r="EX180" s="38"/>
      <c r="EY180" s="38"/>
      <c r="EZ180" s="38"/>
      <c r="FA180" s="38"/>
      <c r="FB180" s="38"/>
      <c r="FC180" s="38"/>
      <c r="FD180" s="38"/>
      <c r="FE180" s="38"/>
      <c r="FF180" s="38"/>
      <c r="FG180" s="38"/>
      <c r="FL180" s="46"/>
      <c r="FM180" s="46"/>
      <c r="FN180" s="46"/>
      <c r="FO180" s="46"/>
      <c r="FP180" s="46"/>
      <c r="FQ180" s="46"/>
      <c r="FR180" s="46"/>
      <c r="FS180" s="46"/>
      <c r="FT180" s="46"/>
      <c r="FU180" s="46"/>
      <c r="FV180" s="46"/>
      <c r="FW180" s="46"/>
      <c r="FX180" s="46"/>
      <c r="FY180" s="46"/>
      <c r="FZ180" s="46"/>
      <c r="GA180" s="46"/>
      <c r="GB180" s="46"/>
      <c r="GC180" s="46"/>
      <c r="GD180" s="46"/>
      <c r="GE180" s="46"/>
      <c r="GF180" s="46"/>
      <c r="GG180" s="46"/>
      <c r="GH180" s="46"/>
      <c r="GI180" s="46"/>
      <c r="GJ180" s="46"/>
      <c r="GK180" s="46"/>
      <c r="GL180" s="46"/>
      <c r="GM180" s="46"/>
      <c r="GN180" s="46"/>
      <c r="GO180" s="46"/>
      <c r="GP180" s="46"/>
      <c r="GQ180" s="46"/>
      <c r="GR180" s="46"/>
      <c r="GS180" s="46"/>
      <c r="GT180" s="46"/>
      <c r="GU180" s="46"/>
      <c r="GV180" s="46"/>
      <c r="GW180" s="46"/>
      <c r="GX180" s="46"/>
      <c r="GY180" s="46"/>
      <c r="GZ180" s="38"/>
      <c r="HA180" s="38"/>
      <c r="HB180" s="38"/>
      <c r="HC180" s="38"/>
      <c r="HD180" s="38"/>
      <c r="HI180" s="60"/>
      <c r="HJ180" s="60"/>
      <c r="HK180" s="60"/>
      <c r="HL180" s="60"/>
      <c r="HM180" s="60"/>
      <c r="HN180" s="60"/>
      <c r="HO180" s="60"/>
      <c r="HP180" s="60"/>
      <c r="HQ180" s="60"/>
      <c r="HR180" s="60"/>
      <c r="HS180" s="60"/>
      <c r="HT180" s="60"/>
      <c r="HU180" s="60"/>
      <c r="HV180" s="60"/>
      <c r="HW180" s="60"/>
      <c r="HX180" s="60"/>
      <c r="HY180" s="60"/>
      <c r="HZ180" s="60"/>
      <c r="IA180" s="60"/>
      <c r="IB180" s="60"/>
      <c r="IC180" s="60"/>
      <c r="ID180" s="60"/>
      <c r="IE180" s="60"/>
      <c r="IF180" s="60"/>
      <c r="IG180" s="60"/>
      <c r="IH180" s="60"/>
      <c r="II180" s="60"/>
      <c r="IJ180" s="60"/>
      <c r="IK180" s="60"/>
      <c r="IL180" s="60"/>
      <c r="IM180" s="60"/>
      <c r="IN180" s="60"/>
      <c r="IO180" s="60"/>
      <c r="IP180" s="60"/>
      <c r="IQ180" s="60"/>
      <c r="IR180" s="60"/>
      <c r="IS180" s="60"/>
      <c r="IT180" s="60"/>
      <c r="IU180" s="60"/>
      <c r="IV180" s="60"/>
      <c r="IW180" s="61"/>
      <c r="IX180" s="61"/>
      <c r="IY180" s="61"/>
      <c r="IZ180" s="61"/>
      <c r="JA180" s="61"/>
      <c r="JB180" s="61"/>
      <c r="JC180" s="36"/>
      <c r="JG180" s="84"/>
      <c r="JJ180" s="54"/>
      <c r="JN180" s="28"/>
      <c r="JO180" s="21"/>
      <c r="JP180" s="21"/>
      <c r="JQ180" s="46" t="s">
        <v>33</v>
      </c>
      <c r="JR180" s="46"/>
      <c r="JS180" s="46"/>
      <c r="JT180" s="46"/>
      <c r="JU180" s="46"/>
      <c r="JV180" s="46"/>
      <c r="JW180" s="46"/>
      <c r="JX180" s="46"/>
      <c r="JY180" s="46"/>
      <c r="JZ180" s="46"/>
      <c r="KA180" s="46"/>
      <c r="KB180" s="46"/>
      <c r="KC180" s="46"/>
      <c r="KD180" s="46"/>
      <c r="KE180" s="46"/>
      <c r="KF180" s="46"/>
      <c r="KG180" s="46"/>
      <c r="KH180" s="46"/>
      <c r="KI180" s="46"/>
      <c r="KJ180" s="46"/>
      <c r="KK180" s="46"/>
      <c r="KL180" s="46"/>
      <c r="KM180" s="46"/>
      <c r="KN180" s="46"/>
      <c r="KO180" s="46"/>
      <c r="KP180" s="46"/>
      <c r="KQ180" s="46"/>
      <c r="KR180" s="46"/>
      <c r="KS180" s="46"/>
      <c r="KT180" s="46"/>
      <c r="KU180" s="46"/>
      <c r="KV180" s="46"/>
      <c r="KW180" s="46"/>
      <c r="KX180" s="46"/>
      <c r="KY180" s="46"/>
      <c r="KZ180" s="46"/>
      <c r="LA180" s="46"/>
      <c r="LB180" s="46"/>
      <c r="LC180" s="46"/>
      <c r="LD180" s="46"/>
      <c r="LE180" s="46"/>
      <c r="LF180" s="38" t="n">
        <v>1</v>
      </c>
      <c r="LG180" s="38"/>
      <c r="LH180" s="38"/>
      <c r="LI180" s="38"/>
      <c r="LJ180" s="38"/>
      <c r="LQ180" s="22"/>
      <c r="LR180" s="23"/>
    </row>
    <row r="181" customFormat="false" ht="4.5" hidden="false" customHeight="true" outlineLevel="0" collapsed="false">
      <c r="C181" s="18"/>
      <c r="D181" s="19"/>
      <c r="E181" s="21"/>
      <c r="F181" s="21"/>
      <c r="G181" s="21"/>
      <c r="H181" s="21"/>
      <c r="I181" s="21"/>
      <c r="J181" s="21"/>
      <c r="K181" s="21"/>
      <c r="L181" s="21"/>
      <c r="M181" s="21"/>
      <c r="Q181" s="46" t="s">
        <v>37</v>
      </c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  <c r="AE181" s="46"/>
      <c r="AF181" s="46"/>
      <c r="AG181" s="46"/>
      <c r="AH181" s="46"/>
      <c r="AI181" s="46"/>
      <c r="AJ181" s="46"/>
      <c r="AK181" s="46"/>
      <c r="AL181" s="46"/>
      <c r="AM181" s="46"/>
      <c r="AN181" s="46"/>
      <c r="AO181" s="46"/>
      <c r="AP181" s="46"/>
      <c r="AQ181" s="46"/>
      <c r="AR181" s="46"/>
      <c r="AS181" s="46"/>
      <c r="AT181" s="46"/>
      <c r="AU181" s="46"/>
      <c r="AV181" s="46"/>
      <c r="AW181" s="46"/>
      <c r="AX181" s="46"/>
      <c r="AY181" s="46"/>
      <c r="AZ181" s="46"/>
      <c r="BA181" s="46"/>
      <c r="BB181" s="46"/>
      <c r="BC181" s="46"/>
      <c r="BD181" s="46"/>
      <c r="BE181" s="46"/>
      <c r="BF181" s="38" t="n">
        <v>2</v>
      </c>
      <c r="BG181" s="38"/>
      <c r="BH181" s="38"/>
      <c r="BI181" s="38"/>
      <c r="BJ181" s="38"/>
      <c r="BQ181" s="38"/>
      <c r="BR181" s="38"/>
      <c r="BS181" s="38"/>
      <c r="BT181" s="38"/>
      <c r="BU181" s="38"/>
      <c r="BV181" s="38"/>
      <c r="BW181" s="38"/>
      <c r="BX181" s="38"/>
      <c r="BY181" s="38"/>
      <c r="BZ181" s="38"/>
      <c r="CA181" s="38"/>
      <c r="CB181" s="38"/>
      <c r="CC181" s="38"/>
      <c r="CD181" s="38"/>
      <c r="CE181" s="38"/>
      <c r="CF181" s="38"/>
      <c r="CG181" s="38"/>
      <c r="CH181" s="38"/>
      <c r="CI181" s="38"/>
      <c r="CJ181" s="38"/>
      <c r="CK181" s="38"/>
      <c r="CL181" s="38"/>
      <c r="CM181" s="38"/>
      <c r="CN181" s="38"/>
      <c r="CO181" s="38"/>
      <c r="CP181" s="38"/>
      <c r="CQ181" s="38"/>
      <c r="CR181" s="38"/>
      <c r="CS181" s="38"/>
      <c r="CT181" s="38"/>
      <c r="CU181" s="38"/>
      <c r="CV181" s="38"/>
      <c r="CW181" s="38"/>
      <c r="CX181" s="38"/>
      <c r="CY181" s="38"/>
      <c r="CZ181" s="38"/>
      <c r="DA181" s="38"/>
      <c r="DB181" s="38"/>
      <c r="DC181" s="38"/>
      <c r="DD181" s="38"/>
      <c r="DE181" s="38"/>
      <c r="DF181" s="38"/>
      <c r="DG181" s="38"/>
      <c r="DH181" s="38"/>
      <c r="DI181" s="38"/>
      <c r="FL181" s="46" t="s">
        <v>66</v>
      </c>
      <c r="FM181" s="46"/>
      <c r="FN181" s="46"/>
      <c r="FO181" s="46"/>
      <c r="FP181" s="46"/>
      <c r="FQ181" s="46"/>
      <c r="FR181" s="46"/>
      <c r="FS181" s="46"/>
      <c r="FT181" s="46"/>
      <c r="FU181" s="46"/>
      <c r="FV181" s="46"/>
      <c r="FW181" s="46"/>
      <c r="FX181" s="46"/>
      <c r="FY181" s="46"/>
      <c r="FZ181" s="46"/>
      <c r="GA181" s="46"/>
      <c r="GB181" s="46"/>
      <c r="GC181" s="46"/>
      <c r="GD181" s="46"/>
      <c r="GE181" s="46"/>
      <c r="GF181" s="46"/>
      <c r="GG181" s="46"/>
      <c r="GH181" s="46"/>
      <c r="GI181" s="46"/>
      <c r="GJ181" s="46"/>
      <c r="GK181" s="46"/>
      <c r="GL181" s="46"/>
      <c r="GM181" s="46"/>
      <c r="GN181" s="46"/>
      <c r="GO181" s="46"/>
      <c r="GP181" s="46"/>
      <c r="GQ181" s="46"/>
      <c r="GR181" s="46"/>
      <c r="GS181" s="46"/>
      <c r="GT181" s="46"/>
      <c r="GU181" s="46"/>
      <c r="GV181" s="46"/>
      <c r="GW181" s="46"/>
      <c r="GX181" s="46"/>
      <c r="GY181" s="46"/>
      <c r="GZ181" s="38" t="n">
        <v>1</v>
      </c>
      <c r="HA181" s="38"/>
      <c r="HB181" s="38"/>
      <c r="HC181" s="38"/>
      <c r="HD181" s="38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JC181" s="36"/>
      <c r="JG181" s="84"/>
      <c r="JN181" s="28"/>
      <c r="JO181" s="21"/>
      <c r="JP181" s="21"/>
      <c r="JQ181" s="46"/>
      <c r="JR181" s="46"/>
      <c r="JS181" s="46"/>
      <c r="JT181" s="46"/>
      <c r="JU181" s="46"/>
      <c r="JV181" s="46"/>
      <c r="JW181" s="46"/>
      <c r="JX181" s="46"/>
      <c r="JY181" s="46"/>
      <c r="JZ181" s="46"/>
      <c r="KA181" s="46"/>
      <c r="KB181" s="46"/>
      <c r="KC181" s="46"/>
      <c r="KD181" s="46"/>
      <c r="KE181" s="46"/>
      <c r="KF181" s="46"/>
      <c r="KG181" s="46"/>
      <c r="KH181" s="46"/>
      <c r="KI181" s="46"/>
      <c r="KJ181" s="46"/>
      <c r="KK181" s="46"/>
      <c r="KL181" s="46"/>
      <c r="KM181" s="46"/>
      <c r="KN181" s="46"/>
      <c r="KO181" s="46"/>
      <c r="KP181" s="46"/>
      <c r="KQ181" s="46"/>
      <c r="KR181" s="46"/>
      <c r="KS181" s="46"/>
      <c r="KT181" s="46"/>
      <c r="KU181" s="46"/>
      <c r="KV181" s="46"/>
      <c r="KW181" s="46"/>
      <c r="KX181" s="46"/>
      <c r="KY181" s="46"/>
      <c r="KZ181" s="46"/>
      <c r="LA181" s="46"/>
      <c r="LB181" s="46"/>
      <c r="LC181" s="46"/>
      <c r="LD181" s="46"/>
      <c r="LE181" s="46"/>
      <c r="LF181" s="38"/>
      <c r="LG181" s="38"/>
      <c r="LH181" s="38"/>
      <c r="LI181" s="38"/>
      <c r="LJ181" s="38"/>
      <c r="LQ181" s="22"/>
      <c r="LR181" s="23"/>
    </row>
    <row r="182" customFormat="false" ht="4.5" hidden="false" customHeight="true" outlineLevel="0" collapsed="false">
      <c r="C182" s="18"/>
      <c r="D182" s="19"/>
      <c r="E182" s="21"/>
      <c r="F182" s="21"/>
      <c r="G182" s="21"/>
      <c r="H182" s="21"/>
      <c r="I182" s="21"/>
      <c r="J182" s="21"/>
      <c r="K182" s="21"/>
      <c r="L182" s="21"/>
      <c r="M182" s="21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  <c r="AD182" s="46"/>
      <c r="AE182" s="46"/>
      <c r="AF182" s="46"/>
      <c r="AG182" s="46"/>
      <c r="AH182" s="46"/>
      <c r="AI182" s="46"/>
      <c r="AJ182" s="46"/>
      <c r="AK182" s="46"/>
      <c r="AL182" s="46"/>
      <c r="AM182" s="46"/>
      <c r="AN182" s="46"/>
      <c r="AO182" s="46"/>
      <c r="AP182" s="46"/>
      <c r="AQ182" s="46"/>
      <c r="AR182" s="46"/>
      <c r="AS182" s="46"/>
      <c r="AT182" s="46"/>
      <c r="AU182" s="46"/>
      <c r="AV182" s="46"/>
      <c r="AW182" s="46"/>
      <c r="AX182" s="46"/>
      <c r="AY182" s="46"/>
      <c r="AZ182" s="46"/>
      <c r="BA182" s="46"/>
      <c r="BB182" s="46"/>
      <c r="BC182" s="46"/>
      <c r="BD182" s="46"/>
      <c r="BE182" s="46"/>
      <c r="BF182" s="38"/>
      <c r="BG182" s="38"/>
      <c r="BH182" s="38"/>
      <c r="BI182" s="38"/>
      <c r="BJ182" s="38"/>
      <c r="BQ182" s="38"/>
      <c r="BR182" s="38"/>
      <c r="BS182" s="38"/>
      <c r="BT182" s="38"/>
      <c r="BU182" s="38"/>
      <c r="BV182" s="38"/>
      <c r="BW182" s="38"/>
      <c r="BX182" s="38"/>
      <c r="BY182" s="38"/>
      <c r="BZ182" s="38"/>
      <c r="CA182" s="38"/>
      <c r="CB182" s="38"/>
      <c r="CC182" s="38"/>
      <c r="CD182" s="38"/>
      <c r="CE182" s="38"/>
      <c r="CF182" s="38"/>
      <c r="CG182" s="38"/>
      <c r="CH182" s="38"/>
      <c r="CI182" s="38"/>
      <c r="CJ182" s="38"/>
      <c r="CK182" s="38"/>
      <c r="CL182" s="38"/>
      <c r="CM182" s="38"/>
      <c r="CN182" s="38"/>
      <c r="CO182" s="38"/>
      <c r="CP182" s="38"/>
      <c r="CQ182" s="38"/>
      <c r="CR182" s="38"/>
      <c r="CS182" s="38"/>
      <c r="CT182" s="38"/>
      <c r="CU182" s="38"/>
      <c r="CV182" s="38"/>
      <c r="CW182" s="38"/>
      <c r="CX182" s="38"/>
      <c r="CY182" s="38"/>
      <c r="CZ182" s="38"/>
      <c r="DA182" s="38"/>
      <c r="DB182" s="38"/>
      <c r="DC182" s="38"/>
      <c r="DD182" s="38"/>
      <c r="DE182" s="38"/>
      <c r="DF182" s="38"/>
      <c r="DG182" s="38"/>
      <c r="DH182" s="38"/>
      <c r="DI182" s="38"/>
      <c r="FL182" s="46"/>
      <c r="FM182" s="46"/>
      <c r="FN182" s="46"/>
      <c r="FO182" s="46"/>
      <c r="FP182" s="46"/>
      <c r="FQ182" s="46"/>
      <c r="FR182" s="46"/>
      <c r="FS182" s="46"/>
      <c r="FT182" s="46"/>
      <c r="FU182" s="46"/>
      <c r="FV182" s="46"/>
      <c r="FW182" s="46"/>
      <c r="FX182" s="46"/>
      <c r="FY182" s="46"/>
      <c r="FZ182" s="46"/>
      <c r="GA182" s="46"/>
      <c r="GB182" s="46"/>
      <c r="GC182" s="46"/>
      <c r="GD182" s="46"/>
      <c r="GE182" s="46"/>
      <c r="GF182" s="46"/>
      <c r="GG182" s="46"/>
      <c r="GH182" s="46"/>
      <c r="GI182" s="46"/>
      <c r="GJ182" s="46"/>
      <c r="GK182" s="46"/>
      <c r="GL182" s="46"/>
      <c r="GM182" s="46"/>
      <c r="GN182" s="46"/>
      <c r="GO182" s="46"/>
      <c r="GP182" s="46"/>
      <c r="GQ182" s="46"/>
      <c r="GR182" s="46"/>
      <c r="GS182" s="46"/>
      <c r="GT182" s="46"/>
      <c r="GU182" s="46"/>
      <c r="GV182" s="46"/>
      <c r="GW182" s="46"/>
      <c r="GX182" s="46"/>
      <c r="GY182" s="46"/>
      <c r="GZ182" s="38"/>
      <c r="HA182" s="38"/>
      <c r="HB182" s="38"/>
      <c r="HC182" s="38"/>
      <c r="HD182" s="38"/>
      <c r="JC182" s="36"/>
      <c r="JG182" s="84"/>
      <c r="JN182" s="28"/>
      <c r="JO182" s="21"/>
      <c r="JP182" s="21"/>
      <c r="JQ182" s="46"/>
      <c r="JR182" s="46"/>
      <c r="JS182" s="46"/>
      <c r="JT182" s="46"/>
      <c r="JU182" s="46"/>
      <c r="JV182" s="46"/>
      <c r="JW182" s="46"/>
      <c r="JX182" s="46"/>
      <c r="JY182" s="46"/>
      <c r="JZ182" s="46"/>
      <c r="KA182" s="46"/>
      <c r="KB182" s="46"/>
      <c r="KC182" s="46"/>
      <c r="KD182" s="46"/>
      <c r="KE182" s="46"/>
      <c r="KF182" s="46"/>
      <c r="KG182" s="46"/>
      <c r="KH182" s="46"/>
      <c r="KI182" s="46"/>
      <c r="KJ182" s="46"/>
      <c r="KK182" s="46"/>
      <c r="KL182" s="46"/>
      <c r="KM182" s="46"/>
      <c r="KN182" s="46"/>
      <c r="KO182" s="46"/>
      <c r="KP182" s="46"/>
      <c r="KQ182" s="46"/>
      <c r="KR182" s="46"/>
      <c r="KS182" s="46"/>
      <c r="KT182" s="46"/>
      <c r="KU182" s="46"/>
      <c r="KV182" s="46"/>
      <c r="KW182" s="46"/>
      <c r="KX182" s="46"/>
      <c r="KY182" s="46"/>
      <c r="KZ182" s="46"/>
      <c r="LA182" s="46"/>
      <c r="LB182" s="46"/>
      <c r="LC182" s="46"/>
      <c r="LD182" s="46"/>
      <c r="LE182" s="46"/>
      <c r="LF182" s="38"/>
      <c r="LG182" s="38"/>
      <c r="LH182" s="38"/>
      <c r="LI182" s="38"/>
      <c r="LJ182" s="38"/>
      <c r="LQ182" s="22"/>
      <c r="LR182" s="23"/>
    </row>
    <row r="183" customFormat="false" ht="4.5" hidden="false" customHeight="true" outlineLevel="0" collapsed="false">
      <c r="C183" s="18"/>
      <c r="D183" s="19"/>
      <c r="E183" s="21"/>
      <c r="F183" s="21"/>
      <c r="G183" s="21"/>
      <c r="H183" s="21"/>
      <c r="I183" s="21"/>
      <c r="J183" s="21"/>
      <c r="K183" s="21"/>
      <c r="L183" s="21"/>
      <c r="M183" s="21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  <c r="AG183" s="46"/>
      <c r="AH183" s="46"/>
      <c r="AI183" s="46"/>
      <c r="AJ183" s="46"/>
      <c r="AK183" s="46"/>
      <c r="AL183" s="46"/>
      <c r="AM183" s="46"/>
      <c r="AN183" s="46"/>
      <c r="AO183" s="46"/>
      <c r="AP183" s="46"/>
      <c r="AQ183" s="46"/>
      <c r="AR183" s="46"/>
      <c r="AS183" s="46"/>
      <c r="AT183" s="46"/>
      <c r="AU183" s="46"/>
      <c r="AV183" s="46"/>
      <c r="AW183" s="46"/>
      <c r="AX183" s="46"/>
      <c r="AY183" s="46"/>
      <c r="AZ183" s="46"/>
      <c r="BA183" s="46"/>
      <c r="BB183" s="46"/>
      <c r="BC183" s="46"/>
      <c r="BD183" s="46"/>
      <c r="BE183" s="46"/>
      <c r="BF183" s="38"/>
      <c r="BG183" s="38"/>
      <c r="BH183" s="38"/>
      <c r="BI183" s="38"/>
      <c r="BJ183" s="38"/>
      <c r="FL183" s="46"/>
      <c r="FM183" s="46"/>
      <c r="FN183" s="46"/>
      <c r="FO183" s="46"/>
      <c r="FP183" s="46"/>
      <c r="FQ183" s="46"/>
      <c r="FR183" s="46"/>
      <c r="FS183" s="46"/>
      <c r="FT183" s="46"/>
      <c r="FU183" s="46"/>
      <c r="FV183" s="46"/>
      <c r="FW183" s="46"/>
      <c r="FX183" s="46"/>
      <c r="FY183" s="46"/>
      <c r="FZ183" s="46"/>
      <c r="GA183" s="46"/>
      <c r="GB183" s="46"/>
      <c r="GC183" s="46"/>
      <c r="GD183" s="46"/>
      <c r="GE183" s="46"/>
      <c r="GF183" s="46"/>
      <c r="GG183" s="46"/>
      <c r="GH183" s="46"/>
      <c r="GI183" s="46"/>
      <c r="GJ183" s="46"/>
      <c r="GK183" s="46"/>
      <c r="GL183" s="46"/>
      <c r="GM183" s="46"/>
      <c r="GN183" s="46"/>
      <c r="GO183" s="46"/>
      <c r="GP183" s="46"/>
      <c r="GQ183" s="46"/>
      <c r="GR183" s="46"/>
      <c r="GS183" s="46"/>
      <c r="GT183" s="46"/>
      <c r="GU183" s="46"/>
      <c r="GV183" s="46"/>
      <c r="GW183" s="46"/>
      <c r="GX183" s="46"/>
      <c r="GY183" s="46"/>
      <c r="GZ183" s="38"/>
      <c r="HA183" s="38"/>
      <c r="HB183" s="38"/>
      <c r="HC183" s="38"/>
      <c r="HD183" s="38"/>
      <c r="HI183" s="56" t="s">
        <v>67</v>
      </c>
      <c r="HJ183" s="56"/>
      <c r="HK183" s="56"/>
      <c r="HL183" s="56"/>
      <c r="HM183" s="56"/>
      <c r="HN183" s="56"/>
      <c r="HO183" s="56"/>
      <c r="HP183" s="56"/>
      <c r="HQ183" s="56"/>
      <c r="HR183" s="56"/>
      <c r="HS183" s="56"/>
      <c r="HT183" s="56"/>
      <c r="HU183" s="56"/>
      <c r="HV183" s="56"/>
      <c r="HW183" s="56"/>
      <c r="HX183" s="56"/>
      <c r="HY183" s="56"/>
      <c r="HZ183" s="56"/>
      <c r="IA183" s="56"/>
      <c r="IB183" s="56"/>
      <c r="IC183" s="56"/>
      <c r="ID183" s="56"/>
      <c r="IE183" s="56"/>
      <c r="IF183" s="56"/>
      <c r="IG183" s="56"/>
      <c r="IH183" s="56"/>
      <c r="II183" s="56"/>
      <c r="IJ183" s="56"/>
      <c r="IK183" s="56"/>
      <c r="IL183" s="56"/>
      <c r="IM183" s="56"/>
      <c r="IN183" s="56"/>
      <c r="IO183" s="56"/>
      <c r="IP183" s="56"/>
      <c r="IQ183" s="56"/>
      <c r="IR183" s="56"/>
      <c r="IS183" s="56"/>
      <c r="IT183" s="56"/>
      <c r="IU183" s="56"/>
      <c r="IV183" s="56"/>
      <c r="IW183" s="56" t="n">
        <v>1</v>
      </c>
      <c r="IX183" s="56"/>
      <c r="IY183" s="56"/>
      <c r="IZ183" s="56"/>
      <c r="JA183" s="56"/>
      <c r="JB183" s="56"/>
      <c r="JC183" s="36"/>
      <c r="JG183" s="84"/>
      <c r="JK183" s="21"/>
      <c r="JN183" s="28"/>
      <c r="JO183" s="21"/>
      <c r="JP183" s="21"/>
      <c r="JQ183" s="46"/>
      <c r="JR183" s="46"/>
      <c r="JS183" s="46"/>
      <c r="JT183" s="46"/>
      <c r="JU183" s="46"/>
      <c r="JV183" s="46"/>
      <c r="JW183" s="46"/>
      <c r="JX183" s="46"/>
      <c r="JY183" s="46"/>
      <c r="JZ183" s="46"/>
      <c r="KA183" s="46"/>
      <c r="KB183" s="46"/>
      <c r="KC183" s="46"/>
      <c r="KD183" s="46"/>
      <c r="KE183" s="46"/>
      <c r="KF183" s="46"/>
      <c r="KG183" s="46"/>
      <c r="KH183" s="46"/>
      <c r="KI183" s="46"/>
      <c r="KJ183" s="46"/>
      <c r="KK183" s="46"/>
      <c r="KL183" s="46"/>
      <c r="KM183" s="46"/>
      <c r="KN183" s="46"/>
      <c r="KO183" s="46"/>
      <c r="KP183" s="46"/>
      <c r="KQ183" s="46"/>
      <c r="KR183" s="46"/>
      <c r="KS183" s="46"/>
      <c r="KT183" s="46"/>
      <c r="KU183" s="46"/>
      <c r="KV183" s="46"/>
      <c r="KW183" s="46"/>
      <c r="KX183" s="46"/>
      <c r="KY183" s="46"/>
      <c r="KZ183" s="46"/>
      <c r="LA183" s="46"/>
      <c r="LB183" s="46"/>
      <c r="LC183" s="46"/>
      <c r="LD183" s="46"/>
      <c r="LE183" s="46"/>
      <c r="LF183" s="38"/>
      <c r="LG183" s="38"/>
      <c r="LH183" s="38"/>
      <c r="LI183" s="38"/>
      <c r="LJ183" s="38"/>
      <c r="LQ183" s="22"/>
      <c r="LR183" s="23"/>
    </row>
    <row r="184" customFormat="false" ht="4.5" hidden="false" customHeight="true" outlineLevel="0" collapsed="false">
      <c r="C184" s="18"/>
      <c r="D184" s="19"/>
      <c r="E184" s="21"/>
      <c r="F184" s="21"/>
      <c r="G184" s="21"/>
      <c r="H184" s="21"/>
      <c r="I184" s="21"/>
      <c r="J184" s="21"/>
      <c r="K184" s="21"/>
      <c r="L184" s="21"/>
      <c r="M184" s="21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  <c r="AD184" s="46"/>
      <c r="AE184" s="46"/>
      <c r="AF184" s="46"/>
      <c r="AG184" s="46"/>
      <c r="AH184" s="46"/>
      <c r="AI184" s="46"/>
      <c r="AJ184" s="46"/>
      <c r="AK184" s="46"/>
      <c r="AL184" s="46"/>
      <c r="AM184" s="46"/>
      <c r="AN184" s="46"/>
      <c r="AO184" s="46"/>
      <c r="AP184" s="46"/>
      <c r="AQ184" s="46"/>
      <c r="AR184" s="46"/>
      <c r="AS184" s="46"/>
      <c r="AT184" s="46"/>
      <c r="AU184" s="46"/>
      <c r="AV184" s="46"/>
      <c r="AW184" s="46"/>
      <c r="AX184" s="46"/>
      <c r="AY184" s="46"/>
      <c r="AZ184" s="46"/>
      <c r="BA184" s="46"/>
      <c r="BB184" s="46"/>
      <c r="BC184" s="46"/>
      <c r="BD184" s="46"/>
      <c r="BE184" s="46"/>
      <c r="BF184" s="38"/>
      <c r="BG184" s="38"/>
      <c r="BH184" s="38"/>
      <c r="BI184" s="38"/>
      <c r="BJ184" s="38"/>
      <c r="FL184" s="46"/>
      <c r="FM184" s="46"/>
      <c r="FN184" s="46"/>
      <c r="FO184" s="46"/>
      <c r="FP184" s="46"/>
      <c r="FQ184" s="46"/>
      <c r="FR184" s="46"/>
      <c r="FS184" s="46"/>
      <c r="FT184" s="46"/>
      <c r="FU184" s="46"/>
      <c r="FV184" s="46"/>
      <c r="FW184" s="46"/>
      <c r="FX184" s="46"/>
      <c r="FY184" s="46"/>
      <c r="FZ184" s="46"/>
      <c r="GA184" s="46"/>
      <c r="GB184" s="46"/>
      <c r="GC184" s="46"/>
      <c r="GD184" s="46"/>
      <c r="GE184" s="46"/>
      <c r="GF184" s="46"/>
      <c r="GG184" s="46"/>
      <c r="GH184" s="46"/>
      <c r="GI184" s="46"/>
      <c r="GJ184" s="46"/>
      <c r="GK184" s="46"/>
      <c r="GL184" s="46"/>
      <c r="GM184" s="46"/>
      <c r="GN184" s="46"/>
      <c r="GO184" s="46"/>
      <c r="GP184" s="46"/>
      <c r="GQ184" s="46"/>
      <c r="GR184" s="46"/>
      <c r="GS184" s="46"/>
      <c r="GT184" s="46"/>
      <c r="GU184" s="46"/>
      <c r="GV184" s="46"/>
      <c r="GW184" s="46"/>
      <c r="GX184" s="46"/>
      <c r="GY184" s="46"/>
      <c r="GZ184" s="38"/>
      <c r="HA184" s="38"/>
      <c r="HB184" s="38"/>
      <c r="HC184" s="38"/>
      <c r="HD184" s="38"/>
      <c r="HI184" s="56"/>
      <c r="HJ184" s="56"/>
      <c r="HK184" s="56"/>
      <c r="HL184" s="56"/>
      <c r="HM184" s="56"/>
      <c r="HN184" s="56"/>
      <c r="HO184" s="56"/>
      <c r="HP184" s="56"/>
      <c r="HQ184" s="56"/>
      <c r="HR184" s="56"/>
      <c r="HS184" s="56"/>
      <c r="HT184" s="56"/>
      <c r="HU184" s="56"/>
      <c r="HV184" s="56"/>
      <c r="HW184" s="56"/>
      <c r="HX184" s="56"/>
      <c r="HY184" s="56"/>
      <c r="HZ184" s="56"/>
      <c r="IA184" s="56"/>
      <c r="IB184" s="56"/>
      <c r="IC184" s="56"/>
      <c r="ID184" s="56"/>
      <c r="IE184" s="56"/>
      <c r="IF184" s="56"/>
      <c r="IG184" s="56"/>
      <c r="IH184" s="56"/>
      <c r="II184" s="56"/>
      <c r="IJ184" s="56"/>
      <c r="IK184" s="56"/>
      <c r="IL184" s="56"/>
      <c r="IM184" s="56"/>
      <c r="IN184" s="56"/>
      <c r="IO184" s="56"/>
      <c r="IP184" s="56"/>
      <c r="IQ184" s="56"/>
      <c r="IR184" s="56"/>
      <c r="IS184" s="56"/>
      <c r="IT184" s="56"/>
      <c r="IU184" s="56"/>
      <c r="IV184" s="56"/>
      <c r="IW184" s="56"/>
      <c r="IX184" s="56"/>
      <c r="IY184" s="56"/>
      <c r="IZ184" s="56"/>
      <c r="JA184" s="56"/>
      <c r="JB184" s="56"/>
      <c r="JC184" s="36"/>
      <c r="JG184" s="84"/>
      <c r="JK184" s="21"/>
      <c r="JN184" s="28"/>
      <c r="JO184" s="21"/>
      <c r="JP184" s="21"/>
      <c r="JQ184" s="46"/>
      <c r="JR184" s="46"/>
      <c r="JS184" s="46"/>
      <c r="JT184" s="46"/>
      <c r="JU184" s="46"/>
      <c r="JV184" s="46"/>
      <c r="JW184" s="46"/>
      <c r="JX184" s="46"/>
      <c r="JY184" s="46"/>
      <c r="JZ184" s="46"/>
      <c r="KA184" s="46"/>
      <c r="KB184" s="46"/>
      <c r="KC184" s="46"/>
      <c r="KD184" s="46"/>
      <c r="KE184" s="46"/>
      <c r="KF184" s="46"/>
      <c r="KG184" s="46"/>
      <c r="KH184" s="46"/>
      <c r="KI184" s="46"/>
      <c r="KJ184" s="46"/>
      <c r="KK184" s="46"/>
      <c r="KL184" s="46"/>
      <c r="KM184" s="46"/>
      <c r="KN184" s="46"/>
      <c r="KO184" s="46"/>
      <c r="KP184" s="46"/>
      <c r="KQ184" s="46"/>
      <c r="KR184" s="46"/>
      <c r="KS184" s="46"/>
      <c r="KT184" s="46"/>
      <c r="KU184" s="46"/>
      <c r="KV184" s="46"/>
      <c r="KW184" s="46"/>
      <c r="KX184" s="46"/>
      <c r="KY184" s="46"/>
      <c r="KZ184" s="46"/>
      <c r="LA184" s="46"/>
      <c r="LB184" s="46"/>
      <c r="LC184" s="46"/>
      <c r="LD184" s="46"/>
      <c r="LE184" s="46"/>
      <c r="LF184" s="38"/>
      <c r="LG184" s="38"/>
      <c r="LH184" s="38"/>
      <c r="LI184" s="38"/>
      <c r="LJ184" s="38"/>
      <c r="LQ184" s="22"/>
      <c r="LR184" s="23"/>
    </row>
    <row r="185" customFormat="false" ht="4.5" hidden="false" customHeight="true" outlineLevel="0" collapsed="false">
      <c r="C185" s="18"/>
      <c r="D185" s="19"/>
      <c r="E185" s="21"/>
      <c r="F185" s="21"/>
      <c r="G185" s="21"/>
      <c r="H185" s="21"/>
      <c r="I185" s="21"/>
      <c r="J185" s="21"/>
      <c r="K185" s="21"/>
      <c r="L185" s="21"/>
      <c r="M185" s="21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  <c r="AC185" s="46"/>
      <c r="AD185" s="46"/>
      <c r="AE185" s="46"/>
      <c r="AF185" s="46"/>
      <c r="AG185" s="46"/>
      <c r="AH185" s="46"/>
      <c r="AI185" s="46"/>
      <c r="AJ185" s="46"/>
      <c r="AK185" s="46"/>
      <c r="AL185" s="46"/>
      <c r="AM185" s="46"/>
      <c r="AN185" s="46"/>
      <c r="AO185" s="46"/>
      <c r="AP185" s="46"/>
      <c r="AQ185" s="46"/>
      <c r="AR185" s="46"/>
      <c r="AS185" s="46"/>
      <c r="AT185" s="46"/>
      <c r="AU185" s="46"/>
      <c r="AV185" s="46"/>
      <c r="AW185" s="46"/>
      <c r="AX185" s="46"/>
      <c r="AY185" s="46"/>
      <c r="AZ185" s="46"/>
      <c r="BA185" s="46"/>
      <c r="BB185" s="46"/>
      <c r="BC185" s="46"/>
      <c r="BD185" s="46"/>
      <c r="BE185" s="46"/>
      <c r="BF185" s="38"/>
      <c r="BG185" s="38"/>
      <c r="BH185" s="38"/>
      <c r="BI185" s="38"/>
      <c r="BJ185" s="38"/>
      <c r="FL185" s="46"/>
      <c r="FM185" s="46"/>
      <c r="FN185" s="46"/>
      <c r="FO185" s="46"/>
      <c r="FP185" s="46"/>
      <c r="FQ185" s="46"/>
      <c r="FR185" s="46"/>
      <c r="FS185" s="46"/>
      <c r="FT185" s="46"/>
      <c r="FU185" s="46"/>
      <c r="FV185" s="46"/>
      <c r="FW185" s="46"/>
      <c r="FX185" s="46"/>
      <c r="FY185" s="46"/>
      <c r="FZ185" s="46"/>
      <c r="GA185" s="46"/>
      <c r="GB185" s="46"/>
      <c r="GC185" s="46"/>
      <c r="GD185" s="46"/>
      <c r="GE185" s="46"/>
      <c r="GF185" s="46"/>
      <c r="GG185" s="46"/>
      <c r="GH185" s="46"/>
      <c r="GI185" s="46"/>
      <c r="GJ185" s="46"/>
      <c r="GK185" s="46"/>
      <c r="GL185" s="46"/>
      <c r="GM185" s="46"/>
      <c r="GN185" s="46"/>
      <c r="GO185" s="46"/>
      <c r="GP185" s="46"/>
      <c r="GQ185" s="46"/>
      <c r="GR185" s="46"/>
      <c r="GS185" s="46"/>
      <c r="GT185" s="46"/>
      <c r="GU185" s="46"/>
      <c r="GV185" s="46"/>
      <c r="GW185" s="46"/>
      <c r="GX185" s="46"/>
      <c r="GY185" s="46"/>
      <c r="GZ185" s="38"/>
      <c r="HA185" s="38"/>
      <c r="HB185" s="38"/>
      <c r="HC185" s="38"/>
      <c r="HD185" s="38"/>
      <c r="HI185" s="56"/>
      <c r="HJ185" s="56"/>
      <c r="HK185" s="56"/>
      <c r="HL185" s="56"/>
      <c r="HM185" s="56"/>
      <c r="HN185" s="56"/>
      <c r="HO185" s="56"/>
      <c r="HP185" s="56"/>
      <c r="HQ185" s="56"/>
      <c r="HR185" s="56"/>
      <c r="HS185" s="56"/>
      <c r="HT185" s="56"/>
      <c r="HU185" s="56"/>
      <c r="HV185" s="56"/>
      <c r="HW185" s="56"/>
      <c r="HX185" s="56"/>
      <c r="HY185" s="56"/>
      <c r="HZ185" s="56"/>
      <c r="IA185" s="56"/>
      <c r="IB185" s="56"/>
      <c r="IC185" s="56"/>
      <c r="ID185" s="56"/>
      <c r="IE185" s="56"/>
      <c r="IF185" s="56"/>
      <c r="IG185" s="56"/>
      <c r="IH185" s="56"/>
      <c r="II185" s="56"/>
      <c r="IJ185" s="56"/>
      <c r="IK185" s="56"/>
      <c r="IL185" s="56"/>
      <c r="IM185" s="56"/>
      <c r="IN185" s="56"/>
      <c r="IO185" s="56"/>
      <c r="IP185" s="56"/>
      <c r="IQ185" s="56"/>
      <c r="IR185" s="56"/>
      <c r="IS185" s="56"/>
      <c r="IT185" s="56"/>
      <c r="IU185" s="56"/>
      <c r="IV185" s="56"/>
      <c r="IW185" s="56"/>
      <c r="IX185" s="56"/>
      <c r="IY185" s="56"/>
      <c r="IZ185" s="56"/>
      <c r="JA185" s="56"/>
      <c r="JB185" s="56"/>
      <c r="JC185" s="36"/>
      <c r="JG185" s="84"/>
      <c r="JK185" s="21"/>
      <c r="JN185" s="28"/>
      <c r="JO185" s="21"/>
      <c r="JP185" s="21"/>
      <c r="JQ185" s="46"/>
      <c r="JR185" s="46"/>
      <c r="JS185" s="46"/>
      <c r="JT185" s="46"/>
      <c r="JU185" s="46"/>
      <c r="JV185" s="46"/>
      <c r="JW185" s="46"/>
      <c r="JX185" s="46"/>
      <c r="JY185" s="46"/>
      <c r="JZ185" s="46"/>
      <c r="KA185" s="46"/>
      <c r="KB185" s="46"/>
      <c r="KC185" s="46"/>
      <c r="KD185" s="46"/>
      <c r="KE185" s="46"/>
      <c r="KF185" s="46"/>
      <c r="KG185" s="46"/>
      <c r="KH185" s="46"/>
      <c r="KI185" s="46"/>
      <c r="KJ185" s="46"/>
      <c r="KK185" s="46"/>
      <c r="KL185" s="46"/>
      <c r="KM185" s="46"/>
      <c r="KN185" s="46"/>
      <c r="KO185" s="46"/>
      <c r="KP185" s="46"/>
      <c r="KQ185" s="46"/>
      <c r="KR185" s="46"/>
      <c r="KS185" s="46"/>
      <c r="KT185" s="46"/>
      <c r="KU185" s="46"/>
      <c r="KV185" s="46"/>
      <c r="KW185" s="46"/>
      <c r="KX185" s="46"/>
      <c r="KY185" s="46"/>
      <c r="KZ185" s="46"/>
      <c r="LA185" s="46"/>
      <c r="LB185" s="46"/>
      <c r="LC185" s="46"/>
      <c r="LD185" s="46"/>
      <c r="LE185" s="46"/>
      <c r="LF185" s="38"/>
      <c r="LG185" s="38"/>
      <c r="LH185" s="38"/>
      <c r="LI185" s="38"/>
      <c r="LJ185" s="38"/>
      <c r="LQ185" s="22"/>
      <c r="LR185" s="23"/>
      <c r="LS185" s="39"/>
      <c r="LT185" s="39"/>
      <c r="LU185" s="39"/>
      <c r="LV185" s="39"/>
      <c r="LW185" s="40"/>
      <c r="MK185" s="39"/>
      <c r="ML185" s="39"/>
      <c r="MM185" s="39"/>
      <c r="MN185" s="39"/>
      <c r="MO185" s="39"/>
      <c r="MP185" s="40"/>
    </row>
    <row r="186" customFormat="false" ht="4.5" hidden="false" customHeight="true" outlineLevel="0" collapsed="false">
      <c r="C186" s="18"/>
      <c r="D186" s="19"/>
      <c r="E186" s="21"/>
      <c r="F186" s="21"/>
      <c r="G186" s="21"/>
      <c r="H186" s="21"/>
      <c r="I186" s="21"/>
      <c r="J186" s="21"/>
      <c r="K186" s="21"/>
      <c r="L186" s="21"/>
      <c r="M186" s="21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  <c r="AI186" s="46"/>
      <c r="AJ186" s="46"/>
      <c r="AK186" s="46"/>
      <c r="AL186" s="46"/>
      <c r="AM186" s="46"/>
      <c r="AN186" s="46"/>
      <c r="AO186" s="46"/>
      <c r="AP186" s="46"/>
      <c r="AQ186" s="46"/>
      <c r="AR186" s="46"/>
      <c r="AS186" s="46"/>
      <c r="AT186" s="46"/>
      <c r="AU186" s="46"/>
      <c r="AV186" s="46"/>
      <c r="AW186" s="46"/>
      <c r="AX186" s="46"/>
      <c r="AY186" s="46"/>
      <c r="AZ186" s="46"/>
      <c r="BA186" s="46"/>
      <c r="BB186" s="46"/>
      <c r="BC186" s="46"/>
      <c r="BD186" s="46"/>
      <c r="BE186" s="46"/>
      <c r="BF186" s="38"/>
      <c r="BG186" s="38"/>
      <c r="BH186" s="38"/>
      <c r="BI186" s="38"/>
      <c r="BJ186" s="38"/>
      <c r="FL186" s="46"/>
      <c r="FM186" s="46"/>
      <c r="FN186" s="46"/>
      <c r="FO186" s="46"/>
      <c r="FP186" s="46"/>
      <c r="FQ186" s="46"/>
      <c r="FR186" s="46"/>
      <c r="FS186" s="46"/>
      <c r="FT186" s="46"/>
      <c r="FU186" s="46"/>
      <c r="FV186" s="46"/>
      <c r="FW186" s="46"/>
      <c r="FX186" s="46"/>
      <c r="FY186" s="46"/>
      <c r="FZ186" s="46"/>
      <c r="GA186" s="46"/>
      <c r="GB186" s="46"/>
      <c r="GC186" s="46"/>
      <c r="GD186" s="46"/>
      <c r="GE186" s="46"/>
      <c r="GF186" s="46"/>
      <c r="GG186" s="46"/>
      <c r="GH186" s="46"/>
      <c r="GI186" s="46"/>
      <c r="GJ186" s="46"/>
      <c r="GK186" s="46"/>
      <c r="GL186" s="46"/>
      <c r="GM186" s="46"/>
      <c r="GN186" s="46"/>
      <c r="GO186" s="46"/>
      <c r="GP186" s="46"/>
      <c r="GQ186" s="46"/>
      <c r="GR186" s="46"/>
      <c r="GS186" s="46"/>
      <c r="GT186" s="46"/>
      <c r="GU186" s="46"/>
      <c r="GV186" s="46"/>
      <c r="GW186" s="46"/>
      <c r="GX186" s="46"/>
      <c r="GY186" s="46"/>
      <c r="GZ186" s="38"/>
      <c r="HA186" s="38"/>
      <c r="HB186" s="38"/>
      <c r="HC186" s="38"/>
      <c r="HD186" s="38"/>
      <c r="HI186" s="56"/>
      <c r="HJ186" s="56"/>
      <c r="HK186" s="56"/>
      <c r="HL186" s="56"/>
      <c r="HM186" s="56"/>
      <c r="HN186" s="56"/>
      <c r="HO186" s="56"/>
      <c r="HP186" s="56"/>
      <c r="HQ186" s="56"/>
      <c r="HR186" s="56"/>
      <c r="HS186" s="56"/>
      <c r="HT186" s="56"/>
      <c r="HU186" s="56"/>
      <c r="HV186" s="56"/>
      <c r="HW186" s="56"/>
      <c r="HX186" s="56"/>
      <c r="HY186" s="56"/>
      <c r="HZ186" s="56"/>
      <c r="IA186" s="56"/>
      <c r="IB186" s="56"/>
      <c r="IC186" s="56"/>
      <c r="ID186" s="56"/>
      <c r="IE186" s="56"/>
      <c r="IF186" s="56"/>
      <c r="IG186" s="56"/>
      <c r="IH186" s="56"/>
      <c r="II186" s="56"/>
      <c r="IJ186" s="56"/>
      <c r="IK186" s="56"/>
      <c r="IL186" s="56"/>
      <c r="IM186" s="56"/>
      <c r="IN186" s="56"/>
      <c r="IO186" s="56"/>
      <c r="IP186" s="56"/>
      <c r="IQ186" s="56"/>
      <c r="IR186" s="56"/>
      <c r="IS186" s="56"/>
      <c r="IT186" s="56"/>
      <c r="IU186" s="56"/>
      <c r="IV186" s="56"/>
      <c r="IW186" s="56"/>
      <c r="IX186" s="56"/>
      <c r="IY186" s="56"/>
      <c r="IZ186" s="56"/>
      <c r="JA186" s="56"/>
      <c r="JB186" s="56"/>
      <c r="JC186" s="36"/>
      <c r="JG186" s="84"/>
      <c r="JK186" s="21"/>
      <c r="JN186" s="28"/>
      <c r="JO186" s="21"/>
      <c r="JP186" s="21"/>
      <c r="JQ186" s="46"/>
      <c r="JR186" s="46"/>
      <c r="JS186" s="46"/>
      <c r="JT186" s="46"/>
      <c r="JU186" s="46"/>
      <c r="JV186" s="46"/>
      <c r="JW186" s="46"/>
      <c r="JX186" s="46"/>
      <c r="JY186" s="46"/>
      <c r="JZ186" s="46"/>
      <c r="KA186" s="46"/>
      <c r="KB186" s="46"/>
      <c r="KC186" s="46"/>
      <c r="KD186" s="46"/>
      <c r="KE186" s="46"/>
      <c r="KF186" s="46"/>
      <c r="KG186" s="46"/>
      <c r="KH186" s="46"/>
      <c r="KI186" s="46"/>
      <c r="KJ186" s="46"/>
      <c r="KK186" s="46"/>
      <c r="KL186" s="46"/>
      <c r="KM186" s="46"/>
      <c r="KN186" s="46"/>
      <c r="KO186" s="46"/>
      <c r="KP186" s="46"/>
      <c r="KQ186" s="46"/>
      <c r="KR186" s="46"/>
      <c r="KS186" s="46"/>
      <c r="KT186" s="46"/>
      <c r="KU186" s="46"/>
      <c r="KV186" s="46"/>
      <c r="KW186" s="46"/>
      <c r="KX186" s="46"/>
      <c r="KY186" s="46"/>
      <c r="KZ186" s="46"/>
      <c r="LA186" s="46"/>
      <c r="LB186" s="46"/>
      <c r="LC186" s="46"/>
      <c r="LD186" s="46"/>
      <c r="LE186" s="46"/>
      <c r="LF186" s="38"/>
      <c r="LG186" s="38"/>
      <c r="LH186" s="38"/>
      <c r="LI186" s="38"/>
      <c r="LJ186" s="38"/>
      <c r="LQ186" s="22"/>
      <c r="LR186" s="23"/>
      <c r="LS186" s="39"/>
      <c r="LT186" s="39"/>
      <c r="LU186" s="39"/>
      <c r="LV186" s="39"/>
      <c r="LW186" s="40"/>
      <c r="MK186" s="39"/>
      <c r="ML186" s="39"/>
      <c r="MM186" s="39"/>
      <c r="MN186" s="39"/>
      <c r="MO186" s="39"/>
      <c r="MP186" s="40"/>
    </row>
    <row r="187" customFormat="false" ht="3.75" hidden="false" customHeight="true" outlineLevel="0" collapsed="false">
      <c r="C187" s="18"/>
      <c r="D187" s="19"/>
      <c r="E187" s="21"/>
      <c r="F187" s="21"/>
      <c r="G187" s="21"/>
      <c r="H187" s="21"/>
      <c r="I187" s="21"/>
      <c r="J187" s="21"/>
      <c r="K187" s="21"/>
      <c r="L187" s="21"/>
      <c r="M187" s="21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  <c r="AI187" s="46"/>
      <c r="AJ187" s="46"/>
      <c r="AK187" s="46"/>
      <c r="AL187" s="46"/>
      <c r="AM187" s="46"/>
      <c r="AN187" s="46"/>
      <c r="AO187" s="46"/>
      <c r="AP187" s="46"/>
      <c r="AQ187" s="46"/>
      <c r="AR187" s="46"/>
      <c r="AS187" s="46"/>
      <c r="AT187" s="46"/>
      <c r="AU187" s="46"/>
      <c r="AV187" s="46"/>
      <c r="AW187" s="46"/>
      <c r="AX187" s="46"/>
      <c r="AY187" s="46"/>
      <c r="AZ187" s="46"/>
      <c r="BA187" s="46"/>
      <c r="BB187" s="46"/>
      <c r="BC187" s="46"/>
      <c r="BD187" s="46"/>
      <c r="BE187" s="46"/>
      <c r="BF187" s="38"/>
      <c r="BG187" s="38"/>
      <c r="BH187" s="38"/>
      <c r="BI187" s="38"/>
      <c r="BJ187" s="38"/>
      <c r="FL187" s="46"/>
      <c r="FM187" s="46"/>
      <c r="FN187" s="46"/>
      <c r="FO187" s="46"/>
      <c r="FP187" s="46"/>
      <c r="FQ187" s="46"/>
      <c r="FR187" s="46"/>
      <c r="FS187" s="46"/>
      <c r="FT187" s="46"/>
      <c r="FU187" s="46"/>
      <c r="FV187" s="46"/>
      <c r="FW187" s="46"/>
      <c r="FX187" s="46"/>
      <c r="FY187" s="46"/>
      <c r="FZ187" s="46"/>
      <c r="GA187" s="46"/>
      <c r="GB187" s="46"/>
      <c r="GC187" s="46"/>
      <c r="GD187" s="46"/>
      <c r="GE187" s="46"/>
      <c r="GF187" s="46"/>
      <c r="GG187" s="46"/>
      <c r="GH187" s="46"/>
      <c r="GI187" s="46"/>
      <c r="GJ187" s="46"/>
      <c r="GK187" s="46"/>
      <c r="GL187" s="46"/>
      <c r="GM187" s="46"/>
      <c r="GN187" s="46"/>
      <c r="GO187" s="46"/>
      <c r="GP187" s="46"/>
      <c r="GQ187" s="46"/>
      <c r="GR187" s="46"/>
      <c r="GS187" s="46"/>
      <c r="GT187" s="46"/>
      <c r="GU187" s="46"/>
      <c r="GV187" s="46"/>
      <c r="GW187" s="46"/>
      <c r="GX187" s="46"/>
      <c r="GY187" s="46"/>
      <c r="GZ187" s="38"/>
      <c r="HA187" s="38"/>
      <c r="HB187" s="38"/>
      <c r="HC187" s="38"/>
      <c r="HD187" s="38"/>
      <c r="HI187" s="56"/>
      <c r="HJ187" s="56"/>
      <c r="HK187" s="56"/>
      <c r="HL187" s="56"/>
      <c r="HM187" s="56"/>
      <c r="HN187" s="56"/>
      <c r="HO187" s="56"/>
      <c r="HP187" s="56"/>
      <c r="HQ187" s="56"/>
      <c r="HR187" s="56"/>
      <c r="HS187" s="56"/>
      <c r="HT187" s="56"/>
      <c r="HU187" s="56"/>
      <c r="HV187" s="56"/>
      <c r="HW187" s="56"/>
      <c r="HX187" s="56"/>
      <c r="HY187" s="56"/>
      <c r="HZ187" s="56"/>
      <c r="IA187" s="56"/>
      <c r="IB187" s="56"/>
      <c r="IC187" s="56"/>
      <c r="ID187" s="56"/>
      <c r="IE187" s="56"/>
      <c r="IF187" s="56"/>
      <c r="IG187" s="56"/>
      <c r="IH187" s="56"/>
      <c r="II187" s="56"/>
      <c r="IJ187" s="56"/>
      <c r="IK187" s="56"/>
      <c r="IL187" s="56"/>
      <c r="IM187" s="56"/>
      <c r="IN187" s="56"/>
      <c r="IO187" s="56"/>
      <c r="IP187" s="56"/>
      <c r="IQ187" s="56"/>
      <c r="IR187" s="56"/>
      <c r="IS187" s="56"/>
      <c r="IT187" s="56"/>
      <c r="IU187" s="56"/>
      <c r="IV187" s="56"/>
      <c r="IW187" s="56"/>
      <c r="IX187" s="56"/>
      <c r="IY187" s="56"/>
      <c r="IZ187" s="56"/>
      <c r="JA187" s="56"/>
      <c r="JB187" s="56"/>
      <c r="JC187" s="36"/>
      <c r="JG187" s="84"/>
      <c r="JK187" s="21"/>
      <c r="JN187" s="28"/>
      <c r="JO187" s="21"/>
      <c r="JP187" s="21"/>
      <c r="JQ187" s="46"/>
      <c r="JR187" s="46"/>
      <c r="JS187" s="46"/>
      <c r="JT187" s="46"/>
      <c r="JU187" s="46"/>
      <c r="JV187" s="46"/>
      <c r="JW187" s="46"/>
      <c r="JX187" s="46"/>
      <c r="JY187" s="46"/>
      <c r="JZ187" s="46"/>
      <c r="KA187" s="46"/>
      <c r="KB187" s="46"/>
      <c r="KC187" s="46"/>
      <c r="KD187" s="46"/>
      <c r="KE187" s="46"/>
      <c r="KF187" s="46"/>
      <c r="KG187" s="46"/>
      <c r="KH187" s="46"/>
      <c r="KI187" s="46"/>
      <c r="KJ187" s="46"/>
      <c r="KK187" s="46"/>
      <c r="KL187" s="46"/>
      <c r="KM187" s="46"/>
      <c r="KN187" s="46"/>
      <c r="KO187" s="46"/>
      <c r="KP187" s="46"/>
      <c r="KQ187" s="46"/>
      <c r="KR187" s="46"/>
      <c r="KS187" s="46"/>
      <c r="KT187" s="46"/>
      <c r="KU187" s="46"/>
      <c r="KV187" s="46"/>
      <c r="KW187" s="46"/>
      <c r="KX187" s="46"/>
      <c r="KY187" s="46"/>
      <c r="KZ187" s="46"/>
      <c r="LA187" s="46"/>
      <c r="LB187" s="46"/>
      <c r="LC187" s="46"/>
      <c r="LD187" s="46"/>
      <c r="LE187" s="46"/>
      <c r="LF187" s="38"/>
      <c r="LG187" s="38"/>
      <c r="LH187" s="38"/>
      <c r="LI187" s="38"/>
      <c r="LJ187" s="38"/>
      <c r="LQ187" s="22"/>
      <c r="LR187" s="23"/>
      <c r="LS187" s="39"/>
      <c r="LT187" s="39"/>
      <c r="LU187" s="39"/>
      <c r="LV187" s="39"/>
      <c r="LW187" s="40"/>
      <c r="MK187" s="39"/>
      <c r="ML187" s="39"/>
      <c r="MM187" s="39"/>
      <c r="MN187" s="39"/>
      <c r="MO187" s="39"/>
      <c r="MP187" s="40"/>
    </row>
    <row r="188" customFormat="false" ht="4.5" hidden="false" customHeight="true" outlineLevel="0" collapsed="false">
      <c r="C188" s="18"/>
      <c r="D188" s="19"/>
      <c r="E188" s="21"/>
      <c r="F188" s="21"/>
      <c r="G188" s="21"/>
      <c r="H188" s="21"/>
      <c r="I188" s="21"/>
      <c r="J188" s="21"/>
      <c r="K188" s="21"/>
      <c r="L188" s="21"/>
      <c r="M188" s="21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  <c r="AI188" s="46"/>
      <c r="AJ188" s="46"/>
      <c r="AK188" s="46"/>
      <c r="AL188" s="46"/>
      <c r="AM188" s="46"/>
      <c r="AN188" s="46"/>
      <c r="AO188" s="46"/>
      <c r="AP188" s="46"/>
      <c r="AQ188" s="46"/>
      <c r="AR188" s="46"/>
      <c r="AS188" s="46"/>
      <c r="AT188" s="46"/>
      <c r="AU188" s="46"/>
      <c r="AV188" s="46"/>
      <c r="AW188" s="46"/>
      <c r="AX188" s="46"/>
      <c r="AY188" s="46"/>
      <c r="AZ188" s="46"/>
      <c r="BA188" s="46"/>
      <c r="BB188" s="46"/>
      <c r="BC188" s="46"/>
      <c r="BD188" s="46"/>
      <c r="BE188" s="46"/>
      <c r="BF188" s="38"/>
      <c r="BG188" s="38"/>
      <c r="BH188" s="38"/>
      <c r="BI188" s="38"/>
      <c r="BJ188" s="38"/>
      <c r="FL188" s="46"/>
      <c r="FM188" s="46"/>
      <c r="FN188" s="46"/>
      <c r="FO188" s="46"/>
      <c r="FP188" s="46"/>
      <c r="FQ188" s="46"/>
      <c r="FR188" s="46"/>
      <c r="FS188" s="46"/>
      <c r="FT188" s="46"/>
      <c r="FU188" s="46"/>
      <c r="FV188" s="46"/>
      <c r="FW188" s="46"/>
      <c r="FX188" s="46"/>
      <c r="FY188" s="46"/>
      <c r="FZ188" s="46"/>
      <c r="GA188" s="46"/>
      <c r="GB188" s="46"/>
      <c r="GC188" s="46"/>
      <c r="GD188" s="46"/>
      <c r="GE188" s="46"/>
      <c r="GF188" s="46"/>
      <c r="GG188" s="46"/>
      <c r="GH188" s="46"/>
      <c r="GI188" s="46"/>
      <c r="GJ188" s="46"/>
      <c r="GK188" s="46"/>
      <c r="GL188" s="46"/>
      <c r="GM188" s="46"/>
      <c r="GN188" s="46"/>
      <c r="GO188" s="46"/>
      <c r="GP188" s="46"/>
      <c r="GQ188" s="46"/>
      <c r="GR188" s="46"/>
      <c r="GS188" s="46"/>
      <c r="GT188" s="46"/>
      <c r="GU188" s="46"/>
      <c r="GV188" s="46"/>
      <c r="GW188" s="46"/>
      <c r="GX188" s="46"/>
      <c r="GY188" s="46"/>
      <c r="GZ188" s="38"/>
      <c r="HA188" s="38"/>
      <c r="HB188" s="38"/>
      <c r="HC188" s="38"/>
      <c r="HD188" s="38"/>
      <c r="HI188" s="56"/>
      <c r="HJ188" s="56"/>
      <c r="HK188" s="56"/>
      <c r="HL188" s="56"/>
      <c r="HM188" s="56"/>
      <c r="HN188" s="56"/>
      <c r="HO188" s="56"/>
      <c r="HP188" s="56"/>
      <c r="HQ188" s="56"/>
      <c r="HR188" s="56"/>
      <c r="HS188" s="56"/>
      <c r="HT188" s="56"/>
      <c r="HU188" s="56"/>
      <c r="HV188" s="56"/>
      <c r="HW188" s="56"/>
      <c r="HX188" s="56"/>
      <c r="HY188" s="56"/>
      <c r="HZ188" s="56"/>
      <c r="IA188" s="56"/>
      <c r="IB188" s="56"/>
      <c r="IC188" s="56"/>
      <c r="ID188" s="56"/>
      <c r="IE188" s="56"/>
      <c r="IF188" s="56"/>
      <c r="IG188" s="56"/>
      <c r="IH188" s="56"/>
      <c r="II188" s="56"/>
      <c r="IJ188" s="56"/>
      <c r="IK188" s="56"/>
      <c r="IL188" s="56"/>
      <c r="IM188" s="56"/>
      <c r="IN188" s="56"/>
      <c r="IO188" s="56"/>
      <c r="IP188" s="56"/>
      <c r="IQ188" s="56"/>
      <c r="IR188" s="56"/>
      <c r="IS188" s="56"/>
      <c r="IT188" s="56"/>
      <c r="IU188" s="56"/>
      <c r="IV188" s="56"/>
      <c r="IW188" s="56"/>
      <c r="IX188" s="56"/>
      <c r="IY188" s="56"/>
      <c r="IZ188" s="56"/>
      <c r="JA188" s="56"/>
      <c r="JB188" s="56"/>
      <c r="JC188" s="36"/>
      <c r="JG188" s="84"/>
      <c r="JK188" s="21"/>
      <c r="JN188" s="28"/>
      <c r="JO188" s="21"/>
      <c r="JP188" s="21"/>
      <c r="JQ188" s="46"/>
      <c r="JR188" s="46"/>
      <c r="JS188" s="46"/>
      <c r="JT188" s="46"/>
      <c r="JU188" s="46"/>
      <c r="JV188" s="46"/>
      <c r="JW188" s="46"/>
      <c r="JX188" s="46"/>
      <c r="JY188" s="46"/>
      <c r="JZ188" s="46"/>
      <c r="KA188" s="46"/>
      <c r="KB188" s="46"/>
      <c r="KC188" s="46"/>
      <c r="KD188" s="46"/>
      <c r="KE188" s="46"/>
      <c r="KF188" s="46"/>
      <c r="KG188" s="46"/>
      <c r="KH188" s="46"/>
      <c r="KI188" s="46"/>
      <c r="KJ188" s="46"/>
      <c r="KK188" s="46"/>
      <c r="KL188" s="46"/>
      <c r="KM188" s="46"/>
      <c r="KN188" s="46"/>
      <c r="KO188" s="46"/>
      <c r="KP188" s="46"/>
      <c r="KQ188" s="46"/>
      <c r="KR188" s="46"/>
      <c r="KS188" s="46"/>
      <c r="KT188" s="46"/>
      <c r="KU188" s="46"/>
      <c r="KV188" s="46"/>
      <c r="KW188" s="46"/>
      <c r="KX188" s="46"/>
      <c r="KY188" s="46"/>
      <c r="KZ188" s="46"/>
      <c r="LA188" s="46"/>
      <c r="LB188" s="46"/>
      <c r="LC188" s="46"/>
      <c r="LD188" s="46"/>
      <c r="LE188" s="46"/>
      <c r="LF188" s="38"/>
      <c r="LG188" s="38"/>
      <c r="LH188" s="38"/>
      <c r="LI188" s="38"/>
      <c r="LJ188" s="38"/>
      <c r="LQ188" s="22"/>
      <c r="LR188" s="23"/>
      <c r="LS188" s="39"/>
      <c r="LT188" s="39"/>
      <c r="LU188" s="39"/>
      <c r="LV188" s="39"/>
      <c r="LW188" s="40"/>
      <c r="MK188" s="39"/>
      <c r="ML188" s="39"/>
      <c r="MM188" s="39"/>
      <c r="MN188" s="39"/>
      <c r="MO188" s="39"/>
      <c r="MP188" s="40"/>
    </row>
    <row r="189" customFormat="false" ht="4.5" hidden="false" customHeight="true" outlineLevel="0" collapsed="false">
      <c r="C189" s="18"/>
      <c r="D189" s="19"/>
      <c r="E189" s="21"/>
      <c r="F189" s="21"/>
      <c r="G189" s="21"/>
      <c r="H189" s="21"/>
      <c r="I189" s="21"/>
      <c r="J189" s="21"/>
      <c r="K189" s="21"/>
      <c r="L189" s="21"/>
      <c r="M189" s="21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  <c r="AI189" s="46"/>
      <c r="AJ189" s="46"/>
      <c r="AK189" s="46"/>
      <c r="AL189" s="46"/>
      <c r="AM189" s="46"/>
      <c r="AN189" s="46"/>
      <c r="AO189" s="46"/>
      <c r="AP189" s="46"/>
      <c r="AQ189" s="46"/>
      <c r="AR189" s="46"/>
      <c r="AS189" s="46"/>
      <c r="AT189" s="46"/>
      <c r="AU189" s="46"/>
      <c r="AV189" s="46"/>
      <c r="AW189" s="46"/>
      <c r="AX189" s="46"/>
      <c r="AY189" s="46"/>
      <c r="AZ189" s="46"/>
      <c r="BA189" s="46"/>
      <c r="BB189" s="46"/>
      <c r="BC189" s="46"/>
      <c r="BD189" s="46"/>
      <c r="BE189" s="46"/>
      <c r="BF189" s="38"/>
      <c r="BG189" s="38"/>
      <c r="BH189" s="38"/>
      <c r="BI189" s="38"/>
      <c r="BJ189" s="38"/>
      <c r="FL189" s="46"/>
      <c r="FM189" s="46"/>
      <c r="FN189" s="46"/>
      <c r="FO189" s="46"/>
      <c r="FP189" s="46"/>
      <c r="FQ189" s="46"/>
      <c r="FR189" s="46"/>
      <c r="FS189" s="46"/>
      <c r="FT189" s="46"/>
      <c r="FU189" s="46"/>
      <c r="FV189" s="46"/>
      <c r="FW189" s="46"/>
      <c r="FX189" s="46"/>
      <c r="FY189" s="46"/>
      <c r="FZ189" s="46"/>
      <c r="GA189" s="46"/>
      <c r="GB189" s="46"/>
      <c r="GC189" s="46"/>
      <c r="GD189" s="46"/>
      <c r="GE189" s="46"/>
      <c r="GF189" s="46"/>
      <c r="GG189" s="46"/>
      <c r="GH189" s="46"/>
      <c r="GI189" s="46"/>
      <c r="GJ189" s="46"/>
      <c r="GK189" s="46"/>
      <c r="GL189" s="46"/>
      <c r="GM189" s="46"/>
      <c r="GN189" s="46"/>
      <c r="GO189" s="46"/>
      <c r="GP189" s="46"/>
      <c r="GQ189" s="46"/>
      <c r="GR189" s="46"/>
      <c r="GS189" s="46"/>
      <c r="GT189" s="46"/>
      <c r="GU189" s="46"/>
      <c r="GV189" s="46"/>
      <c r="GW189" s="46"/>
      <c r="GX189" s="46"/>
      <c r="GY189" s="46"/>
      <c r="GZ189" s="38"/>
      <c r="HA189" s="38"/>
      <c r="HB189" s="38"/>
      <c r="HC189" s="38"/>
      <c r="HD189" s="38"/>
      <c r="HI189" s="56"/>
      <c r="HJ189" s="56"/>
      <c r="HK189" s="56"/>
      <c r="HL189" s="56"/>
      <c r="HM189" s="56"/>
      <c r="HN189" s="56"/>
      <c r="HO189" s="56"/>
      <c r="HP189" s="56"/>
      <c r="HQ189" s="56"/>
      <c r="HR189" s="56"/>
      <c r="HS189" s="56"/>
      <c r="HT189" s="56"/>
      <c r="HU189" s="56"/>
      <c r="HV189" s="56"/>
      <c r="HW189" s="56"/>
      <c r="HX189" s="56"/>
      <c r="HY189" s="56"/>
      <c r="HZ189" s="56"/>
      <c r="IA189" s="56"/>
      <c r="IB189" s="56"/>
      <c r="IC189" s="56"/>
      <c r="ID189" s="56"/>
      <c r="IE189" s="56"/>
      <c r="IF189" s="56"/>
      <c r="IG189" s="56"/>
      <c r="IH189" s="56"/>
      <c r="II189" s="56"/>
      <c r="IJ189" s="56"/>
      <c r="IK189" s="56"/>
      <c r="IL189" s="56"/>
      <c r="IM189" s="56"/>
      <c r="IN189" s="56"/>
      <c r="IO189" s="56"/>
      <c r="IP189" s="56"/>
      <c r="IQ189" s="56"/>
      <c r="IR189" s="56"/>
      <c r="IS189" s="56"/>
      <c r="IT189" s="56"/>
      <c r="IU189" s="56"/>
      <c r="IV189" s="56"/>
      <c r="IW189" s="56"/>
      <c r="IX189" s="56"/>
      <c r="IY189" s="56"/>
      <c r="IZ189" s="56"/>
      <c r="JA189" s="56"/>
      <c r="JB189" s="56"/>
      <c r="JC189" s="36"/>
      <c r="JG189" s="84"/>
      <c r="JK189" s="21"/>
      <c r="JN189" s="28"/>
      <c r="JO189" s="21"/>
      <c r="JP189" s="21"/>
      <c r="JQ189" s="46"/>
      <c r="JR189" s="46"/>
      <c r="JS189" s="46"/>
      <c r="JT189" s="46"/>
      <c r="JU189" s="46"/>
      <c r="JV189" s="46"/>
      <c r="JW189" s="46"/>
      <c r="JX189" s="46"/>
      <c r="JY189" s="46"/>
      <c r="JZ189" s="46"/>
      <c r="KA189" s="46"/>
      <c r="KB189" s="46"/>
      <c r="KC189" s="46"/>
      <c r="KD189" s="46"/>
      <c r="KE189" s="46"/>
      <c r="KF189" s="46"/>
      <c r="KG189" s="46"/>
      <c r="KH189" s="46"/>
      <c r="KI189" s="46"/>
      <c r="KJ189" s="46"/>
      <c r="KK189" s="46"/>
      <c r="KL189" s="46"/>
      <c r="KM189" s="46"/>
      <c r="KN189" s="46"/>
      <c r="KO189" s="46"/>
      <c r="KP189" s="46"/>
      <c r="KQ189" s="46"/>
      <c r="KR189" s="46"/>
      <c r="KS189" s="46"/>
      <c r="KT189" s="46"/>
      <c r="KU189" s="46"/>
      <c r="KV189" s="46"/>
      <c r="KW189" s="46"/>
      <c r="KX189" s="46"/>
      <c r="KY189" s="46"/>
      <c r="KZ189" s="46"/>
      <c r="LA189" s="46"/>
      <c r="LB189" s="46"/>
      <c r="LC189" s="46"/>
      <c r="LD189" s="46"/>
      <c r="LE189" s="46"/>
      <c r="LF189" s="38"/>
      <c r="LG189" s="38"/>
      <c r="LH189" s="38"/>
      <c r="LI189" s="38"/>
      <c r="LJ189" s="38"/>
      <c r="LQ189" s="22"/>
      <c r="LR189" s="23"/>
      <c r="LS189" s="39"/>
      <c r="LT189" s="39"/>
      <c r="LU189" s="39"/>
      <c r="LV189" s="39"/>
      <c r="LW189" s="40"/>
      <c r="MK189" s="39"/>
      <c r="ML189" s="39"/>
      <c r="MM189" s="39"/>
      <c r="MN189" s="39"/>
      <c r="MO189" s="39"/>
      <c r="MP189" s="40"/>
    </row>
    <row r="190" customFormat="false" ht="4.5" hidden="false" customHeight="true" outlineLevel="0" collapsed="false">
      <c r="C190" s="18"/>
      <c r="D190" s="19"/>
      <c r="E190" s="21"/>
      <c r="F190" s="21"/>
      <c r="G190" s="21"/>
      <c r="H190" s="21"/>
      <c r="I190" s="21"/>
      <c r="J190" s="21"/>
      <c r="K190" s="21"/>
      <c r="L190" s="21"/>
      <c r="M190" s="21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  <c r="AI190" s="46"/>
      <c r="AJ190" s="46"/>
      <c r="AK190" s="46"/>
      <c r="AL190" s="46"/>
      <c r="AM190" s="46"/>
      <c r="AN190" s="46"/>
      <c r="AO190" s="46"/>
      <c r="AP190" s="46"/>
      <c r="AQ190" s="46"/>
      <c r="AR190" s="46"/>
      <c r="AS190" s="46"/>
      <c r="AT190" s="46"/>
      <c r="AU190" s="46"/>
      <c r="AV190" s="46"/>
      <c r="AW190" s="46"/>
      <c r="AX190" s="46"/>
      <c r="AY190" s="46"/>
      <c r="AZ190" s="46"/>
      <c r="BA190" s="46"/>
      <c r="BB190" s="46"/>
      <c r="BC190" s="46"/>
      <c r="BD190" s="46"/>
      <c r="BE190" s="46"/>
      <c r="BF190" s="38"/>
      <c r="BG190" s="38"/>
      <c r="BH190" s="38"/>
      <c r="BI190" s="38"/>
      <c r="BJ190" s="38"/>
      <c r="FL190" s="46"/>
      <c r="FM190" s="46"/>
      <c r="FN190" s="46"/>
      <c r="FO190" s="46"/>
      <c r="FP190" s="46"/>
      <c r="FQ190" s="46"/>
      <c r="FR190" s="46"/>
      <c r="FS190" s="46"/>
      <c r="FT190" s="46"/>
      <c r="FU190" s="46"/>
      <c r="FV190" s="46"/>
      <c r="FW190" s="46"/>
      <c r="FX190" s="46"/>
      <c r="FY190" s="46"/>
      <c r="FZ190" s="46"/>
      <c r="GA190" s="46"/>
      <c r="GB190" s="46"/>
      <c r="GC190" s="46"/>
      <c r="GD190" s="46"/>
      <c r="GE190" s="46"/>
      <c r="GF190" s="46"/>
      <c r="GG190" s="46"/>
      <c r="GH190" s="46"/>
      <c r="GI190" s="46"/>
      <c r="GJ190" s="46"/>
      <c r="GK190" s="46"/>
      <c r="GL190" s="46"/>
      <c r="GM190" s="46"/>
      <c r="GN190" s="46"/>
      <c r="GO190" s="46"/>
      <c r="GP190" s="46"/>
      <c r="GQ190" s="46"/>
      <c r="GR190" s="46"/>
      <c r="GS190" s="46"/>
      <c r="GT190" s="46"/>
      <c r="GU190" s="46"/>
      <c r="GV190" s="46"/>
      <c r="GW190" s="46"/>
      <c r="GX190" s="46"/>
      <c r="GY190" s="46"/>
      <c r="GZ190" s="38"/>
      <c r="HA190" s="38"/>
      <c r="HB190" s="38"/>
      <c r="HC190" s="38"/>
      <c r="HD190" s="38"/>
      <c r="HI190" s="56"/>
      <c r="HJ190" s="56"/>
      <c r="HK190" s="56"/>
      <c r="HL190" s="56"/>
      <c r="HM190" s="56"/>
      <c r="HN190" s="56"/>
      <c r="HO190" s="56"/>
      <c r="HP190" s="56"/>
      <c r="HQ190" s="56"/>
      <c r="HR190" s="56"/>
      <c r="HS190" s="56"/>
      <c r="HT190" s="56"/>
      <c r="HU190" s="56"/>
      <c r="HV190" s="56"/>
      <c r="HW190" s="56"/>
      <c r="HX190" s="56"/>
      <c r="HY190" s="56"/>
      <c r="HZ190" s="56"/>
      <c r="IA190" s="56"/>
      <c r="IB190" s="56"/>
      <c r="IC190" s="56"/>
      <c r="ID190" s="56"/>
      <c r="IE190" s="56"/>
      <c r="IF190" s="56"/>
      <c r="IG190" s="56"/>
      <c r="IH190" s="56"/>
      <c r="II190" s="56"/>
      <c r="IJ190" s="56"/>
      <c r="IK190" s="56"/>
      <c r="IL190" s="56"/>
      <c r="IM190" s="56"/>
      <c r="IN190" s="56"/>
      <c r="IO190" s="56"/>
      <c r="IP190" s="56"/>
      <c r="IQ190" s="56"/>
      <c r="IR190" s="56"/>
      <c r="IS190" s="56"/>
      <c r="IT190" s="56"/>
      <c r="IU190" s="56"/>
      <c r="IV190" s="56"/>
      <c r="IW190" s="56"/>
      <c r="IX190" s="56"/>
      <c r="IY190" s="56"/>
      <c r="IZ190" s="56"/>
      <c r="JA190" s="56"/>
      <c r="JB190" s="56"/>
      <c r="JC190" s="36"/>
      <c r="JG190" s="84"/>
      <c r="JK190" s="21"/>
      <c r="JN190" s="28"/>
      <c r="JO190" s="21"/>
      <c r="JP190" s="21"/>
      <c r="JQ190" s="46" t="s">
        <v>37</v>
      </c>
      <c r="JR190" s="46"/>
      <c r="JS190" s="46"/>
      <c r="JT190" s="46"/>
      <c r="JU190" s="46"/>
      <c r="JV190" s="46"/>
      <c r="JW190" s="46"/>
      <c r="JX190" s="46"/>
      <c r="JY190" s="46"/>
      <c r="JZ190" s="46"/>
      <c r="KA190" s="46"/>
      <c r="KB190" s="46"/>
      <c r="KC190" s="46"/>
      <c r="KD190" s="46"/>
      <c r="KE190" s="46"/>
      <c r="KF190" s="46"/>
      <c r="KG190" s="46"/>
      <c r="KH190" s="46"/>
      <c r="KI190" s="46"/>
      <c r="KJ190" s="46"/>
      <c r="KK190" s="46"/>
      <c r="KL190" s="46"/>
      <c r="KM190" s="46"/>
      <c r="KN190" s="46"/>
      <c r="KO190" s="46"/>
      <c r="KP190" s="46"/>
      <c r="KQ190" s="46"/>
      <c r="KR190" s="46"/>
      <c r="KS190" s="46"/>
      <c r="KT190" s="46"/>
      <c r="KU190" s="46"/>
      <c r="KV190" s="46"/>
      <c r="KW190" s="46"/>
      <c r="KX190" s="46"/>
      <c r="KY190" s="46"/>
      <c r="KZ190" s="46"/>
      <c r="LA190" s="46"/>
      <c r="LB190" s="46"/>
      <c r="LC190" s="46"/>
      <c r="LD190" s="46"/>
      <c r="LE190" s="46"/>
      <c r="LF190" s="38" t="n">
        <v>1</v>
      </c>
      <c r="LG190" s="38"/>
      <c r="LH190" s="38"/>
      <c r="LI190" s="38"/>
      <c r="LJ190" s="38"/>
      <c r="LQ190" s="22"/>
      <c r="LR190" s="23"/>
    </row>
    <row r="191" customFormat="false" ht="4.5" hidden="false" customHeight="true" outlineLevel="0" collapsed="false">
      <c r="C191" s="18"/>
      <c r="D191" s="19"/>
      <c r="E191" s="21"/>
      <c r="F191" s="21"/>
      <c r="G191" s="21"/>
      <c r="H191" s="21"/>
      <c r="I191" s="21"/>
      <c r="J191" s="21"/>
      <c r="K191" s="21"/>
      <c r="L191" s="21"/>
      <c r="M191" s="21"/>
      <c r="Q191" s="46" t="s">
        <v>39</v>
      </c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  <c r="AI191" s="46"/>
      <c r="AJ191" s="46"/>
      <c r="AK191" s="46"/>
      <c r="AL191" s="46"/>
      <c r="AM191" s="46"/>
      <c r="AN191" s="46"/>
      <c r="AO191" s="46"/>
      <c r="AP191" s="46"/>
      <c r="AQ191" s="46"/>
      <c r="AR191" s="46"/>
      <c r="AS191" s="46"/>
      <c r="AT191" s="46"/>
      <c r="AU191" s="46"/>
      <c r="AV191" s="46"/>
      <c r="AW191" s="46"/>
      <c r="AX191" s="46"/>
      <c r="AY191" s="46"/>
      <c r="AZ191" s="46"/>
      <c r="BA191" s="46"/>
      <c r="BB191" s="46"/>
      <c r="BC191" s="46"/>
      <c r="BD191" s="46"/>
      <c r="BE191" s="46"/>
      <c r="BF191" s="38" t="n">
        <v>3</v>
      </c>
      <c r="BG191" s="38"/>
      <c r="BH191" s="38"/>
      <c r="BI191" s="38"/>
      <c r="BJ191" s="38"/>
      <c r="FL191" s="46" t="s">
        <v>68</v>
      </c>
      <c r="FM191" s="46"/>
      <c r="FN191" s="46"/>
      <c r="FO191" s="46"/>
      <c r="FP191" s="46"/>
      <c r="FQ191" s="46"/>
      <c r="FR191" s="46"/>
      <c r="FS191" s="46"/>
      <c r="FT191" s="46"/>
      <c r="FU191" s="46"/>
      <c r="FV191" s="46"/>
      <c r="FW191" s="46"/>
      <c r="FX191" s="46"/>
      <c r="FY191" s="46"/>
      <c r="FZ191" s="46"/>
      <c r="GA191" s="46"/>
      <c r="GB191" s="46"/>
      <c r="GC191" s="46"/>
      <c r="GD191" s="46"/>
      <c r="GE191" s="46"/>
      <c r="GF191" s="46"/>
      <c r="GG191" s="46"/>
      <c r="GH191" s="46"/>
      <c r="GI191" s="46"/>
      <c r="GJ191" s="46"/>
      <c r="GK191" s="46"/>
      <c r="GL191" s="46"/>
      <c r="GM191" s="46"/>
      <c r="GN191" s="46"/>
      <c r="GO191" s="46"/>
      <c r="GP191" s="46"/>
      <c r="GQ191" s="46"/>
      <c r="GR191" s="46"/>
      <c r="GS191" s="46"/>
      <c r="GT191" s="46"/>
      <c r="GU191" s="46"/>
      <c r="GV191" s="46"/>
      <c r="GW191" s="46"/>
      <c r="GX191" s="46"/>
      <c r="GY191" s="46"/>
      <c r="GZ191" s="38" t="n">
        <v>1</v>
      </c>
      <c r="HA191" s="38"/>
      <c r="HB191" s="38"/>
      <c r="HC191" s="38"/>
      <c r="HD191" s="38"/>
      <c r="HI191" s="56"/>
      <c r="HJ191" s="56"/>
      <c r="HK191" s="56"/>
      <c r="HL191" s="56"/>
      <c r="HM191" s="56"/>
      <c r="HN191" s="56"/>
      <c r="HO191" s="56"/>
      <c r="HP191" s="56"/>
      <c r="HQ191" s="56"/>
      <c r="HR191" s="56"/>
      <c r="HS191" s="56"/>
      <c r="HT191" s="56"/>
      <c r="HU191" s="56"/>
      <c r="HV191" s="56"/>
      <c r="HW191" s="56"/>
      <c r="HX191" s="56"/>
      <c r="HY191" s="56"/>
      <c r="HZ191" s="56"/>
      <c r="IA191" s="56"/>
      <c r="IB191" s="56"/>
      <c r="IC191" s="56"/>
      <c r="ID191" s="56"/>
      <c r="IE191" s="56"/>
      <c r="IF191" s="56"/>
      <c r="IG191" s="56"/>
      <c r="IH191" s="56"/>
      <c r="II191" s="56"/>
      <c r="IJ191" s="56"/>
      <c r="IK191" s="56"/>
      <c r="IL191" s="56"/>
      <c r="IM191" s="56"/>
      <c r="IN191" s="56"/>
      <c r="IO191" s="56"/>
      <c r="IP191" s="56"/>
      <c r="IQ191" s="56"/>
      <c r="IR191" s="56"/>
      <c r="IS191" s="56"/>
      <c r="IT191" s="56"/>
      <c r="IU191" s="56"/>
      <c r="IV191" s="56"/>
      <c r="IW191" s="56"/>
      <c r="IX191" s="56"/>
      <c r="IY191" s="56"/>
      <c r="IZ191" s="56"/>
      <c r="JA191" s="56"/>
      <c r="JB191" s="56"/>
      <c r="JC191" s="36"/>
      <c r="JG191" s="84"/>
      <c r="JK191" s="21"/>
      <c r="JN191" s="28"/>
      <c r="JO191" s="21"/>
      <c r="JP191" s="21"/>
      <c r="JQ191" s="46"/>
      <c r="JR191" s="46"/>
      <c r="JS191" s="46"/>
      <c r="JT191" s="46"/>
      <c r="JU191" s="46"/>
      <c r="JV191" s="46"/>
      <c r="JW191" s="46"/>
      <c r="JX191" s="46"/>
      <c r="JY191" s="46"/>
      <c r="JZ191" s="46"/>
      <c r="KA191" s="46"/>
      <c r="KB191" s="46"/>
      <c r="KC191" s="46"/>
      <c r="KD191" s="46"/>
      <c r="KE191" s="46"/>
      <c r="KF191" s="46"/>
      <c r="KG191" s="46"/>
      <c r="KH191" s="46"/>
      <c r="KI191" s="46"/>
      <c r="KJ191" s="46"/>
      <c r="KK191" s="46"/>
      <c r="KL191" s="46"/>
      <c r="KM191" s="46"/>
      <c r="KN191" s="46"/>
      <c r="KO191" s="46"/>
      <c r="KP191" s="46"/>
      <c r="KQ191" s="46"/>
      <c r="KR191" s="46"/>
      <c r="KS191" s="46"/>
      <c r="KT191" s="46"/>
      <c r="KU191" s="46"/>
      <c r="KV191" s="46"/>
      <c r="KW191" s="46"/>
      <c r="KX191" s="46"/>
      <c r="KY191" s="46"/>
      <c r="KZ191" s="46"/>
      <c r="LA191" s="46"/>
      <c r="LB191" s="46"/>
      <c r="LC191" s="46"/>
      <c r="LD191" s="46"/>
      <c r="LE191" s="46"/>
      <c r="LF191" s="38"/>
      <c r="LG191" s="38"/>
      <c r="LH191" s="38"/>
      <c r="LI191" s="38"/>
      <c r="LJ191" s="38"/>
      <c r="LQ191" s="22"/>
      <c r="LR191" s="23"/>
    </row>
    <row r="192" customFormat="false" ht="4.5" hidden="false" customHeight="true" outlineLevel="0" collapsed="false">
      <c r="C192" s="18"/>
      <c r="D192" s="19"/>
      <c r="E192" s="21"/>
      <c r="F192" s="21"/>
      <c r="G192" s="21"/>
      <c r="H192" s="21"/>
      <c r="I192" s="21"/>
      <c r="J192" s="21"/>
      <c r="K192" s="21"/>
      <c r="L192" s="21"/>
      <c r="M192" s="21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  <c r="AD192" s="46"/>
      <c r="AE192" s="46"/>
      <c r="AF192" s="46"/>
      <c r="AG192" s="46"/>
      <c r="AH192" s="46"/>
      <c r="AI192" s="46"/>
      <c r="AJ192" s="46"/>
      <c r="AK192" s="46"/>
      <c r="AL192" s="46"/>
      <c r="AM192" s="46"/>
      <c r="AN192" s="46"/>
      <c r="AO192" s="46"/>
      <c r="AP192" s="46"/>
      <c r="AQ192" s="46"/>
      <c r="AR192" s="46"/>
      <c r="AS192" s="46"/>
      <c r="AT192" s="46"/>
      <c r="AU192" s="46"/>
      <c r="AV192" s="46"/>
      <c r="AW192" s="46"/>
      <c r="AX192" s="46"/>
      <c r="AY192" s="46"/>
      <c r="AZ192" s="46"/>
      <c r="BA192" s="46"/>
      <c r="BB192" s="46"/>
      <c r="BC192" s="46"/>
      <c r="BD192" s="46"/>
      <c r="BE192" s="46"/>
      <c r="BF192" s="38"/>
      <c r="BG192" s="38"/>
      <c r="BH192" s="38"/>
      <c r="BI192" s="38"/>
      <c r="BJ192" s="38"/>
      <c r="FL192" s="46"/>
      <c r="FM192" s="46"/>
      <c r="FN192" s="46"/>
      <c r="FO192" s="46"/>
      <c r="FP192" s="46"/>
      <c r="FQ192" s="46"/>
      <c r="FR192" s="46"/>
      <c r="FS192" s="46"/>
      <c r="FT192" s="46"/>
      <c r="FU192" s="46"/>
      <c r="FV192" s="46"/>
      <c r="FW192" s="46"/>
      <c r="FX192" s="46"/>
      <c r="FY192" s="46"/>
      <c r="FZ192" s="46"/>
      <c r="GA192" s="46"/>
      <c r="GB192" s="46"/>
      <c r="GC192" s="46"/>
      <c r="GD192" s="46"/>
      <c r="GE192" s="46"/>
      <c r="GF192" s="46"/>
      <c r="GG192" s="46"/>
      <c r="GH192" s="46"/>
      <c r="GI192" s="46"/>
      <c r="GJ192" s="46"/>
      <c r="GK192" s="46"/>
      <c r="GL192" s="46"/>
      <c r="GM192" s="46"/>
      <c r="GN192" s="46"/>
      <c r="GO192" s="46"/>
      <c r="GP192" s="46"/>
      <c r="GQ192" s="46"/>
      <c r="GR192" s="46"/>
      <c r="GS192" s="46"/>
      <c r="GT192" s="46"/>
      <c r="GU192" s="46"/>
      <c r="GV192" s="46"/>
      <c r="GW192" s="46"/>
      <c r="GX192" s="46"/>
      <c r="GY192" s="46"/>
      <c r="GZ192" s="38"/>
      <c r="HA192" s="38"/>
      <c r="HB192" s="38"/>
      <c r="HC192" s="38"/>
      <c r="HD192" s="38"/>
      <c r="HI192" s="56"/>
      <c r="HJ192" s="56"/>
      <c r="HK192" s="56"/>
      <c r="HL192" s="56"/>
      <c r="HM192" s="56"/>
      <c r="HN192" s="56"/>
      <c r="HO192" s="56"/>
      <c r="HP192" s="56"/>
      <c r="HQ192" s="56"/>
      <c r="HR192" s="56"/>
      <c r="HS192" s="56"/>
      <c r="HT192" s="56"/>
      <c r="HU192" s="56"/>
      <c r="HV192" s="56"/>
      <c r="HW192" s="56"/>
      <c r="HX192" s="56"/>
      <c r="HY192" s="56"/>
      <c r="HZ192" s="56"/>
      <c r="IA192" s="56"/>
      <c r="IB192" s="56"/>
      <c r="IC192" s="56"/>
      <c r="ID192" s="56"/>
      <c r="IE192" s="56"/>
      <c r="IF192" s="56"/>
      <c r="IG192" s="56"/>
      <c r="IH192" s="56"/>
      <c r="II192" s="56"/>
      <c r="IJ192" s="56"/>
      <c r="IK192" s="56"/>
      <c r="IL192" s="56"/>
      <c r="IM192" s="56"/>
      <c r="IN192" s="56"/>
      <c r="IO192" s="56"/>
      <c r="IP192" s="56"/>
      <c r="IQ192" s="56"/>
      <c r="IR192" s="56"/>
      <c r="IS192" s="56"/>
      <c r="IT192" s="56"/>
      <c r="IU192" s="56"/>
      <c r="IV192" s="56"/>
      <c r="IW192" s="56"/>
      <c r="IX192" s="56"/>
      <c r="IY192" s="56"/>
      <c r="IZ192" s="56"/>
      <c r="JA192" s="56"/>
      <c r="JB192" s="56"/>
      <c r="JC192" s="36"/>
      <c r="JG192" s="84"/>
      <c r="JK192" s="21"/>
      <c r="JN192" s="28"/>
      <c r="JO192" s="21"/>
      <c r="JP192" s="21"/>
      <c r="JQ192" s="46"/>
      <c r="JR192" s="46"/>
      <c r="JS192" s="46"/>
      <c r="JT192" s="46"/>
      <c r="JU192" s="46"/>
      <c r="JV192" s="46"/>
      <c r="JW192" s="46"/>
      <c r="JX192" s="46"/>
      <c r="JY192" s="46"/>
      <c r="JZ192" s="46"/>
      <c r="KA192" s="46"/>
      <c r="KB192" s="46"/>
      <c r="KC192" s="46"/>
      <c r="KD192" s="46"/>
      <c r="KE192" s="46"/>
      <c r="KF192" s="46"/>
      <c r="KG192" s="46"/>
      <c r="KH192" s="46"/>
      <c r="KI192" s="46"/>
      <c r="KJ192" s="46"/>
      <c r="KK192" s="46"/>
      <c r="KL192" s="46"/>
      <c r="KM192" s="46"/>
      <c r="KN192" s="46"/>
      <c r="KO192" s="46"/>
      <c r="KP192" s="46"/>
      <c r="KQ192" s="46"/>
      <c r="KR192" s="46"/>
      <c r="KS192" s="46"/>
      <c r="KT192" s="46"/>
      <c r="KU192" s="46"/>
      <c r="KV192" s="46"/>
      <c r="KW192" s="46"/>
      <c r="KX192" s="46"/>
      <c r="KY192" s="46"/>
      <c r="KZ192" s="46"/>
      <c r="LA192" s="46"/>
      <c r="LB192" s="46"/>
      <c r="LC192" s="46"/>
      <c r="LD192" s="46"/>
      <c r="LE192" s="46"/>
      <c r="LF192" s="38"/>
      <c r="LG192" s="38"/>
      <c r="LH192" s="38"/>
      <c r="LI192" s="38"/>
      <c r="LJ192" s="38"/>
      <c r="LQ192" s="22"/>
      <c r="LR192" s="23"/>
      <c r="LS192" s="39"/>
      <c r="LT192" s="39"/>
      <c r="LU192" s="39"/>
      <c r="LV192" s="39"/>
      <c r="LW192" s="40"/>
      <c r="MK192" s="39"/>
      <c r="ML192" s="39"/>
      <c r="MM192" s="39"/>
      <c r="MN192" s="39"/>
      <c r="MO192" s="39"/>
      <c r="MP192" s="40"/>
    </row>
    <row r="193" customFormat="false" ht="4.5" hidden="false" customHeight="true" outlineLevel="0" collapsed="false">
      <c r="C193" s="18"/>
      <c r="D193" s="19"/>
      <c r="E193" s="21"/>
      <c r="F193" s="21"/>
      <c r="G193" s="21"/>
      <c r="H193" s="21"/>
      <c r="I193" s="21"/>
      <c r="J193" s="21"/>
      <c r="K193" s="21"/>
      <c r="L193" s="21"/>
      <c r="M193" s="21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  <c r="AE193" s="46"/>
      <c r="AF193" s="46"/>
      <c r="AG193" s="46"/>
      <c r="AH193" s="46"/>
      <c r="AI193" s="46"/>
      <c r="AJ193" s="46"/>
      <c r="AK193" s="46"/>
      <c r="AL193" s="46"/>
      <c r="AM193" s="46"/>
      <c r="AN193" s="46"/>
      <c r="AO193" s="46"/>
      <c r="AP193" s="46"/>
      <c r="AQ193" s="46"/>
      <c r="AR193" s="46"/>
      <c r="AS193" s="46"/>
      <c r="AT193" s="46"/>
      <c r="AU193" s="46"/>
      <c r="AV193" s="46"/>
      <c r="AW193" s="46"/>
      <c r="AX193" s="46"/>
      <c r="AY193" s="46"/>
      <c r="AZ193" s="46"/>
      <c r="BA193" s="46"/>
      <c r="BB193" s="46"/>
      <c r="BC193" s="46"/>
      <c r="BD193" s="46"/>
      <c r="BE193" s="46"/>
      <c r="BF193" s="38"/>
      <c r="BG193" s="38"/>
      <c r="BH193" s="38"/>
      <c r="BI193" s="38"/>
      <c r="BJ193" s="38"/>
      <c r="FL193" s="46"/>
      <c r="FM193" s="46"/>
      <c r="FN193" s="46"/>
      <c r="FO193" s="46"/>
      <c r="FP193" s="46"/>
      <c r="FQ193" s="46"/>
      <c r="FR193" s="46"/>
      <c r="FS193" s="46"/>
      <c r="FT193" s="46"/>
      <c r="FU193" s="46"/>
      <c r="FV193" s="46"/>
      <c r="FW193" s="46"/>
      <c r="FX193" s="46"/>
      <c r="FY193" s="46"/>
      <c r="FZ193" s="46"/>
      <c r="GA193" s="46"/>
      <c r="GB193" s="46"/>
      <c r="GC193" s="46"/>
      <c r="GD193" s="46"/>
      <c r="GE193" s="46"/>
      <c r="GF193" s="46"/>
      <c r="GG193" s="46"/>
      <c r="GH193" s="46"/>
      <c r="GI193" s="46"/>
      <c r="GJ193" s="46"/>
      <c r="GK193" s="46"/>
      <c r="GL193" s="46"/>
      <c r="GM193" s="46"/>
      <c r="GN193" s="46"/>
      <c r="GO193" s="46"/>
      <c r="GP193" s="46"/>
      <c r="GQ193" s="46"/>
      <c r="GR193" s="46"/>
      <c r="GS193" s="46"/>
      <c r="GT193" s="46"/>
      <c r="GU193" s="46"/>
      <c r="GV193" s="46"/>
      <c r="GW193" s="46"/>
      <c r="GX193" s="46"/>
      <c r="GY193" s="46"/>
      <c r="GZ193" s="38"/>
      <c r="HA193" s="38"/>
      <c r="HB193" s="38"/>
      <c r="HC193" s="38"/>
      <c r="HD193" s="38"/>
      <c r="HI193" s="66" t="s">
        <v>69</v>
      </c>
      <c r="HJ193" s="66"/>
      <c r="HK193" s="66"/>
      <c r="HL193" s="66"/>
      <c r="HM193" s="66"/>
      <c r="HN193" s="66"/>
      <c r="HO193" s="66"/>
      <c r="HP193" s="66"/>
      <c r="HQ193" s="66"/>
      <c r="HR193" s="66"/>
      <c r="HS193" s="66"/>
      <c r="HT193" s="66"/>
      <c r="HU193" s="66"/>
      <c r="HV193" s="66"/>
      <c r="HW193" s="66"/>
      <c r="HX193" s="66"/>
      <c r="HY193" s="66"/>
      <c r="HZ193" s="66"/>
      <c r="IA193" s="66"/>
      <c r="IB193" s="66"/>
      <c r="IC193" s="66"/>
      <c r="ID193" s="66"/>
      <c r="IE193" s="66"/>
      <c r="IF193" s="66"/>
      <c r="IG193" s="66"/>
      <c r="IH193" s="66"/>
      <c r="II193" s="66"/>
      <c r="IJ193" s="66"/>
      <c r="IK193" s="66"/>
      <c r="IL193" s="66"/>
      <c r="IM193" s="66"/>
      <c r="IN193" s="66"/>
      <c r="IO193" s="66"/>
      <c r="IP193" s="66"/>
      <c r="IQ193" s="66"/>
      <c r="IR193" s="66"/>
      <c r="IS193" s="66"/>
      <c r="IT193" s="66"/>
      <c r="IU193" s="66"/>
      <c r="IV193" s="66"/>
      <c r="IW193" s="38" t="n">
        <v>1</v>
      </c>
      <c r="IX193" s="38"/>
      <c r="IY193" s="38"/>
      <c r="IZ193" s="38"/>
      <c r="JA193" s="38"/>
      <c r="JB193" s="38"/>
      <c r="JC193" s="86"/>
      <c r="JG193" s="84"/>
      <c r="JK193" s="21"/>
      <c r="JN193" s="28"/>
      <c r="JO193" s="21"/>
      <c r="JP193" s="21"/>
      <c r="JQ193" s="46"/>
      <c r="JR193" s="46"/>
      <c r="JS193" s="46"/>
      <c r="JT193" s="46"/>
      <c r="JU193" s="46"/>
      <c r="JV193" s="46"/>
      <c r="JW193" s="46"/>
      <c r="JX193" s="46"/>
      <c r="JY193" s="46"/>
      <c r="JZ193" s="46"/>
      <c r="KA193" s="46"/>
      <c r="KB193" s="46"/>
      <c r="KC193" s="46"/>
      <c r="KD193" s="46"/>
      <c r="KE193" s="46"/>
      <c r="KF193" s="46"/>
      <c r="KG193" s="46"/>
      <c r="KH193" s="46"/>
      <c r="KI193" s="46"/>
      <c r="KJ193" s="46"/>
      <c r="KK193" s="46"/>
      <c r="KL193" s="46"/>
      <c r="KM193" s="46"/>
      <c r="KN193" s="46"/>
      <c r="KO193" s="46"/>
      <c r="KP193" s="46"/>
      <c r="KQ193" s="46"/>
      <c r="KR193" s="46"/>
      <c r="KS193" s="46"/>
      <c r="KT193" s="46"/>
      <c r="KU193" s="46"/>
      <c r="KV193" s="46"/>
      <c r="KW193" s="46"/>
      <c r="KX193" s="46"/>
      <c r="KY193" s="46"/>
      <c r="KZ193" s="46"/>
      <c r="LA193" s="46"/>
      <c r="LB193" s="46"/>
      <c r="LC193" s="46"/>
      <c r="LD193" s="46"/>
      <c r="LE193" s="46"/>
      <c r="LF193" s="38"/>
      <c r="LG193" s="38"/>
      <c r="LH193" s="38"/>
      <c r="LI193" s="38"/>
      <c r="LJ193" s="38"/>
      <c r="LQ193" s="22"/>
      <c r="LR193" s="23"/>
      <c r="LS193" s="39"/>
      <c r="LT193" s="39"/>
      <c r="LU193" s="39"/>
      <c r="LV193" s="39"/>
      <c r="LW193" s="40"/>
      <c r="MK193" s="39"/>
      <c r="ML193" s="39"/>
      <c r="MM193" s="39"/>
      <c r="MN193" s="39"/>
      <c r="MO193" s="39"/>
      <c r="MP193" s="40"/>
    </row>
    <row r="194" customFormat="false" ht="4.5" hidden="false" customHeight="true" outlineLevel="0" collapsed="false">
      <c r="C194" s="18"/>
      <c r="D194" s="19"/>
      <c r="E194" s="21"/>
      <c r="F194" s="21"/>
      <c r="G194" s="21"/>
      <c r="H194" s="21"/>
      <c r="I194" s="21"/>
      <c r="J194" s="21"/>
      <c r="K194" s="21"/>
      <c r="L194" s="21"/>
      <c r="M194" s="21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  <c r="AG194" s="46"/>
      <c r="AH194" s="46"/>
      <c r="AI194" s="46"/>
      <c r="AJ194" s="46"/>
      <c r="AK194" s="46"/>
      <c r="AL194" s="46"/>
      <c r="AM194" s="46"/>
      <c r="AN194" s="46"/>
      <c r="AO194" s="46"/>
      <c r="AP194" s="46"/>
      <c r="AQ194" s="46"/>
      <c r="AR194" s="46"/>
      <c r="AS194" s="46"/>
      <c r="AT194" s="46"/>
      <c r="AU194" s="46"/>
      <c r="AV194" s="46"/>
      <c r="AW194" s="46"/>
      <c r="AX194" s="46"/>
      <c r="AY194" s="46"/>
      <c r="AZ194" s="46"/>
      <c r="BA194" s="46"/>
      <c r="BB194" s="46"/>
      <c r="BC194" s="46"/>
      <c r="BD194" s="46"/>
      <c r="BE194" s="46"/>
      <c r="BF194" s="38"/>
      <c r="BG194" s="38"/>
      <c r="BH194" s="38"/>
      <c r="BI194" s="38"/>
      <c r="BJ194" s="38"/>
      <c r="FL194" s="46"/>
      <c r="FM194" s="46"/>
      <c r="FN194" s="46"/>
      <c r="FO194" s="46"/>
      <c r="FP194" s="46"/>
      <c r="FQ194" s="46"/>
      <c r="FR194" s="46"/>
      <c r="FS194" s="46"/>
      <c r="FT194" s="46"/>
      <c r="FU194" s="46"/>
      <c r="FV194" s="46"/>
      <c r="FW194" s="46"/>
      <c r="FX194" s="46"/>
      <c r="FY194" s="46"/>
      <c r="FZ194" s="46"/>
      <c r="GA194" s="46"/>
      <c r="GB194" s="46"/>
      <c r="GC194" s="46"/>
      <c r="GD194" s="46"/>
      <c r="GE194" s="46"/>
      <c r="GF194" s="46"/>
      <c r="GG194" s="46"/>
      <c r="GH194" s="46"/>
      <c r="GI194" s="46"/>
      <c r="GJ194" s="46"/>
      <c r="GK194" s="46"/>
      <c r="GL194" s="46"/>
      <c r="GM194" s="46"/>
      <c r="GN194" s="46"/>
      <c r="GO194" s="46"/>
      <c r="GP194" s="46"/>
      <c r="GQ194" s="46"/>
      <c r="GR194" s="46"/>
      <c r="GS194" s="46"/>
      <c r="GT194" s="46"/>
      <c r="GU194" s="46"/>
      <c r="GV194" s="46"/>
      <c r="GW194" s="46"/>
      <c r="GX194" s="46"/>
      <c r="GY194" s="46"/>
      <c r="GZ194" s="38"/>
      <c r="HA194" s="38"/>
      <c r="HB194" s="38"/>
      <c r="HC194" s="38"/>
      <c r="HD194" s="38"/>
      <c r="HI194" s="66"/>
      <c r="HJ194" s="66"/>
      <c r="HK194" s="66"/>
      <c r="HL194" s="66"/>
      <c r="HM194" s="66"/>
      <c r="HN194" s="66"/>
      <c r="HO194" s="66"/>
      <c r="HP194" s="66"/>
      <c r="HQ194" s="66"/>
      <c r="HR194" s="66"/>
      <c r="HS194" s="66"/>
      <c r="HT194" s="66"/>
      <c r="HU194" s="66"/>
      <c r="HV194" s="66"/>
      <c r="HW194" s="66"/>
      <c r="HX194" s="66"/>
      <c r="HY194" s="66"/>
      <c r="HZ194" s="66"/>
      <c r="IA194" s="66"/>
      <c r="IB194" s="66"/>
      <c r="IC194" s="66"/>
      <c r="ID194" s="66"/>
      <c r="IE194" s="66"/>
      <c r="IF194" s="66"/>
      <c r="IG194" s="66"/>
      <c r="IH194" s="66"/>
      <c r="II194" s="66"/>
      <c r="IJ194" s="66"/>
      <c r="IK194" s="66"/>
      <c r="IL194" s="66"/>
      <c r="IM194" s="66"/>
      <c r="IN194" s="66"/>
      <c r="IO194" s="66"/>
      <c r="IP194" s="66"/>
      <c r="IQ194" s="66"/>
      <c r="IR194" s="66"/>
      <c r="IS194" s="66"/>
      <c r="IT194" s="66"/>
      <c r="IU194" s="66"/>
      <c r="IV194" s="66"/>
      <c r="IW194" s="38"/>
      <c r="IX194" s="38"/>
      <c r="IY194" s="38"/>
      <c r="IZ194" s="38"/>
      <c r="JA194" s="38"/>
      <c r="JB194" s="38"/>
      <c r="JG194" s="84"/>
      <c r="JK194" s="21"/>
      <c r="JN194" s="28"/>
      <c r="JO194" s="21"/>
      <c r="JP194" s="21"/>
      <c r="JQ194" s="46"/>
      <c r="JR194" s="46"/>
      <c r="JS194" s="46"/>
      <c r="JT194" s="46"/>
      <c r="JU194" s="46"/>
      <c r="JV194" s="46"/>
      <c r="JW194" s="46"/>
      <c r="JX194" s="46"/>
      <c r="JY194" s="46"/>
      <c r="JZ194" s="46"/>
      <c r="KA194" s="46"/>
      <c r="KB194" s="46"/>
      <c r="KC194" s="46"/>
      <c r="KD194" s="46"/>
      <c r="KE194" s="46"/>
      <c r="KF194" s="46"/>
      <c r="KG194" s="46"/>
      <c r="KH194" s="46"/>
      <c r="KI194" s="46"/>
      <c r="KJ194" s="46"/>
      <c r="KK194" s="46"/>
      <c r="KL194" s="46"/>
      <c r="KM194" s="46"/>
      <c r="KN194" s="46"/>
      <c r="KO194" s="46"/>
      <c r="KP194" s="46"/>
      <c r="KQ194" s="46"/>
      <c r="KR194" s="46"/>
      <c r="KS194" s="46"/>
      <c r="KT194" s="46"/>
      <c r="KU194" s="46"/>
      <c r="KV194" s="46"/>
      <c r="KW194" s="46"/>
      <c r="KX194" s="46"/>
      <c r="KY194" s="46"/>
      <c r="KZ194" s="46"/>
      <c r="LA194" s="46"/>
      <c r="LB194" s="46"/>
      <c r="LC194" s="46"/>
      <c r="LD194" s="46"/>
      <c r="LE194" s="46"/>
      <c r="LF194" s="38"/>
      <c r="LG194" s="38"/>
      <c r="LH194" s="38"/>
      <c r="LI194" s="38"/>
      <c r="LJ194" s="38"/>
      <c r="LQ194" s="22"/>
      <c r="LR194" s="23"/>
      <c r="LS194" s="39"/>
      <c r="LT194" s="39"/>
      <c r="LU194" s="39"/>
      <c r="LV194" s="39"/>
      <c r="LW194" s="40"/>
      <c r="MK194" s="39"/>
      <c r="ML194" s="39"/>
      <c r="MM194" s="39"/>
      <c r="MN194" s="39"/>
      <c r="MO194" s="39"/>
      <c r="MP194" s="40"/>
    </row>
    <row r="195" customFormat="false" ht="4.5" hidden="false" customHeight="true" outlineLevel="0" collapsed="false">
      <c r="C195" s="18"/>
      <c r="D195" s="19"/>
      <c r="E195" s="21"/>
      <c r="F195" s="21"/>
      <c r="G195" s="21"/>
      <c r="H195" s="21"/>
      <c r="I195" s="21"/>
      <c r="J195" s="21"/>
      <c r="K195" s="21"/>
      <c r="L195" s="21"/>
      <c r="M195" s="21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  <c r="AI195" s="46"/>
      <c r="AJ195" s="46"/>
      <c r="AK195" s="46"/>
      <c r="AL195" s="46"/>
      <c r="AM195" s="46"/>
      <c r="AN195" s="46"/>
      <c r="AO195" s="46"/>
      <c r="AP195" s="46"/>
      <c r="AQ195" s="46"/>
      <c r="AR195" s="46"/>
      <c r="AS195" s="46"/>
      <c r="AT195" s="46"/>
      <c r="AU195" s="46"/>
      <c r="AV195" s="46"/>
      <c r="AW195" s="46"/>
      <c r="AX195" s="46"/>
      <c r="AY195" s="46"/>
      <c r="AZ195" s="46"/>
      <c r="BA195" s="46"/>
      <c r="BB195" s="46"/>
      <c r="BC195" s="46"/>
      <c r="BD195" s="46"/>
      <c r="BE195" s="46"/>
      <c r="BF195" s="38"/>
      <c r="BG195" s="38"/>
      <c r="BH195" s="38"/>
      <c r="BI195" s="38"/>
      <c r="BJ195" s="38"/>
      <c r="FL195" s="46"/>
      <c r="FM195" s="46"/>
      <c r="FN195" s="46"/>
      <c r="FO195" s="46"/>
      <c r="FP195" s="46"/>
      <c r="FQ195" s="46"/>
      <c r="FR195" s="46"/>
      <c r="FS195" s="46"/>
      <c r="FT195" s="46"/>
      <c r="FU195" s="46"/>
      <c r="FV195" s="46"/>
      <c r="FW195" s="46"/>
      <c r="FX195" s="46"/>
      <c r="FY195" s="46"/>
      <c r="FZ195" s="46"/>
      <c r="GA195" s="46"/>
      <c r="GB195" s="46"/>
      <c r="GC195" s="46"/>
      <c r="GD195" s="46"/>
      <c r="GE195" s="46"/>
      <c r="GF195" s="46"/>
      <c r="GG195" s="46"/>
      <c r="GH195" s="46"/>
      <c r="GI195" s="46"/>
      <c r="GJ195" s="46"/>
      <c r="GK195" s="46"/>
      <c r="GL195" s="46"/>
      <c r="GM195" s="46"/>
      <c r="GN195" s="46"/>
      <c r="GO195" s="46"/>
      <c r="GP195" s="46"/>
      <c r="GQ195" s="46"/>
      <c r="GR195" s="46"/>
      <c r="GS195" s="46"/>
      <c r="GT195" s="46"/>
      <c r="GU195" s="46"/>
      <c r="GV195" s="46"/>
      <c r="GW195" s="46"/>
      <c r="GX195" s="46"/>
      <c r="GY195" s="46"/>
      <c r="GZ195" s="38"/>
      <c r="HA195" s="38"/>
      <c r="HB195" s="38"/>
      <c r="HC195" s="38"/>
      <c r="HD195" s="38"/>
      <c r="HI195" s="66"/>
      <c r="HJ195" s="66"/>
      <c r="HK195" s="66"/>
      <c r="HL195" s="66"/>
      <c r="HM195" s="66"/>
      <c r="HN195" s="66"/>
      <c r="HO195" s="66"/>
      <c r="HP195" s="66"/>
      <c r="HQ195" s="66"/>
      <c r="HR195" s="66"/>
      <c r="HS195" s="66"/>
      <c r="HT195" s="66"/>
      <c r="HU195" s="66"/>
      <c r="HV195" s="66"/>
      <c r="HW195" s="66"/>
      <c r="HX195" s="66"/>
      <c r="HY195" s="66"/>
      <c r="HZ195" s="66"/>
      <c r="IA195" s="66"/>
      <c r="IB195" s="66"/>
      <c r="IC195" s="66"/>
      <c r="ID195" s="66"/>
      <c r="IE195" s="66"/>
      <c r="IF195" s="66"/>
      <c r="IG195" s="66"/>
      <c r="IH195" s="66"/>
      <c r="II195" s="66"/>
      <c r="IJ195" s="66"/>
      <c r="IK195" s="66"/>
      <c r="IL195" s="66"/>
      <c r="IM195" s="66"/>
      <c r="IN195" s="66"/>
      <c r="IO195" s="66"/>
      <c r="IP195" s="66"/>
      <c r="IQ195" s="66"/>
      <c r="IR195" s="66"/>
      <c r="IS195" s="66"/>
      <c r="IT195" s="66"/>
      <c r="IU195" s="66"/>
      <c r="IV195" s="66"/>
      <c r="IW195" s="38"/>
      <c r="IX195" s="38"/>
      <c r="IY195" s="38"/>
      <c r="IZ195" s="38"/>
      <c r="JA195" s="38"/>
      <c r="JB195" s="38"/>
      <c r="JG195" s="84"/>
      <c r="JK195" s="21"/>
      <c r="JN195" s="28"/>
      <c r="JO195" s="21"/>
      <c r="JP195" s="21"/>
      <c r="JQ195" s="46"/>
      <c r="JR195" s="46"/>
      <c r="JS195" s="46"/>
      <c r="JT195" s="46"/>
      <c r="JU195" s="46"/>
      <c r="JV195" s="46"/>
      <c r="JW195" s="46"/>
      <c r="JX195" s="46"/>
      <c r="JY195" s="46"/>
      <c r="JZ195" s="46"/>
      <c r="KA195" s="46"/>
      <c r="KB195" s="46"/>
      <c r="KC195" s="46"/>
      <c r="KD195" s="46"/>
      <c r="KE195" s="46"/>
      <c r="KF195" s="46"/>
      <c r="KG195" s="46"/>
      <c r="KH195" s="46"/>
      <c r="KI195" s="46"/>
      <c r="KJ195" s="46"/>
      <c r="KK195" s="46"/>
      <c r="KL195" s="46"/>
      <c r="KM195" s="46"/>
      <c r="KN195" s="46"/>
      <c r="KO195" s="46"/>
      <c r="KP195" s="46"/>
      <c r="KQ195" s="46"/>
      <c r="KR195" s="46"/>
      <c r="KS195" s="46"/>
      <c r="KT195" s="46"/>
      <c r="KU195" s="46"/>
      <c r="KV195" s="46"/>
      <c r="KW195" s="46"/>
      <c r="KX195" s="46"/>
      <c r="KY195" s="46"/>
      <c r="KZ195" s="46"/>
      <c r="LA195" s="46"/>
      <c r="LB195" s="46"/>
      <c r="LC195" s="46"/>
      <c r="LD195" s="46"/>
      <c r="LE195" s="46"/>
      <c r="LF195" s="38"/>
      <c r="LG195" s="38"/>
      <c r="LH195" s="38"/>
      <c r="LI195" s="38"/>
      <c r="LJ195" s="38"/>
      <c r="LQ195" s="22"/>
      <c r="LR195" s="23"/>
      <c r="LS195" s="39"/>
      <c r="LT195" s="39"/>
      <c r="LU195" s="39"/>
      <c r="LV195" s="39"/>
      <c r="LW195" s="40"/>
      <c r="MK195" s="39"/>
      <c r="ML195" s="39"/>
      <c r="MM195" s="39"/>
      <c r="MN195" s="39"/>
      <c r="MO195" s="39"/>
      <c r="MP195" s="40"/>
    </row>
    <row r="196" customFormat="false" ht="4.5" hidden="false" customHeight="true" outlineLevel="0" collapsed="false">
      <c r="C196" s="18"/>
      <c r="D196" s="19"/>
      <c r="E196" s="21"/>
      <c r="F196" s="21"/>
      <c r="G196" s="21"/>
      <c r="H196" s="21"/>
      <c r="I196" s="21"/>
      <c r="J196" s="21"/>
      <c r="K196" s="21"/>
      <c r="L196" s="21"/>
      <c r="M196" s="21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  <c r="AI196" s="46"/>
      <c r="AJ196" s="46"/>
      <c r="AK196" s="46"/>
      <c r="AL196" s="46"/>
      <c r="AM196" s="46"/>
      <c r="AN196" s="46"/>
      <c r="AO196" s="46"/>
      <c r="AP196" s="46"/>
      <c r="AQ196" s="46"/>
      <c r="AR196" s="46"/>
      <c r="AS196" s="46"/>
      <c r="AT196" s="46"/>
      <c r="AU196" s="46"/>
      <c r="AV196" s="46"/>
      <c r="AW196" s="46"/>
      <c r="AX196" s="46"/>
      <c r="AY196" s="46"/>
      <c r="AZ196" s="46"/>
      <c r="BA196" s="46"/>
      <c r="BB196" s="46"/>
      <c r="BC196" s="46"/>
      <c r="BD196" s="46"/>
      <c r="BE196" s="46"/>
      <c r="BF196" s="38"/>
      <c r="BG196" s="38"/>
      <c r="BH196" s="38"/>
      <c r="BI196" s="38"/>
      <c r="BJ196" s="38"/>
      <c r="FL196" s="46"/>
      <c r="FM196" s="46"/>
      <c r="FN196" s="46"/>
      <c r="FO196" s="46"/>
      <c r="FP196" s="46"/>
      <c r="FQ196" s="46"/>
      <c r="FR196" s="46"/>
      <c r="FS196" s="46"/>
      <c r="FT196" s="46"/>
      <c r="FU196" s="46"/>
      <c r="FV196" s="46"/>
      <c r="FW196" s="46"/>
      <c r="FX196" s="46"/>
      <c r="FY196" s="46"/>
      <c r="FZ196" s="46"/>
      <c r="GA196" s="46"/>
      <c r="GB196" s="46"/>
      <c r="GC196" s="46"/>
      <c r="GD196" s="46"/>
      <c r="GE196" s="46"/>
      <c r="GF196" s="46"/>
      <c r="GG196" s="46"/>
      <c r="GH196" s="46"/>
      <c r="GI196" s="46"/>
      <c r="GJ196" s="46"/>
      <c r="GK196" s="46"/>
      <c r="GL196" s="46"/>
      <c r="GM196" s="46"/>
      <c r="GN196" s="46"/>
      <c r="GO196" s="46"/>
      <c r="GP196" s="46"/>
      <c r="GQ196" s="46"/>
      <c r="GR196" s="46"/>
      <c r="GS196" s="46"/>
      <c r="GT196" s="46"/>
      <c r="GU196" s="46"/>
      <c r="GV196" s="46"/>
      <c r="GW196" s="46"/>
      <c r="GX196" s="46"/>
      <c r="GY196" s="46"/>
      <c r="GZ196" s="38"/>
      <c r="HA196" s="38"/>
      <c r="HB196" s="38"/>
      <c r="HC196" s="38"/>
      <c r="HD196" s="38"/>
      <c r="HI196" s="66"/>
      <c r="HJ196" s="66"/>
      <c r="HK196" s="66"/>
      <c r="HL196" s="66"/>
      <c r="HM196" s="66"/>
      <c r="HN196" s="66"/>
      <c r="HO196" s="66"/>
      <c r="HP196" s="66"/>
      <c r="HQ196" s="66"/>
      <c r="HR196" s="66"/>
      <c r="HS196" s="66"/>
      <c r="HT196" s="66"/>
      <c r="HU196" s="66"/>
      <c r="HV196" s="66"/>
      <c r="HW196" s="66"/>
      <c r="HX196" s="66"/>
      <c r="HY196" s="66"/>
      <c r="HZ196" s="66"/>
      <c r="IA196" s="66"/>
      <c r="IB196" s="66"/>
      <c r="IC196" s="66"/>
      <c r="ID196" s="66"/>
      <c r="IE196" s="66"/>
      <c r="IF196" s="66"/>
      <c r="IG196" s="66"/>
      <c r="IH196" s="66"/>
      <c r="II196" s="66"/>
      <c r="IJ196" s="66"/>
      <c r="IK196" s="66"/>
      <c r="IL196" s="66"/>
      <c r="IM196" s="66"/>
      <c r="IN196" s="66"/>
      <c r="IO196" s="66"/>
      <c r="IP196" s="66"/>
      <c r="IQ196" s="66"/>
      <c r="IR196" s="66"/>
      <c r="IS196" s="66"/>
      <c r="IT196" s="66"/>
      <c r="IU196" s="66"/>
      <c r="IV196" s="66"/>
      <c r="IW196" s="38"/>
      <c r="IX196" s="38"/>
      <c r="IY196" s="38"/>
      <c r="IZ196" s="38"/>
      <c r="JA196" s="38"/>
      <c r="JB196" s="38"/>
      <c r="JG196" s="84"/>
      <c r="JK196" s="21"/>
      <c r="JN196" s="28"/>
      <c r="JO196" s="21"/>
      <c r="JP196" s="21"/>
      <c r="JQ196" s="46"/>
      <c r="JR196" s="46"/>
      <c r="JS196" s="46"/>
      <c r="JT196" s="46"/>
      <c r="JU196" s="46"/>
      <c r="JV196" s="46"/>
      <c r="JW196" s="46"/>
      <c r="JX196" s="46"/>
      <c r="JY196" s="46"/>
      <c r="JZ196" s="46"/>
      <c r="KA196" s="46"/>
      <c r="KB196" s="46"/>
      <c r="KC196" s="46"/>
      <c r="KD196" s="46"/>
      <c r="KE196" s="46"/>
      <c r="KF196" s="46"/>
      <c r="KG196" s="46"/>
      <c r="KH196" s="46"/>
      <c r="KI196" s="46"/>
      <c r="KJ196" s="46"/>
      <c r="KK196" s="46"/>
      <c r="KL196" s="46"/>
      <c r="KM196" s="46"/>
      <c r="KN196" s="46"/>
      <c r="KO196" s="46"/>
      <c r="KP196" s="46"/>
      <c r="KQ196" s="46"/>
      <c r="KR196" s="46"/>
      <c r="KS196" s="46"/>
      <c r="KT196" s="46"/>
      <c r="KU196" s="46"/>
      <c r="KV196" s="46"/>
      <c r="KW196" s="46"/>
      <c r="KX196" s="46"/>
      <c r="KY196" s="46"/>
      <c r="KZ196" s="46"/>
      <c r="LA196" s="46"/>
      <c r="LB196" s="46"/>
      <c r="LC196" s="46"/>
      <c r="LD196" s="46"/>
      <c r="LE196" s="46"/>
      <c r="LF196" s="38"/>
      <c r="LG196" s="38"/>
      <c r="LH196" s="38"/>
      <c r="LI196" s="38"/>
      <c r="LJ196" s="38"/>
      <c r="LQ196" s="22"/>
      <c r="LR196" s="23"/>
      <c r="LS196" s="39"/>
      <c r="LT196" s="39"/>
      <c r="LU196" s="39"/>
      <c r="LV196" s="39"/>
      <c r="LW196" s="40"/>
      <c r="MK196" s="39"/>
      <c r="ML196" s="39"/>
      <c r="MM196" s="39"/>
      <c r="MN196" s="39"/>
      <c r="MO196" s="39"/>
      <c r="MP196" s="40"/>
    </row>
    <row r="197" customFormat="false" ht="4.5" hidden="false" customHeight="true" outlineLevel="0" collapsed="false">
      <c r="C197" s="18"/>
      <c r="D197" s="19"/>
      <c r="E197" s="21"/>
      <c r="F197" s="21"/>
      <c r="G197" s="21"/>
      <c r="H197" s="21"/>
      <c r="I197" s="21"/>
      <c r="J197" s="21"/>
      <c r="K197" s="21"/>
      <c r="L197" s="21"/>
      <c r="M197" s="21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  <c r="AI197" s="46"/>
      <c r="AJ197" s="46"/>
      <c r="AK197" s="46"/>
      <c r="AL197" s="46"/>
      <c r="AM197" s="46"/>
      <c r="AN197" s="46"/>
      <c r="AO197" s="46"/>
      <c r="AP197" s="46"/>
      <c r="AQ197" s="46"/>
      <c r="AR197" s="46"/>
      <c r="AS197" s="46"/>
      <c r="AT197" s="46"/>
      <c r="AU197" s="46"/>
      <c r="AV197" s="46"/>
      <c r="AW197" s="46"/>
      <c r="AX197" s="46"/>
      <c r="AY197" s="46"/>
      <c r="AZ197" s="46"/>
      <c r="BA197" s="46"/>
      <c r="BB197" s="46"/>
      <c r="BC197" s="46"/>
      <c r="BD197" s="46"/>
      <c r="BE197" s="46"/>
      <c r="BF197" s="38"/>
      <c r="BG197" s="38"/>
      <c r="BH197" s="38"/>
      <c r="BI197" s="38"/>
      <c r="BJ197" s="38"/>
      <c r="FL197" s="46"/>
      <c r="FM197" s="46"/>
      <c r="FN197" s="46"/>
      <c r="FO197" s="46"/>
      <c r="FP197" s="46"/>
      <c r="FQ197" s="46"/>
      <c r="FR197" s="46"/>
      <c r="FS197" s="46"/>
      <c r="FT197" s="46"/>
      <c r="FU197" s="46"/>
      <c r="FV197" s="46"/>
      <c r="FW197" s="46"/>
      <c r="FX197" s="46"/>
      <c r="FY197" s="46"/>
      <c r="FZ197" s="46"/>
      <c r="GA197" s="46"/>
      <c r="GB197" s="46"/>
      <c r="GC197" s="46"/>
      <c r="GD197" s="46"/>
      <c r="GE197" s="46"/>
      <c r="GF197" s="46"/>
      <c r="GG197" s="46"/>
      <c r="GH197" s="46"/>
      <c r="GI197" s="46"/>
      <c r="GJ197" s="46"/>
      <c r="GK197" s="46"/>
      <c r="GL197" s="46"/>
      <c r="GM197" s="46"/>
      <c r="GN197" s="46"/>
      <c r="GO197" s="46"/>
      <c r="GP197" s="46"/>
      <c r="GQ197" s="46"/>
      <c r="GR197" s="46"/>
      <c r="GS197" s="46"/>
      <c r="GT197" s="46"/>
      <c r="GU197" s="46"/>
      <c r="GV197" s="46"/>
      <c r="GW197" s="46"/>
      <c r="GX197" s="46"/>
      <c r="GY197" s="46"/>
      <c r="GZ197" s="38"/>
      <c r="HA197" s="38"/>
      <c r="HB197" s="38"/>
      <c r="HC197" s="38"/>
      <c r="HD197" s="38"/>
      <c r="HI197" s="66"/>
      <c r="HJ197" s="66"/>
      <c r="HK197" s="66"/>
      <c r="HL197" s="66"/>
      <c r="HM197" s="66"/>
      <c r="HN197" s="66"/>
      <c r="HO197" s="66"/>
      <c r="HP197" s="66"/>
      <c r="HQ197" s="66"/>
      <c r="HR197" s="66"/>
      <c r="HS197" s="66"/>
      <c r="HT197" s="66"/>
      <c r="HU197" s="66"/>
      <c r="HV197" s="66"/>
      <c r="HW197" s="66"/>
      <c r="HX197" s="66"/>
      <c r="HY197" s="66"/>
      <c r="HZ197" s="66"/>
      <c r="IA197" s="66"/>
      <c r="IB197" s="66"/>
      <c r="IC197" s="66"/>
      <c r="ID197" s="66"/>
      <c r="IE197" s="66"/>
      <c r="IF197" s="66"/>
      <c r="IG197" s="66"/>
      <c r="IH197" s="66"/>
      <c r="II197" s="66"/>
      <c r="IJ197" s="66"/>
      <c r="IK197" s="66"/>
      <c r="IL197" s="66"/>
      <c r="IM197" s="66"/>
      <c r="IN197" s="66"/>
      <c r="IO197" s="66"/>
      <c r="IP197" s="66"/>
      <c r="IQ197" s="66"/>
      <c r="IR197" s="66"/>
      <c r="IS197" s="66"/>
      <c r="IT197" s="66"/>
      <c r="IU197" s="66"/>
      <c r="IV197" s="66"/>
      <c r="IW197" s="38"/>
      <c r="IX197" s="38"/>
      <c r="IY197" s="38"/>
      <c r="IZ197" s="38"/>
      <c r="JA197" s="38"/>
      <c r="JB197" s="38"/>
      <c r="JG197" s="84"/>
      <c r="JK197" s="21"/>
      <c r="JN197" s="28"/>
      <c r="JO197" s="21"/>
      <c r="JP197" s="21"/>
      <c r="JQ197" s="46"/>
      <c r="JR197" s="46"/>
      <c r="JS197" s="46"/>
      <c r="JT197" s="46"/>
      <c r="JU197" s="46"/>
      <c r="JV197" s="46"/>
      <c r="JW197" s="46"/>
      <c r="JX197" s="46"/>
      <c r="JY197" s="46"/>
      <c r="JZ197" s="46"/>
      <c r="KA197" s="46"/>
      <c r="KB197" s="46"/>
      <c r="KC197" s="46"/>
      <c r="KD197" s="46"/>
      <c r="KE197" s="46"/>
      <c r="KF197" s="46"/>
      <c r="KG197" s="46"/>
      <c r="KH197" s="46"/>
      <c r="KI197" s="46"/>
      <c r="KJ197" s="46"/>
      <c r="KK197" s="46"/>
      <c r="KL197" s="46"/>
      <c r="KM197" s="46"/>
      <c r="KN197" s="46"/>
      <c r="KO197" s="46"/>
      <c r="KP197" s="46"/>
      <c r="KQ197" s="46"/>
      <c r="KR197" s="46"/>
      <c r="KS197" s="46"/>
      <c r="KT197" s="46"/>
      <c r="KU197" s="46"/>
      <c r="KV197" s="46"/>
      <c r="KW197" s="46"/>
      <c r="KX197" s="46"/>
      <c r="KY197" s="46"/>
      <c r="KZ197" s="46"/>
      <c r="LA197" s="46"/>
      <c r="LB197" s="46"/>
      <c r="LC197" s="46"/>
      <c r="LD197" s="46"/>
      <c r="LE197" s="46"/>
      <c r="LF197" s="38"/>
      <c r="LG197" s="38"/>
      <c r="LH197" s="38"/>
      <c r="LI197" s="38"/>
      <c r="LJ197" s="38"/>
      <c r="LQ197" s="22"/>
      <c r="LR197" s="23"/>
      <c r="LS197" s="39"/>
      <c r="LT197" s="39"/>
      <c r="LU197" s="39"/>
      <c r="LV197" s="39"/>
      <c r="LW197" s="40"/>
      <c r="MK197" s="39"/>
      <c r="ML197" s="39"/>
      <c r="MM197" s="39"/>
      <c r="MN197" s="39"/>
      <c r="MO197" s="39"/>
      <c r="MP197" s="40"/>
    </row>
    <row r="198" customFormat="false" ht="4.5" hidden="false" customHeight="true" outlineLevel="0" collapsed="false">
      <c r="C198" s="18"/>
      <c r="D198" s="19"/>
      <c r="E198" s="21"/>
      <c r="F198" s="21"/>
      <c r="G198" s="21"/>
      <c r="H198" s="21"/>
      <c r="I198" s="21"/>
      <c r="J198" s="21"/>
      <c r="K198" s="21"/>
      <c r="L198" s="21"/>
      <c r="M198" s="21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  <c r="AI198" s="46"/>
      <c r="AJ198" s="46"/>
      <c r="AK198" s="46"/>
      <c r="AL198" s="46"/>
      <c r="AM198" s="46"/>
      <c r="AN198" s="46"/>
      <c r="AO198" s="46"/>
      <c r="AP198" s="46"/>
      <c r="AQ198" s="46"/>
      <c r="AR198" s="46"/>
      <c r="AS198" s="46"/>
      <c r="AT198" s="46"/>
      <c r="AU198" s="46"/>
      <c r="AV198" s="46"/>
      <c r="AW198" s="46"/>
      <c r="AX198" s="46"/>
      <c r="AY198" s="46"/>
      <c r="AZ198" s="46"/>
      <c r="BA198" s="46"/>
      <c r="BB198" s="46"/>
      <c r="BC198" s="46"/>
      <c r="BD198" s="46"/>
      <c r="BE198" s="46"/>
      <c r="BF198" s="38"/>
      <c r="BG198" s="38"/>
      <c r="BH198" s="38"/>
      <c r="BI198" s="38"/>
      <c r="BJ198" s="38"/>
      <c r="FL198" s="46"/>
      <c r="FM198" s="46"/>
      <c r="FN198" s="46"/>
      <c r="FO198" s="46"/>
      <c r="FP198" s="46"/>
      <c r="FQ198" s="46"/>
      <c r="FR198" s="46"/>
      <c r="FS198" s="46"/>
      <c r="FT198" s="46"/>
      <c r="FU198" s="46"/>
      <c r="FV198" s="46"/>
      <c r="FW198" s="46"/>
      <c r="FX198" s="46"/>
      <c r="FY198" s="46"/>
      <c r="FZ198" s="46"/>
      <c r="GA198" s="46"/>
      <c r="GB198" s="46"/>
      <c r="GC198" s="46"/>
      <c r="GD198" s="46"/>
      <c r="GE198" s="46"/>
      <c r="GF198" s="46"/>
      <c r="GG198" s="46"/>
      <c r="GH198" s="46"/>
      <c r="GI198" s="46"/>
      <c r="GJ198" s="46"/>
      <c r="GK198" s="46"/>
      <c r="GL198" s="46"/>
      <c r="GM198" s="46"/>
      <c r="GN198" s="46"/>
      <c r="GO198" s="46"/>
      <c r="GP198" s="46"/>
      <c r="GQ198" s="46"/>
      <c r="GR198" s="46"/>
      <c r="GS198" s="46"/>
      <c r="GT198" s="46"/>
      <c r="GU198" s="46"/>
      <c r="GV198" s="46"/>
      <c r="GW198" s="46"/>
      <c r="GX198" s="46"/>
      <c r="GY198" s="46"/>
      <c r="GZ198" s="38"/>
      <c r="HA198" s="38"/>
      <c r="HB198" s="38"/>
      <c r="HC198" s="38"/>
      <c r="HD198" s="38"/>
      <c r="HI198" s="66"/>
      <c r="HJ198" s="66"/>
      <c r="HK198" s="66"/>
      <c r="HL198" s="66"/>
      <c r="HM198" s="66"/>
      <c r="HN198" s="66"/>
      <c r="HO198" s="66"/>
      <c r="HP198" s="66"/>
      <c r="HQ198" s="66"/>
      <c r="HR198" s="66"/>
      <c r="HS198" s="66"/>
      <c r="HT198" s="66"/>
      <c r="HU198" s="66"/>
      <c r="HV198" s="66"/>
      <c r="HW198" s="66"/>
      <c r="HX198" s="66"/>
      <c r="HY198" s="66"/>
      <c r="HZ198" s="66"/>
      <c r="IA198" s="66"/>
      <c r="IB198" s="66"/>
      <c r="IC198" s="66"/>
      <c r="ID198" s="66"/>
      <c r="IE198" s="66"/>
      <c r="IF198" s="66"/>
      <c r="IG198" s="66"/>
      <c r="IH198" s="66"/>
      <c r="II198" s="66"/>
      <c r="IJ198" s="66"/>
      <c r="IK198" s="66"/>
      <c r="IL198" s="66"/>
      <c r="IM198" s="66"/>
      <c r="IN198" s="66"/>
      <c r="IO198" s="66"/>
      <c r="IP198" s="66"/>
      <c r="IQ198" s="66"/>
      <c r="IR198" s="66"/>
      <c r="IS198" s="66"/>
      <c r="IT198" s="66"/>
      <c r="IU198" s="66"/>
      <c r="IV198" s="66"/>
      <c r="IW198" s="38"/>
      <c r="IX198" s="38"/>
      <c r="IY198" s="38"/>
      <c r="IZ198" s="38"/>
      <c r="JA198" s="38"/>
      <c r="JB198" s="38"/>
      <c r="JG198" s="84"/>
      <c r="JK198" s="21"/>
      <c r="JN198" s="28"/>
      <c r="JO198" s="21"/>
      <c r="JP198" s="21"/>
      <c r="JQ198" s="46"/>
      <c r="JR198" s="46"/>
      <c r="JS198" s="46"/>
      <c r="JT198" s="46"/>
      <c r="JU198" s="46"/>
      <c r="JV198" s="46"/>
      <c r="JW198" s="46"/>
      <c r="JX198" s="46"/>
      <c r="JY198" s="46"/>
      <c r="JZ198" s="46"/>
      <c r="KA198" s="46"/>
      <c r="KB198" s="46"/>
      <c r="KC198" s="46"/>
      <c r="KD198" s="46"/>
      <c r="KE198" s="46"/>
      <c r="KF198" s="46"/>
      <c r="KG198" s="46"/>
      <c r="KH198" s="46"/>
      <c r="KI198" s="46"/>
      <c r="KJ198" s="46"/>
      <c r="KK198" s="46"/>
      <c r="KL198" s="46"/>
      <c r="KM198" s="46"/>
      <c r="KN198" s="46"/>
      <c r="KO198" s="46"/>
      <c r="KP198" s="46"/>
      <c r="KQ198" s="46"/>
      <c r="KR198" s="46"/>
      <c r="KS198" s="46"/>
      <c r="KT198" s="46"/>
      <c r="KU198" s="46"/>
      <c r="KV198" s="46"/>
      <c r="KW198" s="46"/>
      <c r="KX198" s="46"/>
      <c r="KY198" s="46"/>
      <c r="KZ198" s="46"/>
      <c r="LA198" s="46"/>
      <c r="LB198" s="46"/>
      <c r="LC198" s="46"/>
      <c r="LD198" s="46"/>
      <c r="LE198" s="46"/>
      <c r="LF198" s="38"/>
      <c r="LG198" s="38"/>
      <c r="LH198" s="38"/>
      <c r="LI198" s="38"/>
      <c r="LJ198" s="38"/>
      <c r="LQ198" s="22"/>
      <c r="LR198" s="23"/>
      <c r="LS198" s="39"/>
      <c r="LT198" s="39"/>
      <c r="LU198" s="39"/>
      <c r="LV198" s="39"/>
      <c r="LW198" s="40"/>
      <c r="MK198" s="39"/>
      <c r="ML198" s="39"/>
      <c r="MM198" s="39"/>
      <c r="MN198" s="39"/>
      <c r="MO198" s="39"/>
      <c r="MP198" s="40"/>
    </row>
    <row r="199" customFormat="false" ht="4.5" hidden="false" customHeight="true" outlineLevel="0" collapsed="false">
      <c r="C199" s="18"/>
      <c r="D199" s="19"/>
      <c r="E199" s="21"/>
      <c r="F199" s="21"/>
      <c r="G199" s="21"/>
      <c r="H199" s="21"/>
      <c r="I199" s="21"/>
      <c r="J199" s="21"/>
      <c r="K199" s="21"/>
      <c r="L199" s="21"/>
      <c r="M199" s="21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  <c r="AI199" s="46"/>
      <c r="AJ199" s="46"/>
      <c r="AK199" s="46"/>
      <c r="AL199" s="46"/>
      <c r="AM199" s="46"/>
      <c r="AN199" s="46"/>
      <c r="AO199" s="46"/>
      <c r="AP199" s="46"/>
      <c r="AQ199" s="46"/>
      <c r="AR199" s="46"/>
      <c r="AS199" s="46"/>
      <c r="AT199" s="46"/>
      <c r="AU199" s="46"/>
      <c r="AV199" s="46"/>
      <c r="AW199" s="46"/>
      <c r="AX199" s="46"/>
      <c r="AY199" s="46"/>
      <c r="AZ199" s="46"/>
      <c r="BA199" s="46"/>
      <c r="BB199" s="46"/>
      <c r="BC199" s="46"/>
      <c r="BD199" s="46"/>
      <c r="BE199" s="46"/>
      <c r="BF199" s="38"/>
      <c r="BG199" s="38"/>
      <c r="BH199" s="38"/>
      <c r="BI199" s="38"/>
      <c r="BJ199" s="38"/>
      <c r="FL199" s="46"/>
      <c r="FM199" s="46"/>
      <c r="FN199" s="46"/>
      <c r="FO199" s="46"/>
      <c r="FP199" s="46"/>
      <c r="FQ199" s="46"/>
      <c r="FR199" s="46"/>
      <c r="FS199" s="46"/>
      <c r="FT199" s="46"/>
      <c r="FU199" s="46"/>
      <c r="FV199" s="46"/>
      <c r="FW199" s="46"/>
      <c r="FX199" s="46"/>
      <c r="FY199" s="46"/>
      <c r="FZ199" s="46"/>
      <c r="GA199" s="46"/>
      <c r="GB199" s="46"/>
      <c r="GC199" s="46"/>
      <c r="GD199" s="46"/>
      <c r="GE199" s="46"/>
      <c r="GF199" s="46"/>
      <c r="GG199" s="46"/>
      <c r="GH199" s="46"/>
      <c r="GI199" s="46"/>
      <c r="GJ199" s="46"/>
      <c r="GK199" s="46"/>
      <c r="GL199" s="46"/>
      <c r="GM199" s="46"/>
      <c r="GN199" s="46"/>
      <c r="GO199" s="46"/>
      <c r="GP199" s="46"/>
      <c r="GQ199" s="46"/>
      <c r="GR199" s="46"/>
      <c r="GS199" s="46"/>
      <c r="GT199" s="46"/>
      <c r="GU199" s="46"/>
      <c r="GV199" s="46"/>
      <c r="GW199" s="46"/>
      <c r="GX199" s="46"/>
      <c r="GY199" s="46"/>
      <c r="GZ199" s="38"/>
      <c r="HA199" s="38"/>
      <c r="HB199" s="38"/>
      <c r="HC199" s="38"/>
      <c r="HD199" s="38"/>
      <c r="HI199" s="66"/>
      <c r="HJ199" s="66"/>
      <c r="HK199" s="66"/>
      <c r="HL199" s="66"/>
      <c r="HM199" s="66"/>
      <c r="HN199" s="66"/>
      <c r="HO199" s="66"/>
      <c r="HP199" s="66"/>
      <c r="HQ199" s="66"/>
      <c r="HR199" s="66"/>
      <c r="HS199" s="66"/>
      <c r="HT199" s="66"/>
      <c r="HU199" s="66"/>
      <c r="HV199" s="66"/>
      <c r="HW199" s="66"/>
      <c r="HX199" s="66"/>
      <c r="HY199" s="66"/>
      <c r="HZ199" s="66"/>
      <c r="IA199" s="66"/>
      <c r="IB199" s="66"/>
      <c r="IC199" s="66"/>
      <c r="ID199" s="66"/>
      <c r="IE199" s="66"/>
      <c r="IF199" s="66"/>
      <c r="IG199" s="66"/>
      <c r="IH199" s="66"/>
      <c r="II199" s="66"/>
      <c r="IJ199" s="66"/>
      <c r="IK199" s="66"/>
      <c r="IL199" s="66"/>
      <c r="IM199" s="66"/>
      <c r="IN199" s="66"/>
      <c r="IO199" s="66"/>
      <c r="IP199" s="66"/>
      <c r="IQ199" s="66"/>
      <c r="IR199" s="66"/>
      <c r="IS199" s="66"/>
      <c r="IT199" s="66"/>
      <c r="IU199" s="66"/>
      <c r="IV199" s="66"/>
      <c r="IW199" s="38"/>
      <c r="IX199" s="38"/>
      <c r="IY199" s="38"/>
      <c r="IZ199" s="38"/>
      <c r="JA199" s="38"/>
      <c r="JB199" s="38"/>
      <c r="JG199" s="84"/>
      <c r="JK199" s="21"/>
      <c r="JN199" s="28"/>
      <c r="JO199" s="21"/>
      <c r="JP199" s="21"/>
      <c r="JQ199" s="46"/>
      <c r="JR199" s="46"/>
      <c r="JS199" s="46"/>
      <c r="JT199" s="46"/>
      <c r="JU199" s="46"/>
      <c r="JV199" s="46"/>
      <c r="JW199" s="46"/>
      <c r="JX199" s="46"/>
      <c r="JY199" s="46"/>
      <c r="JZ199" s="46"/>
      <c r="KA199" s="46"/>
      <c r="KB199" s="46"/>
      <c r="KC199" s="46"/>
      <c r="KD199" s="46"/>
      <c r="KE199" s="46"/>
      <c r="KF199" s="46"/>
      <c r="KG199" s="46"/>
      <c r="KH199" s="46"/>
      <c r="KI199" s="46"/>
      <c r="KJ199" s="46"/>
      <c r="KK199" s="46"/>
      <c r="KL199" s="46"/>
      <c r="KM199" s="46"/>
      <c r="KN199" s="46"/>
      <c r="KO199" s="46"/>
      <c r="KP199" s="46"/>
      <c r="KQ199" s="46"/>
      <c r="KR199" s="46"/>
      <c r="KS199" s="46"/>
      <c r="KT199" s="46"/>
      <c r="KU199" s="46"/>
      <c r="KV199" s="46"/>
      <c r="KW199" s="46"/>
      <c r="KX199" s="46"/>
      <c r="KY199" s="46"/>
      <c r="KZ199" s="46"/>
      <c r="LA199" s="46"/>
      <c r="LB199" s="46"/>
      <c r="LC199" s="46"/>
      <c r="LD199" s="46"/>
      <c r="LE199" s="46"/>
      <c r="LF199" s="38"/>
      <c r="LG199" s="38"/>
      <c r="LH199" s="38"/>
      <c r="LI199" s="38"/>
      <c r="LJ199" s="38"/>
      <c r="LQ199" s="22"/>
      <c r="LR199" s="23"/>
      <c r="LS199" s="39"/>
      <c r="LT199" s="39"/>
      <c r="LU199" s="39"/>
      <c r="LV199" s="39"/>
      <c r="LW199" s="40"/>
      <c r="MK199" s="39"/>
      <c r="ML199" s="39"/>
      <c r="MM199" s="39"/>
      <c r="MN199" s="39"/>
      <c r="MO199" s="39"/>
      <c r="MP199" s="40"/>
    </row>
    <row r="200" customFormat="false" ht="4.5" hidden="false" customHeight="true" outlineLevel="0" collapsed="false">
      <c r="C200" s="18"/>
      <c r="D200" s="19"/>
      <c r="E200" s="21"/>
      <c r="F200" s="21"/>
      <c r="G200" s="21"/>
      <c r="H200" s="21"/>
      <c r="I200" s="21"/>
      <c r="J200" s="21"/>
      <c r="K200" s="21"/>
      <c r="L200" s="21"/>
      <c r="M200" s="21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  <c r="AI200" s="46"/>
      <c r="AJ200" s="46"/>
      <c r="AK200" s="46"/>
      <c r="AL200" s="46"/>
      <c r="AM200" s="46"/>
      <c r="AN200" s="46"/>
      <c r="AO200" s="46"/>
      <c r="AP200" s="46"/>
      <c r="AQ200" s="46"/>
      <c r="AR200" s="46"/>
      <c r="AS200" s="46"/>
      <c r="AT200" s="46"/>
      <c r="AU200" s="46"/>
      <c r="AV200" s="46"/>
      <c r="AW200" s="46"/>
      <c r="AX200" s="46"/>
      <c r="AY200" s="46"/>
      <c r="AZ200" s="46"/>
      <c r="BA200" s="46"/>
      <c r="BB200" s="46"/>
      <c r="BC200" s="46"/>
      <c r="BD200" s="46"/>
      <c r="BE200" s="46"/>
      <c r="BF200" s="38"/>
      <c r="BG200" s="38"/>
      <c r="BH200" s="38"/>
      <c r="BI200" s="38"/>
      <c r="BJ200" s="38"/>
      <c r="FL200" s="46"/>
      <c r="FM200" s="46"/>
      <c r="FN200" s="46"/>
      <c r="FO200" s="46"/>
      <c r="FP200" s="46"/>
      <c r="FQ200" s="46"/>
      <c r="FR200" s="46"/>
      <c r="FS200" s="46"/>
      <c r="FT200" s="46"/>
      <c r="FU200" s="46"/>
      <c r="FV200" s="46"/>
      <c r="FW200" s="46"/>
      <c r="FX200" s="46"/>
      <c r="FY200" s="46"/>
      <c r="FZ200" s="46"/>
      <c r="GA200" s="46"/>
      <c r="GB200" s="46"/>
      <c r="GC200" s="46"/>
      <c r="GD200" s="46"/>
      <c r="GE200" s="46"/>
      <c r="GF200" s="46"/>
      <c r="GG200" s="46"/>
      <c r="GH200" s="46"/>
      <c r="GI200" s="46"/>
      <c r="GJ200" s="46"/>
      <c r="GK200" s="46"/>
      <c r="GL200" s="46"/>
      <c r="GM200" s="46"/>
      <c r="GN200" s="46"/>
      <c r="GO200" s="46"/>
      <c r="GP200" s="46"/>
      <c r="GQ200" s="46"/>
      <c r="GR200" s="46"/>
      <c r="GS200" s="46"/>
      <c r="GT200" s="46"/>
      <c r="GU200" s="46"/>
      <c r="GV200" s="46"/>
      <c r="GW200" s="46"/>
      <c r="GX200" s="46"/>
      <c r="GY200" s="46"/>
      <c r="GZ200" s="38"/>
      <c r="HA200" s="38"/>
      <c r="HB200" s="38"/>
      <c r="HC200" s="38"/>
      <c r="HD200" s="38"/>
      <c r="HI200" s="66"/>
      <c r="HJ200" s="66"/>
      <c r="HK200" s="66"/>
      <c r="HL200" s="66"/>
      <c r="HM200" s="66"/>
      <c r="HN200" s="66"/>
      <c r="HO200" s="66"/>
      <c r="HP200" s="66"/>
      <c r="HQ200" s="66"/>
      <c r="HR200" s="66"/>
      <c r="HS200" s="66"/>
      <c r="HT200" s="66"/>
      <c r="HU200" s="66"/>
      <c r="HV200" s="66"/>
      <c r="HW200" s="66"/>
      <c r="HX200" s="66"/>
      <c r="HY200" s="66"/>
      <c r="HZ200" s="66"/>
      <c r="IA200" s="66"/>
      <c r="IB200" s="66"/>
      <c r="IC200" s="66"/>
      <c r="ID200" s="66"/>
      <c r="IE200" s="66"/>
      <c r="IF200" s="66"/>
      <c r="IG200" s="66"/>
      <c r="IH200" s="66"/>
      <c r="II200" s="66"/>
      <c r="IJ200" s="66"/>
      <c r="IK200" s="66"/>
      <c r="IL200" s="66"/>
      <c r="IM200" s="66"/>
      <c r="IN200" s="66"/>
      <c r="IO200" s="66"/>
      <c r="IP200" s="66"/>
      <c r="IQ200" s="66"/>
      <c r="IR200" s="66"/>
      <c r="IS200" s="66"/>
      <c r="IT200" s="66"/>
      <c r="IU200" s="66"/>
      <c r="IV200" s="66"/>
      <c r="IW200" s="38"/>
      <c r="IX200" s="38"/>
      <c r="IY200" s="38"/>
      <c r="IZ200" s="38"/>
      <c r="JA200" s="38"/>
      <c r="JB200" s="38"/>
      <c r="JG200" s="84"/>
      <c r="JK200" s="21"/>
      <c r="JN200" s="28"/>
      <c r="JO200" s="21"/>
      <c r="JP200" s="21"/>
      <c r="JQ200" s="46" t="s">
        <v>39</v>
      </c>
      <c r="JR200" s="46"/>
      <c r="JS200" s="46"/>
      <c r="JT200" s="46"/>
      <c r="JU200" s="46"/>
      <c r="JV200" s="46"/>
      <c r="JW200" s="46"/>
      <c r="JX200" s="46"/>
      <c r="JY200" s="46"/>
      <c r="JZ200" s="46"/>
      <c r="KA200" s="46"/>
      <c r="KB200" s="46"/>
      <c r="KC200" s="46"/>
      <c r="KD200" s="46"/>
      <c r="KE200" s="46"/>
      <c r="KF200" s="46"/>
      <c r="KG200" s="46"/>
      <c r="KH200" s="46"/>
      <c r="KI200" s="46"/>
      <c r="KJ200" s="46"/>
      <c r="KK200" s="46"/>
      <c r="KL200" s="46"/>
      <c r="KM200" s="46"/>
      <c r="KN200" s="46"/>
      <c r="KO200" s="46"/>
      <c r="KP200" s="46"/>
      <c r="KQ200" s="46"/>
      <c r="KR200" s="46"/>
      <c r="KS200" s="46"/>
      <c r="KT200" s="46"/>
      <c r="KU200" s="46"/>
      <c r="KV200" s="46"/>
      <c r="KW200" s="46"/>
      <c r="KX200" s="46"/>
      <c r="KY200" s="46"/>
      <c r="KZ200" s="46"/>
      <c r="LA200" s="46"/>
      <c r="LB200" s="46"/>
      <c r="LC200" s="46"/>
      <c r="LD200" s="46"/>
      <c r="LE200" s="46"/>
      <c r="LF200" s="38" t="n">
        <v>1</v>
      </c>
      <c r="LG200" s="38"/>
      <c r="LH200" s="38"/>
      <c r="LI200" s="38"/>
      <c r="LJ200" s="38"/>
      <c r="LQ200" s="22"/>
      <c r="LR200" s="23"/>
      <c r="LS200" s="39"/>
      <c r="LT200" s="39"/>
      <c r="LU200" s="39"/>
      <c r="LV200" s="39"/>
      <c r="LW200" s="40"/>
      <c r="MK200" s="39"/>
      <c r="ML200" s="39"/>
      <c r="MM200" s="39"/>
      <c r="MN200" s="39"/>
      <c r="MO200" s="39"/>
      <c r="MP200" s="40"/>
    </row>
    <row r="201" customFormat="false" ht="4.5" hidden="false" customHeight="true" outlineLevel="0" collapsed="false">
      <c r="C201" s="18"/>
      <c r="D201" s="19"/>
      <c r="E201" s="21"/>
      <c r="F201" s="21"/>
      <c r="G201" s="21"/>
      <c r="H201" s="21"/>
      <c r="I201" s="21"/>
      <c r="J201" s="21"/>
      <c r="K201" s="21"/>
      <c r="L201" s="21"/>
      <c r="M201" s="21"/>
      <c r="Q201" s="46" t="s">
        <v>70</v>
      </c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  <c r="AI201" s="46"/>
      <c r="AJ201" s="46"/>
      <c r="AK201" s="46"/>
      <c r="AL201" s="46"/>
      <c r="AM201" s="46"/>
      <c r="AN201" s="46"/>
      <c r="AO201" s="46"/>
      <c r="AP201" s="46"/>
      <c r="AQ201" s="46"/>
      <c r="AR201" s="46"/>
      <c r="AS201" s="46"/>
      <c r="AT201" s="46"/>
      <c r="AU201" s="46"/>
      <c r="AV201" s="46"/>
      <c r="AW201" s="46"/>
      <c r="AX201" s="46"/>
      <c r="AY201" s="46"/>
      <c r="AZ201" s="46"/>
      <c r="BA201" s="46"/>
      <c r="BB201" s="46"/>
      <c r="BC201" s="46"/>
      <c r="BD201" s="46"/>
      <c r="BE201" s="46"/>
      <c r="BF201" s="38" t="n">
        <v>2</v>
      </c>
      <c r="BG201" s="38"/>
      <c r="BH201" s="38"/>
      <c r="BI201" s="38"/>
      <c r="BJ201" s="38"/>
      <c r="FL201" s="46" t="s">
        <v>38</v>
      </c>
      <c r="FM201" s="46"/>
      <c r="FN201" s="46"/>
      <c r="FO201" s="46"/>
      <c r="FP201" s="46"/>
      <c r="FQ201" s="46"/>
      <c r="FR201" s="46"/>
      <c r="FS201" s="46"/>
      <c r="FT201" s="46"/>
      <c r="FU201" s="46"/>
      <c r="FV201" s="46"/>
      <c r="FW201" s="46"/>
      <c r="FX201" s="46"/>
      <c r="FY201" s="46"/>
      <c r="FZ201" s="46"/>
      <c r="GA201" s="46"/>
      <c r="GB201" s="46"/>
      <c r="GC201" s="46"/>
      <c r="GD201" s="46"/>
      <c r="GE201" s="46"/>
      <c r="GF201" s="46"/>
      <c r="GG201" s="46"/>
      <c r="GH201" s="46"/>
      <c r="GI201" s="46"/>
      <c r="GJ201" s="46"/>
      <c r="GK201" s="46"/>
      <c r="GL201" s="46"/>
      <c r="GM201" s="46"/>
      <c r="GN201" s="46"/>
      <c r="GO201" s="46"/>
      <c r="GP201" s="46"/>
      <c r="GQ201" s="46"/>
      <c r="GR201" s="46"/>
      <c r="GS201" s="46"/>
      <c r="GT201" s="46"/>
      <c r="GU201" s="46"/>
      <c r="GV201" s="46"/>
      <c r="GW201" s="46"/>
      <c r="GX201" s="46"/>
      <c r="GY201" s="46"/>
      <c r="GZ201" s="38" t="n">
        <v>2</v>
      </c>
      <c r="HA201" s="38"/>
      <c r="HB201" s="38"/>
      <c r="HC201" s="38"/>
      <c r="HD201" s="38"/>
      <c r="HI201" s="66"/>
      <c r="HJ201" s="66"/>
      <c r="HK201" s="66"/>
      <c r="HL201" s="66"/>
      <c r="HM201" s="66"/>
      <c r="HN201" s="66"/>
      <c r="HO201" s="66"/>
      <c r="HP201" s="66"/>
      <c r="HQ201" s="66"/>
      <c r="HR201" s="66"/>
      <c r="HS201" s="66"/>
      <c r="HT201" s="66"/>
      <c r="HU201" s="66"/>
      <c r="HV201" s="66"/>
      <c r="HW201" s="66"/>
      <c r="HX201" s="66"/>
      <c r="HY201" s="66"/>
      <c r="HZ201" s="66"/>
      <c r="IA201" s="66"/>
      <c r="IB201" s="66"/>
      <c r="IC201" s="66"/>
      <c r="ID201" s="66"/>
      <c r="IE201" s="66"/>
      <c r="IF201" s="66"/>
      <c r="IG201" s="66"/>
      <c r="IH201" s="66"/>
      <c r="II201" s="66"/>
      <c r="IJ201" s="66"/>
      <c r="IK201" s="66"/>
      <c r="IL201" s="66"/>
      <c r="IM201" s="66"/>
      <c r="IN201" s="66"/>
      <c r="IO201" s="66"/>
      <c r="IP201" s="66"/>
      <c r="IQ201" s="66"/>
      <c r="IR201" s="66"/>
      <c r="IS201" s="66"/>
      <c r="IT201" s="66"/>
      <c r="IU201" s="66"/>
      <c r="IV201" s="66"/>
      <c r="IW201" s="38"/>
      <c r="IX201" s="38"/>
      <c r="IY201" s="38"/>
      <c r="IZ201" s="38"/>
      <c r="JA201" s="38"/>
      <c r="JB201" s="38"/>
      <c r="JG201" s="84"/>
      <c r="JK201" s="21"/>
      <c r="JN201" s="28"/>
      <c r="JO201" s="21"/>
      <c r="JP201" s="21"/>
      <c r="JQ201" s="46"/>
      <c r="JR201" s="46"/>
      <c r="JS201" s="46"/>
      <c r="JT201" s="46"/>
      <c r="JU201" s="46"/>
      <c r="JV201" s="46"/>
      <c r="JW201" s="46"/>
      <c r="JX201" s="46"/>
      <c r="JY201" s="46"/>
      <c r="JZ201" s="46"/>
      <c r="KA201" s="46"/>
      <c r="KB201" s="46"/>
      <c r="KC201" s="46"/>
      <c r="KD201" s="46"/>
      <c r="KE201" s="46"/>
      <c r="KF201" s="46"/>
      <c r="KG201" s="46"/>
      <c r="KH201" s="46"/>
      <c r="KI201" s="46"/>
      <c r="KJ201" s="46"/>
      <c r="KK201" s="46"/>
      <c r="KL201" s="46"/>
      <c r="KM201" s="46"/>
      <c r="KN201" s="46"/>
      <c r="KO201" s="46"/>
      <c r="KP201" s="46"/>
      <c r="KQ201" s="46"/>
      <c r="KR201" s="46"/>
      <c r="KS201" s="46"/>
      <c r="KT201" s="46"/>
      <c r="KU201" s="46"/>
      <c r="KV201" s="46"/>
      <c r="KW201" s="46"/>
      <c r="KX201" s="46"/>
      <c r="KY201" s="46"/>
      <c r="KZ201" s="46"/>
      <c r="LA201" s="46"/>
      <c r="LB201" s="46"/>
      <c r="LC201" s="46"/>
      <c r="LD201" s="46"/>
      <c r="LE201" s="46"/>
      <c r="LF201" s="38"/>
      <c r="LG201" s="38"/>
      <c r="LH201" s="38"/>
      <c r="LI201" s="38"/>
      <c r="LJ201" s="38"/>
      <c r="LQ201" s="22"/>
      <c r="LR201" s="23"/>
      <c r="LS201" s="39"/>
      <c r="LT201" s="39"/>
      <c r="LU201" s="39"/>
      <c r="LV201" s="39"/>
      <c r="LW201" s="40"/>
      <c r="MK201" s="39"/>
      <c r="ML201" s="39"/>
      <c r="MM201" s="39"/>
      <c r="MN201" s="39"/>
      <c r="MO201" s="39"/>
      <c r="MP201" s="40"/>
    </row>
    <row r="202" customFormat="false" ht="4.5" hidden="false" customHeight="true" outlineLevel="0" collapsed="false">
      <c r="C202" s="18"/>
      <c r="D202" s="19"/>
      <c r="E202" s="21"/>
      <c r="F202" s="21"/>
      <c r="G202" s="21"/>
      <c r="H202" s="21"/>
      <c r="I202" s="21"/>
      <c r="J202" s="21"/>
      <c r="K202" s="21"/>
      <c r="L202" s="21"/>
      <c r="M202" s="21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  <c r="AI202" s="46"/>
      <c r="AJ202" s="46"/>
      <c r="AK202" s="46"/>
      <c r="AL202" s="46"/>
      <c r="AM202" s="46"/>
      <c r="AN202" s="46"/>
      <c r="AO202" s="46"/>
      <c r="AP202" s="46"/>
      <c r="AQ202" s="46"/>
      <c r="AR202" s="46"/>
      <c r="AS202" s="46"/>
      <c r="AT202" s="46"/>
      <c r="AU202" s="46"/>
      <c r="AV202" s="46"/>
      <c r="AW202" s="46"/>
      <c r="AX202" s="46"/>
      <c r="AY202" s="46"/>
      <c r="AZ202" s="46"/>
      <c r="BA202" s="46"/>
      <c r="BB202" s="46"/>
      <c r="BC202" s="46"/>
      <c r="BD202" s="46"/>
      <c r="BE202" s="46"/>
      <c r="BF202" s="38"/>
      <c r="BG202" s="38"/>
      <c r="BH202" s="38"/>
      <c r="BI202" s="38"/>
      <c r="BJ202" s="38"/>
      <c r="FL202" s="46"/>
      <c r="FM202" s="46"/>
      <c r="FN202" s="46"/>
      <c r="FO202" s="46"/>
      <c r="FP202" s="46"/>
      <c r="FQ202" s="46"/>
      <c r="FR202" s="46"/>
      <c r="FS202" s="46"/>
      <c r="FT202" s="46"/>
      <c r="FU202" s="46"/>
      <c r="FV202" s="46"/>
      <c r="FW202" s="46"/>
      <c r="FX202" s="46"/>
      <c r="FY202" s="46"/>
      <c r="FZ202" s="46"/>
      <c r="GA202" s="46"/>
      <c r="GB202" s="46"/>
      <c r="GC202" s="46"/>
      <c r="GD202" s="46"/>
      <c r="GE202" s="46"/>
      <c r="GF202" s="46"/>
      <c r="GG202" s="46"/>
      <c r="GH202" s="46"/>
      <c r="GI202" s="46"/>
      <c r="GJ202" s="46"/>
      <c r="GK202" s="46"/>
      <c r="GL202" s="46"/>
      <c r="GM202" s="46"/>
      <c r="GN202" s="46"/>
      <c r="GO202" s="46"/>
      <c r="GP202" s="46"/>
      <c r="GQ202" s="46"/>
      <c r="GR202" s="46"/>
      <c r="GS202" s="46"/>
      <c r="GT202" s="46"/>
      <c r="GU202" s="46"/>
      <c r="GV202" s="46"/>
      <c r="GW202" s="46"/>
      <c r="GX202" s="46"/>
      <c r="GY202" s="46"/>
      <c r="GZ202" s="38"/>
      <c r="HA202" s="38"/>
      <c r="HB202" s="38"/>
      <c r="HC202" s="38"/>
      <c r="HD202" s="38"/>
      <c r="HI202" s="66"/>
      <c r="HJ202" s="66"/>
      <c r="HK202" s="66"/>
      <c r="HL202" s="66"/>
      <c r="HM202" s="66"/>
      <c r="HN202" s="66"/>
      <c r="HO202" s="66"/>
      <c r="HP202" s="66"/>
      <c r="HQ202" s="66"/>
      <c r="HR202" s="66"/>
      <c r="HS202" s="66"/>
      <c r="HT202" s="66"/>
      <c r="HU202" s="66"/>
      <c r="HV202" s="66"/>
      <c r="HW202" s="66"/>
      <c r="HX202" s="66"/>
      <c r="HY202" s="66"/>
      <c r="HZ202" s="66"/>
      <c r="IA202" s="66"/>
      <c r="IB202" s="66"/>
      <c r="IC202" s="66"/>
      <c r="ID202" s="66"/>
      <c r="IE202" s="66"/>
      <c r="IF202" s="66"/>
      <c r="IG202" s="66"/>
      <c r="IH202" s="66"/>
      <c r="II202" s="66"/>
      <c r="IJ202" s="66"/>
      <c r="IK202" s="66"/>
      <c r="IL202" s="66"/>
      <c r="IM202" s="66"/>
      <c r="IN202" s="66"/>
      <c r="IO202" s="66"/>
      <c r="IP202" s="66"/>
      <c r="IQ202" s="66"/>
      <c r="IR202" s="66"/>
      <c r="IS202" s="66"/>
      <c r="IT202" s="66"/>
      <c r="IU202" s="66"/>
      <c r="IV202" s="66"/>
      <c r="IW202" s="38"/>
      <c r="IX202" s="38"/>
      <c r="IY202" s="38"/>
      <c r="IZ202" s="38"/>
      <c r="JA202" s="38"/>
      <c r="JB202" s="38"/>
      <c r="JG202" s="84"/>
      <c r="JK202" s="21"/>
      <c r="JN202" s="28"/>
      <c r="JO202" s="21"/>
      <c r="JP202" s="21"/>
      <c r="JQ202" s="46"/>
      <c r="JR202" s="46"/>
      <c r="JS202" s="46"/>
      <c r="JT202" s="46"/>
      <c r="JU202" s="46"/>
      <c r="JV202" s="46"/>
      <c r="JW202" s="46"/>
      <c r="JX202" s="46"/>
      <c r="JY202" s="46"/>
      <c r="JZ202" s="46"/>
      <c r="KA202" s="46"/>
      <c r="KB202" s="46"/>
      <c r="KC202" s="46"/>
      <c r="KD202" s="46"/>
      <c r="KE202" s="46"/>
      <c r="KF202" s="46"/>
      <c r="KG202" s="46"/>
      <c r="KH202" s="46"/>
      <c r="KI202" s="46"/>
      <c r="KJ202" s="46"/>
      <c r="KK202" s="46"/>
      <c r="KL202" s="46"/>
      <c r="KM202" s="46"/>
      <c r="KN202" s="46"/>
      <c r="KO202" s="46"/>
      <c r="KP202" s="46"/>
      <c r="KQ202" s="46"/>
      <c r="KR202" s="46"/>
      <c r="KS202" s="46"/>
      <c r="KT202" s="46"/>
      <c r="KU202" s="46"/>
      <c r="KV202" s="46"/>
      <c r="KW202" s="46"/>
      <c r="KX202" s="46"/>
      <c r="KY202" s="46"/>
      <c r="KZ202" s="46"/>
      <c r="LA202" s="46"/>
      <c r="LB202" s="46"/>
      <c r="LC202" s="46"/>
      <c r="LD202" s="46"/>
      <c r="LE202" s="46"/>
      <c r="LF202" s="38"/>
      <c r="LG202" s="38"/>
      <c r="LH202" s="38"/>
      <c r="LI202" s="38"/>
      <c r="LJ202" s="38"/>
      <c r="LQ202" s="22"/>
      <c r="LR202" s="23"/>
      <c r="LS202" s="39"/>
      <c r="LT202" s="39"/>
      <c r="LU202" s="39"/>
      <c r="LV202" s="39"/>
      <c r="LW202" s="40"/>
      <c r="MK202" s="39"/>
      <c r="ML202" s="39"/>
      <c r="MM202" s="39"/>
      <c r="MN202" s="39"/>
      <c r="MO202" s="39"/>
      <c r="MP202" s="40"/>
    </row>
    <row r="203" customFormat="false" ht="4.5" hidden="false" customHeight="true" outlineLevel="0" collapsed="false">
      <c r="C203" s="18"/>
      <c r="D203" s="19"/>
      <c r="E203" s="21"/>
      <c r="F203" s="21"/>
      <c r="G203" s="21"/>
      <c r="H203" s="21"/>
      <c r="I203" s="21"/>
      <c r="J203" s="21"/>
      <c r="K203" s="21"/>
      <c r="L203" s="21"/>
      <c r="M203" s="21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  <c r="AI203" s="46"/>
      <c r="AJ203" s="46"/>
      <c r="AK203" s="46"/>
      <c r="AL203" s="46"/>
      <c r="AM203" s="46"/>
      <c r="AN203" s="46"/>
      <c r="AO203" s="46"/>
      <c r="AP203" s="46"/>
      <c r="AQ203" s="46"/>
      <c r="AR203" s="46"/>
      <c r="AS203" s="46"/>
      <c r="AT203" s="46"/>
      <c r="AU203" s="46"/>
      <c r="AV203" s="46"/>
      <c r="AW203" s="46"/>
      <c r="AX203" s="46"/>
      <c r="AY203" s="46"/>
      <c r="AZ203" s="46"/>
      <c r="BA203" s="46"/>
      <c r="BB203" s="46"/>
      <c r="BC203" s="46"/>
      <c r="BD203" s="46"/>
      <c r="BE203" s="46"/>
      <c r="BF203" s="38"/>
      <c r="BG203" s="38"/>
      <c r="BH203" s="38"/>
      <c r="BI203" s="38"/>
      <c r="BJ203" s="38"/>
      <c r="FL203" s="46"/>
      <c r="FM203" s="46"/>
      <c r="FN203" s="46"/>
      <c r="FO203" s="46"/>
      <c r="FP203" s="46"/>
      <c r="FQ203" s="46"/>
      <c r="FR203" s="46"/>
      <c r="FS203" s="46"/>
      <c r="FT203" s="46"/>
      <c r="FU203" s="46"/>
      <c r="FV203" s="46"/>
      <c r="FW203" s="46"/>
      <c r="FX203" s="46"/>
      <c r="FY203" s="46"/>
      <c r="FZ203" s="46"/>
      <c r="GA203" s="46"/>
      <c r="GB203" s="46"/>
      <c r="GC203" s="46"/>
      <c r="GD203" s="46"/>
      <c r="GE203" s="46"/>
      <c r="GF203" s="46"/>
      <c r="GG203" s="46"/>
      <c r="GH203" s="46"/>
      <c r="GI203" s="46"/>
      <c r="GJ203" s="46"/>
      <c r="GK203" s="46"/>
      <c r="GL203" s="46"/>
      <c r="GM203" s="46"/>
      <c r="GN203" s="46"/>
      <c r="GO203" s="46"/>
      <c r="GP203" s="46"/>
      <c r="GQ203" s="46"/>
      <c r="GR203" s="46"/>
      <c r="GS203" s="46"/>
      <c r="GT203" s="46"/>
      <c r="GU203" s="46"/>
      <c r="GV203" s="46"/>
      <c r="GW203" s="46"/>
      <c r="GX203" s="46"/>
      <c r="GY203" s="46"/>
      <c r="GZ203" s="38"/>
      <c r="HA203" s="38"/>
      <c r="HB203" s="38"/>
      <c r="HC203" s="38"/>
      <c r="HD203" s="38"/>
      <c r="JG203" s="84"/>
      <c r="JK203" s="21"/>
      <c r="JN203" s="28"/>
      <c r="JO203" s="21"/>
      <c r="JP203" s="21"/>
      <c r="JQ203" s="46"/>
      <c r="JR203" s="46"/>
      <c r="JS203" s="46"/>
      <c r="JT203" s="46"/>
      <c r="JU203" s="46"/>
      <c r="JV203" s="46"/>
      <c r="JW203" s="46"/>
      <c r="JX203" s="46"/>
      <c r="JY203" s="46"/>
      <c r="JZ203" s="46"/>
      <c r="KA203" s="46"/>
      <c r="KB203" s="46"/>
      <c r="KC203" s="46"/>
      <c r="KD203" s="46"/>
      <c r="KE203" s="46"/>
      <c r="KF203" s="46"/>
      <c r="KG203" s="46"/>
      <c r="KH203" s="46"/>
      <c r="KI203" s="46"/>
      <c r="KJ203" s="46"/>
      <c r="KK203" s="46"/>
      <c r="KL203" s="46"/>
      <c r="KM203" s="46"/>
      <c r="KN203" s="46"/>
      <c r="KO203" s="46"/>
      <c r="KP203" s="46"/>
      <c r="KQ203" s="46"/>
      <c r="KR203" s="46"/>
      <c r="KS203" s="46"/>
      <c r="KT203" s="46"/>
      <c r="KU203" s="46"/>
      <c r="KV203" s="46"/>
      <c r="KW203" s="46"/>
      <c r="KX203" s="46"/>
      <c r="KY203" s="46"/>
      <c r="KZ203" s="46"/>
      <c r="LA203" s="46"/>
      <c r="LB203" s="46"/>
      <c r="LC203" s="46"/>
      <c r="LD203" s="46"/>
      <c r="LE203" s="46"/>
      <c r="LF203" s="38"/>
      <c r="LG203" s="38"/>
      <c r="LH203" s="38"/>
      <c r="LI203" s="38"/>
      <c r="LJ203" s="38"/>
      <c r="LQ203" s="22"/>
      <c r="LR203" s="23"/>
      <c r="LS203" s="39"/>
      <c r="LT203" s="39"/>
      <c r="LU203" s="39"/>
      <c r="LV203" s="39"/>
      <c r="LW203" s="40"/>
      <c r="MK203" s="39"/>
      <c r="ML203" s="39"/>
      <c r="MM203" s="39"/>
      <c r="MN203" s="39"/>
      <c r="MO203" s="39"/>
      <c r="MP203" s="40"/>
    </row>
    <row r="204" customFormat="false" ht="4.5" hidden="false" customHeight="true" outlineLevel="0" collapsed="false">
      <c r="C204" s="18"/>
      <c r="D204" s="19"/>
      <c r="E204" s="21"/>
      <c r="F204" s="21"/>
      <c r="G204" s="21"/>
      <c r="H204" s="21"/>
      <c r="I204" s="21"/>
      <c r="J204" s="21"/>
      <c r="K204" s="21"/>
      <c r="L204" s="21"/>
      <c r="M204" s="21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  <c r="AI204" s="46"/>
      <c r="AJ204" s="46"/>
      <c r="AK204" s="46"/>
      <c r="AL204" s="46"/>
      <c r="AM204" s="46"/>
      <c r="AN204" s="46"/>
      <c r="AO204" s="46"/>
      <c r="AP204" s="46"/>
      <c r="AQ204" s="46"/>
      <c r="AR204" s="46"/>
      <c r="AS204" s="46"/>
      <c r="AT204" s="46"/>
      <c r="AU204" s="46"/>
      <c r="AV204" s="46"/>
      <c r="AW204" s="46"/>
      <c r="AX204" s="46"/>
      <c r="AY204" s="46"/>
      <c r="AZ204" s="46"/>
      <c r="BA204" s="46"/>
      <c r="BB204" s="46"/>
      <c r="BC204" s="46"/>
      <c r="BD204" s="46"/>
      <c r="BE204" s="46"/>
      <c r="BF204" s="38"/>
      <c r="BG204" s="38"/>
      <c r="BH204" s="38"/>
      <c r="BI204" s="38"/>
      <c r="BJ204" s="38"/>
      <c r="FL204" s="46"/>
      <c r="FM204" s="46"/>
      <c r="FN204" s="46"/>
      <c r="FO204" s="46"/>
      <c r="FP204" s="46"/>
      <c r="FQ204" s="46"/>
      <c r="FR204" s="46"/>
      <c r="FS204" s="46"/>
      <c r="FT204" s="46"/>
      <c r="FU204" s="46"/>
      <c r="FV204" s="46"/>
      <c r="FW204" s="46"/>
      <c r="FX204" s="46"/>
      <c r="FY204" s="46"/>
      <c r="FZ204" s="46"/>
      <c r="GA204" s="46"/>
      <c r="GB204" s="46"/>
      <c r="GC204" s="46"/>
      <c r="GD204" s="46"/>
      <c r="GE204" s="46"/>
      <c r="GF204" s="46"/>
      <c r="GG204" s="46"/>
      <c r="GH204" s="46"/>
      <c r="GI204" s="46"/>
      <c r="GJ204" s="46"/>
      <c r="GK204" s="46"/>
      <c r="GL204" s="46"/>
      <c r="GM204" s="46"/>
      <c r="GN204" s="46"/>
      <c r="GO204" s="46"/>
      <c r="GP204" s="46"/>
      <c r="GQ204" s="46"/>
      <c r="GR204" s="46"/>
      <c r="GS204" s="46"/>
      <c r="GT204" s="46"/>
      <c r="GU204" s="46"/>
      <c r="GV204" s="46"/>
      <c r="GW204" s="46"/>
      <c r="GX204" s="46"/>
      <c r="GY204" s="46"/>
      <c r="GZ204" s="38"/>
      <c r="HA204" s="38"/>
      <c r="HB204" s="38"/>
      <c r="HC204" s="38"/>
      <c r="HD204" s="38"/>
      <c r="JG204" s="84"/>
      <c r="JK204" s="21"/>
      <c r="JN204" s="28"/>
      <c r="JO204" s="21"/>
      <c r="JP204" s="21"/>
      <c r="JQ204" s="46"/>
      <c r="JR204" s="46"/>
      <c r="JS204" s="46"/>
      <c r="JT204" s="46"/>
      <c r="JU204" s="46"/>
      <c r="JV204" s="46"/>
      <c r="JW204" s="46"/>
      <c r="JX204" s="46"/>
      <c r="JY204" s="46"/>
      <c r="JZ204" s="46"/>
      <c r="KA204" s="46"/>
      <c r="KB204" s="46"/>
      <c r="KC204" s="46"/>
      <c r="KD204" s="46"/>
      <c r="KE204" s="46"/>
      <c r="KF204" s="46"/>
      <c r="KG204" s="46"/>
      <c r="KH204" s="46"/>
      <c r="KI204" s="46"/>
      <c r="KJ204" s="46"/>
      <c r="KK204" s="46"/>
      <c r="KL204" s="46"/>
      <c r="KM204" s="46"/>
      <c r="KN204" s="46"/>
      <c r="KO204" s="46"/>
      <c r="KP204" s="46"/>
      <c r="KQ204" s="46"/>
      <c r="KR204" s="46"/>
      <c r="KS204" s="46"/>
      <c r="KT204" s="46"/>
      <c r="KU204" s="46"/>
      <c r="KV204" s="46"/>
      <c r="KW204" s="46"/>
      <c r="KX204" s="46"/>
      <c r="KY204" s="46"/>
      <c r="KZ204" s="46"/>
      <c r="LA204" s="46"/>
      <c r="LB204" s="46"/>
      <c r="LC204" s="46"/>
      <c r="LD204" s="46"/>
      <c r="LE204" s="46"/>
      <c r="LF204" s="38"/>
      <c r="LG204" s="38"/>
      <c r="LH204" s="38"/>
      <c r="LI204" s="38"/>
      <c r="LJ204" s="38"/>
      <c r="LQ204" s="22"/>
      <c r="LR204" s="23"/>
      <c r="LS204" s="39"/>
      <c r="LT204" s="39"/>
      <c r="LU204" s="39"/>
      <c r="LV204" s="39"/>
      <c r="LW204" s="40"/>
      <c r="MK204" s="39"/>
      <c r="ML204" s="39"/>
      <c r="MM204" s="39"/>
      <c r="MN204" s="39"/>
      <c r="MO204" s="39"/>
      <c r="MP204" s="40"/>
    </row>
    <row r="205" customFormat="false" ht="4.5" hidden="false" customHeight="true" outlineLevel="0" collapsed="false">
      <c r="C205" s="18"/>
      <c r="D205" s="19"/>
      <c r="E205" s="21"/>
      <c r="F205" s="21"/>
      <c r="G205" s="21"/>
      <c r="H205" s="21"/>
      <c r="I205" s="21"/>
      <c r="J205" s="21"/>
      <c r="K205" s="21"/>
      <c r="L205" s="21"/>
      <c r="M205" s="21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  <c r="AI205" s="46"/>
      <c r="AJ205" s="46"/>
      <c r="AK205" s="46"/>
      <c r="AL205" s="46"/>
      <c r="AM205" s="46"/>
      <c r="AN205" s="46"/>
      <c r="AO205" s="46"/>
      <c r="AP205" s="46"/>
      <c r="AQ205" s="46"/>
      <c r="AR205" s="46"/>
      <c r="AS205" s="46"/>
      <c r="AT205" s="46"/>
      <c r="AU205" s="46"/>
      <c r="AV205" s="46"/>
      <c r="AW205" s="46"/>
      <c r="AX205" s="46"/>
      <c r="AY205" s="46"/>
      <c r="AZ205" s="46"/>
      <c r="BA205" s="46"/>
      <c r="BB205" s="46"/>
      <c r="BC205" s="46"/>
      <c r="BD205" s="46"/>
      <c r="BE205" s="46"/>
      <c r="BF205" s="38"/>
      <c r="BG205" s="38"/>
      <c r="BH205" s="38"/>
      <c r="BI205" s="38"/>
      <c r="BJ205" s="38"/>
      <c r="FL205" s="46"/>
      <c r="FM205" s="46"/>
      <c r="FN205" s="46"/>
      <c r="FO205" s="46"/>
      <c r="FP205" s="46"/>
      <c r="FQ205" s="46"/>
      <c r="FR205" s="46"/>
      <c r="FS205" s="46"/>
      <c r="FT205" s="46"/>
      <c r="FU205" s="46"/>
      <c r="FV205" s="46"/>
      <c r="FW205" s="46"/>
      <c r="FX205" s="46"/>
      <c r="FY205" s="46"/>
      <c r="FZ205" s="46"/>
      <c r="GA205" s="46"/>
      <c r="GB205" s="46"/>
      <c r="GC205" s="46"/>
      <c r="GD205" s="46"/>
      <c r="GE205" s="46"/>
      <c r="GF205" s="46"/>
      <c r="GG205" s="46"/>
      <c r="GH205" s="46"/>
      <c r="GI205" s="46"/>
      <c r="GJ205" s="46"/>
      <c r="GK205" s="46"/>
      <c r="GL205" s="46"/>
      <c r="GM205" s="46"/>
      <c r="GN205" s="46"/>
      <c r="GO205" s="46"/>
      <c r="GP205" s="46"/>
      <c r="GQ205" s="46"/>
      <c r="GR205" s="46"/>
      <c r="GS205" s="46"/>
      <c r="GT205" s="46"/>
      <c r="GU205" s="46"/>
      <c r="GV205" s="46"/>
      <c r="GW205" s="46"/>
      <c r="GX205" s="46"/>
      <c r="GY205" s="46"/>
      <c r="GZ205" s="38"/>
      <c r="HA205" s="38"/>
      <c r="HB205" s="38"/>
      <c r="HC205" s="38"/>
      <c r="HD205" s="38"/>
      <c r="JG205" s="84"/>
      <c r="JK205" s="21"/>
      <c r="JN205" s="28"/>
      <c r="JO205" s="21"/>
      <c r="JP205" s="21"/>
      <c r="JQ205" s="46"/>
      <c r="JR205" s="46"/>
      <c r="JS205" s="46"/>
      <c r="JT205" s="46"/>
      <c r="JU205" s="46"/>
      <c r="JV205" s="46"/>
      <c r="JW205" s="46"/>
      <c r="JX205" s="46"/>
      <c r="JY205" s="46"/>
      <c r="JZ205" s="46"/>
      <c r="KA205" s="46"/>
      <c r="KB205" s="46"/>
      <c r="KC205" s="46"/>
      <c r="KD205" s="46"/>
      <c r="KE205" s="46"/>
      <c r="KF205" s="46"/>
      <c r="KG205" s="46"/>
      <c r="KH205" s="46"/>
      <c r="KI205" s="46"/>
      <c r="KJ205" s="46"/>
      <c r="KK205" s="46"/>
      <c r="KL205" s="46"/>
      <c r="KM205" s="46"/>
      <c r="KN205" s="46"/>
      <c r="KO205" s="46"/>
      <c r="KP205" s="46"/>
      <c r="KQ205" s="46"/>
      <c r="KR205" s="46"/>
      <c r="KS205" s="46"/>
      <c r="KT205" s="46"/>
      <c r="KU205" s="46"/>
      <c r="KV205" s="46"/>
      <c r="KW205" s="46"/>
      <c r="KX205" s="46"/>
      <c r="KY205" s="46"/>
      <c r="KZ205" s="46"/>
      <c r="LA205" s="46"/>
      <c r="LB205" s="46"/>
      <c r="LC205" s="46"/>
      <c r="LD205" s="46"/>
      <c r="LE205" s="46"/>
      <c r="LF205" s="38"/>
      <c r="LG205" s="38"/>
      <c r="LH205" s="38"/>
      <c r="LI205" s="38"/>
      <c r="LJ205" s="38"/>
      <c r="LQ205" s="22"/>
      <c r="LR205" s="23"/>
      <c r="LS205" s="39"/>
      <c r="LT205" s="39"/>
      <c r="LU205" s="39"/>
      <c r="LV205" s="39"/>
      <c r="LW205" s="40"/>
      <c r="MK205" s="39"/>
      <c r="ML205" s="39"/>
      <c r="MM205" s="39"/>
      <c r="MN205" s="39"/>
      <c r="MO205" s="39"/>
      <c r="MP205" s="40"/>
    </row>
    <row r="206" customFormat="false" ht="4.5" hidden="false" customHeight="true" outlineLevel="0" collapsed="false">
      <c r="C206" s="18"/>
      <c r="D206" s="19"/>
      <c r="E206" s="21"/>
      <c r="F206" s="21"/>
      <c r="G206" s="21"/>
      <c r="H206" s="21"/>
      <c r="I206" s="21"/>
      <c r="J206" s="21"/>
      <c r="K206" s="21"/>
      <c r="L206" s="21"/>
      <c r="M206" s="21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  <c r="AI206" s="46"/>
      <c r="AJ206" s="46"/>
      <c r="AK206" s="46"/>
      <c r="AL206" s="46"/>
      <c r="AM206" s="46"/>
      <c r="AN206" s="46"/>
      <c r="AO206" s="46"/>
      <c r="AP206" s="46"/>
      <c r="AQ206" s="46"/>
      <c r="AR206" s="46"/>
      <c r="AS206" s="46"/>
      <c r="AT206" s="46"/>
      <c r="AU206" s="46"/>
      <c r="AV206" s="46"/>
      <c r="AW206" s="46"/>
      <c r="AX206" s="46"/>
      <c r="AY206" s="46"/>
      <c r="AZ206" s="46"/>
      <c r="BA206" s="46"/>
      <c r="BB206" s="46"/>
      <c r="BC206" s="46"/>
      <c r="BD206" s="46"/>
      <c r="BE206" s="46"/>
      <c r="BF206" s="38"/>
      <c r="BG206" s="38"/>
      <c r="BH206" s="38"/>
      <c r="BI206" s="38"/>
      <c r="BJ206" s="38"/>
      <c r="FL206" s="46"/>
      <c r="FM206" s="46"/>
      <c r="FN206" s="46"/>
      <c r="FO206" s="46"/>
      <c r="FP206" s="46"/>
      <c r="FQ206" s="46"/>
      <c r="FR206" s="46"/>
      <c r="FS206" s="46"/>
      <c r="FT206" s="46"/>
      <c r="FU206" s="46"/>
      <c r="FV206" s="46"/>
      <c r="FW206" s="46"/>
      <c r="FX206" s="46"/>
      <c r="FY206" s="46"/>
      <c r="FZ206" s="46"/>
      <c r="GA206" s="46"/>
      <c r="GB206" s="46"/>
      <c r="GC206" s="46"/>
      <c r="GD206" s="46"/>
      <c r="GE206" s="46"/>
      <c r="GF206" s="46"/>
      <c r="GG206" s="46"/>
      <c r="GH206" s="46"/>
      <c r="GI206" s="46"/>
      <c r="GJ206" s="46"/>
      <c r="GK206" s="46"/>
      <c r="GL206" s="46"/>
      <c r="GM206" s="46"/>
      <c r="GN206" s="46"/>
      <c r="GO206" s="46"/>
      <c r="GP206" s="46"/>
      <c r="GQ206" s="46"/>
      <c r="GR206" s="46"/>
      <c r="GS206" s="46"/>
      <c r="GT206" s="46"/>
      <c r="GU206" s="46"/>
      <c r="GV206" s="46"/>
      <c r="GW206" s="46"/>
      <c r="GX206" s="46"/>
      <c r="GY206" s="46"/>
      <c r="GZ206" s="38"/>
      <c r="HA206" s="38"/>
      <c r="HB206" s="38"/>
      <c r="HC206" s="38"/>
      <c r="HD206" s="38"/>
      <c r="JG206" s="84"/>
      <c r="JK206" s="21"/>
      <c r="JN206" s="28"/>
      <c r="JO206" s="21"/>
      <c r="JP206" s="21"/>
      <c r="JQ206" s="46"/>
      <c r="JR206" s="46"/>
      <c r="JS206" s="46"/>
      <c r="JT206" s="46"/>
      <c r="JU206" s="46"/>
      <c r="JV206" s="46"/>
      <c r="JW206" s="46"/>
      <c r="JX206" s="46"/>
      <c r="JY206" s="46"/>
      <c r="JZ206" s="46"/>
      <c r="KA206" s="46"/>
      <c r="KB206" s="46"/>
      <c r="KC206" s="46"/>
      <c r="KD206" s="46"/>
      <c r="KE206" s="46"/>
      <c r="KF206" s="46"/>
      <c r="KG206" s="46"/>
      <c r="KH206" s="46"/>
      <c r="KI206" s="46"/>
      <c r="KJ206" s="46"/>
      <c r="KK206" s="46"/>
      <c r="KL206" s="46"/>
      <c r="KM206" s="46"/>
      <c r="KN206" s="46"/>
      <c r="KO206" s="46"/>
      <c r="KP206" s="46"/>
      <c r="KQ206" s="46"/>
      <c r="KR206" s="46"/>
      <c r="KS206" s="46"/>
      <c r="KT206" s="46"/>
      <c r="KU206" s="46"/>
      <c r="KV206" s="46"/>
      <c r="KW206" s="46"/>
      <c r="KX206" s="46"/>
      <c r="KY206" s="46"/>
      <c r="KZ206" s="46"/>
      <c r="LA206" s="46"/>
      <c r="LB206" s="46"/>
      <c r="LC206" s="46"/>
      <c r="LD206" s="46"/>
      <c r="LE206" s="46"/>
      <c r="LF206" s="38"/>
      <c r="LG206" s="38"/>
      <c r="LH206" s="38"/>
      <c r="LI206" s="38"/>
      <c r="LJ206" s="38"/>
      <c r="LQ206" s="22"/>
      <c r="LR206" s="23"/>
      <c r="LS206" s="39"/>
      <c r="LT206" s="39"/>
      <c r="LU206" s="39"/>
      <c r="LV206" s="39"/>
      <c r="LW206" s="40"/>
      <c r="MK206" s="39"/>
      <c r="ML206" s="39"/>
      <c r="MM206" s="39"/>
      <c r="MN206" s="39"/>
      <c r="MO206" s="39"/>
      <c r="MP206" s="40"/>
    </row>
    <row r="207" customFormat="false" ht="4.5" hidden="false" customHeight="true" outlineLevel="0" collapsed="false">
      <c r="C207" s="18"/>
      <c r="D207" s="19"/>
      <c r="E207" s="21"/>
      <c r="F207" s="21"/>
      <c r="G207" s="21"/>
      <c r="H207" s="21"/>
      <c r="I207" s="21"/>
      <c r="J207" s="21"/>
      <c r="K207" s="21"/>
      <c r="L207" s="21"/>
      <c r="M207" s="21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  <c r="AI207" s="46"/>
      <c r="AJ207" s="46"/>
      <c r="AK207" s="46"/>
      <c r="AL207" s="46"/>
      <c r="AM207" s="46"/>
      <c r="AN207" s="46"/>
      <c r="AO207" s="46"/>
      <c r="AP207" s="46"/>
      <c r="AQ207" s="46"/>
      <c r="AR207" s="46"/>
      <c r="AS207" s="46"/>
      <c r="AT207" s="46"/>
      <c r="AU207" s="46"/>
      <c r="AV207" s="46"/>
      <c r="AW207" s="46"/>
      <c r="AX207" s="46"/>
      <c r="AY207" s="46"/>
      <c r="AZ207" s="46"/>
      <c r="BA207" s="46"/>
      <c r="BB207" s="46"/>
      <c r="BC207" s="46"/>
      <c r="BD207" s="46"/>
      <c r="BE207" s="46"/>
      <c r="BF207" s="38"/>
      <c r="BG207" s="38"/>
      <c r="BH207" s="38"/>
      <c r="BI207" s="38"/>
      <c r="BJ207" s="38"/>
      <c r="FL207" s="46"/>
      <c r="FM207" s="46"/>
      <c r="FN207" s="46"/>
      <c r="FO207" s="46"/>
      <c r="FP207" s="46"/>
      <c r="FQ207" s="46"/>
      <c r="FR207" s="46"/>
      <c r="FS207" s="46"/>
      <c r="FT207" s="46"/>
      <c r="FU207" s="46"/>
      <c r="FV207" s="46"/>
      <c r="FW207" s="46"/>
      <c r="FX207" s="46"/>
      <c r="FY207" s="46"/>
      <c r="FZ207" s="46"/>
      <c r="GA207" s="46"/>
      <c r="GB207" s="46"/>
      <c r="GC207" s="46"/>
      <c r="GD207" s="46"/>
      <c r="GE207" s="46"/>
      <c r="GF207" s="46"/>
      <c r="GG207" s="46"/>
      <c r="GH207" s="46"/>
      <c r="GI207" s="46"/>
      <c r="GJ207" s="46"/>
      <c r="GK207" s="46"/>
      <c r="GL207" s="46"/>
      <c r="GM207" s="46"/>
      <c r="GN207" s="46"/>
      <c r="GO207" s="46"/>
      <c r="GP207" s="46"/>
      <c r="GQ207" s="46"/>
      <c r="GR207" s="46"/>
      <c r="GS207" s="46"/>
      <c r="GT207" s="46"/>
      <c r="GU207" s="46"/>
      <c r="GV207" s="46"/>
      <c r="GW207" s="46"/>
      <c r="GX207" s="46"/>
      <c r="GY207" s="46"/>
      <c r="GZ207" s="38"/>
      <c r="HA207" s="38"/>
      <c r="HB207" s="38"/>
      <c r="HC207" s="38"/>
      <c r="HD207" s="38"/>
      <c r="JG207" s="84"/>
      <c r="JK207" s="21"/>
      <c r="JN207" s="28"/>
      <c r="JO207" s="21"/>
      <c r="JP207" s="21"/>
      <c r="JQ207" s="46"/>
      <c r="JR207" s="46"/>
      <c r="JS207" s="46"/>
      <c r="JT207" s="46"/>
      <c r="JU207" s="46"/>
      <c r="JV207" s="46"/>
      <c r="JW207" s="46"/>
      <c r="JX207" s="46"/>
      <c r="JY207" s="46"/>
      <c r="JZ207" s="46"/>
      <c r="KA207" s="46"/>
      <c r="KB207" s="46"/>
      <c r="KC207" s="46"/>
      <c r="KD207" s="46"/>
      <c r="KE207" s="46"/>
      <c r="KF207" s="46"/>
      <c r="KG207" s="46"/>
      <c r="KH207" s="46"/>
      <c r="KI207" s="46"/>
      <c r="KJ207" s="46"/>
      <c r="KK207" s="46"/>
      <c r="KL207" s="46"/>
      <c r="KM207" s="46"/>
      <c r="KN207" s="46"/>
      <c r="KO207" s="46"/>
      <c r="KP207" s="46"/>
      <c r="KQ207" s="46"/>
      <c r="KR207" s="46"/>
      <c r="KS207" s="46"/>
      <c r="KT207" s="46"/>
      <c r="KU207" s="46"/>
      <c r="KV207" s="46"/>
      <c r="KW207" s="46"/>
      <c r="KX207" s="46"/>
      <c r="KY207" s="46"/>
      <c r="KZ207" s="46"/>
      <c r="LA207" s="46"/>
      <c r="LB207" s="46"/>
      <c r="LC207" s="46"/>
      <c r="LD207" s="46"/>
      <c r="LE207" s="46"/>
      <c r="LF207" s="38"/>
      <c r="LG207" s="38"/>
      <c r="LH207" s="38"/>
      <c r="LI207" s="38"/>
      <c r="LJ207" s="38"/>
      <c r="LQ207" s="22"/>
      <c r="LR207" s="23"/>
      <c r="LS207" s="39"/>
      <c r="LT207" s="39"/>
      <c r="LU207" s="39"/>
      <c r="LV207" s="39"/>
      <c r="LW207" s="40"/>
      <c r="MK207" s="39"/>
      <c r="ML207" s="39"/>
      <c r="MM207" s="39"/>
      <c r="MN207" s="39"/>
      <c r="MO207" s="39"/>
      <c r="MP207" s="40"/>
    </row>
    <row r="208" customFormat="false" ht="4.5" hidden="false" customHeight="true" outlineLevel="0" collapsed="false">
      <c r="C208" s="18"/>
      <c r="D208" s="19"/>
      <c r="E208" s="21"/>
      <c r="F208" s="21"/>
      <c r="G208" s="21"/>
      <c r="H208" s="21"/>
      <c r="I208" s="21"/>
      <c r="J208" s="21"/>
      <c r="K208" s="21"/>
      <c r="L208" s="21"/>
      <c r="M208" s="21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  <c r="AI208" s="46"/>
      <c r="AJ208" s="46"/>
      <c r="AK208" s="46"/>
      <c r="AL208" s="46"/>
      <c r="AM208" s="46"/>
      <c r="AN208" s="46"/>
      <c r="AO208" s="46"/>
      <c r="AP208" s="46"/>
      <c r="AQ208" s="46"/>
      <c r="AR208" s="46"/>
      <c r="AS208" s="46"/>
      <c r="AT208" s="46"/>
      <c r="AU208" s="46"/>
      <c r="AV208" s="46"/>
      <c r="AW208" s="46"/>
      <c r="AX208" s="46"/>
      <c r="AY208" s="46"/>
      <c r="AZ208" s="46"/>
      <c r="BA208" s="46"/>
      <c r="BB208" s="46"/>
      <c r="BC208" s="46"/>
      <c r="BD208" s="46"/>
      <c r="BE208" s="46"/>
      <c r="BF208" s="38"/>
      <c r="BG208" s="38"/>
      <c r="BH208" s="38"/>
      <c r="BI208" s="38"/>
      <c r="BJ208" s="38"/>
      <c r="FL208" s="46"/>
      <c r="FM208" s="46"/>
      <c r="FN208" s="46"/>
      <c r="FO208" s="46"/>
      <c r="FP208" s="46"/>
      <c r="FQ208" s="46"/>
      <c r="FR208" s="46"/>
      <c r="FS208" s="46"/>
      <c r="FT208" s="46"/>
      <c r="FU208" s="46"/>
      <c r="FV208" s="46"/>
      <c r="FW208" s="46"/>
      <c r="FX208" s="46"/>
      <c r="FY208" s="46"/>
      <c r="FZ208" s="46"/>
      <c r="GA208" s="46"/>
      <c r="GB208" s="46"/>
      <c r="GC208" s="46"/>
      <c r="GD208" s="46"/>
      <c r="GE208" s="46"/>
      <c r="GF208" s="46"/>
      <c r="GG208" s="46"/>
      <c r="GH208" s="46"/>
      <c r="GI208" s="46"/>
      <c r="GJ208" s="46"/>
      <c r="GK208" s="46"/>
      <c r="GL208" s="46"/>
      <c r="GM208" s="46"/>
      <c r="GN208" s="46"/>
      <c r="GO208" s="46"/>
      <c r="GP208" s="46"/>
      <c r="GQ208" s="46"/>
      <c r="GR208" s="46"/>
      <c r="GS208" s="46"/>
      <c r="GT208" s="46"/>
      <c r="GU208" s="46"/>
      <c r="GV208" s="46"/>
      <c r="GW208" s="46"/>
      <c r="GX208" s="46"/>
      <c r="GY208" s="46"/>
      <c r="GZ208" s="38"/>
      <c r="HA208" s="38"/>
      <c r="HB208" s="38"/>
      <c r="HC208" s="38"/>
      <c r="HD208" s="38"/>
      <c r="JG208" s="84"/>
      <c r="JK208" s="21"/>
      <c r="JN208" s="28"/>
      <c r="JO208" s="21"/>
      <c r="JP208" s="21"/>
      <c r="JQ208" s="46"/>
      <c r="JR208" s="46"/>
      <c r="JS208" s="46"/>
      <c r="JT208" s="46"/>
      <c r="JU208" s="46"/>
      <c r="JV208" s="46"/>
      <c r="JW208" s="46"/>
      <c r="JX208" s="46"/>
      <c r="JY208" s="46"/>
      <c r="JZ208" s="46"/>
      <c r="KA208" s="46"/>
      <c r="KB208" s="46"/>
      <c r="KC208" s="46"/>
      <c r="KD208" s="46"/>
      <c r="KE208" s="46"/>
      <c r="KF208" s="46"/>
      <c r="KG208" s="46"/>
      <c r="KH208" s="46"/>
      <c r="KI208" s="46"/>
      <c r="KJ208" s="46"/>
      <c r="KK208" s="46"/>
      <c r="KL208" s="46"/>
      <c r="KM208" s="46"/>
      <c r="KN208" s="46"/>
      <c r="KO208" s="46"/>
      <c r="KP208" s="46"/>
      <c r="KQ208" s="46"/>
      <c r="KR208" s="46"/>
      <c r="KS208" s="46"/>
      <c r="KT208" s="46"/>
      <c r="KU208" s="46"/>
      <c r="KV208" s="46"/>
      <c r="KW208" s="46"/>
      <c r="KX208" s="46"/>
      <c r="KY208" s="46"/>
      <c r="KZ208" s="46"/>
      <c r="LA208" s="46"/>
      <c r="LB208" s="46"/>
      <c r="LC208" s="46"/>
      <c r="LD208" s="46"/>
      <c r="LE208" s="46"/>
      <c r="LF208" s="38"/>
      <c r="LG208" s="38"/>
      <c r="LH208" s="38"/>
      <c r="LI208" s="38"/>
      <c r="LJ208" s="38"/>
      <c r="LQ208" s="22"/>
      <c r="LR208" s="23"/>
    </row>
    <row r="209" customFormat="false" ht="4.5" hidden="false" customHeight="true" outlineLevel="0" collapsed="false">
      <c r="C209" s="18"/>
      <c r="D209" s="19"/>
      <c r="E209" s="21"/>
      <c r="F209" s="21"/>
      <c r="G209" s="21"/>
      <c r="H209" s="21"/>
      <c r="I209" s="21"/>
      <c r="J209" s="21"/>
      <c r="K209" s="21"/>
      <c r="L209" s="21"/>
      <c r="M209" s="21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  <c r="AI209" s="46"/>
      <c r="AJ209" s="46"/>
      <c r="AK209" s="46"/>
      <c r="AL209" s="46"/>
      <c r="AM209" s="46"/>
      <c r="AN209" s="46"/>
      <c r="AO209" s="46"/>
      <c r="AP209" s="46"/>
      <c r="AQ209" s="46"/>
      <c r="AR209" s="46"/>
      <c r="AS209" s="46"/>
      <c r="AT209" s="46"/>
      <c r="AU209" s="46"/>
      <c r="AV209" s="46"/>
      <c r="AW209" s="46"/>
      <c r="AX209" s="46"/>
      <c r="AY209" s="46"/>
      <c r="AZ209" s="46"/>
      <c r="BA209" s="46"/>
      <c r="BB209" s="46"/>
      <c r="BC209" s="46"/>
      <c r="BD209" s="46"/>
      <c r="BE209" s="46"/>
      <c r="BF209" s="38"/>
      <c r="BG209" s="38"/>
      <c r="BH209" s="38"/>
      <c r="BI209" s="38"/>
      <c r="BJ209" s="38"/>
      <c r="FL209" s="46"/>
      <c r="FM209" s="46"/>
      <c r="FN209" s="46"/>
      <c r="FO209" s="46"/>
      <c r="FP209" s="46"/>
      <c r="FQ209" s="46"/>
      <c r="FR209" s="46"/>
      <c r="FS209" s="46"/>
      <c r="FT209" s="46"/>
      <c r="FU209" s="46"/>
      <c r="FV209" s="46"/>
      <c r="FW209" s="46"/>
      <c r="FX209" s="46"/>
      <c r="FY209" s="46"/>
      <c r="FZ209" s="46"/>
      <c r="GA209" s="46"/>
      <c r="GB209" s="46"/>
      <c r="GC209" s="46"/>
      <c r="GD209" s="46"/>
      <c r="GE209" s="46"/>
      <c r="GF209" s="46"/>
      <c r="GG209" s="46"/>
      <c r="GH209" s="46"/>
      <c r="GI209" s="46"/>
      <c r="GJ209" s="46"/>
      <c r="GK209" s="46"/>
      <c r="GL209" s="46"/>
      <c r="GM209" s="46"/>
      <c r="GN209" s="46"/>
      <c r="GO209" s="46"/>
      <c r="GP209" s="46"/>
      <c r="GQ209" s="46"/>
      <c r="GR209" s="46"/>
      <c r="GS209" s="46"/>
      <c r="GT209" s="46"/>
      <c r="GU209" s="46"/>
      <c r="GV209" s="46"/>
      <c r="GW209" s="46"/>
      <c r="GX209" s="46"/>
      <c r="GY209" s="46"/>
      <c r="GZ209" s="38"/>
      <c r="HA209" s="38"/>
      <c r="HB209" s="38"/>
      <c r="HC209" s="38"/>
      <c r="HD209" s="38"/>
      <c r="JG209" s="84"/>
      <c r="JK209" s="21"/>
      <c r="JN209" s="28"/>
      <c r="JO209" s="21"/>
      <c r="JP209" s="21"/>
      <c r="JQ209" s="46"/>
      <c r="JR209" s="46"/>
      <c r="JS209" s="46"/>
      <c r="JT209" s="46"/>
      <c r="JU209" s="46"/>
      <c r="JV209" s="46"/>
      <c r="JW209" s="46"/>
      <c r="JX209" s="46"/>
      <c r="JY209" s="46"/>
      <c r="JZ209" s="46"/>
      <c r="KA209" s="46"/>
      <c r="KB209" s="46"/>
      <c r="KC209" s="46"/>
      <c r="KD209" s="46"/>
      <c r="KE209" s="46"/>
      <c r="KF209" s="46"/>
      <c r="KG209" s="46"/>
      <c r="KH209" s="46"/>
      <c r="KI209" s="46"/>
      <c r="KJ209" s="46"/>
      <c r="KK209" s="46"/>
      <c r="KL209" s="46"/>
      <c r="KM209" s="46"/>
      <c r="KN209" s="46"/>
      <c r="KO209" s="46"/>
      <c r="KP209" s="46"/>
      <c r="KQ209" s="46"/>
      <c r="KR209" s="46"/>
      <c r="KS209" s="46"/>
      <c r="KT209" s="46"/>
      <c r="KU209" s="46"/>
      <c r="KV209" s="46"/>
      <c r="KW209" s="46"/>
      <c r="KX209" s="46"/>
      <c r="KY209" s="46"/>
      <c r="KZ209" s="46"/>
      <c r="LA209" s="46"/>
      <c r="LB209" s="46"/>
      <c r="LC209" s="46"/>
      <c r="LD209" s="46"/>
      <c r="LE209" s="46"/>
      <c r="LF209" s="38"/>
      <c r="LG209" s="38"/>
      <c r="LH209" s="38"/>
      <c r="LI209" s="38"/>
      <c r="LJ209" s="38"/>
      <c r="LQ209" s="22"/>
      <c r="LR209" s="23"/>
    </row>
    <row r="210" customFormat="false" ht="4.5" hidden="false" customHeight="true" outlineLevel="0" collapsed="false">
      <c r="C210" s="18"/>
      <c r="D210" s="19"/>
      <c r="E210" s="21"/>
      <c r="F210" s="21"/>
      <c r="G210" s="21"/>
      <c r="H210" s="21"/>
      <c r="I210" s="21"/>
      <c r="J210" s="21"/>
      <c r="K210" s="21"/>
      <c r="L210" s="21"/>
      <c r="M210" s="21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  <c r="AI210" s="46"/>
      <c r="AJ210" s="46"/>
      <c r="AK210" s="46"/>
      <c r="AL210" s="46"/>
      <c r="AM210" s="46"/>
      <c r="AN210" s="46"/>
      <c r="AO210" s="46"/>
      <c r="AP210" s="46"/>
      <c r="AQ210" s="46"/>
      <c r="AR210" s="46"/>
      <c r="AS210" s="46"/>
      <c r="AT210" s="46"/>
      <c r="AU210" s="46"/>
      <c r="AV210" s="46"/>
      <c r="AW210" s="46"/>
      <c r="AX210" s="46"/>
      <c r="AY210" s="46"/>
      <c r="AZ210" s="46"/>
      <c r="BA210" s="46"/>
      <c r="BB210" s="46"/>
      <c r="BC210" s="46"/>
      <c r="BD210" s="46"/>
      <c r="BE210" s="46"/>
      <c r="BF210" s="38"/>
      <c r="BG210" s="38"/>
      <c r="BH210" s="38"/>
      <c r="BI210" s="38"/>
      <c r="BJ210" s="38"/>
      <c r="FL210" s="46"/>
      <c r="FM210" s="46"/>
      <c r="FN210" s="46"/>
      <c r="FO210" s="46"/>
      <c r="FP210" s="46"/>
      <c r="FQ210" s="46"/>
      <c r="FR210" s="46"/>
      <c r="FS210" s="46"/>
      <c r="FT210" s="46"/>
      <c r="FU210" s="46"/>
      <c r="FV210" s="46"/>
      <c r="FW210" s="46"/>
      <c r="FX210" s="46"/>
      <c r="FY210" s="46"/>
      <c r="FZ210" s="46"/>
      <c r="GA210" s="46"/>
      <c r="GB210" s="46"/>
      <c r="GC210" s="46"/>
      <c r="GD210" s="46"/>
      <c r="GE210" s="46"/>
      <c r="GF210" s="46"/>
      <c r="GG210" s="46"/>
      <c r="GH210" s="46"/>
      <c r="GI210" s="46"/>
      <c r="GJ210" s="46"/>
      <c r="GK210" s="46"/>
      <c r="GL210" s="46"/>
      <c r="GM210" s="46"/>
      <c r="GN210" s="46"/>
      <c r="GO210" s="46"/>
      <c r="GP210" s="46"/>
      <c r="GQ210" s="46"/>
      <c r="GR210" s="46"/>
      <c r="GS210" s="46"/>
      <c r="GT210" s="46"/>
      <c r="GU210" s="46"/>
      <c r="GV210" s="46"/>
      <c r="GW210" s="46"/>
      <c r="GX210" s="46"/>
      <c r="GY210" s="46"/>
      <c r="GZ210" s="38"/>
      <c r="HA210" s="38"/>
      <c r="HB210" s="38"/>
      <c r="HC210" s="38"/>
      <c r="HD210" s="38"/>
      <c r="JG210" s="84"/>
      <c r="JK210" s="21"/>
      <c r="JN210" s="28"/>
      <c r="JO210" s="21"/>
      <c r="JP210" s="21"/>
      <c r="JQ210" s="46" t="s">
        <v>40</v>
      </c>
      <c r="JR210" s="46"/>
      <c r="JS210" s="46"/>
      <c r="JT210" s="46"/>
      <c r="JU210" s="46"/>
      <c r="JV210" s="46"/>
      <c r="JW210" s="46"/>
      <c r="JX210" s="46"/>
      <c r="JY210" s="46"/>
      <c r="JZ210" s="46"/>
      <c r="KA210" s="46"/>
      <c r="KB210" s="46"/>
      <c r="KC210" s="46"/>
      <c r="KD210" s="46"/>
      <c r="KE210" s="46"/>
      <c r="KF210" s="46"/>
      <c r="KG210" s="46"/>
      <c r="KH210" s="46"/>
      <c r="KI210" s="46"/>
      <c r="KJ210" s="46"/>
      <c r="KK210" s="46"/>
      <c r="KL210" s="46"/>
      <c r="KM210" s="46"/>
      <c r="KN210" s="46"/>
      <c r="KO210" s="46"/>
      <c r="KP210" s="46"/>
      <c r="KQ210" s="46"/>
      <c r="KR210" s="46"/>
      <c r="KS210" s="46"/>
      <c r="KT210" s="46"/>
      <c r="KU210" s="46"/>
      <c r="KV210" s="46"/>
      <c r="KW210" s="46"/>
      <c r="KX210" s="46"/>
      <c r="KY210" s="46"/>
      <c r="KZ210" s="46"/>
      <c r="LA210" s="46"/>
      <c r="LB210" s="46"/>
      <c r="LC210" s="46"/>
      <c r="LD210" s="46"/>
      <c r="LE210" s="46"/>
      <c r="LF210" s="38" t="n">
        <v>2</v>
      </c>
      <c r="LG210" s="38"/>
      <c r="LH210" s="38"/>
      <c r="LI210" s="38"/>
      <c r="LJ210" s="38"/>
      <c r="LQ210" s="22"/>
      <c r="LR210" s="23"/>
    </row>
    <row r="211" customFormat="false" ht="4.5" hidden="false" customHeight="true" outlineLevel="0" collapsed="false">
      <c r="C211" s="18"/>
      <c r="D211" s="19"/>
      <c r="E211" s="21"/>
      <c r="F211" s="21"/>
      <c r="G211" s="21"/>
      <c r="H211" s="21"/>
      <c r="I211" s="21"/>
      <c r="J211" s="21"/>
      <c r="K211" s="21"/>
      <c r="L211" s="21"/>
      <c r="M211" s="21"/>
      <c r="Q211" s="38" t="s">
        <v>71</v>
      </c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  <c r="AD211" s="38"/>
      <c r="AE211" s="38"/>
      <c r="AF211" s="38"/>
      <c r="AG211" s="38"/>
      <c r="AH211" s="38"/>
      <c r="AI211" s="38"/>
      <c r="AJ211" s="38"/>
      <c r="AK211" s="38"/>
      <c r="AL211" s="38"/>
      <c r="AM211" s="38"/>
      <c r="AN211" s="38"/>
      <c r="AO211" s="38"/>
      <c r="AP211" s="38"/>
      <c r="AQ211" s="38"/>
      <c r="AR211" s="38"/>
      <c r="AS211" s="38"/>
      <c r="AT211" s="38"/>
      <c r="AU211" s="38"/>
      <c r="AV211" s="38"/>
      <c r="AW211" s="38"/>
      <c r="AX211" s="38"/>
      <c r="AY211" s="38"/>
      <c r="AZ211" s="38"/>
      <c r="BA211" s="38"/>
      <c r="BB211" s="38"/>
      <c r="BC211" s="38"/>
      <c r="BD211" s="38"/>
      <c r="BE211" s="38" t="n">
        <v>10</v>
      </c>
      <c r="BF211" s="38" t="n">
        <v>3</v>
      </c>
      <c r="BG211" s="38"/>
      <c r="BH211" s="38"/>
      <c r="BI211" s="38"/>
      <c r="BJ211" s="38"/>
      <c r="JG211" s="84"/>
      <c r="JK211" s="21"/>
      <c r="JN211" s="28"/>
      <c r="JO211" s="21"/>
      <c r="JP211" s="21"/>
      <c r="JQ211" s="46"/>
      <c r="JR211" s="46"/>
      <c r="JS211" s="46"/>
      <c r="JT211" s="46"/>
      <c r="JU211" s="46"/>
      <c r="JV211" s="46"/>
      <c r="JW211" s="46"/>
      <c r="JX211" s="46"/>
      <c r="JY211" s="46"/>
      <c r="JZ211" s="46"/>
      <c r="KA211" s="46"/>
      <c r="KB211" s="46"/>
      <c r="KC211" s="46"/>
      <c r="KD211" s="46"/>
      <c r="KE211" s="46"/>
      <c r="KF211" s="46"/>
      <c r="KG211" s="46"/>
      <c r="KH211" s="46"/>
      <c r="KI211" s="46"/>
      <c r="KJ211" s="46"/>
      <c r="KK211" s="46"/>
      <c r="KL211" s="46"/>
      <c r="KM211" s="46"/>
      <c r="KN211" s="46"/>
      <c r="KO211" s="46"/>
      <c r="KP211" s="46"/>
      <c r="KQ211" s="46"/>
      <c r="KR211" s="46"/>
      <c r="KS211" s="46"/>
      <c r="KT211" s="46"/>
      <c r="KU211" s="46"/>
      <c r="KV211" s="46"/>
      <c r="KW211" s="46"/>
      <c r="KX211" s="46"/>
      <c r="KY211" s="46"/>
      <c r="KZ211" s="46"/>
      <c r="LA211" s="46"/>
      <c r="LB211" s="46"/>
      <c r="LC211" s="46"/>
      <c r="LD211" s="46"/>
      <c r="LE211" s="46"/>
      <c r="LF211" s="38"/>
      <c r="LG211" s="38"/>
      <c r="LH211" s="38"/>
      <c r="LI211" s="38"/>
      <c r="LJ211" s="38"/>
      <c r="LQ211" s="22"/>
      <c r="LR211" s="23"/>
    </row>
    <row r="212" customFormat="false" ht="4.5" hidden="false" customHeight="true" outlineLevel="0" collapsed="false">
      <c r="C212" s="18"/>
      <c r="D212" s="19"/>
      <c r="E212" s="21"/>
      <c r="F212" s="21"/>
      <c r="G212" s="21"/>
      <c r="H212" s="21"/>
      <c r="I212" s="21"/>
      <c r="J212" s="21"/>
      <c r="K212" s="21"/>
      <c r="L212" s="21"/>
      <c r="M212" s="21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  <c r="AD212" s="38"/>
      <c r="AE212" s="38"/>
      <c r="AF212" s="38"/>
      <c r="AG212" s="38"/>
      <c r="AH212" s="38"/>
      <c r="AI212" s="38"/>
      <c r="AJ212" s="38"/>
      <c r="AK212" s="38"/>
      <c r="AL212" s="38"/>
      <c r="AM212" s="38"/>
      <c r="AN212" s="38"/>
      <c r="AO212" s="38"/>
      <c r="AP212" s="38"/>
      <c r="AQ212" s="38"/>
      <c r="AR212" s="38"/>
      <c r="AS212" s="38"/>
      <c r="AT212" s="38"/>
      <c r="AU212" s="38"/>
      <c r="AV212" s="38"/>
      <c r="AW212" s="38"/>
      <c r="AX212" s="38"/>
      <c r="AY212" s="38"/>
      <c r="AZ212" s="38"/>
      <c r="BA212" s="38"/>
      <c r="BB212" s="38"/>
      <c r="BC212" s="38"/>
      <c r="BD212" s="38"/>
      <c r="BE212" s="38"/>
      <c r="BF212" s="38"/>
      <c r="BG212" s="38"/>
      <c r="BH212" s="38"/>
      <c r="BI212" s="38"/>
      <c r="BJ212" s="38"/>
      <c r="JG212" s="84"/>
      <c r="JK212" s="21"/>
      <c r="JN212" s="28"/>
      <c r="JO212" s="21"/>
      <c r="JP212" s="21"/>
      <c r="JQ212" s="46"/>
      <c r="JR212" s="46"/>
      <c r="JS212" s="46"/>
      <c r="JT212" s="46"/>
      <c r="JU212" s="46"/>
      <c r="JV212" s="46"/>
      <c r="JW212" s="46"/>
      <c r="JX212" s="46"/>
      <c r="JY212" s="46"/>
      <c r="JZ212" s="46"/>
      <c r="KA212" s="46"/>
      <c r="KB212" s="46"/>
      <c r="KC212" s="46"/>
      <c r="KD212" s="46"/>
      <c r="KE212" s="46"/>
      <c r="KF212" s="46"/>
      <c r="KG212" s="46"/>
      <c r="KH212" s="46"/>
      <c r="KI212" s="46"/>
      <c r="KJ212" s="46"/>
      <c r="KK212" s="46"/>
      <c r="KL212" s="46"/>
      <c r="KM212" s="46"/>
      <c r="KN212" s="46"/>
      <c r="KO212" s="46"/>
      <c r="KP212" s="46"/>
      <c r="KQ212" s="46"/>
      <c r="KR212" s="46"/>
      <c r="KS212" s="46"/>
      <c r="KT212" s="46"/>
      <c r="KU212" s="46"/>
      <c r="KV212" s="46"/>
      <c r="KW212" s="46"/>
      <c r="KX212" s="46"/>
      <c r="KY212" s="46"/>
      <c r="KZ212" s="46"/>
      <c r="LA212" s="46"/>
      <c r="LB212" s="46"/>
      <c r="LC212" s="46"/>
      <c r="LD212" s="46"/>
      <c r="LE212" s="46"/>
      <c r="LF212" s="38"/>
      <c r="LG212" s="38"/>
      <c r="LH212" s="38"/>
      <c r="LI212" s="38"/>
      <c r="LJ212" s="38"/>
      <c r="LQ212" s="22"/>
      <c r="LR212" s="23"/>
    </row>
    <row r="213" customFormat="false" ht="4.5" hidden="false" customHeight="true" outlineLevel="0" collapsed="false">
      <c r="C213" s="18"/>
      <c r="D213" s="19"/>
      <c r="E213" s="21"/>
      <c r="F213" s="21"/>
      <c r="G213" s="21"/>
      <c r="H213" s="21"/>
      <c r="I213" s="21"/>
      <c r="J213" s="21"/>
      <c r="K213" s="21"/>
      <c r="L213" s="21"/>
      <c r="M213" s="21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  <c r="AD213" s="38"/>
      <c r="AE213" s="38"/>
      <c r="AF213" s="38"/>
      <c r="AG213" s="38"/>
      <c r="AH213" s="38"/>
      <c r="AI213" s="38"/>
      <c r="AJ213" s="38"/>
      <c r="AK213" s="38"/>
      <c r="AL213" s="38"/>
      <c r="AM213" s="38"/>
      <c r="AN213" s="38"/>
      <c r="AO213" s="38"/>
      <c r="AP213" s="38"/>
      <c r="AQ213" s="38"/>
      <c r="AR213" s="38"/>
      <c r="AS213" s="38"/>
      <c r="AT213" s="38"/>
      <c r="AU213" s="38"/>
      <c r="AV213" s="38"/>
      <c r="AW213" s="38"/>
      <c r="AX213" s="38"/>
      <c r="AY213" s="38"/>
      <c r="AZ213" s="38"/>
      <c r="BA213" s="38"/>
      <c r="BB213" s="38"/>
      <c r="BC213" s="38"/>
      <c r="BD213" s="38"/>
      <c r="BE213" s="38"/>
      <c r="BF213" s="38"/>
      <c r="BG213" s="38"/>
      <c r="BH213" s="38"/>
      <c r="BI213" s="38"/>
      <c r="BJ213" s="38"/>
      <c r="JG213" s="84"/>
      <c r="JK213" s="21"/>
      <c r="JN213" s="28"/>
      <c r="JO213" s="21"/>
      <c r="JP213" s="21"/>
      <c r="JQ213" s="46"/>
      <c r="JR213" s="46"/>
      <c r="JS213" s="46"/>
      <c r="JT213" s="46"/>
      <c r="JU213" s="46"/>
      <c r="JV213" s="46"/>
      <c r="JW213" s="46"/>
      <c r="JX213" s="46"/>
      <c r="JY213" s="46"/>
      <c r="JZ213" s="46"/>
      <c r="KA213" s="46"/>
      <c r="KB213" s="46"/>
      <c r="KC213" s="46"/>
      <c r="KD213" s="46"/>
      <c r="KE213" s="46"/>
      <c r="KF213" s="46"/>
      <c r="KG213" s="46"/>
      <c r="KH213" s="46"/>
      <c r="KI213" s="46"/>
      <c r="KJ213" s="46"/>
      <c r="KK213" s="46"/>
      <c r="KL213" s="46"/>
      <c r="KM213" s="46"/>
      <c r="KN213" s="46"/>
      <c r="KO213" s="46"/>
      <c r="KP213" s="46"/>
      <c r="KQ213" s="46"/>
      <c r="KR213" s="46"/>
      <c r="KS213" s="46"/>
      <c r="KT213" s="46"/>
      <c r="KU213" s="46"/>
      <c r="KV213" s="46"/>
      <c r="KW213" s="46"/>
      <c r="KX213" s="46"/>
      <c r="KY213" s="46"/>
      <c r="KZ213" s="46"/>
      <c r="LA213" s="46"/>
      <c r="LB213" s="46"/>
      <c r="LC213" s="46"/>
      <c r="LD213" s="46"/>
      <c r="LE213" s="46"/>
      <c r="LF213" s="38"/>
      <c r="LG213" s="38"/>
      <c r="LH213" s="38"/>
      <c r="LI213" s="38"/>
      <c r="LJ213" s="38"/>
      <c r="LQ213" s="22"/>
      <c r="LR213" s="23"/>
    </row>
    <row r="214" customFormat="false" ht="4.5" hidden="false" customHeight="true" outlineLevel="0" collapsed="false">
      <c r="C214" s="18"/>
      <c r="D214" s="19"/>
      <c r="E214" s="21"/>
      <c r="F214" s="21"/>
      <c r="G214" s="21"/>
      <c r="H214" s="21"/>
      <c r="I214" s="21"/>
      <c r="J214" s="21"/>
      <c r="K214" s="21"/>
      <c r="L214" s="21"/>
      <c r="M214" s="21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  <c r="AD214" s="38"/>
      <c r="AE214" s="38"/>
      <c r="AF214" s="38"/>
      <c r="AG214" s="38"/>
      <c r="AH214" s="38"/>
      <c r="AI214" s="38"/>
      <c r="AJ214" s="38"/>
      <c r="AK214" s="38"/>
      <c r="AL214" s="38"/>
      <c r="AM214" s="38"/>
      <c r="AN214" s="38"/>
      <c r="AO214" s="38"/>
      <c r="AP214" s="38"/>
      <c r="AQ214" s="38"/>
      <c r="AR214" s="38"/>
      <c r="AS214" s="38"/>
      <c r="AT214" s="38"/>
      <c r="AU214" s="38"/>
      <c r="AV214" s="38"/>
      <c r="AW214" s="38"/>
      <c r="AX214" s="38"/>
      <c r="AY214" s="38"/>
      <c r="AZ214" s="38"/>
      <c r="BA214" s="38"/>
      <c r="BB214" s="38"/>
      <c r="BC214" s="38"/>
      <c r="BD214" s="38"/>
      <c r="BE214" s="38"/>
      <c r="BF214" s="38"/>
      <c r="BG214" s="38"/>
      <c r="BH214" s="38"/>
      <c r="BI214" s="38"/>
      <c r="BJ214" s="38"/>
      <c r="JG214" s="84"/>
      <c r="JK214" s="21"/>
      <c r="JN214" s="28"/>
      <c r="JO214" s="21"/>
      <c r="JP214" s="21"/>
      <c r="JQ214" s="46"/>
      <c r="JR214" s="46"/>
      <c r="JS214" s="46"/>
      <c r="JT214" s="46"/>
      <c r="JU214" s="46"/>
      <c r="JV214" s="46"/>
      <c r="JW214" s="46"/>
      <c r="JX214" s="46"/>
      <c r="JY214" s="46"/>
      <c r="JZ214" s="46"/>
      <c r="KA214" s="46"/>
      <c r="KB214" s="46"/>
      <c r="KC214" s="46"/>
      <c r="KD214" s="46"/>
      <c r="KE214" s="46"/>
      <c r="KF214" s="46"/>
      <c r="KG214" s="46"/>
      <c r="KH214" s="46"/>
      <c r="KI214" s="46"/>
      <c r="KJ214" s="46"/>
      <c r="KK214" s="46"/>
      <c r="KL214" s="46"/>
      <c r="KM214" s="46"/>
      <c r="KN214" s="46"/>
      <c r="KO214" s="46"/>
      <c r="KP214" s="46"/>
      <c r="KQ214" s="46"/>
      <c r="KR214" s="46"/>
      <c r="KS214" s="46"/>
      <c r="KT214" s="46"/>
      <c r="KU214" s="46"/>
      <c r="KV214" s="46"/>
      <c r="KW214" s="46"/>
      <c r="KX214" s="46"/>
      <c r="KY214" s="46"/>
      <c r="KZ214" s="46"/>
      <c r="LA214" s="46"/>
      <c r="LB214" s="46"/>
      <c r="LC214" s="46"/>
      <c r="LD214" s="46"/>
      <c r="LE214" s="46"/>
      <c r="LF214" s="38"/>
      <c r="LG214" s="38"/>
      <c r="LH214" s="38"/>
      <c r="LI214" s="38"/>
      <c r="LJ214" s="38"/>
      <c r="LQ214" s="22"/>
      <c r="LR214" s="23"/>
    </row>
    <row r="215" customFormat="false" ht="4.5" hidden="false" customHeight="true" outlineLevel="0" collapsed="false">
      <c r="C215" s="18"/>
      <c r="D215" s="19"/>
      <c r="E215" s="21"/>
      <c r="F215" s="21"/>
      <c r="G215" s="21"/>
      <c r="H215" s="21"/>
      <c r="I215" s="21"/>
      <c r="J215" s="21"/>
      <c r="K215" s="21"/>
      <c r="L215" s="21"/>
      <c r="M215" s="21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  <c r="AD215" s="38"/>
      <c r="AE215" s="38"/>
      <c r="AF215" s="38"/>
      <c r="AG215" s="38"/>
      <c r="AH215" s="38"/>
      <c r="AI215" s="38"/>
      <c r="AJ215" s="38"/>
      <c r="AK215" s="38"/>
      <c r="AL215" s="38"/>
      <c r="AM215" s="38"/>
      <c r="AN215" s="38"/>
      <c r="AO215" s="38"/>
      <c r="AP215" s="38"/>
      <c r="AQ215" s="38"/>
      <c r="AR215" s="38"/>
      <c r="AS215" s="38"/>
      <c r="AT215" s="38"/>
      <c r="AU215" s="38"/>
      <c r="AV215" s="38"/>
      <c r="AW215" s="38"/>
      <c r="AX215" s="38"/>
      <c r="AY215" s="38"/>
      <c r="AZ215" s="38"/>
      <c r="BA215" s="38"/>
      <c r="BB215" s="38"/>
      <c r="BC215" s="38"/>
      <c r="BD215" s="38"/>
      <c r="BE215" s="38"/>
      <c r="BF215" s="38"/>
      <c r="BG215" s="38"/>
      <c r="BH215" s="38"/>
      <c r="BI215" s="38"/>
      <c r="BJ215" s="38"/>
      <c r="JG215" s="84"/>
      <c r="JK215" s="21"/>
      <c r="JN215" s="28"/>
      <c r="JO215" s="21"/>
      <c r="JP215" s="21"/>
      <c r="JQ215" s="46"/>
      <c r="JR215" s="46"/>
      <c r="JS215" s="46"/>
      <c r="JT215" s="46"/>
      <c r="JU215" s="46"/>
      <c r="JV215" s="46"/>
      <c r="JW215" s="46"/>
      <c r="JX215" s="46"/>
      <c r="JY215" s="46"/>
      <c r="JZ215" s="46"/>
      <c r="KA215" s="46"/>
      <c r="KB215" s="46"/>
      <c r="KC215" s="46"/>
      <c r="KD215" s="46"/>
      <c r="KE215" s="46"/>
      <c r="KF215" s="46"/>
      <c r="KG215" s="46"/>
      <c r="KH215" s="46"/>
      <c r="KI215" s="46"/>
      <c r="KJ215" s="46"/>
      <c r="KK215" s="46"/>
      <c r="KL215" s="46"/>
      <c r="KM215" s="46"/>
      <c r="KN215" s="46"/>
      <c r="KO215" s="46"/>
      <c r="KP215" s="46"/>
      <c r="KQ215" s="46"/>
      <c r="KR215" s="46"/>
      <c r="KS215" s="46"/>
      <c r="KT215" s="46"/>
      <c r="KU215" s="46"/>
      <c r="KV215" s="46"/>
      <c r="KW215" s="46"/>
      <c r="KX215" s="46"/>
      <c r="KY215" s="46"/>
      <c r="KZ215" s="46"/>
      <c r="LA215" s="46"/>
      <c r="LB215" s="46"/>
      <c r="LC215" s="46"/>
      <c r="LD215" s="46"/>
      <c r="LE215" s="46"/>
      <c r="LF215" s="38"/>
      <c r="LG215" s="38"/>
      <c r="LH215" s="38"/>
      <c r="LI215" s="38"/>
      <c r="LJ215" s="38"/>
      <c r="LQ215" s="22"/>
      <c r="LR215" s="23"/>
    </row>
    <row r="216" customFormat="false" ht="4.5" hidden="false" customHeight="true" outlineLevel="0" collapsed="false">
      <c r="C216" s="18"/>
      <c r="D216" s="19"/>
      <c r="E216" s="21"/>
      <c r="F216" s="21"/>
      <c r="G216" s="21"/>
      <c r="H216" s="21"/>
      <c r="I216" s="21"/>
      <c r="J216" s="21"/>
      <c r="K216" s="21"/>
      <c r="L216" s="21"/>
      <c r="M216" s="21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  <c r="AD216" s="38"/>
      <c r="AE216" s="38"/>
      <c r="AF216" s="38"/>
      <c r="AG216" s="38"/>
      <c r="AH216" s="38"/>
      <c r="AI216" s="38"/>
      <c r="AJ216" s="38"/>
      <c r="AK216" s="38"/>
      <c r="AL216" s="38"/>
      <c r="AM216" s="38"/>
      <c r="AN216" s="38"/>
      <c r="AO216" s="38"/>
      <c r="AP216" s="38"/>
      <c r="AQ216" s="38"/>
      <c r="AR216" s="38"/>
      <c r="AS216" s="38"/>
      <c r="AT216" s="38"/>
      <c r="AU216" s="38"/>
      <c r="AV216" s="38"/>
      <c r="AW216" s="38"/>
      <c r="AX216" s="38"/>
      <c r="AY216" s="38"/>
      <c r="AZ216" s="38"/>
      <c r="BA216" s="38"/>
      <c r="BB216" s="38"/>
      <c r="BC216" s="38"/>
      <c r="BD216" s="38"/>
      <c r="BE216" s="38"/>
      <c r="BF216" s="38"/>
      <c r="BG216" s="38"/>
      <c r="BH216" s="38"/>
      <c r="BI216" s="38"/>
      <c r="BJ216" s="38"/>
      <c r="JG216" s="84"/>
      <c r="JK216" s="21"/>
      <c r="JN216" s="28"/>
      <c r="JO216" s="21"/>
      <c r="JP216" s="21"/>
      <c r="JQ216" s="46"/>
      <c r="JR216" s="46"/>
      <c r="JS216" s="46"/>
      <c r="JT216" s="46"/>
      <c r="JU216" s="46"/>
      <c r="JV216" s="46"/>
      <c r="JW216" s="46"/>
      <c r="JX216" s="46"/>
      <c r="JY216" s="46"/>
      <c r="JZ216" s="46"/>
      <c r="KA216" s="46"/>
      <c r="KB216" s="46"/>
      <c r="KC216" s="46"/>
      <c r="KD216" s="46"/>
      <c r="KE216" s="46"/>
      <c r="KF216" s="46"/>
      <c r="KG216" s="46"/>
      <c r="KH216" s="46"/>
      <c r="KI216" s="46"/>
      <c r="KJ216" s="46"/>
      <c r="KK216" s="46"/>
      <c r="KL216" s="46"/>
      <c r="KM216" s="46"/>
      <c r="KN216" s="46"/>
      <c r="KO216" s="46"/>
      <c r="KP216" s="46"/>
      <c r="KQ216" s="46"/>
      <c r="KR216" s="46"/>
      <c r="KS216" s="46"/>
      <c r="KT216" s="46"/>
      <c r="KU216" s="46"/>
      <c r="KV216" s="46"/>
      <c r="KW216" s="46"/>
      <c r="KX216" s="46"/>
      <c r="KY216" s="46"/>
      <c r="KZ216" s="46"/>
      <c r="LA216" s="46"/>
      <c r="LB216" s="46"/>
      <c r="LC216" s="46"/>
      <c r="LD216" s="46"/>
      <c r="LE216" s="46"/>
      <c r="LF216" s="38"/>
      <c r="LG216" s="38"/>
      <c r="LH216" s="38"/>
      <c r="LI216" s="38"/>
      <c r="LJ216" s="38"/>
      <c r="LQ216" s="22"/>
      <c r="LR216" s="23"/>
    </row>
    <row r="217" customFormat="false" ht="4.5" hidden="false" customHeight="true" outlineLevel="0" collapsed="false">
      <c r="C217" s="18"/>
      <c r="D217" s="19"/>
      <c r="E217" s="21"/>
      <c r="F217" s="21"/>
      <c r="G217" s="21"/>
      <c r="H217" s="21"/>
      <c r="I217" s="21"/>
      <c r="J217" s="21"/>
      <c r="K217" s="21"/>
      <c r="L217" s="21"/>
      <c r="M217" s="21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  <c r="AD217" s="38"/>
      <c r="AE217" s="38"/>
      <c r="AF217" s="38"/>
      <c r="AG217" s="38"/>
      <c r="AH217" s="38"/>
      <c r="AI217" s="38"/>
      <c r="AJ217" s="38"/>
      <c r="AK217" s="38"/>
      <c r="AL217" s="38"/>
      <c r="AM217" s="38"/>
      <c r="AN217" s="38"/>
      <c r="AO217" s="38"/>
      <c r="AP217" s="38"/>
      <c r="AQ217" s="38"/>
      <c r="AR217" s="38"/>
      <c r="AS217" s="38"/>
      <c r="AT217" s="38"/>
      <c r="AU217" s="38"/>
      <c r="AV217" s="38"/>
      <c r="AW217" s="38"/>
      <c r="AX217" s="38"/>
      <c r="AY217" s="38"/>
      <c r="AZ217" s="38"/>
      <c r="BA217" s="38"/>
      <c r="BB217" s="38"/>
      <c r="BC217" s="38"/>
      <c r="BD217" s="38"/>
      <c r="BE217" s="38"/>
      <c r="BF217" s="38"/>
      <c r="BG217" s="38"/>
      <c r="BH217" s="38"/>
      <c r="BI217" s="38"/>
      <c r="BJ217" s="38"/>
      <c r="JG217" s="84"/>
      <c r="JK217" s="21"/>
      <c r="JN217" s="28"/>
      <c r="JO217" s="21"/>
      <c r="JP217" s="21"/>
      <c r="JQ217" s="46"/>
      <c r="JR217" s="46"/>
      <c r="JS217" s="46"/>
      <c r="JT217" s="46"/>
      <c r="JU217" s="46"/>
      <c r="JV217" s="46"/>
      <c r="JW217" s="46"/>
      <c r="JX217" s="46"/>
      <c r="JY217" s="46"/>
      <c r="JZ217" s="46"/>
      <c r="KA217" s="46"/>
      <c r="KB217" s="46"/>
      <c r="KC217" s="46"/>
      <c r="KD217" s="46"/>
      <c r="KE217" s="46"/>
      <c r="KF217" s="46"/>
      <c r="KG217" s="46"/>
      <c r="KH217" s="46"/>
      <c r="KI217" s="46"/>
      <c r="KJ217" s="46"/>
      <c r="KK217" s="46"/>
      <c r="KL217" s="46"/>
      <c r="KM217" s="46"/>
      <c r="KN217" s="46"/>
      <c r="KO217" s="46"/>
      <c r="KP217" s="46"/>
      <c r="KQ217" s="46"/>
      <c r="KR217" s="46"/>
      <c r="KS217" s="46"/>
      <c r="KT217" s="46"/>
      <c r="KU217" s="46"/>
      <c r="KV217" s="46"/>
      <c r="KW217" s="46"/>
      <c r="KX217" s="46"/>
      <c r="KY217" s="46"/>
      <c r="KZ217" s="46"/>
      <c r="LA217" s="46"/>
      <c r="LB217" s="46"/>
      <c r="LC217" s="46"/>
      <c r="LD217" s="46"/>
      <c r="LE217" s="46"/>
      <c r="LF217" s="38"/>
      <c r="LG217" s="38"/>
      <c r="LH217" s="38"/>
      <c r="LI217" s="38"/>
      <c r="LJ217" s="38"/>
      <c r="LQ217" s="22"/>
      <c r="LR217" s="23"/>
    </row>
    <row r="218" customFormat="false" ht="4.5" hidden="false" customHeight="true" outlineLevel="0" collapsed="false">
      <c r="C218" s="18"/>
      <c r="D218" s="19"/>
      <c r="E218" s="21"/>
      <c r="F218" s="21"/>
      <c r="G218" s="21"/>
      <c r="H218" s="21"/>
      <c r="I218" s="21"/>
      <c r="J218" s="21"/>
      <c r="K218" s="21"/>
      <c r="L218" s="21"/>
      <c r="M218" s="21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  <c r="AD218" s="38"/>
      <c r="AE218" s="38"/>
      <c r="AF218" s="38"/>
      <c r="AG218" s="38"/>
      <c r="AH218" s="38"/>
      <c r="AI218" s="38"/>
      <c r="AJ218" s="38"/>
      <c r="AK218" s="38"/>
      <c r="AL218" s="38"/>
      <c r="AM218" s="38"/>
      <c r="AN218" s="38"/>
      <c r="AO218" s="38"/>
      <c r="AP218" s="38"/>
      <c r="AQ218" s="38"/>
      <c r="AR218" s="38"/>
      <c r="AS218" s="38"/>
      <c r="AT218" s="38"/>
      <c r="AU218" s="38"/>
      <c r="AV218" s="38"/>
      <c r="AW218" s="38"/>
      <c r="AX218" s="38"/>
      <c r="AY218" s="38"/>
      <c r="AZ218" s="38"/>
      <c r="BA218" s="38"/>
      <c r="BB218" s="38"/>
      <c r="BC218" s="38"/>
      <c r="BD218" s="38"/>
      <c r="BE218" s="38"/>
      <c r="BF218" s="38"/>
      <c r="BG218" s="38"/>
      <c r="BH218" s="38"/>
      <c r="BI218" s="38"/>
      <c r="BJ218" s="38"/>
      <c r="JG218" s="84"/>
      <c r="JK218" s="21"/>
      <c r="JN218" s="28"/>
      <c r="JO218" s="21"/>
      <c r="JP218" s="21"/>
      <c r="JQ218" s="46"/>
      <c r="JR218" s="46"/>
      <c r="JS218" s="46"/>
      <c r="JT218" s="46"/>
      <c r="JU218" s="46"/>
      <c r="JV218" s="46"/>
      <c r="JW218" s="46"/>
      <c r="JX218" s="46"/>
      <c r="JY218" s="46"/>
      <c r="JZ218" s="46"/>
      <c r="KA218" s="46"/>
      <c r="KB218" s="46"/>
      <c r="KC218" s="46"/>
      <c r="KD218" s="46"/>
      <c r="KE218" s="46"/>
      <c r="KF218" s="46"/>
      <c r="KG218" s="46"/>
      <c r="KH218" s="46"/>
      <c r="KI218" s="46"/>
      <c r="KJ218" s="46"/>
      <c r="KK218" s="46"/>
      <c r="KL218" s="46"/>
      <c r="KM218" s="46"/>
      <c r="KN218" s="46"/>
      <c r="KO218" s="46"/>
      <c r="KP218" s="46"/>
      <c r="KQ218" s="46"/>
      <c r="KR218" s="46"/>
      <c r="KS218" s="46"/>
      <c r="KT218" s="46"/>
      <c r="KU218" s="46"/>
      <c r="KV218" s="46"/>
      <c r="KW218" s="46"/>
      <c r="KX218" s="46"/>
      <c r="KY218" s="46"/>
      <c r="KZ218" s="46"/>
      <c r="LA218" s="46"/>
      <c r="LB218" s="46"/>
      <c r="LC218" s="46"/>
      <c r="LD218" s="46"/>
      <c r="LE218" s="46"/>
      <c r="LF218" s="38"/>
      <c r="LG218" s="38"/>
      <c r="LH218" s="38"/>
      <c r="LI218" s="38"/>
      <c r="LJ218" s="38"/>
      <c r="LQ218" s="22"/>
      <c r="LR218" s="23"/>
    </row>
    <row r="219" customFormat="false" ht="4.5" hidden="false" customHeight="true" outlineLevel="0" collapsed="false">
      <c r="C219" s="18"/>
      <c r="D219" s="19"/>
      <c r="E219" s="21"/>
      <c r="F219" s="21"/>
      <c r="G219" s="21"/>
      <c r="H219" s="21"/>
      <c r="I219" s="21"/>
      <c r="J219" s="21"/>
      <c r="K219" s="21"/>
      <c r="L219" s="21"/>
      <c r="M219" s="21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  <c r="AD219" s="38"/>
      <c r="AE219" s="38"/>
      <c r="AF219" s="38"/>
      <c r="AG219" s="38"/>
      <c r="AH219" s="38"/>
      <c r="AI219" s="38"/>
      <c r="AJ219" s="38"/>
      <c r="AK219" s="38"/>
      <c r="AL219" s="38"/>
      <c r="AM219" s="38"/>
      <c r="AN219" s="38"/>
      <c r="AO219" s="38"/>
      <c r="AP219" s="38"/>
      <c r="AQ219" s="38"/>
      <c r="AR219" s="38"/>
      <c r="AS219" s="38"/>
      <c r="AT219" s="38"/>
      <c r="AU219" s="38"/>
      <c r="AV219" s="38"/>
      <c r="AW219" s="38"/>
      <c r="AX219" s="38"/>
      <c r="AY219" s="38"/>
      <c r="AZ219" s="38"/>
      <c r="BA219" s="38"/>
      <c r="BB219" s="38"/>
      <c r="BC219" s="38"/>
      <c r="BD219" s="38"/>
      <c r="BE219" s="38"/>
      <c r="BF219" s="38"/>
      <c r="BG219" s="38"/>
      <c r="BH219" s="38"/>
      <c r="BI219" s="38"/>
      <c r="BJ219" s="38"/>
      <c r="JG219" s="84"/>
      <c r="JK219" s="21"/>
      <c r="JN219" s="28"/>
      <c r="JO219" s="21"/>
      <c r="JP219" s="21"/>
      <c r="JQ219" s="46"/>
      <c r="JR219" s="46"/>
      <c r="JS219" s="46"/>
      <c r="JT219" s="46"/>
      <c r="JU219" s="46"/>
      <c r="JV219" s="46"/>
      <c r="JW219" s="46"/>
      <c r="JX219" s="46"/>
      <c r="JY219" s="46"/>
      <c r="JZ219" s="46"/>
      <c r="KA219" s="46"/>
      <c r="KB219" s="46"/>
      <c r="KC219" s="46"/>
      <c r="KD219" s="46"/>
      <c r="KE219" s="46"/>
      <c r="KF219" s="46"/>
      <c r="KG219" s="46"/>
      <c r="KH219" s="46"/>
      <c r="KI219" s="46"/>
      <c r="KJ219" s="46"/>
      <c r="KK219" s="46"/>
      <c r="KL219" s="46"/>
      <c r="KM219" s="46"/>
      <c r="KN219" s="46"/>
      <c r="KO219" s="46"/>
      <c r="KP219" s="46"/>
      <c r="KQ219" s="46"/>
      <c r="KR219" s="46"/>
      <c r="KS219" s="46"/>
      <c r="KT219" s="46"/>
      <c r="KU219" s="46"/>
      <c r="KV219" s="46"/>
      <c r="KW219" s="46"/>
      <c r="KX219" s="46"/>
      <c r="KY219" s="46"/>
      <c r="KZ219" s="46"/>
      <c r="LA219" s="46"/>
      <c r="LB219" s="46"/>
      <c r="LC219" s="46"/>
      <c r="LD219" s="46"/>
      <c r="LE219" s="46"/>
      <c r="LF219" s="38"/>
      <c r="LG219" s="38"/>
      <c r="LH219" s="38"/>
      <c r="LI219" s="38"/>
      <c r="LJ219" s="38"/>
      <c r="LQ219" s="22"/>
      <c r="LR219" s="23"/>
    </row>
    <row r="220" customFormat="false" ht="4.5" hidden="false" customHeight="true" outlineLevel="0" collapsed="false">
      <c r="C220" s="18"/>
      <c r="D220" s="19"/>
      <c r="E220" s="21"/>
      <c r="F220" s="21"/>
      <c r="G220" s="21"/>
      <c r="H220" s="21"/>
      <c r="I220" s="21"/>
      <c r="J220" s="21"/>
      <c r="K220" s="21"/>
      <c r="L220" s="21"/>
      <c r="M220" s="21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  <c r="AD220" s="38"/>
      <c r="AE220" s="38"/>
      <c r="AF220" s="38"/>
      <c r="AG220" s="38"/>
      <c r="AH220" s="38"/>
      <c r="AI220" s="38"/>
      <c r="AJ220" s="38"/>
      <c r="AK220" s="38"/>
      <c r="AL220" s="38"/>
      <c r="AM220" s="38"/>
      <c r="AN220" s="38"/>
      <c r="AO220" s="38"/>
      <c r="AP220" s="38"/>
      <c r="AQ220" s="38"/>
      <c r="AR220" s="38"/>
      <c r="AS220" s="38"/>
      <c r="AT220" s="38"/>
      <c r="AU220" s="38"/>
      <c r="AV220" s="38"/>
      <c r="AW220" s="38"/>
      <c r="AX220" s="38"/>
      <c r="AY220" s="38"/>
      <c r="AZ220" s="38"/>
      <c r="BA220" s="38"/>
      <c r="BB220" s="38"/>
      <c r="BC220" s="38"/>
      <c r="BD220" s="38"/>
      <c r="BE220" s="38"/>
      <c r="BF220" s="38"/>
      <c r="BG220" s="38"/>
      <c r="BH220" s="38"/>
      <c r="BI220" s="38"/>
      <c r="BJ220" s="38"/>
      <c r="JG220" s="84"/>
      <c r="JK220" s="21"/>
      <c r="JN220" s="28"/>
      <c r="JO220" s="21"/>
      <c r="JP220" s="21"/>
      <c r="JQ220" s="46" t="s">
        <v>72</v>
      </c>
      <c r="JR220" s="46"/>
      <c r="JS220" s="46"/>
      <c r="JT220" s="46"/>
      <c r="JU220" s="46"/>
      <c r="JV220" s="46"/>
      <c r="JW220" s="46"/>
      <c r="JX220" s="46"/>
      <c r="JY220" s="46"/>
      <c r="JZ220" s="46"/>
      <c r="KA220" s="46"/>
      <c r="KB220" s="46"/>
      <c r="KC220" s="46"/>
      <c r="KD220" s="46"/>
      <c r="KE220" s="46"/>
      <c r="KF220" s="46"/>
      <c r="KG220" s="46"/>
      <c r="KH220" s="46"/>
      <c r="KI220" s="46"/>
      <c r="KJ220" s="46"/>
      <c r="KK220" s="46"/>
      <c r="KL220" s="46"/>
      <c r="KM220" s="46"/>
      <c r="KN220" s="46"/>
      <c r="KO220" s="46"/>
      <c r="KP220" s="46"/>
      <c r="KQ220" s="46"/>
      <c r="KR220" s="46"/>
      <c r="KS220" s="46"/>
      <c r="KT220" s="46"/>
      <c r="KU220" s="46"/>
      <c r="KV220" s="46"/>
      <c r="KW220" s="46"/>
      <c r="KX220" s="46"/>
      <c r="KY220" s="46"/>
      <c r="KZ220" s="46"/>
      <c r="LA220" s="46"/>
      <c r="LB220" s="46"/>
      <c r="LC220" s="46"/>
      <c r="LD220" s="46"/>
      <c r="LE220" s="46"/>
      <c r="LF220" s="38" t="n">
        <v>3</v>
      </c>
      <c r="LG220" s="38"/>
      <c r="LH220" s="38"/>
      <c r="LI220" s="38"/>
      <c r="LJ220" s="38"/>
      <c r="LQ220" s="22"/>
      <c r="LR220" s="23"/>
    </row>
    <row r="221" customFormat="false" ht="4.5" hidden="false" customHeight="true" outlineLevel="0" collapsed="false">
      <c r="C221" s="18"/>
      <c r="D221" s="19"/>
      <c r="E221" s="21"/>
      <c r="F221" s="21"/>
      <c r="G221" s="21"/>
      <c r="H221" s="21"/>
      <c r="I221" s="21"/>
      <c r="J221" s="21"/>
      <c r="K221" s="21"/>
      <c r="L221" s="21"/>
      <c r="M221" s="21"/>
      <c r="Q221" s="56" t="s">
        <v>44</v>
      </c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6"/>
      <c r="AH221" s="56"/>
      <c r="AI221" s="56"/>
      <c r="AJ221" s="56"/>
      <c r="AK221" s="56"/>
      <c r="AL221" s="56"/>
      <c r="AM221" s="56"/>
      <c r="AN221" s="56"/>
      <c r="AO221" s="56"/>
      <c r="AP221" s="56"/>
      <c r="AQ221" s="56"/>
      <c r="AR221" s="56"/>
      <c r="AS221" s="56"/>
      <c r="AT221" s="56"/>
      <c r="AU221" s="56"/>
      <c r="AV221" s="56"/>
      <c r="AW221" s="56"/>
      <c r="AX221" s="56"/>
      <c r="AY221" s="56"/>
      <c r="AZ221" s="56"/>
      <c r="BA221" s="56"/>
      <c r="BB221" s="56"/>
      <c r="BC221" s="56"/>
      <c r="BD221" s="56"/>
      <c r="BE221" s="56" t="n">
        <v>10</v>
      </c>
      <c r="BF221" s="24"/>
      <c r="BG221" s="24"/>
      <c r="BH221" s="24"/>
      <c r="BI221" s="24"/>
      <c r="BJ221" s="24"/>
      <c r="JG221" s="84"/>
      <c r="JK221" s="21"/>
      <c r="JN221" s="28"/>
      <c r="JO221" s="21"/>
      <c r="JP221" s="21"/>
      <c r="JQ221" s="46"/>
      <c r="JR221" s="46"/>
      <c r="JS221" s="46"/>
      <c r="JT221" s="46"/>
      <c r="JU221" s="46"/>
      <c r="JV221" s="46"/>
      <c r="JW221" s="46"/>
      <c r="JX221" s="46"/>
      <c r="JY221" s="46"/>
      <c r="JZ221" s="46"/>
      <c r="KA221" s="46"/>
      <c r="KB221" s="46"/>
      <c r="KC221" s="46"/>
      <c r="KD221" s="46"/>
      <c r="KE221" s="46"/>
      <c r="KF221" s="46"/>
      <c r="KG221" s="46"/>
      <c r="KH221" s="46"/>
      <c r="KI221" s="46"/>
      <c r="KJ221" s="46"/>
      <c r="KK221" s="46"/>
      <c r="KL221" s="46"/>
      <c r="KM221" s="46"/>
      <c r="KN221" s="46"/>
      <c r="KO221" s="46"/>
      <c r="KP221" s="46"/>
      <c r="KQ221" s="46"/>
      <c r="KR221" s="46"/>
      <c r="KS221" s="46"/>
      <c r="KT221" s="46"/>
      <c r="KU221" s="46"/>
      <c r="KV221" s="46"/>
      <c r="KW221" s="46"/>
      <c r="KX221" s="46"/>
      <c r="KY221" s="46"/>
      <c r="KZ221" s="46"/>
      <c r="LA221" s="46"/>
      <c r="LB221" s="46"/>
      <c r="LC221" s="46"/>
      <c r="LD221" s="46"/>
      <c r="LE221" s="46"/>
      <c r="LF221" s="38"/>
      <c r="LG221" s="38"/>
      <c r="LH221" s="38"/>
      <c r="LI221" s="38"/>
      <c r="LJ221" s="38"/>
      <c r="LQ221" s="22"/>
      <c r="LR221" s="23"/>
    </row>
    <row r="222" customFormat="false" ht="4.5" hidden="false" customHeight="true" outlineLevel="0" collapsed="false">
      <c r="C222" s="18"/>
      <c r="D222" s="19"/>
      <c r="E222" s="21"/>
      <c r="F222" s="21"/>
      <c r="G222" s="21"/>
      <c r="H222" s="21"/>
      <c r="I222" s="21"/>
      <c r="J222" s="21"/>
      <c r="K222" s="21"/>
      <c r="L222" s="21"/>
      <c r="M222" s="21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6"/>
      <c r="AH222" s="56"/>
      <c r="AI222" s="56"/>
      <c r="AJ222" s="56"/>
      <c r="AK222" s="56"/>
      <c r="AL222" s="56"/>
      <c r="AM222" s="56"/>
      <c r="AN222" s="56"/>
      <c r="AO222" s="56"/>
      <c r="AP222" s="56"/>
      <c r="AQ222" s="56"/>
      <c r="AR222" s="56"/>
      <c r="AS222" s="56"/>
      <c r="AT222" s="56"/>
      <c r="AU222" s="56"/>
      <c r="AV222" s="56"/>
      <c r="AW222" s="56"/>
      <c r="AX222" s="56"/>
      <c r="AY222" s="56"/>
      <c r="AZ222" s="56"/>
      <c r="BA222" s="56"/>
      <c r="BB222" s="56"/>
      <c r="BC222" s="56"/>
      <c r="BD222" s="56"/>
      <c r="BE222" s="56"/>
      <c r="BF222" s="24"/>
      <c r="BG222" s="24"/>
      <c r="BH222" s="24"/>
      <c r="BI222" s="24"/>
      <c r="BJ222" s="24"/>
      <c r="JG222" s="84"/>
      <c r="JK222" s="21"/>
      <c r="JN222" s="28"/>
      <c r="JO222" s="21"/>
      <c r="JP222" s="21"/>
      <c r="JQ222" s="46"/>
      <c r="JR222" s="46"/>
      <c r="JS222" s="46"/>
      <c r="JT222" s="46"/>
      <c r="JU222" s="46"/>
      <c r="JV222" s="46"/>
      <c r="JW222" s="46"/>
      <c r="JX222" s="46"/>
      <c r="JY222" s="46"/>
      <c r="JZ222" s="46"/>
      <c r="KA222" s="46"/>
      <c r="KB222" s="46"/>
      <c r="KC222" s="46"/>
      <c r="KD222" s="46"/>
      <c r="KE222" s="46"/>
      <c r="KF222" s="46"/>
      <c r="KG222" s="46"/>
      <c r="KH222" s="46"/>
      <c r="KI222" s="46"/>
      <c r="KJ222" s="46"/>
      <c r="KK222" s="46"/>
      <c r="KL222" s="46"/>
      <c r="KM222" s="46"/>
      <c r="KN222" s="46"/>
      <c r="KO222" s="46"/>
      <c r="KP222" s="46"/>
      <c r="KQ222" s="46"/>
      <c r="KR222" s="46"/>
      <c r="KS222" s="46"/>
      <c r="KT222" s="46"/>
      <c r="KU222" s="46"/>
      <c r="KV222" s="46"/>
      <c r="KW222" s="46"/>
      <c r="KX222" s="46"/>
      <c r="KY222" s="46"/>
      <c r="KZ222" s="46"/>
      <c r="LA222" s="46"/>
      <c r="LB222" s="46"/>
      <c r="LC222" s="46"/>
      <c r="LD222" s="46"/>
      <c r="LE222" s="46"/>
      <c r="LF222" s="38"/>
      <c r="LG222" s="38"/>
      <c r="LH222" s="38"/>
      <c r="LI222" s="38"/>
      <c r="LJ222" s="38"/>
      <c r="LQ222" s="22"/>
      <c r="LR222" s="23"/>
    </row>
    <row r="223" customFormat="false" ht="4.5" hidden="false" customHeight="true" outlineLevel="0" collapsed="false">
      <c r="C223" s="18"/>
      <c r="D223" s="19"/>
      <c r="E223" s="21"/>
      <c r="F223" s="21"/>
      <c r="G223" s="21"/>
      <c r="H223" s="21"/>
      <c r="I223" s="21"/>
      <c r="J223" s="21"/>
      <c r="K223" s="21"/>
      <c r="L223" s="21"/>
      <c r="M223" s="21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  <c r="AG223" s="56"/>
      <c r="AH223" s="56"/>
      <c r="AI223" s="56"/>
      <c r="AJ223" s="56"/>
      <c r="AK223" s="56"/>
      <c r="AL223" s="56"/>
      <c r="AM223" s="56"/>
      <c r="AN223" s="56"/>
      <c r="AO223" s="56"/>
      <c r="AP223" s="56"/>
      <c r="AQ223" s="56"/>
      <c r="AR223" s="56"/>
      <c r="AS223" s="56"/>
      <c r="AT223" s="56"/>
      <c r="AU223" s="56"/>
      <c r="AV223" s="56"/>
      <c r="AW223" s="56"/>
      <c r="AX223" s="56"/>
      <c r="AY223" s="56"/>
      <c r="AZ223" s="56"/>
      <c r="BA223" s="56"/>
      <c r="BB223" s="56"/>
      <c r="BC223" s="56"/>
      <c r="BD223" s="56"/>
      <c r="BE223" s="56"/>
      <c r="BF223" s="24"/>
      <c r="BG223" s="24"/>
      <c r="BH223" s="24"/>
      <c r="BI223" s="24"/>
      <c r="BJ223" s="24"/>
      <c r="JG223" s="84"/>
      <c r="JK223" s="21"/>
      <c r="JN223" s="28"/>
      <c r="JO223" s="21"/>
      <c r="JP223" s="21"/>
      <c r="JQ223" s="46"/>
      <c r="JR223" s="46"/>
      <c r="JS223" s="46"/>
      <c r="JT223" s="46"/>
      <c r="JU223" s="46"/>
      <c r="JV223" s="46"/>
      <c r="JW223" s="46"/>
      <c r="JX223" s="46"/>
      <c r="JY223" s="46"/>
      <c r="JZ223" s="46"/>
      <c r="KA223" s="46"/>
      <c r="KB223" s="46"/>
      <c r="KC223" s="46"/>
      <c r="KD223" s="46"/>
      <c r="KE223" s="46"/>
      <c r="KF223" s="46"/>
      <c r="KG223" s="46"/>
      <c r="KH223" s="46"/>
      <c r="KI223" s="46"/>
      <c r="KJ223" s="46"/>
      <c r="KK223" s="46"/>
      <c r="KL223" s="46"/>
      <c r="KM223" s="46"/>
      <c r="KN223" s="46"/>
      <c r="KO223" s="46"/>
      <c r="KP223" s="46"/>
      <c r="KQ223" s="46"/>
      <c r="KR223" s="46"/>
      <c r="KS223" s="46"/>
      <c r="KT223" s="46"/>
      <c r="KU223" s="46"/>
      <c r="KV223" s="46"/>
      <c r="KW223" s="46"/>
      <c r="KX223" s="46"/>
      <c r="KY223" s="46"/>
      <c r="KZ223" s="46"/>
      <c r="LA223" s="46"/>
      <c r="LB223" s="46"/>
      <c r="LC223" s="46"/>
      <c r="LD223" s="46"/>
      <c r="LE223" s="46"/>
      <c r="LF223" s="38"/>
      <c r="LG223" s="38"/>
      <c r="LH223" s="38"/>
      <c r="LI223" s="38"/>
      <c r="LJ223" s="38"/>
      <c r="LQ223" s="22"/>
      <c r="LR223" s="23"/>
    </row>
    <row r="224" customFormat="false" ht="4.5" hidden="false" customHeight="true" outlineLevel="0" collapsed="false">
      <c r="C224" s="18"/>
      <c r="D224" s="19"/>
      <c r="E224" s="21"/>
      <c r="F224" s="21"/>
      <c r="G224" s="21"/>
      <c r="H224" s="21"/>
      <c r="I224" s="21"/>
      <c r="J224" s="21"/>
      <c r="K224" s="21"/>
      <c r="L224" s="21"/>
      <c r="M224" s="21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56"/>
      <c r="AJ224" s="56"/>
      <c r="AK224" s="56"/>
      <c r="AL224" s="56"/>
      <c r="AM224" s="56"/>
      <c r="AN224" s="56"/>
      <c r="AO224" s="56"/>
      <c r="AP224" s="56"/>
      <c r="AQ224" s="56"/>
      <c r="AR224" s="56"/>
      <c r="AS224" s="56"/>
      <c r="AT224" s="56"/>
      <c r="AU224" s="56"/>
      <c r="AV224" s="56"/>
      <c r="AW224" s="56"/>
      <c r="AX224" s="56"/>
      <c r="AY224" s="56"/>
      <c r="AZ224" s="56"/>
      <c r="BA224" s="56"/>
      <c r="BB224" s="56"/>
      <c r="BC224" s="56"/>
      <c r="BD224" s="56"/>
      <c r="BE224" s="56"/>
      <c r="BF224" s="24"/>
      <c r="BG224" s="24"/>
      <c r="BH224" s="24"/>
      <c r="BI224" s="24"/>
      <c r="BJ224" s="24"/>
      <c r="JG224" s="84"/>
      <c r="JK224" s="21"/>
      <c r="JN224" s="28"/>
      <c r="JO224" s="21"/>
      <c r="JP224" s="21"/>
      <c r="JQ224" s="46"/>
      <c r="JR224" s="46"/>
      <c r="JS224" s="46"/>
      <c r="JT224" s="46"/>
      <c r="JU224" s="46"/>
      <c r="JV224" s="46"/>
      <c r="JW224" s="46"/>
      <c r="JX224" s="46"/>
      <c r="JY224" s="46"/>
      <c r="JZ224" s="46"/>
      <c r="KA224" s="46"/>
      <c r="KB224" s="46"/>
      <c r="KC224" s="46"/>
      <c r="KD224" s="46"/>
      <c r="KE224" s="46"/>
      <c r="KF224" s="46"/>
      <c r="KG224" s="46"/>
      <c r="KH224" s="46"/>
      <c r="KI224" s="46"/>
      <c r="KJ224" s="46"/>
      <c r="KK224" s="46"/>
      <c r="KL224" s="46"/>
      <c r="KM224" s="46"/>
      <c r="KN224" s="46"/>
      <c r="KO224" s="46"/>
      <c r="KP224" s="46"/>
      <c r="KQ224" s="46"/>
      <c r="KR224" s="46"/>
      <c r="KS224" s="46"/>
      <c r="KT224" s="46"/>
      <c r="KU224" s="46"/>
      <c r="KV224" s="46"/>
      <c r="KW224" s="46"/>
      <c r="KX224" s="46"/>
      <c r="KY224" s="46"/>
      <c r="KZ224" s="46"/>
      <c r="LA224" s="46"/>
      <c r="LB224" s="46"/>
      <c r="LC224" s="46"/>
      <c r="LD224" s="46"/>
      <c r="LE224" s="46"/>
      <c r="LF224" s="38"/>
      <c r="LG224" s="38"/>
      <c r="LH224" s="38"/>
      <c r="LI224" s="38"/>
      <c r="LJ224" s="38"/>
      <c r="LQ224" s="22"/>
      <c r="LR224" s="23"/>
    </row>
    <row r="225" customFormat="false" ht="4.5" hidden="false" customHeight="true" outlineLevel="0" collapsed="false">
      <c r="C225" s="18"/>
      <c r="D225" s="19"/>
      <c r="E225" s="21"/>
      <c r="F225" s="21"/>
      <c r="G225" s="21"/>
      <c r="H225" s="21"/>
      <c r="I225" s="21"/>
      <c r="J225" s="21"/>
      <c r="K225" s="21"/>
      <c r="L225" s="21"/>
      <c r="M225" s="21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  <c r="AG225" s="56"/>
      <c r="AH225" s="56"/>
      <c r="AI225" s="56"/>
      <c r="AJ225" s="56"/>
      <c r="AK225" s="56"/>
      <c r="AL225" s="56"/>
      <c r="AM225" s="56"/>
      <c r="AN225" s="56"/>
      <c r="AO225" s="56"/>
      <c r="AP225" s="56"/>
      <c r="AQ225" s="56"/>
      <c r="AR225" s="56"/>
      <c r="AS225" s="56"/>
      <c r="AT225" s="56"/>
      <c r="AU225" s="56"/>
      <c r="AV225" s="56"/>
      <c r="AW225" s="56"/>
      <c r="AX225" s="56"/>
      <c r="AY225" s="56"/>
      <c r="AZ225" s="56"/>
      <c r="BA225" s="56"/>
      <c r="BB225" s="56"/>
      <c r="BC225" s="56"/>
      <c r="BD225" s="56"/>
      <c r="BE225" s="56"/>
      <c r="BF225" s="24"/>
      <c r="BG225" s="24"/>
      <c r="BH225" s="24"/>
      <c r="BI225" s="24"/>
      <c r="BJ225" s="24"/>
      <c r="JG225" s="84"/>
      <c r="JK225" s="21"/>
      <c r="JN225" s="28"/>
      <c r="JO225" s="21"/>
      <c r="JP225" s="21"/>
      <c r="JQ225" s="46"/>
      <c r="JR225" s="46"/>
      <c r="JS225" s="46"/>
      <c r="JT225" s="46"/>
      <c r="JU225" s="46"/>
      <c r="JV225" s="46"/>
      <c r="JW225" s="46"/>
      <c r="JX225" s="46"/>
      <c r="JY225" s="46"/>
      <c r="JZ225" s="46"/>
      <c r="KA225" s="46"/>
      <c r="KB225" s="46"/>
      <c r="KC225" s="46"/>
      <c r="KD225" s="46"/>
      <c r="KE225" s="46"/>
      <c r="KF225" s="46"/>
      <c r="KG225" s="46"/>
      <c r="KH225" s="46"/>
      <c r="KI225" s="46"/>
      <c r="KJ225" s="46"/>
      <c r="KK225" s="46"/>
      <c r="KL225" s="46"/>
      <c r="KM225" s="46"/>
      <c r="KN225" s="46"/>
      <c r="KO225" s="46"/>
      <c r="KP225" s="46"/>
      <c r="KQ225" s="46"/>
      <c r="KR225" s="46"/>
      <c r="KS225" s="46"/>
      <c r="KT225" s="46"/>
      <c r="KU225" s="46"/>
      <c r="KV225" s="46"/>
      <c r="KW225" s="46"/>
      <c r="KX225" s="46"/>
      <c r="KY225" s="46"/>
      <c r="KZ225" s="46"/>
      <c r="LA225" s="46"/>
      <c r="LB225" s="46"/>
      <c r="LC225" s="46"/>
      <c r="LD225" s="46"/>
      <c r="LE225" s="46"/>
      <c r="LF225" s="38"/>
      <c r="LG225" s="38"/>
      <c r="LH225" s="38"/>
      <c r="LI225" s="38"/>
      <c r="LJ225" s="38"/>
      <c r="LQ225" s="22"/>
      <c r="LR225" s="23"/>
    </row>
    <row r="226" customFormat="false" ht="4.5" hidden="false" customHeight="true" outlineLevel="0" collapsed="false">
      <c r="C226" s="18"/>
      <c r="D226" s="19"/>
      <c r="E226" s="21"/>
      <c r="F226" s="21"/>
      <c r="G226" s="21"/>
      <c r="H226" s="21"/>
      <c r="I226" s="21"/>
      <c r="J226" s="21"/>
      <c r="K226" s="21"/>
      <c r="L226" s="21"/>
      <c r="M226" s="21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  <c r="AO226" s="56"/>
      <c r="AP226" s="56"/>
      <c r="AQ226" s="56"/>
      <c r="AR226" s="56"/>
      <c r="AS226" s="56"/>
      <c r="AT226" s="56"/>
      <c r="AU226" s="56"/>
      <c r="AV226" s="56"/>
      <c r="AW226" s="56"/>
      <c r="AX226" s="56"/>
      <c r="AY226" s="56"/>
      <c r="AZ226" s="56"/>
      <c r="BA226" s="56"/>
      <c r="BB226" s="56"/>
      <c r="BC226" s="56"/>
      <c r="BD226" s="56"/>
      <c r="BE226" s="56"/>
      <c r="BF226" s="24"/>
      <c r="BG226" s="24"/>
      <c r="BH226" s="24"/>
      <c r="BI226" s="24"/>
      <c r="BJ226" s="24"/>
      <c r="JG226" s="84"/>
      <c r="JK226" s="21"/>
      <c r="JN226" s="28"/>
      <c r="JO226" s="21"/>
      <c r="JP226" s="21"/>
      <c r="JQ226" s="46"/>
      <c r="JR226" s="46"/>
      <c r="JS226" s="46"/>
      <c r="JT226" s="46"/>
      <c r="JU226" s="46"/>
      <c r="JV226" s="46"/>
      <c r="JW226" s="46"/>
      <c r="JX226" s="46"/>
      <c r="JY226" s="46"/>
      <c r="JZ226" s="46"/>
      <c r="KA226" s="46"/>
      <c r="KB226" s="46"/>
      <c r="KC226" s="46"/>
      <c r="KD226" s="46"/>
      <c r="KE226" s="46"/>
      <c r="KF226" s="46"/>
      <c r="KG226" s="46"/>
      <c r="KH226" s="46"/>
      <c r="KI226" s="46"/>
      <c r="KJ226" s="46"/>
      <c r="KK226" s="46"/>
      <c r="KL226" s="46"/>
      <c r="KM226" s="46"/>
      <c r="KN226" s="46"/>
      <c r="KO226" s="46"/>
      <c r="KP226" s="46"/>
      <c r="KQ226" s="46"/>
      <c r="KR226" s="46"/>
      <c r="KS226" s="46"/>
      <c r="KT226" s="46"/>
      <c r="KU226" s="46"/>
      <c r="KV226" s="46"/>
      <c r="KW226" s="46"/>
      <c r="KX226" s="46"/>
      <c r="KY226" s="46"/>
      <c r="KZ226" s="46"/>
      <c r="LA226" s="46"/>
      <c r="LB226" s="46"/>
      <c r="LC226" s="46"/>
      <c r="LD226" s="46"/>
      <c r="LE226" s="46"/>
      <c r="LF226" s="38"/>
      <c r="LG226" s="38"/>
      <c r="LH226" s="38"/>
      <c r="LI226" s="38"/>
      <c r="LJ226" s="38"/>
      <c r="LQ226" s="22"/>
      <c r="LR226" s="23"/>
    </row>
    <row r="227" customFormat="false" ht="4.5" hidden="false" customHeight="true" outlineLevel="0" collapsed="false">
      <c r="C227" s="18"/>
      <c r="D227" s="19"/>
      <c r="E227" s="21"/>
      <c r="F227" s="21"/>
      <c r="G227" s="21"/>
      <c r="H227" s="21"/>
      <c r="I227" s="21"/>
      <c r="J227" s="21"/>
      <c r="K227" s="21"/>
      <c r="L227" s="21"/>
      <c r="M227" s="21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56"/>
      <c r="AV227" s="56"/>
      <c r="AW227" s="56"/>
      <c r="AX227" s="56"/>
      <c r="AY227" s="56"/>
      <c r="AZ227" s="56"/>
      <c r="BA227" s="56"/>
      <c r="BB227" s="56"/>
      <c r="BC227" s="56"/>
      <c r="BD227" s="56"/>
      <c r="BE227" s="56"/>
      <c r="BF227" s="24"/>
      <c r="BG227" s="24"/>
      <c r="BH227" s="24"/>
      <c r="BI227" s="24"/>
      <c r="BJ227" s="24"/>
      <c r="JG227" s="84"/>
      <c r="JK227" s="21"/>
      <c r="JN227" s="28"/>
      <c r="JO227" s="21"/>
      <c r="JP227" s="21"/>
      <c r="JQ227" s="46"/>
      <c r="JR227" s="46"/>
      <c r="JS227" s="46"/>
      <c r="JT227" s="46"/>
      <c r="JU227" s="46"/>
      <c r="JV227" s="46"/>
      <c r="JW227" s="46"/>
      <c r="JX227" s="46"/>
      <c r="JY227" s="46"/>
      <c r="JZ227" s="46"/>
      <c r="KA227" s="46"/>
      <c r="KB227" s="46"/>
      <c r="KC227" s="46"/>
      <c r="KD227" s="46"/>
      <c r="KE227" s="46"/>
      <c r="KF227" s="46"/>
      <c r="KG227" s="46"/>
      <c r="KH227" s="46"/>
      <c r="KI227" s="46"/>
      <c r="KJ227" s="46"/>
      <c r="KK227" s="46"/>
      <c r="KL227" s="46"/>
      <c r="KM227" s="46"/>
      <c r="KN227" s="46"/>
      <c r="KO227" s="46"/>
      <c r="KP227" s="46"/>
      <c r="KQ227" s="46"/>
      <c r="KR227" s="46"/>
      <c r="KS227" s="46"/>
      <c r="KT227" s="46"/>
      <c r="KU227" s="46"/>
      <c r="KV227" s="46"/>
      <c r="KW227" s="46"/>
      <c r="KX227" s="46"/>
      <c r="KY227" s="46"/>
      <c r="KZ227" s="46"/>
      <c r="LA227" s="46"/>
      <c r="LB227" s="46"/>
      <c r="LC227" s="46"/>
      <c r="LD227" s="46"/>
      <c r="LE227" s="46"/>
      <c r="LF227" s="38"/>
      <c r="LG227" s="38"/>
      <c r="LH227" s="38"/>
      <c r="LI227" s="38"/>
      <c r="LJ227" s="38"/>
      <c r="LQ227" s="22"/>
      <c r="LR227" s="23"/>
    </row>
    <row r="228" customFormat="false" ht="4.5" hidden="false" customHeight="true" outlineLevel="0" collapsed="false">
      <c r="C228" s="18"/>
      <c r="D228" s="19"/>
      <c r="E228" s="21"/>
      <c r="F228" s="21"/>
      <c r="G228" s="21"/>
      <c r="H228" s="21"/>
      <c r="I228" s="21"/>
      <c r="J228" s="21"/>
      <c r="K228" s="21"/>
      <c r="L228" s="21"/>
      <c r="M228" s="21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  <c r="AW228" s="56"/>
      <c r="AX228" s="56"/>
      <c r="AY228" s="56"/>
      <c r="AZ228" s="56"/>
      <c r="BA228" s="56"/>
      <c r="BB228" s="56"/>
      <c r="BC228" s="56"/>
      <c r="BD228" s="56"/>
      <c r="BE228" s="56"/>
      <c r="BF228" s="24"/>
      <c r="BG228" s="24"/>
      <c r="BH228" s="24"/>
      <c r="BI228" s="24"/>
      <c r="BJ228" s="24"/>
      <c r="JG228" s="84"/>
      <c r="JK228" s="21"/>
      <c r="JN228" s="28"/>
      <c r="JO228" s="21"/>
      <c r="JP228" s="21"/>
      <c r="JQ228" s="46"/>
      <c r="JR228" s="46"/>
      <c r="JS228" s="46"/>
      <c r="JT228" s="46"/>
      <c r="JU228" s="46"/>
      <c r="JV228" s="46"/>
      <c r="JW228" s="46"/>
      <c r="JX228" s="46"/>
      <c r="JY228" s="46"/>
      <c r="JZ228" s="46"/>
      <c r="KA228" s="46"/>
      <c r="KB228" s="46"/>
      <c r="KC228" s="46"/>
      <c r="KD228" s="46"/>
      <c r="KE228" s="46"/>
      <c r="KF228" s="46"/>
      <c r="KG228" s="46"/>
      <c r="KH228" s="46"/>
      <c r="KI228" s="46"/>
      <c r="KJ228" s="46"/>
      <c r="KK228" s="46"/>
      <c r="KL228" s="46"/>
      <c r="KM228" s="46"/>
      <c r="KN228" s="46"/>
      <c r="KO228" s="46"/>
      <c r="KP228" s="46"/>
      <c r="KQ228" s="46"/>
      <c r="KR228" s="46"/>
      <c r="KS228" s="46"/>
      <c r="KT228" s="46"/>
      <c r="KU228" s="46"/>
      <c r="KV228" s="46"/>
      <c r="KW228" s="46"/>
      <c r="KX228" s="46"/>
      <c r="KY228" s="46"/>
      <c r="KZ228" s="46"/>
      <c r="LA228" s="46"/>
      <c r="LB228" s="46"/>
      <c r="LC228" s="46"/>
      <c r="LD228" s="46"/>
      <c r="LE228" s="46"/>
      <c r="LF228" s="38"/>
      <c r="LG228" s="38"/>
      <c r="LH228" s="38"/>
      <c r="LI228" s="38"/>
      <c r="LJ228" s="38"/>
      <c r="LQ228" s="22"/>
      <c r="LR228" s="23"/>
    </row>
    <row r="229" customFormat="false" ht="4.5" hidden="false" customHeight="true" outlineLevel="0" collapsed="false">
      <c r="C229" s="18"/>
      <c r="D229" s="19"/>
      <c r="E229" s="21"/>
      <c r="F229" s="21"/>
      <c r="G229" s="21"/>
      <c r="H229" s="21"/>
      <c r="I229" s="21"/>
      <c r="J229" s="21"/>
      <c r="K229" s="21"/>
      <c r="L229" s="21"/>
      <c r="M229" s="21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  <c r="AV229" s="56"/>
      <c r="AW229" s="56"/>
      <c r="AX229" s="56"/>
      <c r="AY229" s="56"/>
      <c r="AZ229" s="56"/>
      <c r="BA229" s="56"/>
      <c r="BB229" s="56"/>
      <c r="BC229" s="56"/>
      <c r="BD229" s="56"/>
      <c r="BE229" s="56"/>
      <c r="BF229" s="24"/>
      <c r="BG229" s="24"/>
      <c r="BH229" s="24"/>
      <c r="BI229" s="24"/>
      <c r="BJ229" s="24"/>
      <c r="JG229" s="84"/>
      <c r="JK229" s="21"/>
      <c r="JL229" s="21"/>
      <c r="JM229" s="21"/>
      <c r="JN229" s="28"/>
      <c r="JO229" s="21"/>
      <c r="JP229" s="21"/>
      <c r="JQ229" s="46"/>
      <c r="JR229" s="46"/>
      <c r="JS229" s="46"/>
      <c r="JT229" s="46"/>
      <c r="JU229" s="46"/>
      <c r="JV229" s="46"/>
      <c r="JW229" s="46"/>
      <c r="JX229" s="46"/>
      <c r="JY229" s="46"/>
      <c r="JZ229" s="46"/>
      <c r="KA229" s="46"/>
      <c r="KB229" s="46"/>
      <c r="KC229" s="46"/>
      <c r="KD229" s="46"/>
      <c r="KE229" s="46"/>
      <c r="KF229" s="46"/>
      <c r="KG229" s="46"/>
      <c r="KH229" s="46"/>
      <c r="KI229" s="46"/>
      <c r="KJ229" s="46"/>
      <c r="KK229" s="46"/>
      <c r="KL229" s="46"/>
      <c r="KM229" s="46"/>
      <c r="KN229" s="46"/>
      <c r="KO229" s="46"/>
      <c r="KP229" s="46"/>
      <c r="KQ229" s="46"/>
      <c r="KR229" s="46"/>
      <c r="KS229" s="46"/>
      <c r="KT229" s="46"/>
      <c r="KU229" s="46"/>
      <c r="KV229" s="46"/>
      <c r="KW229" s="46"/>
      <c r="KX229" s="46"/>
      <c r="KY229" s="46"/>
      <c r="KZ229" s="46"/>
      <c r="LA229" s="46"/>
      <c r="LB229" s="46"/>
      <c r="LC229" s="46"/>
      <c r="LD229" s="46"/>
      <c r="LE229" s="46"/>
      <c r="LF229" s="38"/>
      <c r="LG229" s="38"/>
      <c r="LH229" s="38"/>
      <c r="LI229" s="38"/>
      <c r="LJ229" s="38"/>
      <c r="LQ229" s="22"/>
      <c r="LR229" s="23"/>
    </row>
    <row r="230" customFormat="false" ht="4.5" hidden="false" customHeight="true" outlineLevel="0" collapsed="false">
      <c r="C230" s="18"/>
      <c r="D230" s="19"/>
      <c r="E230" s="21"/>
      <c r="F230" s="21"/>
      <c r="G230" s="21"/>
      <c r="H230" s="21"/>
      <c r="I230" s="21"/>
      <c r="J230" s="21"/>
      <c r="K230" s="21"/>
      <c r="L230" s="21"/>
      <c r="M230" s="21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  <c r="AV230" s="56"/>
      <c r="AW230" s="56"/>
      <c r="AX230" s="56"/>
      <c r="AY230" s="56"/>
      <c r="AZ230" s="56"/>
      <c r="BA230" s="56"/>
      <c r="BB230" s="56"/>
      <c r="BC230" s="56"/>
      <c r="BD230" s="56"/>
      <c r="BE230" s="56"/>
      <c r="BF230" s="24"/>
      <c r="BG230" s="24"/>
      <c r="BH230" s="24"/>
      <c r="BI230" s="24"/>
      <c r="BJ230" s="24"/>
      <c r="JG230" s="84"/>
      <c r="JK230" s="21"/>
      <c r="JL230" s="21"/>
      <c r="JM230" s="21"/>
      <c r="JN230" s="28"/>
      <c r="JO230" s="21"/>
      <c r="JP230" s="21"/>
      <c r="LQ230" s="22"/>
      <c r="LR230" s="23"/>
    </row>
    <row r="231" customFormat="false" ht="4.5" hidden="false" customHeight="true" outlineLevel="0" collapsed="false">
      <c r="C231" s="18"/>
      <c r="D231" s="19"/>
      <c r="E231" s="21"/>
      <c r="F231" s="21"/>
      <c r="G231" s="21"/>
      <c r="H231" s="21"/>
      <c r="I231" s="21"/>
      <c r="J231" s="21"/>
      <c r="K231" s="21"/>
      <c r="L231" s="21"/>
      <c r="M231" s="21"/>
      <c r="Q231" s="56" t="s">
        <v>45</v>
      </c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  <c r="AW231" s="56"/>
      <c r="AX231" s="56"/>
      <c r="AY231" s="56"/>
      <c r="AZ231" s="56"/>
      <c r="BA231" s="56"/>
      <c r="BB231" s="56"/>
      <c r="BC231" s="56"/>
      <c r="BD231" s="56"/>
      <c r="BE231" s="56" t="n">
        <v>10</v>
      </c>
      <c r="BF231" s="24"/>
      <c r="BG231" s="24"/>
      <c r="BH231" s="24"/>
      <c r="BI231" s="24"/>
      <c r="BJ231" s="24"/>
      <c r="JG231" s="84"/>
      <c r="JK231" s="21"/>
      <c r="JL231" s="21"/>
      <c r="JM231" s="21"/>
      <c r="JN231" s="28"/>
      <c r="JO231" s="21"/>
      <c r="JP231" s="21"/>
      <c r="JQ231" s="46" t="s">
        <v>73</v>
      </c>
      <c r="JR231" s="46"/>
      <c r="JS231" s="46"/>
      <c r="JT231" s="46"/>
      <c r="JU231" s="46"/>
      <c r="JV231" s="46"/>
      <c r="JW231" s="46"/>
      <c r="JX231" s="46"/>
      <c r="JY231" s="46"/>
      <c r="JZ231" s="46"/>
      <c r="KA231" s="46"/>
      <c r="KB231" s="46"/>
      <c r="KC231" s="46"/>
      <c r="KD231" s="46"/>
      <c r="KE231" s="46"/>
      <c r="KF231" s="46"/>
      <c r="KG231" s="46"/>
      <c r="KH231" s="46"/>
      <c r="KI231" s="46"/>
      <c r="KJ231" s="46"/>
      <c r="KK231" s="46"/>
      <c r="KL231" s="46"/>
      <c r="KM231" s="46"/>
      <c r="KN231" s="46"/>
      <c r="KO231" s="46"/>
      <c r="KP231" s="46"/>
      <c r="KQ231" s="46"/>
      <c r="KR231" s="46"/>
      <c r="KS231" s="46"/>
      <c r="KT231" s="46"/>
      <c r="KU231" s="46"/>
      <c r="KV231" s="46"/>
      <c r="KW231" s="46"/>
      <c r="KX231" s="46"/>
      <c r="KY231" s="46"/>
      <c r="KZ231" s="46"/>
      <c r="LA231" s="46"/>
      <c r="LB231" s="46"/>
      <c r="LC231" s="46"/>
      <c r="LD231" s="46"/>
      <c r="LE231" s="46"/>
      <c r="LF231" s="38" t="n">
        <v>1</v>
      </c>
      <c r="LG231" s="38"/>
      <c r="LH231" s="38"/>
      <c r="LI231" s="38"/>
      <c r="LJ231" s="38"/>
      <c r="LQ231" s="22"/>
      <c r="LR231" s="23"/>
    </row>
    <row r="232" customFormat="false" ht="4.5" hidden="false" customHeight="true" outlineLevel="0" collapsed="false">
      <c r="C232" s="18"/>
      <c r="D232" s="19"/>
      <c r="E232" s="21"/>
      <c r="F232" s="21"/>
      <c r="G232" s="21"/>
      <c r="H232" s="21"/>
      <c r="I232" s="21"/>
      <c r="J232" s="21"/>
      <c r="K232" s="21"/>
      <c r="L232" s="21"/>
      <c r="M232" s="21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  <c r="AW232" s="56"/>
      <c r="AX232" s="56"/>
      <c r="AY232" s="56"/>
      <c r="AZ232" s="56"/>
      <c r="BA232" s="56"/>
      <c r="BB232" s="56"/>
      <c r="BC232" s="56"/>
      <c r="BD232" s="56"/>
      <c r="BE232" s="56"/>
      <c r="BF232" s="24"/>
      <c r="BG232" s="24"/>
      <c r="BH232" s="24"/>
      <c r="BI232" s="24"/>
      <c r="BJ232" s="24"/>
      <c r="JG232" s="84"/>
      <c r="JK232" s="21"/>
      <c r="JL232" s="21"/>
      <c r="JM232" s="21"/>
      <c r="JN232" s="28"/>
      <c r="JO232" s="21"/>
      <c r="JP232" s="21"/>
      <c r="JQ232" s="46"/>
      <c r="JR232" s="46"/>
      <c r="JS232" s="46"/>
      <c r="JT232" s="46"/>
      <c r="JU232" s="46"/>
      <c r="JV232" s="46"/>
      <c r="JW232" s="46"/>
      <c r="JX232" s="46"/>
      <c r="JY232" s="46"/>
      <c r="JZ232" s="46"/>
      <c r="KA232" s="46"/>
      <c r="KB232" s="46"/>
      <c r="KC232" s="46"/>
      <c r="KD232" s="46"/>
      <c r="KE232" s="46"/>
      <c r="KF232" s="46"/>
      <c r="KG232" s="46"/>
      <c r="KH232" s="46"/>
      <c r="KI232" s="46"/>
      <c r="KJ232" s="46"/>
      <c r="KK232" s="46"/>
      <c r="KL232" s="46"/>
      <c r="KM232" s="46"/>
      <c r="KN232" s="46"/>
      <c r="KO232" s="46"/>
      <c r="KP232" s="46"/>
      <c r="KQ232" s="46"/>
      <c r="KR232" s="46"/>
      <c r="KS232" s="46"/>
      <c r="KT232" s="46"/>
      <c r="KU232" s="46"/>
      <c r="KV232" s="46"/>
      <c r="KW232" s="46"/>
      <c r="KX232" s="46"/>
      <c r="KY232" s="46"/>
      <c r="KZ232" s="46"/>
      <c r="LA232" s="46"/>
      <c r="LB232" s="46"/>
      <c r="LC232" s="46"/>
      <c r="LD232" s="46"/>
      <c r="LE232" s="46"/>
      <c r="LF232" s="38"/>
      <c r="LG232" s="38"/>
      <c r="LH232" s="38"/>
      <c r="LI232" s="38"/>
      <c r="LJ232" s="38"/>
      <c r="LQ232" s="22"/>
      <c r="LR232" s="23"/>
    </row>
    <row r="233" customFormat="false" ht="4.5" hidden="false" customHeight="true" outlineLevel="0" collapsed="false">
      <c r="C233" s="18"/>
      <c r="D233" s="19"/>
      <c r="E233" s="21"/>
      <c r="F233" s="21"/>
      <c r="G233" s="21"/>
      <c r="H233" s="21"/>
      <c r="I233" s="21"/>
      <c r="J233" s="21"/>
      <c r="K233" s="21"/>
      <c r="L233" s="21"/>
      <c r="M233" s="21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  <c r="AW233" s="56"/>
      <c r="AX233" s="56"/>
      <c r="AY233" s="56"/>
      <c r="AZ233" s="56"/>
      <c r="BA233" s="56"/>
      <c r="BB233" s="56"/>
      <c r="BC233" s="56"/>
      <c r="BD233" s="56"/>
      <c r="BE233" s="56"/>
      <c r="BF233" s="24"/>
      <c r="BG233" s="24"/>
      <c r="BH233" s="24"/>
      <c r="BI233" s="24"/>
      <c r="BJ233" s="24"/>
      <c r="JG233" s="84"/>
      <c r="JK233" s="21"/>
      <c r="JL233" s="21"/>
      <c r="JM233" s="21"/>
      <c r="JN233" s="28"/>
      <c r="JO233" s="21"/>
      <c r="JP233" s="21"/>
      <c r="JQ233" s="46"/>
      <c r="JR233" s="46"/>
      <c r="JS233" s="46"/>
      <c r="JT233" s="46"/>
      <c r="JU233" s="46"/>
      <c r="JV233" s="46"/>
      <c r="JW233" s="46"/>
      <c r="JX233" s="46"/>
      <c r="JY233" s="46"/>
      <c r="JZ233" s="46"/>
      <c r="KA233" s="46"/>
      <c r="KB233" s="46"/>
      <c r="KC233" s="46"/>
      <c r="KD233" s="46"/>
      <c r="KE233" s="46"/>
      <c r="KF233" s="46"/>
      <c r="KG233" s="46"/>
      <c r="KH233" s="46"/>
      <c r="KI233" s="46"/>
      <c r="KJ233" s="46"/>
      <c r="KK233" s="46"/>
      <c r="KL233" s="46"/>
      <c r="KM233" s="46"/>
      <c r="KN233" s="46"/>
      <c r="KO233" s="46"/>
      <c r="KP233" s="46"/>
      <c r="KQ233" s="46"/>
      <c r="KR233" s="46"/>
      <c r="KS233" s="46"/>
      <c r="KT233" s="46"/>
      <c r="KU233" s="46"/>
      <c r="KV233" s="46"/>
      <c r="KW233" s="46"/>
      <c r="KX233" s="46"/>
      <c r="KY233" s="46"/>
      <c r="KZ233" s="46"/>
      <c r="LA233" s="46"/>
      <c r="LB233" s="46"/>
      <c r="LC233" s="46"/>
      <c r="LD233" s="46"/>
      <c r="LE233" s="46"/>
      <c r="LF233" s="38"/>
      <c r="LG233" s="38"/>
      <c r="LH233" s="38"/>
      <c r="LI233" s="38"/>
      <c r="LJ233" s="38"/>
      <c r="LQ233" s="22"/>
      <c r="LR233" s="23"/>
    </row>
    <row r="234" customFormat="false" ht="4.5" hidden="false" customHeight="true" outlineLevel="0" collapsed="false">
      <c r="C234" s="18"/>
      <c r="D234" s="19"/>
      <c r="E234" s="21"/>
      <c r="F234" s="21"/>
      <c r="G234" s="21"/>
      <c r="H234" s="21"/>
      <c r="I234" s="21"/>
      <c r="J234" s="21"/>
      <c r="K234" s="21"/>
      <c r="L234" s="21"/>
      <c r="M234" s="21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  <c r="AW234" s="56"/>
      <c r="AX234" s="56"/>
      <c r="AY234" s="56"/>
      <c r="AZ234" s="56"/>
      <c r="BA234" s="56"/>
      <c r="BB234" s="56"/>
      <c r="BC234" s="56"/>
      <c r="BD234" s="56"/>
      <c r="BE234" s="56"/>
      <c r="BF234" s="24"/>
      <c r="BG234" s="24"/>
      <c r="BH234" s="24"/>
      <c r="BI234" s="24"/>
      <c r="BJ234" s="24"/>
      <c r="JG234" s="84"/>
      <c r="JK234" s="21"/>
      <c r="JL234" s="21"/>
      <c r="JM234" s="21"/>
      <c r="JN234" s="31"/>
      <c r="JO234" s="32"/>
      <c r="JP234" s="32"/>
      <c r="JQ234" s="46"/>
      <c r="JR234" s="46"/>
      <c r="JS234" s="46"/>
      <c r="JT234" s="46"/>
      <c r="JU234" s="46"/>
      <c r="JV234" s="46"/>
      <c r="JW234" s="46"/>
      <c r="JX234" s="46"/>
      <c r="JY234" s="46"/>
      <c r="JZ234" s="46"/>
      <c r="KA234" s="46"/>
      <c r="KB234" s="46"/>
      <c r="KC234" s="46"/>
      <c r="KD234" s="46"/>
      <c r="KE234" s="46"/>
      <c r="KF234" s="46"/>
      <c r="KG234" s="46"/>
      <c r="KH234" s="46"/>
      <c r="KI234" s="46"/>
      <c r="KJ234" s="46"/>
      <c r="KK234" s="46"/>
      <c r="KL234" s="46"/>
      <c r="KM234" s="46"/>
      <c r="KN234" s="46"/>
      <c r="KO234" s="46"/>
      <c r="KP234" s="46"/>
      <c r="KQ234" s="46"/>
      <c r="KR234" s="46"/>
      <c r="KS234" s="46"/>
      <c r="KT234" s="46"/>
      <c r="KU234" s="46"/>
      <c r="KV234" s="46"/>
      <c r="KW234" s="46"/>
      <c r="KX234" s="46"/>
      <c r="KY234" s="46"/>
      <c r="KZ234" s="46"/>
      <c r="LA234" s="46"/>
      <c r="LB234" s="46"/>
      <c r="LC234" s="46"/>
      <c r="LD234" s="46"/>
      <c r="LE234" s="46"/>
      <c r="LF234" s="38"/>
      <c r="LG234" s="38"/>
      <c r="LH234" s="38"/>
      <c r="LI234" s="38"/>
      <c r="LJ234" s="38"/>
      <c r="LQ234" s="22"/>
      <c r="LR234" s="23"/>
    </row>
    <row r="235" customFormat="false" ht="4.5" hidden="false" customHeight="true" outlineLevel="0" collapsed="false">
      <c r="C235" s="18"/>
      <c r="D235" s="19"/>
      <c r="E235" s="21"/>
      <c r="F235" s="21"/>
      <c r="G235" s="21"/>
      <c r="H235" s="21"/>
      <c r="I235" s="21"/>
      <c r="J235" s="21"/>
      <c r="K235" s="21"/>
      <c r="L235" s="21"/>
      <c r="M235" s="21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  <c r="AW235" s="56"/>
      <c r="AX235" s="56"/>
      <c r="AY235" s="56"/>
      <c r="AZ235" s="56"/>
      <c r="BA235" s="56"/>
      <c r="BB235" s="56"/>
      <c r="BC235" s="56"/>
      <c r="BD235" s="56"/>
      <c r="BE235" s="56"/>
      <c r="BF235" s="24"/>
      <c r="BG235" s="24"/>
      <c r="BH235" s="24"/>
      <c r="BI235" s="24"/>
      <c r="BJ235" s="24"/>
      <c r="JG235" s="84"/>
      <c r="JK235" s="21"/>
      <c r="JL235" s="21"/>
      <c r="JM235" s="21"/>
      <c r="JN235" s="28"/>
      <c r="JO235" s="21"/>
      <c r="JP235" s="21"/>
      <c r="JQ235" s="46"/>
      <c r="JR235" s="46"/>
      <c r="JS235" s="46"/>
      <c r="JT235" s="46"/>
      <c r="JU235" s="46"/>
      <c r="JV235" s="46"/>
      <c r="JW235" s="46"/>
      <c r="JX235" s="46"/>
      <c r="JY235" s="46"/>
      <c r="JZ235" s="46"/>
      <c r="KA235" s="46"/>
      <c r="KB235" s="46"/>
      <c r="KC235" s="46"/>
      <c r="KD235" s="46"/>
      <c r="KE235" s="46"/>
      <c r="KF235" s="46"/>
      <c r="KG235" s="46"/>
      <c r="KH235" s="46"/>
      <c r="KI235" s="46"/>
      <c r="KJ235" s="46"/>
      <c r="KK235" s="46"/>
      <c r="KL235" s="46"/>
      <c r="KM235" s="46"/>
      <c r="KN235" s="46"/>
      <c r="KO235" s="46"/>
      <c r="KP235" s="46"/>
      <c r="KQ235" s="46"/>
      <c r="KR235" s="46"/>
      <c r="KS235" s="46"/>
      <c r="KT235" s="46"/>
      <c r="KU235" s="46"/>
      <c r="KV235" s="46"/>
      <c r="KW235" s="46"/>
      <c r="KX235" s="46"/>
      <c r="KY235" s="46"/>
      <c r="KZ235" s="46"/>
      <c r="LA235" s="46"/>
      <c r="LB235" s="46"/>
      <c r="LC235" s="46"/>
      <c r="LD235" s="46"/>
      <c r="LE235" s="46"/>
      <c r="LF235" s="38"/>
      <c r="LG235" s="38"/>
      <c r="LH235" s="38"/>
      <c r="LI235" s="38"/>
      <c r="LJ235" s="38"/>
      <c r="LQ235" s="22"/>
      <c r="LR235" s="23"/>
    </row>
    <row r="236" customFormat="false" ht="4.5" hidden="false" customHeight="true" outlineLevel="0" collapsed="false">
      <c r="C236" s="18"/>
      <c r="D236" s="19"/>
      <c r="E236" s="21"/>
      <c r="F236" s="21"/>
      <c r="G236" s="21"/>
      <c r="H236" s="21"/>
      <c r="I236" s="21"/>
      <c r="J236" s="21"/>
      <c r="K236" s="21"/>
      <c r="L236" s="21"/>
      <c r="M236" s="21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  <c r="AW236" s="56"/>
      <c r="AX236" s="56"/>
      <c r="AY236" s="56"/>
      <c r="AZ236" s="56"/>
      <c r="BA236" s="56"/>
      <c r="BB236" s="56"/>
      <c r="BC236" s="56"/>
      <c r="BD236" s="56"/>
      <c r="BE236" s="56"/>
      <c r="BF236" s="24"/>
      <c r="BG236" s="24"/>
      <c r="BH236" s="24"/>
      <c r="BI236" s="24"/>
      <c r="BJ236" s="24"/>
      <c r="JG236" s="84"/>
      <c r="JK236" s="21"/>
      <c r="JL236" s="21"/>
      <c r="JM236" s="21"/>
      <c r="JN236" s="28"/>
      <c r="JO236" s="21"/>
      <c r="JP236" s="21"/>
      <c r="JQ236" s="46"/>
      <c r="JR236" s="46"/>
      <c r="JS236" s="46"/>
      <c r="JT236" s="46"/>
      <c r="JU236" s="46"/>
      <c r="JV236" s="46"/>
      <c r="JW236" s="46"/>
      <c r="JX236" s="46"/>
      <c r="JY236" s="46"/>
      <c r="JZ236" s="46"/>
      <c r="KA236" s="46"/>
      <c r="KB236" s="46"/>
      <c r="KC236" s="46"/>
      <c r="KD236" s="46"/>
      <c r="KE236" s="46"/>
      <c r="KF236" s="46"/>
      <c r="KG236" s="46"/>
      <c r="KH236" s="46"/>
      <c r="KI236" s="46"/>
      <c r="KJ236" s="46"/>
      <c r="KK236" s="46"/>
      <c r="KL236" s="46"/>
      <c r="KM236" s="46"/>
      <c r="KN236" s="46"/>
      <c r="KO236" s="46"/>
      <c r="KP236" s="46"/>
      <c r="KQ236" s="46"/>
      <c r="KR236" s="46"/>
      <c r="KS236" s="46"/>
      <c r="KT236" s="46"/>
      <c r="KU236" s="46"/>
      <c r="KV236" s="46"/>
      <c r="KW236" s="46"/>
      <c r="KX236" s="46"/>
      <c r="KY236" s="46"/>
      <c r="KZ236" s="46"/>
      <c r="LA236" s="46"/>
      <c r="LB236" s="46"/>
      <c r="LC236" s="46"/>
      <c r="LD236" s="46"/>
      <c r="LE236" s="46"/>
      <c r="LF236" s="38"/>
      <c r="LG236" s="38"/>
      <c r="LH236" s="38"/>
      <c r="LI236" s="38"/>
      <c r="LJ236" s="38"/>
      <c r="LQ236" s="22"/>
      <c r="LR236" s="23"/>
    </row>
    <row r="237" customFormat="false" ht="4.5" hidden="false" customHeight="true" outlineLevel="0" collapsed="false">
      <c r="C237" s="18"/>
      <c r="D237" s="19"/>
      <c r="E237" s="21"/>
      <c r="F237" s="21"/>
      <c r="G237" s="21"/>
      <c r="H237" s="21"/>
      <c r="I237" s="21"/>
      <c r="J237" s="21"/>
      <c r="K237" s="21"/>
      <c r="L237" s="21"/>
      <c r="M237" s="21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  <c r="AW237" s="56"/>
      <c r="AX237" s="56"/>
      <c r="AY237" s="56"/>
      <c r="AZ237" s="56"/>
      <c r="BA237" s="56"/>
      <c r="BB237" s="56"/>
      <c r="BC237" s="56"/>
      <c r="BD237" s="56"/>
      <c r="BE237" s="56"/>
      <c r="BF237" s="24"/>
      <c r="BG237" s="24"/>
      <c r="BH237" s="24"/>
      <c r="BI237" s="24"/>
      <c r="BJ237" s="24"/>
      <c r="JG237" s="84"/>
      <c r="JK237" s="21"/>
      <c r="JL237" s="21"/>
      <c r="JM237" s="21"/>
      <c r="JN237" s="28"/>
      <c r="JO237" s="21"/>
      <c r="JP237" s="21"/>
      <c r="JQ237" s="46"/>
      <c r="JR237" s="46"/>
      <c r="JS237" s="46"/>
      <c r="JT237" s="46"/>
      <c r="JU237" s="46"/>
      <c r="JV237" s="46"/>
      <c r="JW237" s="46"/>
      <c r="JX237" s="46"/>
      <c r="JY237" s="46"/>
      <c r="JZ237" s="46"/>
      <c r="KA237" s="46"/>
      <c r="KB237" s="46"/>
      <c r="KC237" s="46"/>
      <c r="KD237" s="46"/>
      <c r="KE237" s="46"/>
      <c r="KF237" s="46"/>
      <c r="KG237" s="46"/>
      <c r="KH237" s="46"/>
      <c r="KI237" s="46"/>
      <c r="KJ237" s="46"/>
      <c r="KK237" s="46"/>
      <c r="KL237" s="46"/>
      <c r="KM237" s="46"/>
      <c r="KN237" s="46"/>
      <c r="KO237" s="46"/>
      <c r="KP237" s="46"/>
      <c r="KQ237" s="46"/>
      <c r="KR237" s="46"/>
      <c r="KS237" s="46"/>
      <c r="KT237" s="46"/>
      <c r="KU237" s="46"/>
      <c r="KV237" s="46"/>
      <c r="KW237" s="46"/>
      <c r="KX237" s="46"/>
      <c r="KY237" s="46"/>
      <c r="KZ237" s="46"/>
      <c r="LA237" s="46"/>
      <c r="LB237" s="46"/>
      <c r="LC237" s="46"/>
      <c r="LD237" s="46"/>
      <c r="LE237" s="46"/>
      <c r="LF237" s="38"/>
      <c r="LG237" s="38"/>
      <c r="LH237" s="38"/>
      <c r="LI237" s="38"/>
      <c r="LJ237" s="38"/>
      <c r="LQ237" s="22"/>
      <c r="LR237" s="23"/>
    </row>
    <row r="238" customFormat="false" ht="4.5" hidden="false" customHeight="true" outlineLevel="0" collapsed="false">
      <c r="C238" s="18"/>
      <c r="D238" s="19"/>
      <c r="E238" s="21"/>
      <c r="F238" s="21"/>
      <c r="G238" s="21"/>
      <c r="H238" s="21"/>
      <c r="I238" s="21"/>
      <c r="J238" s="21"/>
      <c r="K238" s="21"/>
      <c r="L238" s="21"/>
      <c r="M238" s="21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  <c r="AW238" s="56"/>
      <c r="AX238" s="56"/>
      <c r="AY238" s="56"/>
      <c r="AZ238" s="56"/>
      <c r="BA238" s="56"/>
      <c r="BB238" s="56"/>
      <c r="BC238" s="56"/>
      <c r="BD238" s="56"/>
      <c r="BE238" s="56"/>
      <c r="BF238" s="24"/>
      <c r="BG238" s="24"/>
      <c r="BH238" s="24"/>
      <c r="BI238" s="24"/>
      <c r="BJ238" s="24"/>
      <c r="JG238" s="84"/>
      <c r="JN238" s="28"/>
      <c r="JO238" s="21"/>
      <c r="JP238" s="21"/>
      <c r="JQ238" s="46"/>
      <c r="JR238" s="46"/>
      <c r="JS238" s="46"/>
      <c r="JT238" s="46"/>
      <c r="JU238" s="46"/>
      <c r="JV238" s="46"/>
      <c r="JW238" s="46"/>
      <c r="JX238" s="46"/>
      <c r="JY238" s="46"/>
      <c r="JZ238" s="46"/>
      <c r="KA238" s="46"/>
      <c r="KB238" s="46"/>
      <c r="KC238" s="46"/>
      <c r="KD238" s="46"/>
      <c r="KE238" s="46"/>
      <c r="KF238" s="46"/>
      <c r="KG238" s="46"/>
      <c r="KH238" s="46"/>
      <c r="KI238" s="46"/>
      <c r="KJ238" s="46"/>
      <c r="KK238" s="46"/>
      <c r="KL238" s="46"/>
      <c r="KM238" s="46"/>
      <c r="KN238" s="46"/>
      <c r="KO238" s="46"/>
      <c r="KP238" s="46"/>
      <c r="KQ238" s="46"/>
      <c r="KR238" s="46"/>
      <c r="KS238" s="46"/>
      <c r="KT238" s="46"/>
      <c r="KU238" s="46"/>
      <c r="KV238" s="46"/>
      <c r="KW238" s="46"/>
      <c r="KX238" s="46"/>
      <c r="KY238" s="46"/>
      <c r="KZ238" s="46"/>
      <c r="LA238" s="46"/>
      <c r="LB238" s="46"/>
      <c r="LC238" s="46"/>
      <c r="LD238" s="46"/>
      <c r="LE238" s="46"/>
      <c r="LF238" s="38"/>
      <c r="LG238" s="38"/>
      <c r="LH238" s="38"/>
      <c r="LI238" s="38"/>
      <c r="LJ238" s="38"/>
      <c r="LQ238" s="22"/>
      <c r="LR238" s="23"/>
    </row>
    <row r="239" customFormat="false" ht="4.5" hidden="false" customHeight="true" outlineLevel="0" collapsed="false">
      <c r="C239" s="18"/>
      <c r="D239" s="19"/>
      <c r="E239" s="21"/>
      <c r="F239" s="21"/>
      <c r="G239" s="21"/>
      <c r="H239" s="21"/>
      <c r="I239" s="21"/>
      <c r="J239" s="21"/>
      <c r="K239" s="21"/>
      <c r="L239" s="21"/>
      <c r="M239" s="21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  <c r="AW239" s="56"/>
      <c r="AX239" s="56"/>
      <c r="AY239" s="56"/>
      <c r="AZ239" s="56"/>
      <c r="BA239" s="56"/>
      <c r="BB239" s="56"/>
      <c r="BC239" s="56"/>
      <c r="BD239" s="56"/>
      <c r="BE239" s="56"/>
      <c r="BF239" s="24"/>
      <c r="BG239" s="24"/>
      <c r="BH239" s="24"/>
      <c r="BI239" s="24"/>
      <c r="BJ239" s="24"/>
      <c r="JG239" s="84"/>
      <c r="JN239" s="28"/>
      <c r="JO239" s="21"/>
      <c r="JP239" s="21"/>
      <c r="JQ239" s="46"/>
      <c r="JR239" s="46"/>
      <c r="JS239" s="46"/>
      <c r="JT239" s="46"/>
      <c r="JU239" s="46"/>
      <c r="JV239" s="46"/>
      <c r="JW239" s="46"/>
      <c r="JX239" s="46"/>
      <c r="JY239" s="46"/>
      <c r="JZ239" s="46"/>
      <c r="KA239" s="46"/>
      <c r="KB239" s="46"/>
      <c r="KC239" s="46"/>
      <c r="KD239" s="46"/>
      <c r="KE239" s="46"/>
      <c r="KF239" s="46"/>
      <c r="KG239" s="46"/>
      <c r="KH239" s="46"/>
      <c r="KI239" s="46"/>
      <c r="KJ239" s="46"/>
      <c r="KK239" s="46"/>
      <c r="KL239" s="46"/>
      <c r="KM239" s="46"/>
      <c r="KN239" s="46"/>
      <c r="KO239" s="46"/>
      <c r="KP239" s="46"/>
      <c r="KQ239" s="46"/>
      <c r="KR239" s="46"/>
      <c r="KS239" s="46"/>
      <c r="KT239" s="46"/>
      <c r="KU239" s="46"/>
      <c r="KV239" s="46"/>
      <c r="KW239" s="46"/>
      <c r="KX239" s="46"/>
      <c r="KY239" s="46"/>
      <c r="KZ239" s="46"/>
      <c r="LA239" s="46"/>
      <c r="LB239" s="46"/>
      <c r="LC239" s="46"/>
      <c r="LD239" s="46"/>
      <c r="LE239" s="46"/>
      <c r="LF239" s="38"/>
      <c r="LG239" s="38"/>
      <c r="LH239" s="38"/>
      <c r="LI239" s="38"/>
      <c r="LJ239" s="38"/>
      <c r="LQ239" s="22"/>
      <c r="LR239" s="23"/>
    </row>
    <row r="240" customFormat="false" ht="4.5" hidden="false" customHeight="true" outlineLevel="0" collapsed="false">
      <c r="C240" s="18"/>
      <c r="D240" s="19"/>
      <c r="E240" s="21"/>
      <c r="F240" s="21"/>
      <c r="G240" s="21"/>
      <c r="H240" s="21"/>
      <c r="I240" s="21"/>
      <c r="J240" s="21"/>
      <c r="K240" s="21"/>
      <c r="L240" s="21"/>
      <c r="M240" s="21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  <c r="AW240" s="56"/>
      <c r="AX240" s="56"/>
      <c r="AY240" s="56"/>
      <c r="AZ240" s="56"/>
      <c r="BA240" s="56"/>
      <c r="BB240" s="56"/>
      <c r="BC240" s="56"/>
      <c r="BD240" s="56"/>
      <c r="BE240" s="56"/>
      <c r="BF240" s="24"/>
      <c r="BG240" s="24"/>
      <c r="BH240" s="24"/>
      <c r="BI240" s="24"/>
      <c r="BJ240" s="24"/>
      <c r="JG240" s="84"/>
      <c r="JN240" s="28"/>
      <c r="JO240" s="21"/>
      <c r="JP240" s="21"/>
      <c r="JQ240" s="46"/>
      <c r="JR240" s="46"/>
      <c r="JS240" s="46"/>
      <c r="JT240" s="46"/>
      <c r="JU240" s="46"/>
      <c r="JV240" s="46"/>
      <c r="JW240" s="46"/>
      <c r="JX240" s="46"/>
      <c r="JY240" s="46"/>
      <c r="JZ240" s="46"/>
      <c r="KA240" s="46"/>
      <c r="KB240" s="46"/>
      <c r="KC240" s="46"/>
      <c r="KD240" s="46"/>
      <c r="KE240" s="46"/>
      <c r="KF240" s="46"/>
      <c r="KG240" s="46"/>
      <c r="KH240" s="46"/>
      <c r="KI240" s="46"/>
      <c r="KJ240" s="46"/>
      <c r="KK240" s="46"/>
      <c r="KL240" s="46"/>
      <c r="KM240" s="46"/>
      <c r="KN240" s="46"/>
      <c r="KO240" s="46"/>
      <c r="KP240" s="46"/>
      <c r="KQ240" s="46"/>
      <c r="KR240" s="46"/>
      <c r="KS240" s="46"/>
      <c r="KT240" s="46"/>
      <c r="KU240" s="46"/>
      <c r="KV240" s="46"/>
      <c r="KW240" s="46"/>
      <c r="KX240" s="46"/>
      <c r="KY240" s="46"/>
      <c r="KZ240" s="46"/>
      <c r="LA240" s="46"/>
      <c r="LB240" s="46"/>
      <c r="LC240" s="46"/>
      <c r="LD240" s="46"/>
      <c r="LE240" s="46"/>
      <c r="LF240" s="38"/>
      <c r="LG240" s="38"/>
      <c r="LH240" s="38"/>
      <c r="LI240" s="38"/>
      <c r="LJ240" s="38"/>
      <c r="LQ240" s="22"/>
      <c r="LR240" s="23"/>
    </row>
    <row r="241" customFormat="false" ht="4.5" hidden="false" customHeight="true" outlineLevel="0" collapsed="false">
      <c r="C241" s="18"/>
      <c r="D241" s="19"/>
      <c r="E241" s="21"/>
      <c r="F241" s="21"/>
      <c r="G241" s="21"/>
      <c r="H241" s="21"/>
      <c r="I241" s="21"/>
      <c r="J241" s="21"/>
      <c r="K241" s="21"/>
      <c r="L241" s="21"/>
      <c r="M241" s="21"/>
      <c r="JG241" s="84"/>
      <c r="JN241" s="28"/>
      <c r="JO241" s="21"/>
      <c r="JP241" s="21"/>
      <c r="KL241" s="64"/>
      <c r="LQ241" s="22"/>
      <c r="LR241" s="23"/>
    </row>
    <row r="242" customFormat="false" ht="4.5" hidden="false" customHeight="true" outlineLevel="0" collapsed="false">
      <c r="C242" s="18"/>
      <c r="D242" s="19"/>
      <c r="E242" s="21"/>
      <c r="F242" s="21"/>
      <c r="G242" s="21"/>
      <c r="H242" s="21"/>
      <c r="I242" s="21"/>
      <c r="J242" s="21"/>
      <c r="K242" s="21"/>
      <c r="L242" s="21"/>
      <c r="M242" s="21"/>
      <c r="JG242" s="84"/>
      <c r="JN242" s="28"/>
      <c r="JO242" s="21"/>
      <c r="JP242" s="21"/>
      <c r="JQ242" s="46" t="s">
        <v>70</v>
      </c>
      <c r="JR242" s="46"/>
      <c r="JS242" s="46"/>
      <c r="JT242" s="46"/>
      <c r="JU242" s="46"/>
      <c r="JV242" s="46"/>
      <c r="JW242" s="46"/>
      <c r="JX242" s="46"/>
      <c r="JY242" s="46"/>
      <c r="JZ242" s="46"/>
      <c r="KA242" s="46"/>
      <c r="KB242" s="46"/>
      <c r="KC242" s="46"/>
      <c r="KD242" s="46"/>
      <c r="KE242" s="46"/>
      <c r="KF242" s="46"/>
      <c r="KG242" s="46"/>
      <c r="KH242" s="46"/>
      <c r="KI242" s="46"/>
      <c r="KJ242" s="46"/>
      <c r="KK242" s="46"/>
      <c r="KL242" s="46"/>
      <c r="KM242" s="46"/>
      <c r="KN242" s="46"/>
      <c r="KO242" s="46"/>
      <c r="KP242" s="46"/>
      <c r="KQ242" s="46"/>
      <c r="KR242" s="46"/>
      <c r="KS242" s="46"/>
      <c r="KT242" s="46"/>
      <c r="KU242" s="46"/>
      <c r="KV242" s="46"/>
      <c r="KW242" s="46"/>
      <c r="KX242" s="46"/>
      <c r="KY242" s="46"/>
      <c r="KZ242" s="46"/>
      <c r="LA242" s="46"/>
      <c r="LB242" s="46"/>
      <c r="LC242" s="46"/>
      <c r="LD242" s="46"/>
      <c r="LE242" s="46"/>
      <c r="LF242" s="38" t="n">
        <v>0</v>
      </c>
      <c r="LG242" s="38"/>
      <c r="LH242" s="38"/>
      <c r="LI242" s="38"/>
      <c r="LJ242" s="38"/>
      <c r="LQ242" s="22"/>
      <c r="LR242" s="23"/>
    </row>
    <row r="243" customFormat="false" ht="4.5" hidden="false" customHeight="true" outlineLevel="0" collapsed="false">
      <c r="C243" s="18"/>
      <c r="D243" s="19"/>
      <c r="E243" s="21"/>
      <c r="F243" s="21"/>
      <c r="G243" s="21"/>
      <c r="H243" s="21"/>
      <c r="I243" s="21"/>
      <c r="J243" s="21"/>
      <c r="K243" s="21"/>
      <c r="L243" s="21"/>
      <c r="M243" s="21"/>
      <c r="JG243" s="84"/>
      <c r="JN243" s="28"/>
      <c r="JO243" s="21"/>
      <c r="JP243" s="21"/>
      <c r="JQ243" s="46"/>
      <c r="JR243" s="46"/>
      <c r="JS243" s="46"/>
      <c r="JT243" s="46"/>
      <c r="JU243" s="46"/>
      <c r="JV243" s="46"/>
      <c r="JW243" s="46"/>
      <c r="JX243" s="46"/>
      <c r="JY243" s="46"/>
      <c r="JZ243" s="46"/>
      <c r="KA243" s="46"/>
      <c r="KB243" s="46"/>
      <c r="KC243" s="46"/>
      <c r="KD243" s="46"/>
      <c r="KE243" s="46"/>
      <c r="KF243" s="46"/>
      <c r="KG243" s="46"/>
      <c r="KH243" s="46"/>
      <c r="KI243" s="46"/>
      <c r="KJ243" s="46"/>
      <c r="KK243" s="46"/>
      <c r="KL243" s="46"/>
      <c r="KM243" s="46"/>
      <c r="KN243" s="46"/>
      <c r="KO243" s="46"/>
      <c r="KP243" s="46"/>
      <c r="KQ243" s="46"/>
      <c r="KR243" s="46"/>
      <c r="KS243" s="46"/>
      <c r="KT243" s="46"/>
      <c r="KU243" s="46"/>
      <c r="KV243" s="46"/>
      <c r="KW243" s="46"/>
      <c r="KX243" s="46"/>
      <c r="KY243" s="46"/>
      <c r="KZ243" s="46"/>
      <c r="LA243" s="46"/>
      <c r="LB243" s="46"/>
      <c r="LC243" s="46"/>
      <c r="LD243" s="46"/>
      <c r="LE243" s="46"/>
      <c r="LF243" s="38"/>
      <c r="LG243" s="38"/>
      <c r="LH243" s="38"/>
      <c r="LI243" s="38"/>
      <c r="LJ243" s="38"/>
      <c r="LQ243" s="22"/>
      <c r="LR243" s="23"/>
    </row>
    <row r="244" customFormat="false" ht="4.5" hidden="false" customHeight="true" outlineLevel="0" collapsed="false">
      <c r="C244" s="18"/>
      <c r="D244" s="19"/>
      <c r="E244" s="21"/>
      <c r="F244" s="21"/>
      <c r="G244" s="21"/>
      <c r="H244" s="21"/>
      <c r="I244" s="21"/>
      <c r="J244" s="21"/>
      <c r="K244" s="21"/>
      <c r="L244" s="21"/>
      <c r="M244" s="21"/>
      <c r="JG244" s="84"/>
      <c r="JN244" s="28"/>
      <c r="JO244" s="21"/>
      <c r="JP244" s="21"/>
      <c r="JQ244" s="46"/>
      <c r="JR244" s="46"/>
      <c r="JS244" s="46"/>
      <c r="JT244" s="46"/>
      <c r="JU244" s="46"/>
      <c r="JV244" s="46"/>
      <c r="JW244" s="46"/>
      <c r="JX244" s="46"/>
      <c r="JY244" s="46"/>
      <c r="JZ244" s="46"/>
      <c r="KA244" s="46"/>
      <c r="KB244" s="46"/>
      <c r="KC244" s="46"/>
      <c r="KD244" s="46"/>
      <c r="KE244" s="46"/>
      <c r="KF244" s="46"/>
      <c r="KG244" s="46"/>
      <c r="KH244" s="46"/>
      <c r="KI244" s="46"/>
      <c r="KJ244" s="46"/>
      <c r="KK244" s="46"/>
      <c r="KL244" s="46"/>
      <c r="KM244" s="46"/>
      <c r="KN244" s="46"/>
      <c r="KO244" s="46"/>
      <c r="KP244" s="46"/>
      <c r="KQ244" s="46"/>
      <c r="KR244" s="46"/>
      <c r="KS244" s="46"/>
      <c r="KT244" s="46"/>
      <c r="KU244" s="46"/>
      <c r="KV244" s="46"/>
      <c r="KW244" s="46"/>
      <c r="KX244" s="46"/>
      <c r="KY244" s="46"/>
      <c r="KZ244" s="46"/>
      <c r="LA244" s="46"/>
      <c r="LB244" s="46"/>
      <c r="LC244" s="46"/>
      <c r="LD244" s="46"/>
      <c r="LE244" s="46"/>
      <c r="LF244" s="38"/>
      <c r="LG244" s="38"/>
      <c r="LH244" s="38"/>
      <c r="LI244" s="38"/>
      <c r="LJ244" s="38"/>
      <c r="LQ244" s="22"/>
      <c r="LR244" s="23"/>
    </row>
    <row r="245" customFormat="false" ht="4.5" hidden="false" customHeight="true" outlineLevel="0" collapsed="false">
      <c r="C245" s="18"/>
      <c r="D245" s="19"/>
      <c r="E245" s="21"/>
      <c r="F245" s="21"/>
      <c r="G245" s="21"/>
      <c r="H245" s="21"/>
      <c r="I245" s="21"/>
      <c r="J245" s="21"/>
      <c r="K245" s="21"/>
      <c r="L245" s="21"/>
      <c r="M245" s="21"/>
      <c r="GA245" s="72" t="s">
        <v>46</v>
      </c>
      <c r="GB245" s="72"/>
      <c r="GC245" s="72"/>
      <c r="GD245" s="72"/>
      <c r="GE245" s="72"/>
      <c r="GF245" s="72"/>
      <c r="GG245" s="72"/>
      <c r="GH245" s="72"/>
      <c r="GI245" s="72"/>
      <c r="GJ245" s="72"/>
      <c r="GK245" s="72"/>
      <c r="GL245" s="72"/>
      <c r="GM245" s="72"/>
      <c r="GN245" s="72"/>
      <c r="GO245" s="72"/>
      <c r="GP245" s="72"/>
      <c r="GQ245" s="72"/>
      <c r="GR245" s="72"/>
      <c r="GS245" s="72"/>
      <c r="GT245" s="72"/>
      <c r="GU245" s="72"/>
      <c r="GV245" s="72"/>
      <c r="GW245" s="72"/>
      <c r="GX245" s="72"/>
      <c r="GY245" s="72"/>
      <c r="GZ245" s="72"/>
      <c r="HA245" s="72"/>
      <c r="HB245" s="72"/>
      <c r="HC245" s="72"/>
      <c r="HD245" s="72"/>
      <c r="HE245" s="72"/>
      <c r="HF245" s="72"/>
      <c r="HG245" s="72"/>
      <c r="HH245" s="72"/>
      <c r="HI245" s="72"/>
      <c r="HJ245" s="72"/>
      <c r="HK245" s="72"/>
      <c r="HL245" s="72"/>
      <c r="HM245" s="72"/>
      <c r="HN245" s="72"/>
      <c r="HO245" s="72"/>
      <c r="HP245" s="72"/>
      <c r="HQ245" s="72"/>
      <c r="HR245" s="72"/>
      <c r="HS245" s="72"/>
      <c r="HT245" s="72"/>
      <c r="HU245" s="72"/>
      <c r="HV245" s="72"/>
      <c r="HW245" s="72"/>
      <c r="HX245" s="72"/>
      <c r="HY245" s="73" t="n">
        <f aca="false">LF117</f>
        <v>31</v>
      </c>
      <c r="HZ245" s="73"/>
      <c r="IA245" s="73"/>
      <c r="IB245" s="73"/>
      <c r="IC245" s="73"/>
      <c r="ID245" s="73"/>
      <c r="IE245" s="73"/>
      <c r="IF245" s="73"/>
      <c r="IG245" s="73"/>
      <c r="IH245" s="73"/>
      <c r="II245" s="73"/>
      <c r="IJ245" s="73"/>
      <c r="JG245" s="84"/>
      <c r="JN245" s="28"/>
      <c r="JO245" s="21"/>
      <c r="JP245" s="21"/>
      <c r="JQ245" s="46"/>
      <c r="JR245" s="46"/>
      <c r="JS245" s="46"/>
      <c r="JT245" s="46"/>
      <c r="JU245" s="46"/>
      <c r="JV245" s="46"/>
      <c r="JW245" s="46"/>
      <c r="JX245" s="46"/>
      <c r="JY245" s="46"/>
      <c r="JZ245" s="46"/>
      <c r="KA245" s="46"/>
      <c r="KB245" s="46"/>
      <c r="KC245" s="46"/>
      <c r="KD245" s="46"/>
      <c r="KE245" s="46"/>
      <c r="KF245" s="46"/>
      <c r="KG245" s="46"/>
      <c r="KH245" s="46"/>
      <c r="KI245" s="46"/>
      <c r="KJ245" s="46"/>
      <c r="KK245" s="46"/>
      <c r="KL245" s="46"/>
      <c r="KM245" s="46"/>
      <c r="KN245" s="46"/>
      <c r="KO245" s="46"/>
      <c r="KP245" s="46"/>
      <c r="KQ245" s="46"/>
      <c r="KR245" s="46"/>
      <c r="KS245" s="46"/>
      <c r="KT245" s="46"/>
      <c r="KU245" s="46"/>
      <c r="KV245" s="46"/>
      <c r="KW245" s="46"/>
      <c r="KX245" s="46"/>
      <c r="KY245" s="46"/>
      <c r="KZ245" s="46"/>
      <c r="LA245" s="46"/>
      <c r="LB245" s="46"/>
      <c r="LC245" s="46"/>
      <c r="LD245" s="46"/>
      <c r="LE245" s="46"/>
      <c r="LF245" s="38"/>
      <c r="LG245" s="38"/>
      <c r="LH245" s="38"/>
      <c r="LI245" s="38"/>
      <c r="LJ245" s="38"/>
      <c r="LQ245" s="22"/>
      <c r="LR245" s="23"/>
    </row>
    <row r="246" customFormat="false" ht="4.5" hidden="false" customHeight="true" outlineLevel="0" collapsed="false">
      <c r="C246" s="18"/>
      <c r="D246" s="19"/>
      <c r="E246" s="21"/>
      <c r="F246" s="21"/>
      <c r="G246" s="21"/>
      <c r="H246" s="21"/>
      <c r="I246" s="21"/>
      <c r="J246" s="21"/>
      <c r="K246" s="21"/>
      <c r="L246" s="21"/>
      <c r="M246" s="21"/>
      <c r="GA246" s="72"/>
      <c r="GB246" s="72"/>
      <c r="GC246" s="72"/>
      <c r="GD246" s="72"/>
      <c r="GE246" s="72"/>
      <c r="GF246" s="72"/>
      <c r="GG246" s="72"/>
      <c r="GH246" s="72"/>
      <c r="GI246" s="72"/>
      <c r="GJ246" s="72"/>
      <c r="GK246" s="72"/>
      <c r="GL246" s="72"/>
      <c r="GM246" s="72"/>
      <c r="GN246" s="72"/>
      <c r="GO246" s="72"/>
      <c r="GP246" s="72"/>
      <c r="GQ246" s="72"/>
      <c r="GR246" s="72"/>
      <c r="GS246" s="72"/>
      <c r="GT246" s="72"/>
      <c r="GU246" s="72"/>
      <c r="GV246" s="72"/>
      <c r="GW246" s="72"/>
      <c r="GX246" s="72"/>
      <c r="GY246" s="72"/>
      <c r="GZ246" s="72"/>
      <c r="HA246" s="72"/>
      <c r="HB246" s="72"/>
      <c r="HC246" s="72"/>
      <c r="HD246" s="72"/>
      <c r="HE246" s="72"/>
      <c r="HF246" s="72"/>
      <c r="HG246" s="72"/>
      <c r="HH246" s="72"/>
      <c r="HI246" s="72"/>
      <c r="HJ246" s="72"/>
      <c r="HK246" s="72"/>
      <c r="HL246" s="72"/>
      <c r="HM246" s="72"/>
      <c r="HN246" s="72"/>
      <c r="HO246" s="72"/>
      <c r="HP246" s="72"/>
      <c r="HQ246" s="72"/>
      <c r="HR246" s="72"/>
      <c r="HS246" s="72"/>
      <c r="HT246" s="72"/>
      <c r="HU246" s="72"/>
      <c r="HV246" s="72"/>
      <c r="HW246" s="72"/>
      <c r="HX246" s="72"/>
      <c r="HY246" s="73"/>
      <c r="HZ246" s="73"/>
      <c r="IA246" s="73"/>
      <c r="IB246" s="73"/>
      <c r="IC246" s="73"/>
      <c r="ID246" s="73"/>
      <c r="IE246" s="73"/>
      <c r="IF246" s="73"/>
      <c r="IG246" s="73"/>
      <c r="IH246" s="73"/>
      <c r="II246" s="73"/>
      <c r="IJ246" s="73"/>
      <c r="JG246" s="21"/>
      <c r="JH246" s="30"/>
      <c r="JI246" s="21"/>
      <c r="JJ246" s="21"/>
      <c r="JK246" s="21"/>
      <c r="JL246" s="21"/>
      <c r="JN246" s="28"/>
      <c r="JO246" s="21"/>
      <c r="JP246" s="21"/>
      <c r="JQ246" s="46"/>
      <c r="JR246" s="46"/>
      <c r="JS246" s="46"/>
      <c r="JT246" s="46"/>
      <c r="JU246" s="46"/>
      <c r="JV246" s="46"/>
      <c r="JW246" s="46"/>
      <c r="JX246" s="46"/>
      <c r="JY246" s="46"/>
      <c r="JZ246" s="46"/>
      <c r="KA246" s="46"/>
      <c r="KB246" s="46"/>
      <c r="KC246" s="46"/>
      <c r="KD246" s="46"/>
      <c r="KE246" s="46"/>
      <c r="KF246" s="46"/>
      <c r="KG246" s="46"/>
      <c r="KH246" s="46"/>
      <c r="KI246" s="46"/>
      <c r="KJ246" s="46"/>
      <c r="KK246" s="46"/>
      <c r="KL246" s="46"/>
      <c r="KM246" s="46"/>
      <c r="KN246" s="46"/>
      <c r="KO246" s="46"/>
      <c r="KP246" s="46"/>
      <c r="KQ246" s="46"/>
      <c r="KR246" s="46"/>
      <c r="KS246" s="46"/>
      <c r="KT246" s="46"/>
      <c r="KU246" s="46"/>
      <c r="KV246" s="46"/>
      <c r="KW246" s="46"/>
      <c r="KX246" s="46"/>
      <c r="KY246" s="46"/>
      <c r="KZ246" s="46"/>
      <c r="LA246" s="46"/>
      <c r="LB246" s="46"/>
      <c r="LC246" s="46"/>
      <c r="LD246" s="46"/>
      <c r="LE246" s="46"/>
      <c r="LF246" s="38"/>
      <c r="LG246" s="38"/>
      <c r="LH246" s="38"/>
      <c r="LI246" s="38"/>
      <c r="LJ246" s="38"/>
      <c r="LQ246" s="22"/>
      <c r="LR246" s="23"/>
    </row>
    <row r="247" customFormat="false" ht="4.5" hidden="false" customHeight="true" outlineLevel="0" collapsed="false">
      <c r="C247" s="18"/>
      <c r="D247" s="19"/>
      <c r="E247" s="21"/>
      <c r="F247" s="21"/>
      <c r="G247" s="21"/>
      <c r="H247" s="21"/>
      <c r="I247" s="21"/>
      <c r="J247" s="21"/>
      <c r="K247" s="21"/>
      <c r="L247" s="21"/>
      <c r="M247" s="21"/>
      <c r="GA247" s="72"/>
      <c r="GB247" s="72"/>
      <c r="GC247" s="72"/>
      <c r="GD247" s="72"/>
      <c r="GE247" s="72"/>
      <c r="GF247" s="72"/>
      <c r="GG247" s="72"/>
      <c r="GH247" s="72"/>
      <c r="GI247" s="72"/>
      <c r="GJ247" s="72"/>
      <c r="GK247" s="72"/>
      <c r="GL247" s="72"/>
      <c r="GM247" s="72"/>
      <c r="GN247" s="72"/>
      <c r="GO247" s="72"/>
      <c r="GP247" s="72"/>
      <c r="GQ247" s="72"/>
      <c r="GR247" s="72"/>
      <c r="GS247" s="72"/>
      <c r="GT247" s="72"/>
      <c r="GU247" s="72"/>
      <c r="GV247" s="72"/>
      <c r="GW247" s="72"/>
      <c r="GX247" s="72"/>
      <c r="GY247" s="72"/>
      <c r="GZ247" s="72"/>
      <c r="HA247" s="72"/>
      <c r="HB247" s="72"/>
      <c r="HC247" s="72"/>
      <c r="HD247" s="72"/>
      <c r="HE247" s="72"/>
      <c r="HF247" s="72"/>
      <c r="HG247" s="72"/>
      <c r="HH247" s="72"/>
      <c r="HI247" s="72"/>
      <c r="HJ247" s="72"/>
      <c r="HK247" s="72"/>
      <c r="HL247" s="72"/>
      <c r="HM247" s="72"/>
      <c r="HN247" s="72"/>
      <c r="HO247" s="72"/>
      <c r="HP247" s="72"/>
      <c r="HQ247" s="72"/>
      <c r="HR247" s="72"/>
      <c r="HS247" s="72"/>
      <c r="HT247" s="72"/>
      <c r="HU247" s="72"/>
      <c r="HV247" s="72"/>
      <c r="HW247" s="72"/>
      <c r="HX247" s="72"/>
      <c r="HY247" s="73"/>
      <c r="HZ247" s="73"/>
      <c r="IA247" s="73"/>
      <c r="IB247" s="73"/>
      <c r="IC247" s="73"/>
      <c r="ID247" s="73"/>
      <c r="IE247" s="73"/>
      <c r="IF247" s="73"/>
      <c r="IG247" s="73"/>
      <c r="IH247" s="73"/>
      <c r="II247" s="73"/>
      <c r="IJ247" s="73"/>
      <c r="JH247" s="30"/>
      <c r="JI247" s="21"/>
      <c r="JJ247" s="21"/>
      <c r="JK247" s="21"/>
      <c r="JL247" s="21"/>
      <c r="JN247" s="28"/>
      <c r="JO247" s="21"/>
      <c r="JP247" s="21"/>
      <c r="JQ247" s="46"/>
      <c r="JR247" s="46"/>
      <c r="JS247" s="46"/>
      <c r="JT247" s="46"/>
      <c r="JU247" s="46"/>
      <c r="JV247" s="46"/>
      <c r="JW247" s="46"/>
      <c r="JX247" s="46"/>
      <c r="JY247" s="46"/>
      <c r="JZ247" s="46"/>
      <c r="KA247" s="46"/>
      <c r="KB247" s="46"/>
      <c r="KC247" s="46"/>
      <c r="KD247" s="46"/>
      <c r="KE247" s="46"/>
      <c r="KF247" s="46"/>
      <c r="KG247" s="46"/>
      <c r="KH247" s="46"/>
      <c r="KI247" s="46"/>
      <c r="KJ247" s="46"/>
      <c r="KK247" s="46"/>
      <c r="KL247" s="46"/>
      <c r="KM247" s="46"/>
      <c r="KN247" s="46"/>
      <c r="KO247" s="46"/>
      <c r="KP247" s="46"/>
      <c r="KQ247" s="46"/>
      <c r="KR247" s="46"/>
      <c r="KS247" s="46"/>
      <c r="KT247" s="46"/>
      <c r="KU247" s="46"/>
      <c r="KV247" s="46"/>
      <c r="KW247" s="46"/>
      <c r="KX247" s="46"/>
      <c r="KY247" s="46"/>
      <c r="KZ247" s="46"/>
      <c r="LA247" s="46"/>
      <c r="LB247" s="46"/>
      <c r="LC247" s="46"/>
      <c r="LD247" s="46"/>
      <c r="LE247" s="46"/>
      <c r="LF247" s="38"/>
      <c r="LG247" s="38"/>
      <c r="LH247" s="38"/>
      <c r="LI247" s="38"/>
      <c r="LJ247" s="38"/>
      <c r="LQ247" s="22"/>
      <c r="LR247" s="23"/>
    </row>
    <row r="248" customFormat="false" ht="4.5" hidden="false" customHeight="true" outlineLevel="0" collapsed="false">
      <c r="C248" s="18"/>
      <c r="D248" s="19"/>
      <c r="E248" s="21"/>
      <c r="F248" s="21"/>
      <c r="G248" s="21"/>
      <c r="H248" s="21"/>
      <c r="I248" s="21"/>
      <c r="J248" s="21"/>
      <c r="K248" s="21"/>
      <c r="L248" s="21"/>
      <c r="M248" s="21"/>
      <c r="GA248" s="72"/>
      <c r="GB248" s="72"/>
      <c r="GC248" s="72"/>
      <c r="GD248" s="72"/>
      <c r="GE248" s="72"/>
      <c r="GF248" s="72"/>
      <c r="GG248" s="72"/>
      <c r="GH248" s="72"/>
      <c r="GI248" s="72"/>
      <c r="GJ248" s="72"/>
      <c r="GK248" s="72"/>
      <c r="GL248" s="72"/>
      <c r="GM248" s="72"/>
      <c r="GN248" s="72"/>
      <c r="GO248" s="72"/>
      <c r="GP248" s="72"/>
      <c r="GQ248" s="72"/>
      <c r="GR248" s="72"/>
      <c r="GS248" s="72"/>
      <c r="GT248" s="72"/>
      <c r="GU248" s="72"/>
      <c r="GV248" s="72"/>
      <c r="GW248" s="72"/>
      <c r="GX248" s="72"/>
      <c r="GY248" s="72"/>
      <c r="GZ248" s="72"/>
      <c r="HA248" s="72"/>
      <c r="HB248" s="72"/>
      <c r="HC248" s="72"/>
      <c r="HD248" s="72"/>
      <c r="HE248" s="72"/>
      <c r="HF248" s="72"/>
      <c r="HG248" s="72"/>
      <c r="HH248" s="72"/>
      <c r="HI248" s="72"/>
      <c r="HJ248" s="72"/>
      <c r="HK248" s="72"/>
      <c r="HL248" s="72"/>
      <c r="HM248" s="72"/>
      <c r="HN248" s="72"/>
      <c r="HO248" s="72"/>
      <c r="HP248" s="72"/>
      <c r="HQ248" s="72"/>
      <c r="HR248" s="72"/>
      <c r="HS248" s="72"/>
      <c r="HT248" s="72"/>
      <c r="HU248" s="72"/>
      <c r="HV248" s="72"/>
      <c r="HW248" s="72"/>
      <c r="HX248" s="72"/>
      <c r="HY248" s="73"/>
      <c r="HZ248" s="73"/>
      <c r="IA248" s="73"/>
      <c r="IB248" s="73"/>
      <c r="IC248" s="73"/>
      <c r="ID248" s="73"/>
      <c r="IE248" s="73"/>
      <c r="IF248" s="73"/>
      <c r="IG248" s="73"/>
      <c r="IH248" s="73"/>
      <c r="II248" s="73"/>
      <c r="IJ248" s="73"/>
      <c r="JH248" s="30"/>
      <c r="JI248" s="21"/>
      <c r="JJ248" s="21"/>
      <c r="JK248" s="21"/>
      <c r="JL248" s="21"/>
      <c r="JN248" s="28"/>
      <c r="JO248" s="21"/>
      <c r="JP248" s="21"/>
      <c r="JQ248" s="46"/>
      <c r="JR248" s="46"/>
      <c r="JS248" s="46"/>
      <c r="JT248" s="46"/>
      <c r="JU248" s="46"/>
      <c r="JV248" s="46"/>
      <c r="JW248" s="46"/>
      <c r="JX248" s="46"/>
      <c r="JY248" s="46"/>
      <c r="JZ248" s="46"/>
      <c r="KA248" s="46"/>
      <c r="KB248" s="46"/>
      <c r="KC248" s="46"/>
      <c r="KD248" s="46"/>
      <c r="KE248" s="46"/>
      <c r="KF248" s="46"/>
      <c r="KG248" s="46"/>
      <c r="KH248" s="46"/>
      <c r="KI248" s="46"/>
      <c r="KJ248" s="46"/>
      <c r="KK248" s="46"/>
      <c r="KL248" s="46"/>
      <c r="KM248" s="46"/>
      <c r="KN248" s="46"/>
      <c r="KO248" s="46"/>
      <c r="KP248" s="46"/>
      <c r="KQ248" s="46"/>
      <c r="KR248" s="46"/>
      <c r="KS248" s="46"/>
      <c r="KT248" s="46"/>
      <c r="KU248" s="46"/>
      <c r="KV248" s="46"/>
      <c r="KW248" s="46"/>
      <c r="KX248" s="46"/>
      <c r="KY248" s="46"/>
      <c r="KZ248" s="46"/>
      <c r="LA248" s="46"/>
      <c r="LB248" s="46"/>
      <c r="LC248" s="46"/>
      <c r="LD248" s="46"/>
      <c r="LE248" s="46"/>
      <c r="LF248" s="38"/>
      <c r="LG248" s="38"/>
      <c r="LH248" s="38"/>
      <c r="LI248" s="38"/>
      <c r="LJ248" s="38"/>
      <c r="LQ248" s="22"/>
      <c r="LR248" s="23"/>
    </row>
    <row r="249" customFormat="false" ht="4.5" hidden="false" customHeight="true" outlineLevel="0" collapsed="false">
      <c r="C249" s="18"/>
      <c r="D249" s="19"/>
      <c r="E249" s="21"/>
      <c r="F249" s="21"/>
      <c r="G249" s="21"/>
      <c r="H249" s="21"/>
      <c r="I249" s="21"/>
      <c r="J249" s="21"/>
      <c r="K249" s="21"/>
      <c r="L249" s="21"/>
      <c r="M249" s="21"/>
      <c r="GA249" s="72"/>
      <c r="GB249" s="72"/>
      <c r="GC249" s="72"/>
      <c r="GD249" s="72"/>
      <c r="GE249" s="72"/>
      <c r="GF249" s="72"/>
      <c r="GG249" s="72"/>
      <c r="GH249" s="72"/>
      <c r="GI249" s="72"/>
      <c r="GJ249" s="72"/>
      <c r="GK249" s="72"/>
      <c r="GL249" s="72"/>
      <c r="GM249" s="72"/>
      <c r="GN249" s="72"/>
      <c r="GO249" s="72"/>
      <c r="GP249" s="72"/>
      <c r="GQ249" s="72"/>
      <c r="GR249" s="72"/>
      <c r="GS249" s="72"/>
      <c r="GT249" s="72"/>
      <c r="GU249" s="72"/>
      <c r="GV249" s="72"/>
      <c r="GW249" s="72"/>
      <c r="GX249" s="72"/>
      <c r="GY249" s="72"/>
      <c r="GZ249" s="72"/>
      <c r="HA249" s="72"/>
      <c r="HB249" s="72"/>
      <c r="HC249" s="72"/>
      <c r="HD249" s="72"/>
      <c r="HE249" s="72"/>
      <c r="HF249" s="72"/>
      <c r="HG249" s="72"/>
      <c r="HH249" s="72"/>
      <c r="HI249" s="72"/>
      <c r="HJ249" s="72"/>
      <c r="HK249" s="72"/>
      <c r="HL249" s="72"/>
      <c r="HM249" s="72"/>
      <c r="HN249" s="72"/>
      <c r="HO249" s="72"/>
      <c r="HP249" s="72"/>
      <c r="HQ249" s="72"/>
      <c r="HR249" s="72"/>
      <c r="HS249" s="72"/>
      <c r="HT249" s="72"/>
      <c r="HU249" s="72"/>
      <c r="HV249" s="72"/>
      <c r="HW249" s="72"/>
      <c r="HX249" s="72"/>
      <c r="HY249" s="73"/>
      <c r="HZ249" s="73"/>
      <c r="IA249" s="73"/>
      <c r="IB249" s="73"/>
      <c r="IC249" s="73"/>
      <c r="ID249" s="73"/>
      <c r="IE249" s="73"/>
      <c r="IF249" s="73"/>
      <c r="IG249" s="73"/>
      <c r="IH249" s="73"/>
      <c r="II249" s="73"/>
      <c r="IJ249" s="73"/>
      <c r="JH249" s="30"/>
      <c r="JI249" s="21"/>
      <c r="JJ249" s="21"/>
      <c r="JK249" s="21"/>
      <c r="JL249" s="21"/>
      <c r="JN249" s="28"/>
      <c r="JO249" s="21"/>
      <c r="JP249" s="21"/>
      <c r="JQ249" s="46"/>
      <c r="JR249" s="46"/>
      <c r="JS249" s="46"/>
      <c r="JT249" s="46"/>
      <c r="JU249" s="46"/>
      <c r="JV249" s="46"/>
      <c r="JW249" s="46"/>
      <c r="JX249" s="46"/>
      <c r="JY249" s="46"/>
      <c r="JZ249" s="46"/>
      <c r="KA249" s="46"/>
      <c r="KB249" s="46"/>
      <c r="KC249" s="46"/>
      <c r="KD249" s="46"/>
      <c r="KE249" s="46"/>
      <c r="KF249" s="46"/>
      <c r="KG249" s="46"/>
      <c r="KH249" s="46"/>
      <c r="KI249" s="46"/>
      <c r="KJ249" s="46"/>
      <c r="KK249" s="46"/>
      <c r="KL249" s="46"/>
      <c r="KM249" s="46"/>
      <c r="KN249" s="46"/>
      <c r="KO249" s="46"/>
      <c r="KP249" s="46"/>
      <c r="KQ249" s="46"/>
      <c r="KR249" s="46"/>
      <c r="KS249" s="46"/>
      <c r="KT249" s="46"/>
      <c r="KU249" s="46"/>
      <c r="KV249" s="46"/>
      <c r="KW249" s="46"/>
      <c r="KX249" s="46"/>
      <c r="KY249" s="46"/>
      <c r="KZ249" s="46"/>
      <c r="LA249" s="46"/>
      <c r="LB249" s="46"/>
      <c r="LC249" s="46"/>
      <c r="LD249" s="46"/>
      <c r="LE249" s="46"/>
      <c r="LF249" s="38"/>
      <c r="LG249" s="38"/>
      <c r="LH249" s="38"/>
      <c r="LI249" s="38"/>
      <c r="LJ249" s="38"/>
      <c r="LQ249" s="22"/>
      <c r="LR249" s="23"/>
    </row>
    <row r="250" customFormat="false" ht="4.5" hidden="false" customHeight="true" outlineLevel="0" collapsed="false">
      <c r="C250" s="18"/>
      <c r="D250" s="19"/>
      <c r="GA250" s="72"/>
      <c r="GB250" s="72"/>
      <c r="GC250" s="72"/>
      <c r="GD250" s="72"/>
      <c r="GE250" s="72"/>
      <c r="GF250" s="72"/>
      <c r="GG250" s="72"/>
      <c r="GH250" s="72"/>
      <c r="GI250" s="72"/>
      <c r="GJ250" s="72"/>
      <c r="GK250" s="72"/>
      <c r="GL250" s="72"/>
      <c r="GM250" s="72"/>
      <c r="GN250" s="72"/>
      <c r="GO250" s="72"/>
      <c r="GP250" s="72"/>
      <c r="GQ250" s="72"/>
      <c r="GR250" s="72"/>
      <c r="GS250" s="72"/>
      <c r="GT250" s="72"/>
      <c r="GU250" s="72"/>
      <c r="GV250" s="72"/>
      <c r="GW250" s="72"/>
      <c r="GX250" s="72"/>
      <c r="GY250" s="72"/>
      <c r="GZ250" s="72"/>
      <c r="HA250" s="72"/>
      <c r="HB250" s="72"/>
      <c r="HC250" s="72"/>
      <c r="HD250" s="72"/>
      <c r="HE250" s="72"/>
      <c r="HF250" s="72"/>
      <c r="HG250" s="72"/>
      <c r="HH250" s="72"/>
      <c r="HI250" s="72"/>
      <c r="HJ250" s="72"/>
      <c r="HK250" s="72"/>
      <c r="HL250" s="72"/>
      <c r="HM250" s="72"/>
      <c r="HN250" s="72"/>
      <c r="HO250" s="72"/>
      <c r="HP250" s="72"/>
      <c r="HQ250" s="72"/>
      <c r="HR250" s="72"/>
      <c r="HS250" s="72"/>
      <c r="HT250" s="72"/>
      <c r="HU250" s="72"/>
      <c r="HV250" s="72"/>
      <c r="HW250" s="72"/>
      <c r="HX250" s="72"/>
      <c r="HY250" s="73"/>
      <c r="HZ250" s="73"/>
      <c r="IA250" s="73"/>
      <c r="IB250" s="73"/>
      <c r="IC250" s="73"/>
      <c r="ID250" s="73"/>
      <c r="IE250" s="73"/>
      <c r="IF250" s="73"/>
      <c r="IG250" s="73"/>
      <c r="IH250" s="73"/>
      <c r="II250" s="73"/>
      <c r="IJ250" s="73"/>
      <c r="JH250" s="30"/>
      <c r="JI250" s="21"/>
      <c r="JJ250" s="21"/>
      <c r="JK250" s="21"/>
      <c r="JL250" s="21"/>
      <c r="JN250" s="28"/>
      <c r="JO250" s="21"/>
      <c r="JP250" s="21"/>
      <c r="JQ250" s="46"/>
      <c r="JR250" s="46"/>
      <c r="JS250" s="46"/>
      <c r="JT250" s="46"/>
      <c r="JU250" s="46"/>
      <c r="JV250" s="46"/>
      <c r="JW250" s="46"/>
      <c r="JX250" s="46"/>
      <c r="JY250" s="46"/>
      <c r="JZ250" s="46"/>
      <c r="KA250" s="46"/>
      <c r="KB250" s="46"/>
      <c r="KC250" s="46"/>
      <c r="KD250" s="46"/>
      <c r="KE250" s="46"/>
      <c r="KF250" s="46"/>
      <c r="KG250" s="46"/>
      <c r="KH250" s="46"/>
      <c r="KI250" s="46"/>
      <c r="KJ250" s="46"/>
      <c r="KK250" s="46"/>
      <c r="KL250" s="46"/>
      <c r="KM250" s="46"/>
      <c r="KN250" s="46"/>
      <c r="KO250" s="46"/>
      <c r="KP250" s="46"/>
      <c r="KQ250" s="46"/>
      <c r="KR250" s="46"/>
      <c r="KS250" s="46"/>
      <c r="KT250" s="46"/>
      <c r="KU250" s="46"/>
      <c r="KV250" s="46"/>
      <c r="KW250" s="46"/>
      <c r="KX250" s="46"/>
      <c r="KY250" s="46"/>
      <c r="KZ250" s="46"/>
      <c r="LA250" s="46"/>
      <c r="LB250" s="46"/>
      <c r="LC250" s="46"/>
      <c r="LD250" s="46"/>
      <c r="LE250" s="46"/>
      <c r="LF250" s="38"/>
      <c r="LG250" s="38"/>
      <c r="LH250" s="38"/>
      <c r="LI250" s="38"/>
      <c r="LJ250" s="38"/>
      <c r="LQ250" s="22"/>
      <c r="LR250" s="23"/>
    </row>
    <row r="251" customFormat="false" ht="4.5" hidden="false" customHeight="true" outlineLevel="0" collapsed="false">
      <c r="C251" s="18"/>
      <c r="D251" s="19"/>
      <c r="GA251" s="72"/>
      <c r="GB251" s="72"/>
      <c r="GC251" s="72"/>
      <c r="GD251" s="72"/>
      <c r="GE251" s="72"/>
      <c r="GF251" s="72"/>
      <c r="GG251" s="72"/>
      <c r="GH251" s="72"/>
      <c r="GI251" s="72"/>
      <c r="GJ251" s="72"/>
      <c r="GK251" s="72"/>
      <c r="GL251" s="72"/>
      <c r="GM251" s="72"/>
      <c r="GN251" s="72"/>
      <c r="GO251" s="72"/>
      <c r="GP251" s="72"/>
      <c r="GQ251" s="72"/>
      <c r="GR251" s="72"/>
      <c r="GS251" s="72"/>
      <c r="GT251" s="72"/>
      <c r="GU251" s="72"/>
      <c r="GV251" s="72"/>
      <c r="GW251" s="72"/>
      <c r="GX251" s="72"/>
      <c r="GY251" s="72"/>
      <c r="GZ251" s="72"/>
      <c r="HA251" s="72"/>
      <c r="HB251" s="72"/>
      <c r="HC251" s="72"/>
      <c r="HD251" s="72"/>
      <c r="HE251" s="72"/>
      <c r="HF251" s="72"/>
      <c r="HG251" s="72"/>
      <c r="HH251" s="72"/>
      <c r="HI251" s="72"/>
      <c r="HJ251" s="72"/>
      <c r="HK251" s="72"/>
      <c r="HL251" s="72"/>
      <c r="HM251" s="72"/>
      <c r="HN251" s="72"/>
      <c r="HO251" s="72"/>
      <c r="HP251" s="72"/>
      <c r="HQ251" s="72"/>
      <c r="HR251" s="72"/>
      <c r="HS251" s="72"/>
      <c r="HT251" s="72"/>
      <c r="HU251" s="72"/>
      <c r="HV251" s="72"/>
      <c r="HW251" s="72"/>
      <c r="HX251" s="72"/>
      <c r="HY251" s="73"/>
      <c r="HZ251" s="73"/>
      <c r="IA251" s="73"/>
      <c r="IB251" s="73"/>
      <c r="IC251" s="73"/>
      <c r="ID251" s="73"/>
      <c r="IE251" s="73"/>
      <c r="IF251" s="73"/>
      <c r="IG251" s="73"/>
      <c r="IH251" s="73"/>
      <c r="II251" s="73"/>
      <c r="IJ251" s="73"/>
      <c r="JH251" s="30"/>
      <c r="JI251" s="21"/>
      <c r="JJ251" s="21"/>
      <c r="JK251" s="21"/>
      <c r="JL251" s="21"/>
      <c r="JN251" s="28"/>
      <c r="JO251" s="21"/>
      <c r="JP251" s="21"/>
      <c r="JQ251" s="46"/>
      <c r="JR251" s="46"/>
      <c r="JS251" s="46"/>
      <c r="JT251" s="46"/>
      <c r="JU251" s="46"/>
      <c r="JV251" s="46"/>
      <c r="JW251" s="46"/>
      <c r="JX251" s="46"/>
      <c r="JY251" s="46"/>
      <c r="JZ251" s="46"/>
      <c r="KA251" s="46"/>
      <c r="KB251" s="46"/>
      <c r="KC251" s="46"/>
      <c r="KD251" s="46"/>
      <c r="KE251" s="46"/>
      <c r="KF251" s="46"/>
      <c r="KG251" s="46"/>
      <c r="KH251" s="46"/>
      <c r="KI251" s="46"/>
      <c r="KJ251" s="46"/>
      <c r="KK251" s="46"/>
      <c r="KL251" s="46"/>
      <c r="KM251" s="46"/>
      <c r="KN251" s="46"/>
      <c r="KO251" s="46"/>
      <c r="KP251" s="46"/>
      <c r="KQ251" s="46"/>
      <c r="KR251" s="46"/>
      <c r="KS251" s="46"/>
      <c r="KT251" s="46"/>
      <c r="KU251" s="46"/>
      <c r="KV251" s="46"/>
      <c r="KW251" s="46"/>
      <c r="KX251" s="46"/>
      <c r="KY251" s="46"/>
      <c r="KZ251" s="46"/>
      <c r="LA251" s="46"/>
      <c r="LB251" s="46"/>
      <c r="LC251" s="46"/>
      <c r="LD251" s="46"/>
      <c r="LE251" s="46"/>
      <c r="LF251" s="38"/>
      <c r="LG251" s="38"/>
      <c r="LH251" s="38"/>
      <c r="LI251" s="38"/>
      <c r="LJ251" s="38"/>
      <c r="LQ251" s="22"/>
      <c r="LR251" s="23"/>
    </row>
    <row r="252" customFormat="false" ht="4.5" hidden="false" customHeight="true" outlineLevel="0" collapsed="false">
      <c r="C252" s="18"/>
      <c r="D252" s="19"/>
      <c r="GA252" s="72" t="s">
        <v>47</v>
      </c>
      <c r="GB252" s="72"/>
      <c r="GC252" s="72"/>
      <c r="GD252" s="72"/>
      <c r="GE252" s="72"/>
      <c r="GF252" s="72"/>
      <c r="GG252" s="72"/>
      <c r="GH252" s="72"/>
      <c r="GI252" s="72"/>
      <c r="GJ252" s="72"/>
      <c r="GK252" s="72"/>
      <c r="GL252" s="72"/>
      <c r="GM252" s="72"/>
      <c r="GN252" s="72"/>
      <c r="GO252" s="72"/>
      <c r="GP252" s="72"/>
      <c r="GQ252" s="72"/>
      <c r="GR252" s="72"/>
      <c r="GS252" s="72"/>
      <c r="GT252" s="72"/>
      <c r="GU252" s="72"/>
      <c r="GV252" s="72"/>
      <c r="GW252" s="72"/>
      <c r="GX252" s="72"/>
      <c r="GY252" s="72"/>
      <c r="GZ252" s="72"/>
      <c r="HA252" s="72"/>
      <c r="HB252" s="72"/>
      <c r="HC252" s="72"/>
      <c r="HD252" s="72"/>
      <c r="HE252" s="72"/>
      <c r="HF252" s="72"/>
      <c r="HG252" s="72"/>
      <c r="HH252" s="72"/>
      <c r="HI252" s="72"/>
      <c r="HJ252" s="72"/>
      <c r="HK252" s="72"/>
      <c r="HL252" s="72"/>
      <c r="HM252" s="72"/>
      <c r="HN252" s="72"/>
      <c r="HO252" s="72"/>
      <c r="HP252" s="72"/>
      <c r="HQ252" s="72"/>
      <c r="HR252" s="72"/>
      <c r="HS252" s="72"/>
      <c r="HT252" s="72"/>
      <c r="HU252" s="72"/>
      <c r="HV252" s="72"/>
      <c r="HW252" s="72"/>
      <c r="HX252" s="72"/>
      <c r="HY252" s="73" t="n">
        <f aca="false">SUM(FG18,FG36,BF52,DG85,DG97,GZ82,GZ92,GZ102,IR37,FB117,BF117,IW161,IW183)</f>
        <v>91</v>
      </c>
      <c r="HZ252" s="73"/>
      <c r="IA252" s="73"/>
      <c r="IB252" s="73"/>
      <c r="IC252" s="73"/>
      <c r="ID252" s="73"/>
      <c r="IE252" s="73"/>
      <c r="IF252" s="73"/>
      <c r="IG252" s="73"/>
      <c r="IH252" s="73"/>
      <c r="II252" s="73"/>
      <c r="IJ252" s="73"/>
      <c r="JH252" s="30"/>
      <c r="JI252" s="21"/>
      <c r="JJ252" s="21"/>
      <c r="JK252" s="21"/>
      <c r="JL252" s="21"/>
      <c r="JN252" s="28"/>
      <c r="JO252" s="21"/>
      <c r="JP252" s="21"/>
      <c r="JQ252" s="46" t="s">
        <v>64</v>
      </c>
      <c r="JR252" s="46"/>
      <c r="JS252" s="46"/>
      <c r="JT252" s="46"/>
      <c r="JU252" s="46"/>
      <c r="JV252" s="46"/>
      <c r="JW252" s="46"/>
      <c r="JX252" s="46"/>
      <c r="JY252" s="46"/>
      <c r="JZ252" s="46"/>
      <c r="KA252" s="46"/>
      <c r="KB252" s="46"/>
      <c r="KC252" s="46"/>
      <c r="KD252" s="46"/>
      <c r="KE252" s="46"/>
      <c r="KF252" s="46"/>
      <c r="KG252" s="46"/>
      <c r="KH252" s="46"/>
      <c r="KI252" s="46"/>
      <c r="KJ252" s="46"/>
      <c r="KK252" s="46"/>
      <c r="KL252" s="46"/>
      <c r="KM252" s="46"/>
      <c r="KN252" s="46"/>
      <c r="KO252" s="46"/>
      <c r="KP252" s="46"/>
      <c r="KQ252" s="46"/>
      <c r="KR252" s="46"/>
      <c r="KS252" s="46"/>
      <c r="KT252" s="46"/>
      <c r="KU252" s="46"/>
      <c r="KV252" s="46"/>
      <c r="KW252" s="46"/>
      <c r="KX252" s="46"/>
      <c r="KY252" s="46"/>
      <c r="KZ252" s="46"/>
      <c r="LA252" s="46"/>
      <c r="LB252" s="46"/>
      <c r="LC252" s="46"/>
      <c r="LD252" s="46"/>
      <c r="LE252" s="46"/>
      <c r="LF252" s="38" t="n">
        <v>5</v>
      </c>
      <c r="LG252" s="38"/>
      <c r="LH252" s="38"/>
      <c r="LI252" s="38"/>
      <c r="LJ252" s="38"/>
      <c r="LQ252" s="22"/>
      <c r="LR252" s="23"/>
    </row>
    <row r="253" customFormat="false" ht="4.5" hidden="false" customHeight="true" outlineLevel="0" collapsed="false">
      <c r="C253" s="18"/>
      <c r="D253" s="19"/>
      <c r="GA253" s="72"/>
      <c r="GB253" s="72"/>
      <c r="GC253" s="72"/>
      <c r="GD253" s="72"/>
      <c r="GE253" s="72"/>
      <c r="GF253" s="72"/>
      <c r="GG253" s="72"/>
      <c r="GH253" s="72"/>
      <c r="GI253" s="72"/>
      <c r="GJ253" s="72"/>
      <c r="GK253" s="72"/>
      <c r="GL253" s="72"/>
      <c r="GM253" s="72"/>
      <c r="GN253" s="72"/>
      <c r="GO253" s="72"/>
      <c r="GP253" s="72"/>
      <c r="GQ253" s="72"/>
      <c r="GR253" s="72"/>
      <c r="GS253" s="72"/>
      <c r="GT253" s="72"/>
      <c r="GU253" s="72"/>
      <c r="GV253" s="72"/>
      <c r="GW253" s="72"/>
      <c r="GX253" s="72"/>
      <c r="GY253" s="72"/>
      <c r="GZ253" s="72"/>
      <c r="HA253" s="72"/>
      <c r="HB253" s="72"/>
      <c r="HC253" s="72"/>
      <c r="HD253" s="72"/>
      <c r="HE253" s="72"/>
      <c r="HF253" s="72"/>
      <c r="HG253" s="72"/>
      <c r="HH253" s="72"/>
      <c r="HI253" s="72"/>
      <c r="HJ253" s="72"/>
      <c r="HK253" s="72"/>
      <c r="HL253" s="72"/>
      <c r="HM253" s="72"/>
      <c r="HN253" s="72"/>
      <c r="HO253" s="72"/>
      <c r="HP253" s="72"/>
      <c r="HQ253" s="72"/>
      <c r="HR253" s="72"/>
      <c r="HS253" s="72"/>
      <c r="HT253" s="72"/>
      <c r="HU253" s="72"/>
      <c r="HV253" s="72"/>
      <c r="HW253" s="72"/>
      <c r="HX253" s="72"/>
      <c r="HY253" s="73"/>
      <c r="HZ253" s="73"/>
      <c r="IA253" s="73"/>
      <c r="IB253" s="73"/>
      <c r="IC253" s="73"/>
      <c r="ID253" s="73"/>
      <c r="IE253" s="73"/>
      <c r="IF253" s="73"/>
      <c r="IG253" s="73"/>
      <c r="IH253" s="73"/>
      <c r="II253" s="73"/>
      <c r="IJ253" s="73"/>
      <c r="JH253" s="30"/>
      <c r="JI253" s="21"/>
      <c r="JJ253" s="21"/>
      <c r="JK253" s="21"/>
      <c r="JL253" s="21"/>
      <c r="JN253" s="28"/>
      <c r="JO253" s="21"/>
      <c r="JP253" s="21"/>
      <c r="JQ253" s="46"/>
      <c r="JR253" s="46"/>
      <c r="JS253" s="46"/>
      <c r="JT253" s="46"/>
      <c r="JU253" s="46"/>
      <c r="JV253" s="46"/>
      <c r="JW253" s="46"/>
      <c r="JX253" s="46"/>
      <c r="JY253" s="46"/>
      <c r="JZ253" s="46"/>
      <c r="KA253" s="46"/>
      <c r="KB253" s="46"/>
      <c r="KC253" s="46"/>
      <c r="KD253" s="46"/>
      <c r="KE253" s="46"/>
      <c r="KF253" s="46"/>
      <c r="KG253" s="46"/>
      <c r="KH253" s="46"/>
      <c r="KI253" s="46"/>
      <c r="KJ253" s="46"/>
      <c r="KK253" s="46"/>
      <c r="KL253" s="46"/>
      <c r="KM253" s="46"/>
      <c r="KN253" s="46"/>
      <c r="KO253" s="46"/>
      <c r="KP253" s="46"/>
      <c r="KQ253" s="46"/>
      <c r="KR253" s="46"/>
      <c r="KS253" s="46"/>
      <c r="KT253" s="46"/>
      <c r="KU253" s="46"/>
      <c r="KV253" s="46"/>
      <c r="KW253" s="46"/>
      <c r="KX253" s="46"/>
      <c r="KY253" s="46"/>
      <c r="KZ253" s="46"/>
      <c r="LA253" s="46"/>
      <c r="LB253" s="46"/>
      <c r="LC253" s="46"/>
      <c r="LD253" s="46"/>
      <c r="LE253" s="46"/>
      <c r="LF253" s="38"/>
      <c r="LG253" s="38"/>
      <c r="LH253" s="38"/>
      <c r="LI253" s="38"/>
      <c r="LJ253" s="38"/>
      <c r="LQ253" s="22"/>
      <c r="LR253" s="23"/>
    </row>
    <row r="254" customFormat="false" ht="4.5" hidden="false" customHeight="true" outlineLevel="0" collapsed="false">
      <c r="C254" s="18"/>
      <c r="D254" s="19"/>
      <c r="GA254" s="72"/>
      <c r="GB254" s="72"/>
      <c r="GC254" s="72"/>
      <c r="GD254" s="72"/>
      <c r="GE254" s="72"/>
      <c r="GF254" s="72"/>
      <c r="GG254" s="72"/>
      <c r="GH254" s="72"/>
      <c r="GI254" s="72"/>
      <c r="GJ254" s="72"/>
      <c r="GK254" s="72"/>
      <c r="GL254" s="72"/>
      <c r="GM254" s="72"/>
      <c r="GN254" s="72"/>
      <c r="GO254" s="72"/>
      <c r="GP254" s="72"/>
      <c r="GQ254" s="72"/>
      <c r="GR254" s="72"/>
      <c r="GS254" s="72"/>
      <c r="GT254" s="72"/>
      <c r="GU254" s="72"/>
      <c r="GV254" s="72"/>
      <c r="GW254" s="72"/>
      <c r="GX254" s="72"/>
      <c r="GY254" s="72"/>
      <c r="GZ254" s="72"/>
      <c r="HA254" s="72"/>
      <c r="HB254" s="72"/>
      <c r="HC254" s="72"/>
      <c r="HD254" s="72"/>
      <c r="HE254" s="72"/>
      <c r="HF254" s="72"/>
      <c r="HG254" s="72"/>
      <c r="HH254" s="72"/>
      <c r="HI254" s="72"/>
      <c r="HJ254" s="72"/>
      <c r="HK254" s="72"/>
      <c r="HL254" s="72"/>
      <c r="HM254" s="72"/>
      <c r="HN254" s="72"/>
      <c r="HO254" s="72"/>
      <c r="HP254" s="72"/>
      <c r="HQ254" s="72"/>
      <c r="HR254" s="72"/>
      <c r="HS254" s="72"/>
      <c r="HT254" s="72"/>
      <c r="HU254" s="72"/>
      <c r="HV254" s="72"/>
      <c r="HW254" s="72"/>
      <c r="HX254" s="72"/>
      <c r="HY254" s="73"/>
      <c r="HZ254" s="73"/>
      <c r="IA254" s="73"/>
      <c r="IB254" s="73"/>
      <c r="IC254" s="73"/>
      <c r="ID254" s="73"/>
      <c r="IE254" s="73"/>
      <c r="IF254" s="73"/>
      <c r="IG254" s="73"/>
      <c r="IH254" s="73"/>
      <c r="II254" s="73"/>
      <c r="IJ254" s="73"/>
      <c r="JH254" s="30"/>
      <c r="JI254" s="21"/>
      <c r="JJ254" s="21"/>
      <c r="JK254" s="21"/>
      <c r="JL254" s="21"/>
      <c r="JN254" s="28"/>
      <c r="JO254" s="21"/>
      <c r="JP254" s="21"/>
      <c r="JQ254" s="46"/>
      <c r="JR254" s="46"/>
      <c r="JS254" s="46"/>
      <c r="JT254" s="46"/>
      <c r="JU254" s="46"/>
      <c r="JV254" s="46"/>
      <c r="JW254" s="46"/>
      <c r="JX254" s="46"/>
      <c r="JY254" s="46"/>
      <c r="JZ254" s="46"/>
      <c r="KA254" s="46"/>
      <c r="KB254" s="46"/>
      <c r="KC254" s="46"/>
      <c r="KD254" s="46"/>
      <c r="KE254" s="46"/>
      <c r="KF254" s="46"/>
      <c r="KG254" s="46"/>
      <c r="KH254" s="46"/>
      <c r="KI254" s="46"/>
      <c r="KJ254" s="46"/>
      <c r="KK254" s="46"/>
      <c r="KL254" s="46"/>
      <c r="KM254" s="46"/>
      <c r="KN254" s="46"/>
      <c r="KO254" s="46"/>
      <c r="KP254" s="46"/>
      <c r="KQ254" s="46"/>
      <c r="KR254" s="46"/>
      <c r="KS254" s="46"/>
      <c r="KT254" s="46"/>
      <c r="KU254" s="46"/>
      <c r="KV254" s="46"/>
      <c r="KW254" s="46"/>
      <c r="KX254" s="46"/>
      <c r="KY254" s="46"/>
      <c r="KZ254" s="46"/>
      <c r="LA254" s="46"/>
      <c r="LB254" s="46"/>
      <c r="LC254" s="46"/>
      <c r="LD254" s="46"/>
      <c r="LE254" s="46"/>
      <c r="LF254" s="38"/>
      <c r="LG254" s="38"/>
      <c r="LH254" s="38"/>
      <c r="LI254" s="38"/>
      <c r="LJ254" s="38"/>
      <c r="LQ254" s="22"/>
      <c r="LR254" s="23"/>
    </row>
    <row r="255" customFormat="false" ht="4.5" hidden="false" customHeight="true" outlineLevel="0" collapsed="false">
      <c r="C255" s="18"/>
      <c r="D255" s="19"/>
      <c r="GA255" s="72"/>
      <c r="GB255" s="72"/>
      <c r="GC255" s="72"/>
      <c r="GD255" s="72"/>
      <c r="GE255" s="72"/>
      <c r="GF255" s="72"/>
      <c r="GG255" s="72"/>
      <c r="GH255" s="72"/>
      <c r="GI255" s="72"/>
      <c r="GJ255" s="72"/>
      <c r="GK255" s="72"/>
      <c r="GL255" s="72"/>
      <c r="GM255" s="72"/>
      <c r="GN255" s="72"/>
      <c r="GO255" s="72"/>
      <c r="GP255" s="72"/>
      <c r="GQ255" s="72"/>
      <c r="GR255" s="72"/>
      <c r="GS255" s="72"/>
      <c r="GT255" s="72"/>
      <c r="GU255" s="72"/>
      <c r="GV255" s="72"/>
      <c r="GW255" s="72"/>
      <c r="GX255" s="72"/>
      <c r="GY255" s="72"/>
      <c r="GZ255" s="72"/>
      <c r="HA255" s="72"/>
      <c r="HB255" s="72"/>
      <c r="HC255" s="72"/>
      <c r="HD255" s="72"/>
      <c r="HE255" s="72"/>
      <c r="HF255" s="72"/>
      <c r="HG255" s="72"/>
      <c r="HH255" s="72"/>
      <c r="HI255" s="72"/>
      <c r="HJ255" s="72"/>
      <c r="HK255" s="72"/>
      <c r="HL255" s="72"/>
      <c r="HM255" s="72"/>
      <c r="HN255" s="72"/>
      <c r="HO255" s="72"/>
      <c r="HP255" s="72"/>
      <c r="HQ255" s="72"/>
      <c r="HR255" s="72"/>
      <c r="HS255" s="72"/>
      <c r="HT255" s="72"/>
      <c r="HU255" s="72"/>
      <c r="HV255" s="72"/>
      <c r="HW255" s="72"/>
      <c r="HX255" s="72"/>
      <c r="HY255" s="73"/>
      <c r="HZ255" s="73"/>
      <c r="IA255" s="73"/>
      <c r="IB255" s="73"/>
      <c r="IC255" s="73"/>
      <c r="ID255" s="73"/>
      <c r="IE255" s="73"/>
      <c r="IF255" s="73"/>
      <c r="IG255" s="73"/>
      <c r="IH255" s="73"/>
      <c r="II255" s="73"/>
      <c r="IJ255" s="73"/>
      <c r="JH255" s="30"/>
      <c r="JI255" s="21"/>
      <c r="JJ255" s="21"/>
      <c r="JK255" s="21"/>
      <c r="JL255" s="21"/>
      <c r="JN255" s="28"/>
      <c r="JO255" s="21"/>
      <c r="JP255" s="21"/>
      <c r="JQ255" s="46"/>
      <c r="JR255" s="46"/>
      <c r="JS255" s="46"/>
      <c r="JT255" s="46"/>
      <c r="JU255" s="46"/>
      <c r="JV255" s="46"/>
      <c r="JW255" s="46"/>
      <c r="JX255" s="46"/>
      <c r="JY255" s="46"/>
      <c r="JZ255" s="46"/>
      <c r="KA255" s="46"/>
      <c r="KB255" s="46"/>
      <c r="KC255" s="46"/>
      <c r="KD255" s="46"/>
      <c r="KE255" s="46"/>
      <c r="KF255" s="46"/>
      <c r="KG255" s="46"/>
      <c r="KH255" s="46"/>
      <c r="KI255" s="46"/>
      <c r="KJ255" s="46"/>
      <c r="KK255" s="46"/>
      <c r="KL255" s="46"/>
      <c r="KM255" s="46"/>
      <c r="KN255" s="46"/>
      <c r="KO255" s="46"/>
      <c r="KP255" s="46"/>
      <c r="KQ255" s="46"/>
      <c r="KR255" s="46"/>
      <c r="KS255" s="46"/>
      <c r="KT255" s="46"/>
      <c r="KU255" s="46"/>
      <c r="KV255" s="46"/>
      <c r="KW255" s="46"/>
      <c r="KX255" s="46"/>
      <c r="KY255" s="46"/>
      <c r="KZ255" s="46"/>
      <c r="LA255" s="46"/>
      <c r="LB255" s="46"/>
      <c r="LC255" s="46"/>
      <c r="LD255" s="46"/>
      <c r="LE255" s="46"/>
      <c r="LF255" s="38"/>
      <c r="LG255" s="38"/>
      <c r="LH255" s="38"/>
      <c r="LI255" s="38"/>
      <c r="LJ255" s="38"/>
      <c r="LQ255" s="22"/>
      <c r="LR255" s="23"/>
    </row>
    <row r="256" customFormat="false" ht="4.5" hidden="false" customHeight="true" outlineLevel="0" collapsed="false">
      <c r="C256" s="18"/>
      <c r="D256" s="19"/>
      <c r="GA256" s="72"/>
      <c r="GB256" s="72"/>
      <c r="GC256" s="72"/>
      <c r="GD256" s="72"/>
      <c r="GE256" s="72"/>
      <c r="GF256" s="72"/>
      <c r="GG256" s="72"/>
      <c r="GH256" s="72"/>
      <c r="GI256" s="72"/>
      <c r="GJ256" s="72"/>
      <c r="GK256" s="72"/>
      <c r="GL256" s="72"/>
      <c r="GM256" s="72"/>
      <c r="GN256" s="72"/>
      <c r="GO256" s="72"/>
      <c r="GP256" s="72"/>
      <c r="GQ256" s="72"/>
      <c r="GR256" s="72"/>
      <c r="GS256" s="72"/>
      <c r="GT256" s="72"/>
      <c r="GU256" s="72"/>
      <c r="GV256" s="72"/>
      <c r="GW256" s="72"/>
      <c r="GX256" s="72"/>
      <c r="GY256" s="72"/>
      <c r="GZ256" s="72"/>
      <c r="HA256" s="72"/>
      <c r="HB256" s="72"/>
      <c r="HC256" s="72"/>
      <c r="HD256" s="72"/>
      <c r="HE256" s="72"/>
      <c r="HF256" s="72"/>
      <c r="HG256" s="72"/>
      <c r="HH256" s="72"/>
      <c r="HI256" s="72"/>
      <c r="HJ256" s="72"/>
      <c r="HK256" s="72"/>
      <c r="HL256" s="72"/>
      <c r="HM256" s="72"/>
      <c r="HN256" s="72"/>
      <c r="HO256" s="72"/>
      <c r="HP256" s="72"/>
      <c r="HQ256" s="72"/>
      <c r="HR256" s="72"/>
      <c r="HS256" s="72"/>
      <c r="HT256" s="72"/>
      <c r="HU256" s="72"/>
      <c r="HV256" s="72"/>
      <c r="HW256" s="72"/>
      <c r="HX256" s="72"/>
      <c r="HY256" s="73"/>
      <c r="HZ256" s="73"/>
      <c r="IA256" s="73"/>
      <c r="IB256" s="73"/>
      <c r="IC256" s="73"/>
      <c r="ID256" s="73"/>
      <c r="IE256" s="73"/>
      <c r="IF256" s="73"/>
      <c r="IG256" s="73"/>
      <c r="IH256" s="73"/>
      <c r="II256" s="73"/>
      <c r="IJ256" s="73"/>
      <c r="JH256" s="30"/>
      <c r="JI256" s="21"/>
      <c r="JJ256" s="21"/>
      <c r="JK256" s="21"/>
      <c r="JL256" s="21"/>
      <c r="JN256" s="28"/>
      <c r="JO256" s="21"/>
      <c r="JP256" s="21"/>
      <c r="JQ256" s="46"/>
      <c r="JR256" s="46"/>
      <c r="JS256" s="46"/>
      <c r="JT256" s="46"/>
      <c r="JU256" s="46"/>
      <c r="JV256" s="46"/>
      <c r="JW256" s="46"/>
      <c r="JX256" s="46"/>
      <c r="JY256" s="46"/>
      <c r="JZ256" s="46"/>
      <c r="KA256" s="46"/>
      <c r="KB256" s="46"/>
      <c r="KC256" s="46"/>
      <c r="KD256" s="46"/>
      <c r="KE256" s="46"/>
      <c r="KF256" s="46"/>
      <c r="KG256" s="46"/>
      <c r="KH256" s="46"/>
      <c r="KI256" s="46"/>
      <c r="KJ256" s="46"/>
      <c r="KK256" s="46"/>
      <c r="KL256" s="46"/>
      <c r="KM256" s="46"/>
      <c r="KN256" s="46"/>
      <c r="KO256" s="46"/>
      <c r="KP256" s="46"/>
      <c r="KQ256" s="46"/>
      <c r="KR256" s="46"/>
      <c r="KS256" s="46"/>
      <c r="KT256" s="46"/>
      <c r="KU256" s="46"/>
      <c r="KV256" s="46"/>
      <c r="KW256" s="46"/>
      <c r="KX256" s="46"/>
      <c r="KY256" s="46"/>
      <c r="KZ256" s="46"/>
      <c r="LA256" s="46"/>
      <c r="LB256" s="46"/>
      <c r="LC256" s="46"/>
      <c r="LD256" s="46"/>
      <c r="LE256" s="46"/>
      <c r="LF256" s="38"/>
      <c r="LG256" s="38"/>
      <c r="LH256" s="38"/>
      <c r="LI256" s="38"/>
      <c r="LJ256" s="38"/>
      <c r="LQ256" s="22"/>
      <c r="LR256" s="23"/>
    </row>
    <row r="257" customFormat="false" ht="4.5" hidden="false" customHeight="true" outlineLevel="0" collapsed="false">
      <c r="C257" s="18"/>
      <c r="D257" s="19"/>
      <c r="GA257" s="72"/>
      <c r="GB257" s="72"/>
      <c r="GC257" s="72"/>
      <c r="GD257" s="72"/>
      <c r="GE257" s="72"/>
      <c r="GF257" s="72"/>
      <c r="GG257" s="72"/>
      <c r="GH257" s="72"/>
      <c r="GI257" s="72"/>
      <c r="GJ257" s="72"/>
      <c r="GK257" s="72"/>
      <c r="GL257" s="72"/>
      <c r="GM257" s="72"/>
      <c r="GN257" s="72"/>
      <c r="GO257" s="72"/>
      <c r="GP257" s="72"/>
      <c r="GQ257" s="72"/>
      <c r="GR257" s="72"/>
      <c r="GS257" s="72"/>
      <c r="GT257" s="72"/>
      <c r="GU257" s="72"/>
      <c r="GV257" s="72"/>
      <c r="GW257" s="72"/>
      <c r="GX257" s="72"/>
      <c r="GY257" s="72"/>
      <c r="GZ257" s="72"/>
      <c r="HA257" s="72"/>
      <c r="HB257" s="72"/>
      <c r="HC257" s="72"/>
      <c r="HD257" s="72"/>
      <c r="HE257" s="72"/>
      <c r="HF257" s="72"/>
      <c r="HG257" s="72"/>
      <c r="HH257" s="72"/>
      <c r="HI257" s="72"/>
      <c r="HJ257" s="72"/>
      <c r="HK257" s="72"/>
      <c r="HL257" s="72"/>
      <c r="HM257" s="72"/>
      <c r="HN257" s="72"/>
      <c r="HO257" s="72"/>
      <c r="HP257" s="72"/>
      <c r="HQ257" s="72"/>
      <c r="HR257" s="72"/>
      <c r="HS257" s="72"/>
      <c r="HT257" s="72"/>
      <c r="HU257" s="72"/>
      <c r="HV257" s="72"/>
      <c r="HW257" s="72"/>
      <c r="HX257" s="72"/>
      <c r="HY257" s="73"/>
      <c r="HZ257" s="73"/>
      <c r="IA257" s="73"/>
      <c r="IB257" s="73"/>
      <c r="IC257" s="73"/>
      <c r="ID257" s="73"/>
      <c r="IE257" s="73"/>
      <c r="IF257" s="73"/>
      <c r="IG257" s="73"/>
      <c r="IH257" s="73"/>
      <c r="II257" s="73"/>
      <c r="IJ257" s="73"/>
      <c r="JH257" s="30"/>
      <c r="JI257" s="21"/>
      <c r="JJ257" s="21"/>
      <c r="JK257" s="21"/>
      <c r="JL257" s="21"/>
      <c r="JN257" s="28"/>
      <c r="JO257" s="21"/>
      <c r="JP257" s="21"/>
      <c r="JQ257" s="46"/>
      <c r="JR257" s="46"/>
      <c r="JS257" s="46"/>
      <c r="JT257" s="46"/>
      <c r="JU257" s="46"/>
      <c r="JV257" s="46"/>
      <c r="JW257" s="46"/>
      <c r="JX257" s="46"/>
      <c r="JY257" s="46"/>
      <c r="JZ257" s="46"/>
      <c r="KA257" s="46"/>
      <c r="KB257" s="46"/>
      <c r="KC257" s="46"/>
      <c r="KD257" s="46"/>
      <c r="KE257" s="46"/>
      <c r="KF257" s="46"/>
      <c r="KG257" s="46"/>
      <c r="KH257" s="46"/>
      <c r="KI257" s="46"/>
      <c r="KJ257" s="46"/>
      <c r="KK257" s="46"/>
      <c r="KL257" s="46"/>
      <c r="KM257" s="46"/>
      <c r="KN257" s="46"/>
      <c r="KO257" s="46"/>
      <c r="KP257" s="46"/>
      <c r="KQ257" s="46"/>
      <c r="KR257" s="46"/>
      <c r="KS257" s="46"/>
      <c r="KT257" s="46"/>
      <c r="KU257" s="46"/>
      <c r="KV257" s="46"/>
      <c r="KW257" s="46"/>
      <c r="KX257" s="46"/>
      <c r="KY257" s="46"/>
      <c r="KZ257" s="46"/>
      <c r="LA257" s="46"/>
      <c r="LB257" s="46"/>
      <c r="LC257" s="46"/>
      <c r="LD257" s="46"/>
      <c r="LE257" s="46"/>
      <c r="LF257" s="38"/>
      <c r="LG257" s="38"/>
      <c r="LH257" s="38"/>
      <c r="LI257" s="38"/>
      <c r="LJ257" s="38"/>
      <c r="LQ257" s="22"/>
      <c r="LR257" s="23"/>
    </row>
    <row r="258" customFormat="false" ht="4.5" hidden="false" customHeight="true" outlineLevel="0" collapsed="false">
      <c r="C258" s="18"/>
      <c r="D258" s="19"/>
      <c r="GA258" s="72"/>
      <c r="GB258" s="72"/>
      <c r="GC258" s="72"/>
      <c r="GD258" s="72"/>
      <c r="GE258" s="72"/>
      <c r="GF258" s="72"/>
      <c r="GG258" s="72"/>
      <c r="GH258" s="72"/>
      <c r="GI258" s="72"/>
      <c r="GJ258" s="72"/>
      <c r="GK258" s="72"/>
      <c r="GL258" s="72"/>
      <c r="GM258" s="72"/>
      <c r="GN258" s="72"/>
      <c r="GO258" s="72"/>
      <c r="GP258" s="72"/>
      <c r="GQ258" s="72"/>
      <c r="GR258" s="72"/>
      <c r="GS258" s="72"/>
      <c r="GT258" s="72"/>
      <c r="GU258" s="72"/>
      <c r="GV258" s="72"/>
      <c r="GW258" s="72"/>
      <c r="GX258" s="72"/>
      <c r="GY258" s="72"/>
      <c r="GZ258" s="72"/>
      <c r="HA258" s="72"/>
      <c r="HB258" s="72"/>
      <c r="HC258" s="72"/>
      <c r="HD258" s="72"/>
      <c r="HE258" s="72"/>
      <c r="HF258" s="72"/>
      <c r="HG258" s="72"/>
      <c r="HH258" s="72"/>
      <c r="HI258" s="72"/>
      <c r="HJ258" s="72"/>
      <c r="HK258" s="72"/>
      <c r="HL258" s="72"/>
      <c r="HM258" s="72"/>
      <c r="HN258" s="72"/>
      <c r="HO258" s="72"/>
      <c r="HP258" s="72"/>
      <c r="HQ258" s="72"/>
      <c r="HR258" s="72"/>
      <c r="HS258" s="72"/>
      <c r="HT258" s="72"/>
      <c r="HU258" s="72"/>
      <c r="HV258" s="72"/>
      <c r="HW258" s="72"/>
      <c r="HX258" s="72"/>
      <c r="HY258" s="73"/>
      <c r="HZ258" s="73"/>
      <c r="IA258" s="73"/>
      <c r="IB258" s="73"/>
      <c r="IC258" s="73"/>
      <c r="ID258" s="73"/>
      <c r="IE258" s="73"/>
      <c r="IF258" s="73"/>
      <c r="IG258" s="73"/>
      <c r="IH258" s="73"/>
      <c r="II258" s="73"/>
      <c r="IJ258" s="73"/>
      <c r="JH258" s="30"/>
      <c r="JI258" s="21"/>
      <c r="JJ258" s="21"/>
      <c r="JK258" s="21"/>
      <c r="JL258" s="21"/>
      <c r="JN258" s="28"/>
      <c r="JO258" s="21"/>
      <c r="JP258" s="21"/>
      <c r="JQ258" s="46"/>
      <c r="JR258" s="46"/>
      <c r="JS258" s="46"/>
      <c r="JT258" s="46"/>
      <c r="JU258" s="46"/>
      <c r="JV258" s="46"/>
      <c r="JW258" s="46"/>
      <c r="JX258" s="46"/>
      <c r="JY258" s="46"/>
      <c r="JZ258" s="46"/>
      <c r="KA258" s="46"/>
      <c r="KB258" s="46"/>
      <c r="KC258" s="46"/>
      <c r="KD258" s="46"/>
      <c r="KE258" s="46"/>
      <c r="KF258" s="46"/>
      <c r="KG258" s="46"/>
      <c r="KH258" s="46"/>
      <c r="KI258" s="46"/>
      <c r="KJ258" s="46"/>
      <c r="KK258" s="46"/>
      <c r="KL258" s="46"/>
      <c r="KM258" s="46"/>
      <c r="KN258" s="46"/>
      <c r="KO258" s="46"/>
      <c r="KP258" s="46"/>
      <c r="KQ258" s="46"/>
      <c r="KR258" s="46"/>
      <c r="KS258" s="46"/>
      <c r="KT258" s="46"/>
      <c r="KU258" s="46"/>
      <c r="KV258" s="46"/>
      <c r="KW258" s="46"/>
      <c r="KX258" s="46"/>
      <c r="KY258" s="46"/>
      <c r="KZ258" s="46"/>
      <c r="LA258" s="46"/>
      <c r="LB258" s="46"/>
      <c r="LC258" s="46"/>
      <c r="LD258" s="46"/>
      <c r="LE258" s="46"/>
      <c r="LF258" s="38"/>
      <c r="LG258" s="38"/>
      <c r="LH258" s="38"/>
      <c r="LI258" s="38"/>
      <c r="LJ258" s="38"/>
      <c r="LQ258" s="22"/>
      <c r="LR258" s="23"/>
    </row>
    <row r="259" customFormat="false" ht="4.5" hidden="false" customHeight="true" outlineLevel="0" collapsed="false">
      <c r="C259" s="18"/>
      <c r="D259" s="19"/>
      <c r="GA259" s="72" t="s">
        <v>48</v>
      </c>
      <c r="GB259" s="72"/>
      <c r="GC259" s="72"/>
      <c r="GD259" s="72"/>
      <c r="GE259" s="72"/>
      <c r="GF259" s="72"/>
      <c r="GG259" s="72"/>
      <c r="GH259" s="72"/>
      <c r="GI259" s="72"/>
      <c r="GJ259" s="72"/>
      <c r="GK259" s="72"/>
      <c r="GL259" s="72"/>
      <c r="GM259" s="72"/>
      <c r="GN259" s="72"/>
      <c r="GO259" s="72"/>
      <c r="GP259" s="72"/>
      <c r="GQ259" s="72"/>
      <c r="GR259" s="72"/>
      <c r="GS259" s="72"/>
      <c r="GT259" s="72"/>
      <c r="GU259" s="72"/>
      <c r="GV259" s="72"/>
      <c r="GW259" s="72"/>
      <c r="GX259" s="72"/>
      <c r="GY259" s="72"/>
      <c r="GZ259" s="72"/>
      <c r="HA259" s="72"/>
      <c r="HB259" s="72"/>
      <c r="HC259" s="72"/>
      <c r="HD259" s="72"/>
      <c r="HE259" s="72"/>
      <c r="HF259" s="72"/>
      <c r="HG259" s="72"/>
      <c r="HH259" s="72"/>
      <c r="HI259" s="72"/>
      <c r="HJ259" s="72"/>
      <c r="HK259" s="72"/>
      <c r="HL259" s="72"/>
      <c r="HM259" s="72"/>
      <c r="HN259" s="72"/>
      <c r="HO259" s="72"/>
      <c r="HP259" s="72"/>
      <c r="HQ259" s="72"/>
      <c r="HR259" s="72"/>
      <c r="HS259" s="72"/>
      <c r="HT259" s="72"/>
      <c r="HU259" s="72"/>
      <c r="HV259" s="72"/>
      <c r="HW259" s="72"/>
      <c r="HX259" s="72"/>
      <c r="HY259" s="74" t="n">
        <f aca="false">IW117</f>
        <v>19</v>
      </c>
      <c r="HZ259" s="74"/>
      <c r="IA259" s="74"/>
      <c r="IB259" s="74"/>
      <c r="IC259" s="74"/>
      <c r="ID259" s="74" t="n">
        <f aca="false">IW117</f>
        <v>19</v>
      </c>
      <c r="IE259" s="74"/>
      <c r="IF259" s="74"/>
      <c r="IG259" s="74"/>
      <c r="IH259" s="74"/>
      <c r="II259" s="74"/>
      <c r="IJ259" s="74"/>
      <c r="JH259" s="30"/>
      <c r="JI259" s="21"/>
      <c r="JJ259" s="21"/>
      <c r="JK259" s="21"/>
      <c r="JL259" s="21"/>
      <c r="JN259" s="28"/>
      <c r="JO259" s="21"/>
      <c r="JP259" s="21"/>
      <c r="JQ259" s="46"/>
      <c r="JR259" s="46"/>
      <c r="JS259" s="46"/>
      <c r="JT259" s="46"/>
      <c r="JU259" s="46"/>
      <c r="JV259" s="46"/>
      <c r="JW259" s="46"/>
      <c r="JX259" s="46"/>
      <c r="JY259" s="46"/>
      <c r="JZ259" s="46"/>
      <c r="KA259" s="46"/>
      <c r="KB259" s="46"/>
      <c r="KC259" s="46"/>
      <c r="KD259" s="46"/>
      <c r="KE259" s="46"/>
      <c r="KF259" s="46"/>
      <c r="KG259" s="46"/>
      <c r="KH259" s="46"/>
      <c r="KI259" s="46"/>
      <c r="KJ259" s="46"/>
      <c r="KK259" s="46"/>
      <c r="KL259" s="46"/>
      <c r="KM259" s="46"/>
      <c r="KN259" s="46"/>
      <c r="KO259" s="46"/>
      <c r="KP259" s="46"/>
      <c r="KQ259" s="46"/>
      <c r="KR259" s="46"/>
      <c r="KS259" s="46"/>
      <c r="KT259" s="46"/>
      <c r="KU259" s="46"/>
      <c r="KV259" s="46"/>
      <c r="KW259" s="46"/>
      <c r="KX259" s="46"/>
      <c r="KY259" s="46"/>
      <c r="KZ259" s="46"/>
      <c r="LA259" s="46"/>
      <c r="LB259" s="46"/>
      <c r="LC259" s="46"/>
      <c r="LD259" s="46"/>
      <c r="LE259" s="46"/>
      <c r="LF259" s="38"/>
      <c r="LG259" s="38"/>
      <c r="LH259" s="38"/>
      <c r="LI259" s="38"/>
      <c r="LJ259" s="38"/>
      <c r="LQ259" s="22"/>
      <c r="LR259" s="23"/>
    </row>
    <row r="260" customFormat="false" ht="4.5" hidden="false" customHeight="true" outlineLevel="0" collapsed="false">
      <c r="C260" s="18"/>
      <c r="D260" s="19"/>
      <c r="GA260" s="72"/>
      <c r="GB260" s="72"/>
      <c r="GC260" s="72"/>
      <c r="GD260" s="72"/>
      <c r="GE260" s="72"/>
      <c r="GF260" s="72"/>
      <c r="GG260" s="72"/>
      <c r="GH260" s="72"/>
      <c r="GI260" s="72"/>
      <c r="GJ260" s="72"/>
      <c r="GK260" s="72"/>
      <c r="GL260" s="72"/>
      <c r="GM260" s="72"/>
      <c r="GN260" s="72"/>
      <c r="GO260" s="72"/>
      <c r="GP260" s="72"/>
      <c r="GQ260" s="72"/>
      <c r="GR260" s="72"/>
      <c r="GS260" s="72"/>
      <c r="GT260" s="72"/>
      <c r="GU260" s="72"/>
      <c r="GV260" s="72"/>
      <c r="GW260" s="72"/>
      <c r="GX260" s="72"/>
      <c r="GY260" s="72"/>
      <c r="GZ260" s="72"/>
      <c r="HA260" s="72"/>
      <c r="HB260" s="72"/>
      <c r="HC260" s="72"/>
      <c r="HD260" s="72"/>
      <c r="HE260" s="72"/>
      <c r="HF260" s="72"/>
      <c r="HG260" s="72"/>
      <c r="HH260" s="72"/>
      <c r="HI260" s="72"/>
      <c r="HJ260" s="72"/>
      <c r="HK260" s="72"/>
      <c r="HL260" s="72"/>
      <c r="HM260" s="72"/>
      <c r="HN260" s="72"/>
      <c r="HO260" s="72"/>
      <c r="HP260" s="72"/>
      <c r="HQ260" s="72"/>
      <c r="HR260" s="72"/>
      <c r="HS260" s="72"/>
      <c r="HT260" s="72"/>
      <c r="HU260" s="72"/>
      <c r="HV260" s="72"/>
      <c r="HW260" s="72"/>
      <c r="HX260" s="72"/>
      <c r="HY260" s="74"/>
      <c r="HZ260" s="74"/>
      <c r="IA260" s="74"/>
      <c r="IB260" s="74"/>
      <c r="IC260" s="74"/>
      <c r="ID260" s="74"/>
      <c r="IE260" s="74"/>
      <c r="IF260" s="74"/>
      <c r="IG260" s="74"/>
      <c r="IH260" s="74"/>
      <c r="II260" s="74"/>
      <c r="IJ260" s="74"/>
      <c r="JH260" s="30"/>
      <c r="JI260" s="21"/>
      <c r="JJ260" s="21"/>
      <c r="JK260" s="21"/>
      <c r="JL260" s="21"/>
      <c r="JN260" s="28"/>
      <c r="JO260" s="21"/>
      <c r="JP260" s="21"/>
      <c r="JQ260" s="46"/>
      <c r="JR260" s="46"/>
      <c r="JS260" s="46"/>
      <c r="JT260" s="46"/>
      <c r="JU260" s="46"/>
      <c r="JV260" s="46"/>
      <c r="JW260" s="46"/>
      <c r="JX260" s="46"/>
      <c r="JY260" s="46"/>
      <c r="JZ260" s="46"/>
      <c r="KA260" s="46"/>
      <c r="KB260" s="46"/>
      <c r="KC260" s="46"/>
      <c r="KD260" s="46"/>
      <c r="KE260" s="46"/>
      <c r="KF260" s="46"/>
      <c r="KG260" s="46"/>
      <c r="KH260" s="46"/>
      <c r="KI260" s="46"/>
      <c r="KJ260" s="46"/>
      <c r="KK260" s="46"/>
      <c r="KL260" s="46"/>
      <c r="KM260" s="46"/>
      <c r="KN260" s="46"/>
      <c r="KO260" s="46"/>
      <c r="KP260" s="46"/>
      <c r="KQ260" s="46"/>
      <c r="KR260" s="46"/>
      <c r="KS260" s="46"/>
      <c r="KT260" s="46"/>
      <c r="KU260" s="46"/>
      <c r="KV260" s="46"/>
      <c r="KW260" s="46"/>
      <c r="KX260" s="46"/>
      <c r="KY260" s="46"/>
      <c r="KZ260" s="46"/>
      <c r="LA260" s="46"/>
      <c r="LB260" s="46"/>
      <c r="LC260" s="46"/>
      <c r="LD260" s="46"/>
      <c r="LE260" s="46"/>
      <c r="LF260" s="38"/>
      <c r="LG260" s="38"/>
      <c r="LH260" s="38"/>
      <c r="LI260" s="38"/>
      <c r="LJ260" s="38"/>
      <c r="LQ260" s="22"/>
      <c r="LR260" s="23"/>
    </row>
    <row r="261" customFormat="false" ht="4.5" hidden="false" customHeight="true" outlineLevel="0" collapsed="false">
      <c r="C261" s="18"/>
      <c r="D261" s="19"/>
      <c r="GA261" s="72"/>
      <c r="GB261" s="72"/>
      <c r="GC261" s="72"/>
      <c r="GD261" s="72"/>
      <c r="GE261" s="72"/>
      <c r="GF261" s="72"/>
      <c r="GG261" s="72"/>
      <c r="GH261" s="72"/>
      <c r="GI261" s="72"/>
      <c r="GJ261" s="72"/>
      <c r="GK261" s="72"/>
      <c r="GL261" s="72"/>
      <c r="GM261" s="72"/>
      <c r="GN261" s="72"/>
      <c r="GO261" s="72"/>
      <c r="GP261" s="72"/>
      <c r="GQ261" s="72"/>
      <c r="GR261" s="72"/>
      <c r="GS261" s="72"/>
      <c r="GT261" s="72"/>
      <c r="GU261" s="72"/>
      <c r="GV261" s="72"/>
      <c r="GW261" s="72"/>
      <c r="GX261" s="72"/>
      <c r="GY261" s="72"/>
      <c r="GZ261" s="72"/>
      <c r="HA261" s="72"/>
      <c r="HB261" s="72"/>
      <c r="HC261" s="72"/>
      <c r="HD261" s="72"/>
      <c r="HE261" s="72"/>
      <c r="HF261" s="72"/>
      <c r="HG261" s="72"/>
      <c r="HH261" s="72"/>
      <c r="HI261" s="72"/>
      <c r="HJ261" s="72"/>
      <c r="HK261" s="72"/>
      <c r="HL261" s="72"/>
      <c r="HM261" s="72"/>
      <c r="HN261" s="72"/>
      <c r="HO261" s="72"/>
      <c r="HP261" s="72"/>
      <c r="HQ261" s="72"/>
      <c r="HR261" s="72"/>
      <c r="HS261" s="72"/>
      <c r="HT261" s="72"/>
      <c r="HU261" s="72"/>
      <c r="HV261" s="72"/>
      <c r="HW261" s="72"/>
      <c r="HX261" s="72"/>
      <c r="HY261" s="74"/>
      <c r="HZ261" s="74"/>
      <c r="IA261" s="74"/>
      <c r="IB261" s="74"/>
      <c r="IC261" s="74"/>
      <c r="ID261" s="74"/>
      <c r="IE261" s="74"/>
      <c r="IF261" s="74"/>
      <c r="IG261" s="74"/>
      <c r="IH261" s="74"/>
      <c r="II261" s="74"/>
      <c r="IJ261" s="74"/>
      <c r="JH261" s="30"/>
      <c r="JI261" s="21"/>
      <c r="JJ261" s="21"/>
      <c r="JK261" s="21"/>
      <c r="JL261" s="21"/>
      <c r="JN261" s="28"/>
      <c r="JO261" s="21"/>
      <c r="JP261" s="21"/>
      <c r="JQ261" s="46"/>
      <c r="JR261" s="46"/>
      <c r="JS261" s="46"/>
      <c r="JT261" s="46"/>
      <c r="JU261" s="46"/>
      <c r="JV261" s="46"/>
      <c r="JW261" s="46"/>
      <c r="JX261" s="46"/>
      <c r="JY261" s="46"/>
      <c r="JZ261" s="46"/>
      <c r="KA261" s="46"/>
      <c r="KB261" s="46"/>
      <c r="KC261" s="46"/>
      <c r="KD261" s="46"/>
      <c r="KE261" s="46"/>
      <c r="KF261" s="46"/>
      <c r="KG261" s="46"/>
      <c r="KH261" s="46"/>
      <c r="KI261" s="46"/>
      <c r="KJ261" s="46"/>
      <c r="KK261" s="46"/>
      <c r="KL261" s="46"/>
      <c r="KM261" s="46"/>
      <c r="KN261" s="46"/>
      <c r="KO261" s="46"/>
      <c r="KP261" s="46"/>
      <c r="KQ261" s="46"/>
      <c r="KR261" s="46"/>
      <c r="KS261" s="46"/>
      <c r="KT261" s="46"/>
      <c r="KU261" s="46"/>
      <c r="KV261" s="46"/>
      <c r="KW261" s="46"/>
      <c r="KX261" s="46"/>
      <c r="KY261" s="46"/>
      <c r="KZ261" s="46"/>
      <c r="LA261" s="46"/>
      <c r="LB261" s="46"/>
      <c r="LC261" s="46"/>
      <c r="LD261" s="46"/>
      <c r="LE261" s="46"/>
      <c r="LF261" s="38"/>
      <c r="LG261" s="38"/>
      <c r="LH261" s="38"/>
      <c r="LI261" s="38"/>
      <c r="LJ261" s="38"/>
      <c r="LQ261" s="22"/>
      <c r="LR261" s="23"/>
    </row>
    <row r="262" customFormat="false" ht="4.5" hidden="false" customHeight="true" outlineLevel="0" collapsed="false">
      <c r="C262" s="18"/>
      <c r="D262" s="19"/>
      <c r="GA262" s="72"/>
      <c r="GB262" s="72"/>
      <c r="GC262" s="72"/>
      <c r="GD262" s="72"/>
      <c r="GE262" s="72"/>
      <c r="GF262" s="72"/>
      <c r="GG262" s="72"/>
      <c r="GH262" s="72"/>
      <c r="GI262" s="72"/>
      <c r="GJ262" s="72"/>
      <c r="GK262" s="72"/>
      <c r="GL262" s="72"/>
      <c r="GM262" s="72"/>
      <c r="GN262" s="72"/>
      <c r="GO262" s="72"/>
      <c r="GP262" s="72"/>
      <c r="GQ262" s="72"/>
      <c r="GR262" s="72"/>
      <c r="GS262" s="72"/>
      <c r="GT262" s="72"/>
      <c r="GU262" s="72"/>
      <c r="GV262" s="72"/>
      <c r="GW262" s="72"/>
      <c r="GX262" s="72"/>
      <c r="GY262" s="72"/>
      <c r="GZ262" s="72"/>
      <c r="HA262" s="72"/>
      <c r="HB262" s="72"/>
      <c r="HC262" s="72"/>
      <c r="HD262" s="72"/>
      <c r="HE262" s="72"/>
      <c r="HF262" s="72"/>
      <c r="HG262" s="72"/>
      <c r="HH262" s="72"/>
      <c r="HI262" s="72"/>
      <c r="HJ262" s="72"/>
      <c r="HK262" s="72"/>
      <c r="HL262" s="72"/>
      <c r="HM262" s="72"/>
      <c r="HN262" s="72"/>
      <c r="HO262" s="72"/>
      <c r="HP262" s="72"/>
      <c r="HQ262" s="72"/>
      <c r="HR262" s="72"/>
      <c r="HS262" s="72"/>
      <c r="HT262" s="72"/>
      <c r="HU262" s="72"/>
      <c r="HV262" s="72"/>
      <c r="HW262" s="72"/>
      <c r="HX262" s="72"/>
      <c r="HY262" s="74"/>
      <c r="HZ262" s="74"/>
      <c r="IA262" s="74"/>
      <c r="IB262" s="74"/>
      <c r="IC262" s="74"/>
      <c r="ID262" s="74"/>
      <c r="IE262" s="74"/>
      <c r="IF262" s="74"/>
      <c r="IG262" s="74"/>
      <c r="IH262" s="74"/>
      <c r="II262" s="74"/>
      <c r="IJ262" s="74"/>
      <c r="JH262" s="30"/>
      <c r="JI262" s="21"/>
      <c r="JJ262" s="21"/>
      <c r="JK262" s="21"/>
      <c r="JL262" s="21"/>
      <c r="JN262" s="28"/>
      <c r="JO262" s="21"/>
      <c r="JP262" s="21"/>
      <c r="JQ262" s="46" t="s">
        <v>41</v>
      </c>
      <c r="JR262" s="46"/>
      <c r="JS262" s="46"/>
      <c r="JT262" s="46"/>
      <c r="JU262" s="46"/>
      <c r="JV262" s="46"/>
      <c r="JW262" s="46"/>
      <c r="JX262" s="46"/>
      <c r="JY262" s="46"/>
      <c r="JZ262" s="46"/>
      <c r="KA262" s="46"/>
      <c r="KB262" s="46"/>
      <c r="KC262" s="46"/>
      <c r="KD262" s="46"/>
      <c r="KE262" s="46"/>
      <c r="KF262" s="46"/>
      <c r="KG262" s="46"/>
      <c r="KH262" s="46"/>
      <c r="KI262" s="46"/>
      <c r="KJ262" s="46"/>
      <c r="KK262" s="46"/>
      <c r="KL262" s="46"/>
      <c r="KM262" s="46"/>
      <c r="KN262" s="46"/>
      <c r="KO262" s="46"/>
      <c r="KP262" s="46"/>
      <c r="KQ262" s="46"/>
      <c r="KR262" s="46"/>
      <c r="KS262" s="46"/>
      <c r="KT262" s="46"/>
      <c r="KU262" s="46"/>
      <c r="KV262" s="46"/>
      <c r="KW262" s="46"/>
      <c r="KX262" s="46"/>
      <c r="KY262" s="46"/>
      <c r="KZ262" s="46"/>
      <c r="LA262" s="46"/>
      <c r="LB262" s="46"/>
      <c r="LC262" s="46"/>
      <c r="LD262" s="46"/>
      <c r="LE262" s="46"/>
      <c r="LF262" s="38" t="n">
        <v>8</v>
      </c>
      <c r="LG262" s="38"/>
      <c r="LH262" s="38"/>
      <c r="LI262" s="38"/>
      <c r="LJ262" s="38"/>
      <c r="LQ262" s="22"/>
      <c r="LR262" s="23"/>
    </row>
    <row r="263" customFormat="false" ht="4.5" hidden="false" customHeight="true" outlineLevel="0" collapsed="false">
      <c r="C263" s="18"/>
      <c r="D263" s="19"/>
      <c r="GA263" s="72"/>
      <c r="GB263" s="72"/>
      <c r="GC263" s="72"/>
      <c r="GD263" s="72"/>
      <c r="GE263" s="72"/>
      <c r="GF263" s="72"/>
      <c r="GG263" s="72"/>
      <c r="GH263" s="72"/>
      <c r="GI263" s="72"/>
      <c r="GJ263" s="72"/>
      <c r="GK263" s="72"/>
      <c r="GL263" s="72"/>
      <c r="GM263" s="72"/>
      <c r="GN263" s="72"/>
      <c r="GO263" s="72"/>
      <c r="GP263" s="72"/>
      <c r="GQ263" s="72"/>
      <c r="GR263" s="72"/>
      <c r="GS263" s="72"/>
      <c r="GT263" s="72"/>
      <c r="GU263" s="72"/>
      <c r="GV263" s="72"/>
      <c r="GW263" s="72"/>
      <c r="GX263" s="72"/>
      <c r="GY263" s="72"/>
      <c r="GZ263" s="72"/>
      <c r="HA263" s="72"/>
      <c r="HB263" s="72"/>
      <c r="HC263" s="72"/>
      <c r="HD263" s="72"/>
      <c r="HE263" s="72"/>
      <c r="HF263" s="72"/>
      <c r="HG263" s="72"/>
      <c r="HH263" s="72"/>
      <c r="HI263" s="72"/>
      <c r="HJ263" s="72"/>
      <c r="HK263" s="72"/>
      <c r="HL263" s="72"/>
      <c r="HM263" s="72"/>
      <c r="HN263" s="72"/>
      <c r="HO263" s="72"/>
      <c r="HP263" s="72"/>
      <c r="HQ263" s="72"/>
      <c r="HR263" s="72"/>
      <c r="HS263" s="72"/>
      <c r="HT263" s="72"/>
      <c r="HU263" s="72"/>
      <c r="HV263" s="72"/>
      <c r="HW263" s="72"/>
      <c r="HX263" s="72"/>
      <c r="HY263" s="74"/>
      <c r="HZ263" s="74"/>
      <c r="IA263" s="74"/>
      <c r="IB263" s="74"/>
      <c r="IC263" s="74"/>
      <c r="ID263" s="74"/>
      <c r="IE263" s="74"/>
      <c r="IF263" s="74"/>
      <c r="IG263" s="74"/>
      <c r="IH263" s="74"/>
      <c r="II263" s="74"/>
      <c r="IJ263" s="74"/>
      <c r="JH263" s="30"/>
      <c r="JI263" s="21"/>
      <c r="JJ263" s="21"/>
      <c r="JK263" s="21"/>
      <c r="JL263" s="21"/>
      <c r="JN263" s="28"/>
      <c r="JO263" s="21"/>
      <c r="JP263" s="21"/>
      <c r="JQ263" s="46"/>
      <c r="JR263" s="46"/>
      <c r="JS263" s="46"/>
      <c r="JT263" s="46"/>
      <c r="JU263" s="46"/>
      <c r="JV263" s="46"/>
      <c r="JW263" s="46"/>
      <c r="JX263" s="46"/>
      <c r="JY263" s="46"/>
      <c r="JZ263" s="46"/>
      <c r="KA263" s="46"/>
      <c r="KB263" s="46"/>
      <c r="KC263" s="46"/>
      <c r="KD263" s="46"/>
      <c r="KE263" s="46"/>
      <c r="KF263" s="46"/>
      <c r="KG263" s="46"/>
      <c r="KH263" s="46"/>
      <c r="KI263" s="46"/>
      <c r="KJ263" s="46"/>
      <c r="KK263" s="46"/>
      <c r="KL263" s="46"/>
      <c r="KM263" s="46"/>
      <c r="KN263" s="46"/>
      <c r="KO263" s="46"/>
      <c r="KP263" s="46"/>
      <c r="KQ263" s="46"/>
      <c r="KR263" s="46"/>
      <c r="KS263" s="46"/>
      <c r="KT263" s="46"/>
      <c r="KU263" s="46"/>
      <c r="KV263" s="46"/>
      <c r="KW263" s="46"/>
      <c r="KX263" s="46"/>
      <c r="KY263" s="46"/>
      <c r="KZ263" s="46"/>
      <c r="LA263" s="46"/>
      <c r="LB263" s="46"/>
      <c r="LC263" s="46"/>
      <c r="LD263" s="46"/>
      <c r="LE263" s="46"/>
      <c r="LF263" s="38"/>
      <c r="LG263" s="38"/>
      <c r="LH263" s="38"/>
      <c r="LI263" s="38"/>
      <c r="LJ263" s="38"/>
      <c r="LQ263" s="22"/>
      <c r="LR263" s="23"/>
    </row>
    <row r="264" customFormat="false" ht="4.5" hidden="false" customHeight="true" outlineLevel="0" collapsed="false">
      <c r="C264" s="18"/>
      <c r="D264" s="19"/>
      <c r="GA264" s="72"/>
      <c r="GB264" s="72"/>
      <c r="GC264" s="72"/>
      <c r="GD264" s="72"/>
      <c r="GE264" s="72"/>
      <c r="GF264" s="72"/>
      <c r="GG264" s="72"/>
      <c r="GH264" s="72"/>
      <c r="GI264" s="72"/>
      <c r="GJ264" s="72"/>
      <c r="GK264" s="72"/>
      <c r="GL264" s="72"/>
      <c r="GM264" s="72"/>
      <c r="GN264" s="72"/>
      <c r="GO264" s="72"/>
      <c r="GP264" s="72"/>
      <c r="GQ264" s="72"/>
      <c r="GR264" s="72"/>
      <c r="GS264" s="72"/>
      <c r="GT264" s="72"/>
      <c r="GU264" s="72"/>
      <c r="GV264" s="72"/>
      <c r="GW264" s="72"/>
      <c r="GX264" s="72"/>
      <c r="GY264" s="72"/>
      <c r="GZ264" s="72"/>
      <c r="HA264" s="72"/>
      <c r="HB264" s="72"/>
      <c r="HC264" s="72"/>
      <c r="HD264" s="72"/>
      <c r="HE264" s="72"/>
      <c r="HF264" s="72"/>
      <c r="HG264" s="72"/>
      <c r="HH264" s="72"/>
      <c r="HI264" s="72"/>
      <c r="HJ264" s="72"/>
      <c r="HK264" s="72"/>
      <c r="HL264" s="72"/>
      <c r="HM264" s="72"/>
      <c r="HN264" s="72"/>
      <c r="HO264" s="72"/>
      <c r="HP264" s="72"/>
      <c r="HQ264" s="72"/>
      <c r="HR264" s="72"/>
      <c r="HS264" s="72"/>
      <c r="HT264" s="72"/>
      <c r="HU264" s="72"/>
      <c r="HV264" s="72"/>
      <c r="HW264" s="72"/>
      <c r="HX264" s="72"/>
      <c r="HY264" s="74"/>
      <c r="HZ264" s="74"/>
      <c r="IA264" s="74"/>
      <c r="IB264" s="74"/>
      <c r="IC264" s="74"/>
      <c r="ID264" s="74"/>
      <c r="IE264" s="74"/>
      <c r="IF264" s="74"/>
      <c r="IG264" s="74"/>
      <c r="IH264" s="74"/>
      <c r="II264" s="74"/>
      <c r="IJ264" s="74"/>
      <c r="JH264" s="30"/>
      <c r="JI264" s="21"/>
      <c r="JJ264" s="21"/>
      <c r="JK264" s="21"/>
      <c r="JL264" s="21"/>
      <c r="JN264" s="28"/>
      <c r="JO264" s="21"/>
      <c r="JP264" s="21"/>
      <c r="JQ264" s="46"/>
      <c r="JR264" s="46"/>
      <c r="JS264" s="46"/>
      <c r="JT264" s="46"/>
      <c r="JU264" s="46"/>
      <c r="JV264" s="46"/>
      <c r="JW264" s="46"/>
      <c r="JX264" s="46"/>
      <c r="JY264" s="46"/>
      <c r="JZ264" s="46"/>
      <c r="KA264" s="46"/>
      <c r="KB264" s="46"/>
      <c r="KC264" s="46"/>
      <c r="KD264" s="46"/>
      <c r="KE264" s="46"/>
      <c r="KF264" s="46"/>
      <c r="KG264" s="46"/>
      <c r="KH264" s="46"/>
      <c r="KI264" s="46"/>
      <c r="KJ264" s="46"/>
      <c r="KK264" s="46"/>
      <c r="KL264" s="46"/>
      <c r="KM264" s="46"/>
      <c r="KN264" s="46"/>
      <c r="KO264" s="46"/>
      <c r="KP264" s="46"/>
      <c r="KQ264" s="46"/>
      <c r="KR264" s="46"/>
      <c r="KS264" s="46"/>
      <c r="KT264" s="46"/>
      <c r="KU264" s="46"/>
      <c r="KV264" s="46"/>
      <c r="KW264" s="46"/>
      <c r="KX264" s="46"/>
      <c r="KY264" s="46"/>
      <c r="KZ264" s="46"/>
      <c r="LA264" s="46"/>
      <c r="LB264" s="46"/>
      <c r="LC264" s="46"/>
      <c r="LD264" s="46"/>
      <c r="LE264" s="46"/>
      <c r="LF264" s="38"/>
      <c r="LG264" s="38"/>
      <c r="LH264" s="38"/>
      <c r="LI264" s="38"/>
      <c r="LJ264" s="38"/>
      <c r="LQ264" s="22"/>
      <c r="LR264" s="23"/>
    </row>
    <row r="265" customFormat="false" ht="4.5" hidden="false" customHeight="true" outlineLevel="0" collapsed="false">
      <c r="C265" s="18"/>
      <c r="D265" s="19"/>
      <c r="GA265" s="72"/>
      <c r="GB265" s="72"/>
      <c r="GC265" s="72"/>
      <c r="GD265" s="72"/>
      <c r="GE265" s="72"/>
      <c r="GF265" s="72"/>
      <c r="GG265" s="72"/>
      <c r="GH265" s="72"/>
      <c r="GI265" s="72"/>
      <c r="GJ265" s="72"/>
      <c r="GK265" s="72"/>
      <c r="GL265" s="72"/>
      <c r="GM265" s="72"/>
      <c r="GN265" s="72"/>
      <c r="GO265" s="72"/>
      <c r="GP265" s="72"/>
      <c r="GQ265" s="72"/>
      <c r="GR265" s="72"/>
      <c r="GS265" s="72"/>
      <c r="GT265" s="72"/>
      <c r="GU265" s="72"/>
      <c r="GV265" s="72"/>
      <c r="GW265" s="72"/>
      <c r="GX265" s="72"/>
      <c r="GY265" s="72"/>
      <c r="GZ265" s="72"/>
      <c r="HA265" s="72"/>
      <c r="HB265" s="72"/>
      <c r="HC265" s="72"/>
      <c r="HD265" s="72"/>
      <c r="HE265" s="72"/>
      <c r="HF265" s="72"/>
      <c r="HG265" s="72"/>
      <c r="HH265" s="72"/>
      <c r="HI265" s="72"/>
      <c r="HJ265" s="72"/>
      <c r="HK265" s="72"/>
      <c r="HL265" s="72"/>
      <c r="HM265" s="72"/>
      <c r="HN265" s="72"/>
      <c r="HO265" s="72"/>
      <c r="HP265" s="72"/>
      <c r="HQ265" s="72"/>
      <c r="HR265" s="72"/>
      <c r="HS265" s="72"/>
      <c r="HT265" s="72"/>
      <c r="HU265" s="72"/>
      <c r="HV265" s="72"/>
      <c r="HW265" s="72"/>
      <c r="HX265" s="72"/>
      <c r="HY265" s="74"/>
      <c r="HZ265" s="74"/>
      <c r="IA265" s="74"/>
      <c r="IB265" s="74"/>
      <c r="IC265" s="74"/>
      <c r="ID265" s="74"/>
      <c r="IE265" s="74"/>
      <c r="IF265" s="74"/>
      <c r="IG265" s="74"/>
      <c r="IH265" s="74"/>
      <c r="II265" s="74"/>
      <c r="IJ265" s="74"/>
      <c r="JH265" s="30"/>
      <c r="JI265" s="21"/>
      <c r="JJ265" s="21"/>
      <c r="JK265" s="21"/>
      <c r="JL265" s="21"/>
      <c r="JN265" s="28"/>
      <c r="JO265" s="21"/>
      <c r="JP265" s="21"/>
      <c r="JQ265" s="46"/>
      <c r="JR265" s="46"/>
      <c r="JS265" s="46"/>
      <c r="JT265" s="46"/>
      <c r="JU265" s="46"/>
      <c r="JV265" s="46"/>
      <c r="JW265" s="46"/>
      <c r="JX265" s="46"/>
      <c r="JY265" s="46"/>
      <c r="JZ265" s="46"/>
      <c r="KA265" s="46"/>
      <c r="KB265" s="46"/>
      <c r="KC265" s="46"/>
      <c r="KD265" s="46"/>
      <c r="KE265" s="46"/>
      <c r="KF265" s="46"/>
      <c r="KG265" s="46"/>
      <c r="KH265" s="46"/>
      <c r="KI265" s="46"/>
      <c r="KJ265" s="46"/>
      <c r="KK265" s="46"/>
      <c r="KL265" s="46"/>
      <c r="KM265" s="46"/>
      <c r="KN265" s="46"/>
      <c r="KO265" s="46"/>
      <c r="KP265" s="46"/>
      <c r="KQ265" s="46"/>
      <c r="KR265" s="46"/>
      <c r="KS265" s="46"/>
      <c r="KT265" s="46"/>
      <c r="KU265" s="46"/>
      <c r="KV265" s="46"/>
      <c r="KW265" s="46"/>
      <c r="KX265" s="46"/>
      <c r="KY265" s="46"/>
      <c r="KZ265" s="46"/>
      <c r="LA265" s="46"/>
      <c r="LB265" s="46"/>
      <c r="LC265" s="46"/>
      <c r="LD265" s="46"/>
      <c r="LE265" s="46"/>
      <c r="LF265" s="38"/>
      <c r="LG265" s="38"/>
      <c r="LH265" s="38"/>
      <c r="LI265" s="38"/>
      <c r="LJ265" s="38"/>
      <c r="LQ265" s="22"/>
      <c r="LR265" s="23"/>
    </row>
    <row r="266" customFormat="false" ht="4.5" hidden="false" customHeight="true" outlineLevel="0" collapsed="false">
      <c r="C266" s="18"/>
      <c r="D266" s="19"/>
      <c r="GA266" s="72" t="s">
        <v>49</v>
      </c>
      <c r="GB266" s="72"/>
      <c r="GC266" s="72"/>
      <c r="GD266" s="72"/>
      <c r="GE266" s="72"/>
      <c r="GF266" s="72"/>
      <c r="GG266" s="72"/>
      <c r="GH266" s="72"/>
      <c r="GI266" s="72"/>
      <c r="GJ266" s="72"/>
      <c r="GK266" s="72"/>
      <c r="GL266" s="72"/>
      <c r="GM266" s="72"/>
      <c r="GN266" s="72"/>
      <c r="GO266" s="72"/>
      <c r="GP266" s="72"/>
      <c r="GQ266" s="72"/>
      <c r="GR266" s="72"/>
      <c r="GS266" s="72"/>
      <c r="GT266" s="72"/>
      <c r="GU266" s="72"/>
      <c r="GV266" s="72"/>
      <c r="GW266" s="72"/>
      <c r="GX266" s="72"/>
      <c r="GY266" s="72"/>
      <c r="GZ266" s="72"/>
      <c r="HA266" s="72"/>
      <c r="HB266" s="72"/>
      <c r="HC266" s="72"/>
      <c r="HD266" s="72"/>
      <c r="HE266" s="72"/>
      <c r="HF266" s="72"/>
      <c r="HG266" s="72"/>
      <c r="HH266" s="72"/>
      <c r="HI266" s="72"/>
      <c r="HJ266" s="72"/>
      <c r="HK266" s="72"/>
      <c r="HL266" s="72"/>
      <c r="HM266" s="72"/>
      <c r="HN266" s="72"/>
      <c r="HO266" s="72"/>
      <c r="HP266" s="72"/>
      <c r="HQ266" s="72"/>
      <c r="HR266" s="72"/>
      <c r="HS266" s="72"/>
      <c r="HT266" s="72"/>
      <c r="HU266" s="72"/>
      <c r="HV266" s="72"/>
      <c r="HW266" s="72"/>
      <c r="HX266" s="72"/>
      <c r="HY266" s="74" t="n">
        <f aca="false">IW139</f>
        <v>66</v>
      </c>
      <c r="HZ266" s="74"/>
      <c r="IA266" s="74"/>
      <c r="IB266" s="74"/>
      <c r="IC266" s="74"/>
      <c r="ID266" s="74" t="n">
        <f aca="false">IW139</f>
        <v>66</v>
      </c>
      <c r="IE266" s="74"/>
      <c r="IF266" s="74"/>
      <c r="IG266" s="74"/>
      <c r="IH266" s="74"/>
      <c r="II266" s="74"/>
      <c r="IJ266" s="74"/>
      <c r="JH266" s="30"/>
      <c r="JI266" s="21"/>
      <c r="JJ266" s="21"/>
      <c r="JK266" s="21"/>
      <c r="JL266" s="21"/>
      <c r="JN266" s="28"/>
      <c r="JO266" s="21"/>
      <c r="JP266" s="21"/>
      <c r="JQ266" s="46"/>
      <c r="JR266" s="46"/>
      <c r="JS266" s="46"/>
      <c r="JT266" s="46"/>
      <c r="JU266" s="46"/>
      <c r="JV266" s="46"/>
      <c r="JW266" s="46"/>
      <c r="JX266" s="46"/>
      <c r="JY266" s="46"/>
      <c r="JZ266" s="46"/>
      <c r="KA266" s="46"/>
      <c r="KB266" s="46"/>
      <c r="KC266" s="46"/>
      <c r="KD266" s="46"/>
      <c r="KE266" s="46"/>
      <c r="KF266" s="46"/>
      <c r="KG266" s="46"/>
      <c r="KH266" s="46"/>
      <c r="KI266" s="46"/>
      <c r="KJ266" s="46"/>
      <c r="KK266" s="46"/>
      <c r="KL266" s="46"/>
      <c r="KM266" s="46"/>
      <c r="KN266" s="46"/>
      <c r="KO266" s="46"/>
      <c r="KP266" s="46"/>
      <c r="KQ266" s="46"/>
      <c r="KR266" s="46"/>
      <c r="KS266" s="46"/>
      <c r="KT266" s="46"/>
      <c r="KU266" s="46"/>
      <c r="KV266" s="46"/>
      <c r="KW266" s="46"/>
      <c r="KX266" s="46"/>
      <c r="KY266" s="46"/>
      <c r="KZ266" s="46"/>
      <c r="LA266" s="46"/>
      <c r="LB266" s="46"/>
      <c r="LC266" s="46"/>
      <c r="LD266" s="46"/>
      <c r="LE266" s="46"/>
      <c r="LF266" s="38"/>
      <c r="LG266" s="38"/>
      <c r="LH266" s="38"/>
      <c r="LI266" s="38"/>
      <c r="LJ266" s="38"/>
      <c r="LQ266" s="22"/>
      <c r="LR266" s="23"/>
    </row>
    <row r="267" customFormat="false" ht="4.5" hidden="false" customHeight="true" outlineLevel="0" collapsed="false">
      <c r="C267" s="18"/>
      <c r="D267" s="19"/>
      <c r="GA267" s="72"/>
      <c r="GB267" s="72"/>
      <c r="GC267" s="72"/>
      <c r="GD267" s="72"/>
      <c r="GE267" s="72"/>
      <c r="GF267" s="72"/>
      <c r="GG267" s="72"/>
      <c r="GH267" s="72"/>
      <c r="GI267" s="72"/>
      <c r="GJ267" s="72"/>
      <c r="GK267" s="72"/>
      <c r="GL267" s="72"/>
      <c r="GM267" s="72"/>
      <c r="GN267" s="72"/>
      <c r="GO267" s="72"/>
      <c r="GP267" s="72"/>
      <c r="GQ267" s="72"/>
      <c r="GR267" s="72"/>
      <c r="GS267" s="72"/>
      <c r="GT267" s="72"/>
      <c r="GU267" s="72"/>
      <c r="GV267" s="72"/>
      <c r="GW267" s="72"/>
      <c r="GX267" s="72"/>
      <c r="GY267" s="72"/>
      <c r="GZ267" s="72"/>
      <c r="HA267" s="72"/>
      <c r="HB267" s="72"/>
      <c r="HC267" s="72"/>
      <c r="HD267" s="72"/>
      <c r="HE267" s="72"/>
      <c r="HF267" s="72"/>
      <c r="HG267" s="72"/>
      <c r="HH267" s="72"/>
      <c r="HI267" s="72"/>
      <c r="HJ267" s="72"/>
      <c r="HK267" s="72"/>
      <c r="HL267" s="72"/>
      <c r="HM267" s="72"/>
      <c r="HN267" s="72"/>
      <c r="HO267" s="72"/>
      <c r="HP267" s="72"/>
      <c r="HQ267" s="72"/>
      <c r="HR267" s="72"/>
      <c r="HS267" s="72"/>
      <c r="HT267" s="72"/>
      <c r="HU267" s="72"/>
      <c r="HV267" s="72"/>
      <c r="HW267" s="72"/>
      <c r="HX267" s="72"/>
      <c r="HY267" s="74"/>
      <c r="HZ267" s="74"/>
      <c r="IA267" s="74"/>
      <c r="IB267" s="74"/>
      <c r="IC267" s="74"/>
      <c r="ID267" s="74"/>
      <c r="IE267" s="74"/>
      <c r="IF267" s="74"/>
      <c r="IG267" s="74"/>
      <c r="IH267" s="74"/>
      <c r="II267" s="74"/>
      <c r="IJ267" s="74"/>
      <c r="JH267" s="30"/>
      <c r="JI267" s="21"/>
      <c r="JJ267" s="21"/>
      <c r="JK267" s="21"/>
      <c r="JL267" s="21"/>
      <c r="JN267" s="28"/>
      <c r="JO267" s="21"/>
      <c r="JP267" s="21"/>
      <c r="JQ267" s="46"/>
      <c r="JR267" s="46"/>
      <c r="JS267" s="46"/>
      <c r="JT267" s="46"/>
      <c r="JU267" s="46"/>
      <c r="JV267" s="46"/>
      <c r="JW267" s="46"/>
      <c r="JX267" s="46"/>
      <c r="JY267" s="46"/>
      <c r="JZ267" s="46"/>
      <c r="KA267" s="46"/>
      <c r="KB267" s="46"/>
      <c r="KC267" s="46"/>
      <c r="KD267" s="46"/>
      <c r="KE267" s="46"/>
      <c r="KF267" s="46"/>
      <c r="KG267" s="46"/>
      <c r="KH267" s="46"/>
      <c r="KI267" s="46"/>
      <c r="KJ267" s="46"/>
      <c r="KK267" s="46"/>
      <c r="KL267" s="46"/>
      <c r="KM267" s="46"/>
      <c r="KN267" s="46"/>
      <c r="KO267" s="46"/>
      <c r="KP267" s="46"/>
      <c r="KQ267" s="46"/>
      <c r="KR267" s="46"/>
      <c r="KS267" s="46"/>
      <c r="KT267" s="46"/>
      <c r="KU267" s="46"/>
      <c r="KV267" s="46"/>
      <c r="KW267" s="46"/>
      <c r="KX267" s="46"/>
      <c r="KY267" s="46"/>
      <c r="KZ267" s="46"/>
      <c r="LA267" s="46"/>
      <c r="LB267" s="46"/>
      <c r="LC267" s="46"/>
      <c r="LD267" s="46"/>
      <c r="LE267" s="46"/>
      <c r="LF267" s="38"/>
      <c r="LG267" s="38"/>
      <c r="LH267" s="38"/>
      <c r="LI267" s="38"/>
      <c r="LJ267" s="38"/>
      <c r="LQ267" s="22"/>
      <c r="LR267" s="23"/>
    </row>
    <row r="268" customFormat="false" ht="4.5" hidden="false" customHeight="true" outlineLevel="0" collapsed="false">
      <c r="C268" s="18"/>
      <c r="D268" s="19"/>
      <c r="GA268" s="72"/>
      <c r="GB268" s="72"/>
      <c r="GC268" s="72"/>
      <c r="GD268" s="72"/>
      <c r="GE268" s="72"/>
      <c r="GF268" s="72"/>
      <c r="GG268" s="72"/>
      <c r="GH268" s="72"/>
      <c r="GI268" s="72"/>
      <c r="GJ268" s="72"/>
      <c r="GK268" s="72"/>
      <c r="GL268" s="72"/>
      <c r="GM268" s="72"/>
      <c r="GN268" s="72"/>
      <c r="GO268" s="72"/>
      <c r="GP268" s="72"/>
      <c r="GQ268" s="72"/>
      <c r="GR268" s="72"/>
      <c r="GS268" s="72"/>
      <c r="GT268" s="72"/>
      <c r="GU268" s="72"/>
      <c r="GV268" s="72"/>
      <c r="GW268" s="72"/>
      <c r="GX268" s="72"/>
      <c r="GY268" s="72"/>
      <c r="GZ268" s="72"/>
      <c r="HA268" s="72"/>
      <c r="HB268" s="72"/>
      <c r="HC268" s="72"/>
      <c r="HD268" s="72"/>
      <c r="HE268" s="72"/>
      <c r="HF268" s="72"/>
      <c r="HG268" s="72"/>
      <c r="HH268" s="72"/>
      <c r="HI268" s="72"/>
      <c r="HJ268" s="72"/>
      <c r="HK268" s="72"/>
      <c r="HL268" s="72"/>
      <c r="HM268" s="72"/>
      <c r="HN268" s="72"/>
      <c r="HO268" s="72"/>
      <c r="HP268" s="72"/>
      <c r="HQ268" s="72"/>
      <c r="HR268" s="72"/>
      <c r="HS268" s="72"/>
      <c r="HT268" s="72"/>
      <c r="HU268" s="72"/>
      <c r="HV268" s="72"/>
      <c r="HW268" s="72"/>
      <c r="HX268" s="72"/>
      <c r="HY268" s="74"/>
      <c r="HZ268" s="74"/>
      <c r="IA268" s="74"/>
      <c r="IB268" s="74"/>
      <c r="IC268" s="74"/>
      <c r="ID268" s="74"/>
      <c r="IE268" s="74"/>
      <c r="IF268" s="74"/>
      <c r="IG268" s="74"/>
      <c r="IH268" s="74"/>
      <c r="II268" s="74"/>
      <c r="IJ268" s="74"/>
      <c r="JH268" s="30"/>
      <c r="JI268" s="21"/>
      <c r="JJ268" s="21"/>
      <c r="JK268" s="21"/>
      <c r="JL268" s="21"/>
      <c r="JN268" s="28"/>
      <c r="JO268" s="21"/>
      <c r="JP268" s="21"/>
      <c r="JQ268" s="46"/>
      <c r="JR268" s="46"/>
      <c r="JS268" s="46"/>
      <c r="JT268" s="46"/>
      <c r="JU268" s="46"/>
      <c r="JV268" s="46"/>
      <c r="JW268" s="46"/>
      <c r="JX268" s="46"/>
      <c r="JY268" s="46"/>
      <c r="JZ268" s="46"/>
      <c r="KA268" s="46"/>
      <c r="KB268" s="46"/>
      <c r="KC268" s="46"/>
      <c r="KD268" s="46"/>
      <c r="KE268" s="46"/>
      <c r="KF268" s="46"/>
      <c r="KG268" s="46"/>
      <c r="KH268" s="46"/>
      <c r="KI268" s="46"/>
      <c r="KJ268" s="46"/>
      <c r="KK268" s="46"/>
      <c r="KL268" s="46"/>
      <c r="KM268" s="46"/>
      <c r="KN268" s="46"/>
      <c r="KO268" s="46"/>
      <c r="KP268" s="46"/>
      <c r="KQ268" s="46"/>
      <c r="KR268" s="46"/>
      <c r="KS268" s="46"/>
      <c r="KT268" s="46"/>
      <c r="KU268" s="46"/>
      <c r="KV268" s="46"/>
      <c r="KW268" s="46"/>
      <c r="KX268" s="46"/>
      <c r="KY268" s="46"/>
      <c r="KZ268" s="46"/>
      <c r="LA268" s="46"/>
      <c r="LB268" s="46"/>
      <c r="LC268" s="46"/>
      <c r="LD268" s="46"/>
      <c r="LE268" s="46"/>
      <c r="LF268" s="38"/>
      <c r="LG268" s="38"/>
      <c r="LH268" s="38"/>
      <c r="LI268" s="38"/>
      <c r="LJ268" s="38"/>
      <c r="LQ268" s="22"/>
      <c r="LR268" s="23"/>
    </row>
    <row r="269" customFormat="false" ht="4.5" hidden="false" customHeight="true" outlineLevel="0" collapsed="false">
      <c r="C269" s="18"/>
      <c r="D269" s="19"/>
      <c r="GA269" s="72"/>
      <c r="GB269" s="72"/>
      <c r="GC269" s="72"/>
      <c r="GD269" s="72"/>
      <c r="GE269" s="72"/>
      <c r="GF269" s="72"/>
      <c r="GG269" s="72"/>
      <c r="GH269" s="72"/>
      <c r="GI269" s="72"/>
      <c r="GJ269" s="72"/>
      <c r="GK269" s="72"/>
      <c r="GL269" s="72"/>
      <c r="GM269" s="72"/>
      <c r="GN269" s="72"/>
      <c r="GO269" s="72"/>
      <c r="GP269" s="72"/>
      <c r="GQ269" s="72"/>
      <c r="GR269" s="72"/>
      <c r="GS269" s="72"/>
      <c r="GT269" s="72"/>
      <c r="GU269" s="72"/>
      <c r="GV269" s="72"/>
      <c r="GW269" s="72"/>
      <c r="GX269" s="72"/>
      <c r="GY269" s="72"/>
      <c r="GZ269" s="72"/>
      <c r="HA269" s="72"/>
      <c r="HB269" s="72"/>
      <c r="HC269" s="72"/>
      <c r="HD269" s="72"/>
      <c r="HE269" s="72"/>
      <c r="HF269" s="72"/>
      <c r="HG269" s="72"/>
      <c r="HH269" s="72"/>
      <c r="HI269" s="72"/>
      <c r="HJ269" s="72"/>
      <c r="HK269" s="72"/>
      <c r="HL269" s="72"/>
      <c r="HM269" s="72"/>
      <c r="HN269" s="72"/>
      <c r="HO269" s="72"/>
      <c r="HP269" s="72"/>
      <c r="HQ269" s="72"/>
      <c r="HR269" s="72"/>
      <c r="HS269" s="72"/>
      <c r="HT269" s="72"/>
      <c r="HU269" s="72"/>
      <c r="HV269" s="72"/>
      <c r="HW269" s="72"/>
      <c r="HX269" s="72"/>
      <c r="HY269" s="74"/>
      <c r="HZ269" s="74"/>
      <c r="IA269" s="74"/>
      <c r="IB269" s="74"/>
      <c r="IC269" s="74"/>
      <c r="ID269" s="74"/>
      <c r="IE269" s="74"/>
      <c r="IF269" s="74"/>
      <c r="IG269" s="74"/>
      <c r="IH269" s="74"/>
      <c r="II269" s="74"/>
      <c r="IJ269" s="74"/>
      <c r="JH269" s="30"/>
      <c r="JI269" s="21"/>
      <c r="JJ269" s="21"/>
      <c r="JK269" s="21"/>
      <c r="JL269" s="21"/>
      <c r="JN269" s="28"/>
      <c r="JO269" s="21"/>
      <c r="JP269" s="21"/>
      <c r="JQ269" s="46"/>
      <c r="JR269" s="46"/>
      <c r="JS269" s="46"/>
      <c r="JT269" s="46"/>
      <c r="JU269" s="46"/>
      <c r="JV269" s="46"/>
      <c r="JW269" s="46"/>
      <c r="JX269" s="46"/>
      <c r="JY269" s="46"/>
      <c r="JZ269" s="46"/>
      <c r="KA269" s="46"/>
      <c r="KB269" s="46"/>
      <c r="KC269" s="46"/>
      <c r="KD269" s="46"/>
      <c r="KE269" s="46"/>
      <c r="KF269" s="46"/>
      <c r="KG269" s="46"/>
      <c r="KH269" s="46"/>
      <c r="KI269" s="46"/>
      <c r="KJ269" s="46"/>
      <c r="KK269" s="46"/>
      <c r="KL269" s="46"/>
      <c r="KM269" s="46"/>
      <c r="KN269" s="46"/>
      <c r="KO269" s="46"/>
      <c r="KP269" s="46"/>
      <c r="KQ269" s="46"/>
      <c r="KR269" s="46"/>
      <c r="KS269" s="46"/>
      <c r="KT269" s="46"/>
      <c r="KU269" s="46"/>
      <c r="KV269" s="46"/>
      <c r="KW269" s="46"/>
      <c r="KX269" s="46"/>
      <c r="KY269" s="46"/>
      <c r="KZ269" s="46"/>
      <c r="LA269" s="46"/>
      <c r="LB269" s="46"/>
      <c r="LC269" s="46"/>
      <c r="LD269" s="46"/>
      <c r="LE269" s="46"/>
      <c r="LF269" s="38"/>
      <c r="LG269" s="38"/>
      <c r="LH269" s="38"/>
      <c r="LI269" s="38"/>
      <c r="LJ269" s="38"/>
      <c r="LQ269" s="22"/>
      <c r="LR269" s="23"/>
    </row>
    <row r="270" customFormat="false" ht="4.5" hidden="false" customHeight="true" outlineLevel="0" collapsed="false">
      <c r="C270" s="18"/>
      <c r="D270" s="19"/>
      <c r="GA270" s="72"/>
      <c r="GB270" s="72"/>
      <c r="GC270" s="72"/>
      <c r="GD270" s="72"/>
      <c r="GE270" s="72"/>
      <c r="GF270" s="72"/>
      <c r="GG270" s="72"/>
      <c r="GH270" s="72"/>
      <c r="GI270" s="72"/>
      <c r="GJ270" s="72"/>
      <c r="GK270" s="72"/>
      <c r="GL270" s="72"/>
      <c r="GM270" s="72"/>
      <c r="GN270" s="72"/>
      <c r="GO270" s="72"/>
      <c r="GP270" s="72"/>
      <c r="GQ270" s="72"/>
      <c r="GR270" s="72"/>
      <c r="GS270" s="72"/>
      <c r="GT270" s="72"/>
      <c r="GU270" s="72"/>
      <c r="GV270" s="72"/>
      <c r="GW270" s="72"/>
      <c r="GX270" s="72"/>
      <c r="GY270" s="72"/>
      <c r="GZ270" s="72"/>
      <c r="HA270" s="72"/>
      <c r="HB270" s="72"/>
      <c r="HC270" s="72"/>
      <c r="HD270" s="72"/>
      <c r="HE270" s="72"/>
      <c r="HF270" s="72"/>
      <c r="HG270" s="72"/>
      <c r="HH270" s="72"/>
      <c r="HI270" s="72"/>
      <c r="HJ270" s="72"/>
      <c r="HK270" s="72"/>
      <c r="HL270" s="72"/>
      <c r="HM270" s="72"/>
      <c r="HN270" s="72"/>
      <c r="HO270" s="72"/>
      <c r="HP270" s="72"/>
      <c r="HQ270" s="72"/>
      <c r="HR270" s="72"/>
      <c r="HS270" s="72"/>
      <c r="HT270" s="72"/>
      <c r="HU270" s="72"/>
      <c r="HV270" s="72"/>
      <c r="HW270" s="72"/>
      <c r="HX270" s="72"/>
      <c r="HY270" s="74"/>
      <c r="HZ270" s="74"/>
      <c r="IA270" s="74"/>
      <c r="IB270" s="74"/>
      <c r="IC270" s="74"/>
      <c r="ID270" s="74"/>
      <c r="IE270" s="74"/>
      <c r="IF270" s="74"/>
      <c r="IG270" s="74"/>
      <c r="IH270" s="74"/>
      <c r="II270" s="74"/>
      <c r="IJ270" s="74"/>
      <c r="JH270" s="30"/>
      <c r="JI270" s="21"/>
      <c r="JJ270" s="21"/>
      <c r="JK270" s="21"/>
      <c r="JL270" s="21"/>
      <c r="JN270" s="28"/>
      <c r="JO270" s="21"/>
      <c r="JP270" s="21"/>
      <c r="JQ270" s="46"/>
      <c r="JR270" s="46"/>
      <c r="JS270" s="46"/>
      <c r="JT270" s="46"/>
      <c r="JU270" s="46"/>
      <c r="JV270" s="46"/>
      <c r="JW270" s="46"/>
      <c r="JX270" s="46"/>
      <c r="JY270" s="46"/>
      <c r="JZ270" s="46"/>
      <c r="KA270" s="46"/>
      <c r="KB270" s="46"/>
      <c r="KC270" s="46"/>
      <c r="KD270" s="46"/>
      <c r="KE270" s="46"/>
      <c r="KF270" s="46"/>
      <c r="KG270" s="46"/>
      <c r="KH270" s="46"/>
      <c r="KI270" s="46"/>
      <c r="KJ270" s="46"/>
      <c r="KK270" s="46"/>
      <c r="KL270" s="46"/>
      <c r="KM270" s="46"/>
      <c r="KN270" s="46"/>
      <c r="KO270" s="46"/>
      <c r="KP270" s="46"/>
      <c r="KQ270" s="46"/>
      <c r="KR270" s="46"/>
      <c r="KS270" s="46"/>
      <c r="KT270" s="46"/>
      <c r="KU270" s="46"/>
      <c r="KV270" s="46"/>
      <c r="KW270" s="46"/>
      <c r="KX270" s="46"/>
      <c r="KY270" s="46"/>
      <c r="KZ270" s="46"/>
      <c r="LA270" s="46"/>
      <c r="LB270" s="46"/>
      <c r="LC270" s="46"/>
      <c r="LD270" s="46"/>
      <c r="LE270" s="46"/>
      <c r="LF270" s="38"/>
      <c r="LG270" s="38"/>
      <c r="LH270" s="38"/>
      <c r="LI270" s="38"/>
      <c r="LJ270" s="38"/>
      <c r="LQ270" s="22"/>
      <c r="LR270" s="23"/>
    </row>
    <row r="271" customFormat="false" ht="4.5" hidden="false" customHeight="true" outlineLevel="0" collapsed="false">
      <c r="C271" s="18"/>
      <c r="D271" s="19"/>
      <c r="GA271" s="72"/>
      <c r="GB271" s="72"/>
      <c r="GC271" s="72"/>
      <c r="GD271" s="72"/>
      <c r="GE271" s="72"/>
      <c r="GF271" s="72"/>
      <c r="GG271" s="72"/>
      <c r="GH271" s="72"/>
      <c r="GI271" s="72"/>
      <c r="GJ271" s="72"/>
      <c r="GK271" s="72"/>
      <c r="GL271" s="72"/>
      <c r="GM271" s="72"/>
      <c r="GN271" s="72"/>
      <c r="GO271" s="72"/>
      <c r="GP271" s="72"/>
      <c r="GQ271" s="72"/>
      <c r="GR271" s="72"/>
      <c r="GS271" s="72"/>
      <c r="GT271" s="72"/>
      <c r="GU271" s="72"/>
      <c r="GV271" s="72"/>
      <c r="GW271" s="72"/>
      <c r="GX271" s="72"/>
      <c r="GY271" s="72"/>
      <c r="GZ271" s="72"/>
      <c r="HA271" s="72"/>
      <c r="HB271" s="72"/>
      <c r="HC271" s="72"/>
      <c r="HD271" s="72"/>
      <c r="HE271" s="72"/>
      <c r="HF271" s="72"/>
      <c r="HG271" s="72"/>
      <c r="HH271" s="72"/>
      <c r="HI271" s="72"/>
      <c r="HJ271" s="72"/>
      <c r="HK271" s="72"/>
      <c r="HL271" s="72"/>
      <c r="HM271" s="72"/>
      <c r="HN271" s="72"/>
      <c r="HO271" s="72"/>
      <c r="HP271" s="72"/>
      <c r="HQ271" s="72"/>
      <c r="HR271" s="72"/>
      <c r="HS271" s="72"/>
      <c r="HT271" s="72"/>
      <c r="HU271" s="72"/>
      <c r="HV271" s="72"/>
      <c r="HW271" s="72"/>
      <c r="HX271" s="72"/>
      <c r="HY271" s="74"/>
      <c r="HZ271" s="74"/>
      <c r="IA271" s="74"/>
      <c r="IB271" s="74"/>
      <c r="IC271" s="74"/>
      <c r="ID271" s="74"/>
      <c r="IE271" s="74"/>
      <c r="IF271" s="74"/>
      <c r="IG271" s="74"/>
      <c r="IH271" s="74"/>
      <c r="II271" s="74"/>
      <c r="IJ271" s="74"/>
      <c r="JH271" s="30"/>
      <c r="JI271" s="21"/>
      <c r="JJ271" s="21"/>
      <c r="JK271" s="21"/>
      <c r="JL271" s="21"/>
      <c r="JN271" s="28"/>
      <c r="JO271" s="21"/>
      <c r="JP271" s="21"/>
      <c r="JQ271" s="46"/>
      <c r="JR271" s="46"/>
      <c r="JS271" s="46"/>
      <c r="JT271" s="46"/>
      <c r="JU271" s="46"/>
      <c r="JV271" s="46"/>
      <c r="JW271" s="46"/>
      <c r="JX271" s="46"/>
      <c r="JY271" s="46"/>
      <c r="JZ271" s="46"/>
      <c r="KA271" s="46"/>
      <c r="KB271" s="46"/>
      <c r="KC271" s="46"/>
      <c r="KD271" s="46"/>
      <c r="KE271" s="46"/>
      <c r="KF271" s="46"/>
      <c r="KG271" s="46"/>
      <c r="KH271" s="46"/>
      <c r="KI271" s="46"/>
      <c r="KJ271" s="46"/>
      <c r="KK271" s="46"/>
      <c r="KL271" s="46"/>
      <c r="KM271" s="46"/>
      <c r="KN271" s="46"/>
      <c r="KO271" s="46"/>
      <c r="KP271" s="46"/>
      <c r="KQ271" s="46"/>
      <c r="KR271" s="46"/>
      <c r="KS271" s="46"/>
      <c r="KT271" s="46"/>
      <c r="KU271" s="46"/>
      <c r="KV271" s="46"/>
      <c r="KW271" s="46"/>
      <c r="KX271" s="46"/>
      <c r="KY271" s="46"/>
      <c r="KZ271" s="46"/>
      <c r="LA271" s="46"/>
      <c r="LB271" s="46"/>
      <c r="LC271" s="46"/>
      <c r="LD271" s="46"/>
      <c r="LE271" s="46"/>
      <c r="LF271" s="38"/>
      <c r="LG271" s="38"/>
      <c r="LH271" s="38"/>
      <c r="LI271" s="38"/>
      <c r="LJ271" s="38"/>
      <c r="LQ271" s="22"/>
      <c r="LR271" s="23"/>
    </row>
    <row r="272" customFormat="false" ht="4.5" hidden="false" customHeight="true" outlineLevel="0" collapsed="false">
      <c r="C272" s="18"/>
      <c r="D272" s="19"/>
      <c r="GA272" s="72"/>
      <c r="GB272" s="72"/>
      <c r="GC272" s="72"/>
      <c r="GD272" s="72"/>
      <c r="GE272" s="72"/>
      <c r="GF272" s="72"/>
      <c r="GG272" s="72"/>
      <c r="GH272" s="72"/>
      <c r="GI272" s="72"/>
      <c r="GJ272" s="72"/>
      <c r="GK272" s="72"/>
      <c r="GL272" s="72"/>
      <c r="GM272" s="72"/>
      <c r="GN272" s="72"/>
      <c r="GO272" s="72"/>
      <c r="GP272" s="72"/>
      <c r="GQ272" s="72"/>
      <c r="GR272" s="72"/>
      <c r="GS272" s="72"/>
      <c r="GT272" s="72"/>
      <c r="GU272" s="72"/>
      <c r="GV272" s="72"/>
      <c r="GW272" s="72"/>
      <c r="GX272" s="72"/>
      <c r="GY272" s="72"/>
      <c r="GZ272" s="72"/>
      <c r="HA272" s="72"/>
      <c r="HB272" s="72"/>
      <c r="HC272" s="72"/>
      <c r="HD272" s="72"/>
      <c r="HE272" s="72"/>
      <c r="HF272" s="72"/>
      <c r="HG272" s="72"/>
      <c r="HH272" s="72"/>
      <c r="HI272" s="72"/>
      <c r="HJ272" s="72"/>
      <c r="HK272" s="72"/>
      <c r="HL272" s="72"/>
      <c r="HM272" s="72"/>
      <c r="HN272" s="72"/>
      <c r="HO272" s="72"/>
      <c r="HP272" s="72"/>
      <c r="HQ272" s="72"/>
      <c r="HR272" s="72"/>
      <c r="HS272" s="72"/>
      <c r="HT272" s="72"/>
      <c r="HU272" s="72"/>
      <c r="HV272" s="72"/>
      <c r="HW272" s="72"/>
      <c r="HX272" s="72"/>
      <c r="HY272" s="74"/>
      <c r="HZ272" s="74"/>
      <c r="IA272" s="74"/>
      <c r="IB272" s="74"/>
      <c r="IC272" s="74"/>
      <c r="ID272" s="74"/>
      <c r="IE272" s="74"/>
      <c r="IF272" s="74"/>
      <c r="IG272" s="74"/>
      <c r="IH272" s="74"/>
      <c r="II272" s="74"/>
      <c r="IJ272" s="74"/>
      <c r="JH272" s="30"/>
      <c r="JI272" s="21"/>
      <c r="JJ272" s="21"/>
      <c r="JK272" s="21"/>
      <c r="JL272" s="21"/>
      <c r="JN272" s="28"/>
      <c r="JO272" s="21"/>
      <c r="JP272" s="21"/>
      <c r="LQ272" s="22"/>
      <c r="LR272" s="23"/>
    </row>
    <row r="273" customFormat="false" ht="4.5" hidden="false" customHeight="true" outlineLevel="0" collapsed="false">
      <c r="C273" s="18"/>
      <c r="D273" s="19"/>
      <c r="GA273" s="72" t="s">
        <v>50</v>
      </c>
      <c r="GB273" s="72"/>
      <c r="GC273" s="72"/>
      <c r="GD273" s="72"/>
      <c r="GE273" s="72"/>
      <c r="GF273" s="72"/>
      <c r="GG273" s="72"/>
      <c r="GH273" s="72"/>
      <c r="GI273" s="72"/>
      <c r="GJ273" s="72"/>
      <c r="GK273" s="72"/>
      <c r="GL273" s="72"/>
      <c r="GM273" s="72"/>
      <c r="GN273" s="72"/>
      <c r="GO273" s="72"/>
      <c r="GP273" s="72"/>
      <c r="GQ273" s="72"/>
      <c r="GR273" s="72"/>
      <c r="GS273" s="72"/>
      <c r="GT273" s="72"/>
      <c r="GU273" s="72"/>
      <c r="GV273" s="72"/>
      <c r="GW273" s="72"/>
      <c r="GX273" s="72"/>
      <c r="GY273" s="72"/>
      <c r="GZ273" s="72"/>
      <c r="HA273" s="72"/>
      <c r="HB273" s="72"/>
      <c r="HC273" s="72"/>
      <c r="HD273" s="72"/>
      <c r="HE273" s="72"/>
      <c r="HF273" s="72"/>
      <c r="HG273" s="72"/>
      <c r="HH273" s="72"/>
      <c r="HI273" s="72"/>
      <c r="HJ273" s="72"/>
      <c r="HK273" s="72"/>
      <c r="HL273" s="72"/>
      <c r="HM273" s="72"/>
      <c r="HN273" s="72"/>
      <c r="HO273" s="72"/>
      <c r="HP273" s="72"/>
      <c r="HQ273" s="72"/>
      <c r="HR273" s="72"/>
      <c r="HS273" s="72"/>
      <c r="HT273" s="72"/>
      <c r="HU273" s="72"/>
      <c r="HV273" s="72"/>
      <c r="HW273" s="72"/>
      <c r="HX273" s="72"/>
      <c r="HY273" s="74" t="n">
        <f aca="false">SUM(HY252,HY259,HY266,HY245)</f>
        <v>207</v>
      </c>
      <c r="HZ273" s="74"/>
      <c r="IA273" s="74"/>
      <c r="IB273" s="74"/>
      <c r="IC273" s="74"/>
      <c r="ID273" s="74" t="n">
        <f aca="false">SUM(HY252,ID259,ID266)</f>
        <v>176</v>
      </c>
      <c r="IE273" s="74"/>
      <c r="IF273" s="74"/>
      <c r="IG273" s="74"/>
      <c r="IH273" s="74"/>
      <c r="II273" s="74"/>
      <c r="IJ273" s="74"/>
      <c r="JH273" s="30"/>
      <c r="JI273" s="21"/>
      <c r="JJ273" s="21"/>
      <c r="JK273" s="21"/>
      <c r="JL273" s="21"/>
      <c r="JN273" s="28"/>
      <c r="JO273" s="21"/>
      <c r="JP273" s="21"/>
      <c r="JQ273" s="46" t="s">
        <v>74</v>
      </c>
      <c r="JR273" s="46"/>
      <c r="JS273" s="46"/>
      <c r="JT273" s="46"/>
      <c r="JU273" s="46"/>
      <c r="JV273" s="46"/>
      <c r="JW273" s="46"/>
      <c r="JX273" s="46"/>
      <c r="JY273" s="46"/>
      <c r="JZ273" s="46"/>
      <c r="KA273" s="46"/>
      <c r="KB273" s="46"/>
      <c r="KC273" s="46"/>
      <c r="KD273" s="46"/>
      <c r="KE273" s="46"/>
      <c r="KF273" s="46"/>
      <c r="KG273" s="46"/>
      <c r="KH273" s="46"/>
      <c r="KI273" s="46"/>
      <c r="KJ273" s="46"/>
      <c r="KK273" s="46"/>
      <c r="KL273" s="46"/>
      <c r="KM273" s="46"/>
      <c r="KN273" s="46"/>
      <c r="KO273" s="46"/>
      <c r="KP273" s="46"/>
      <c r="KQ273" s="46"/>
      <c r="KR273" s="46"/>
      <c r="KS273" s="46"/>
      <c r="KT273" s="46"/>
      <c r="KU273" s="46"/>
      <c r="KV273" s="46"/>
      <c r="KW273" s="46"/>
      <c r="KX273" s="46"/>
      <c r="KY273" s="46"/>
      <c r="KZ273" s="46"/>
      <c r="LA273" s="46"/>
      <c r="LB273" s="46"/>
      <c r="LC273" s="46"/>
      <c r="LD273" s="46"/>
      <c r="LE273" s="46"/>
      <c r="LF273" s="38" t="n">
        <v>1</v>
      </c>
      <c r="LG273" s="38"/>
      <c r="LH273" s="38"/>
      <c r="LI273" s="38"/>
      <c r="LJ273" s="38"/>
      <c r="LQ273" s="22"/>
      <c r="LR273" s="23"/>
    </row>
    <row r="274" customFormat="false" ht="4.5" hidden="false" customHeight="true" outlineLevel="0" collapsed="false">
      <c r="C274" s="18"/>
      <c r="D274" s="19"/>
      <c r="GA274" s="72"/>
      <c r="GB274" s="72"/>
      <c r="GC274" s="72"/>
      <c r="GD274" s="72"/>
      <c r="GE274" s="72"/>
      <c r="GF274" s="72"/>
      <c r="GG274" s="72"/>
      <c r="GH274" s="72"/>
      <c r="GI274" s="72"/>
      <c r="GJ274" s="72"/>
      <c r="GK274" s="72"/>
      <c r="GL274" s="72"/>
      <c r="GM274" s="72"/>
      <c r="GN274" s="72"/>
      <c r="GO274" s="72"/>
      <c r="GP274" s="72"/>
      <c r="GQ274" s="72"/>
      <c r="GR274" s="72"/>
      <c r="GS274" s="72"/>
      <c r="GT274" s="72"/>
      <c r="GU274" s="72"/>
      <c r="GV274" s="72"/>
      <c r="GW274" s="72"/>
      <c r="GX274" s="72"/>
      <c r="GY274" s="72"/>
      <c r="GZ274" s="72"/>
      <c r="HA274" s="72"/>
      <c r="HB274" s="72"/>
      <c r="HC274" s="72"/>
      <c r="HD274" s="72"/>
      <c r="HE274" s="72"/>
      <c r="HF274" s="72"/>
      <c r="HG274" s="72"/>
      <c r="HH274" s="72"/>
      <c r="HI274" s="72"/>
      <c r="HJ274" s="72"/>
      <c r="HK274" s="72"/>
      <c r="HL274" s="72"/>
      <c r="HM274" s="72"/>
      <c r="HN274" s="72"/>
      <c r="HO274" s="72"/>
      <c r="HP274" s="72"/>
      <c r="HQ274" s="72"/>
      <c r="HR274" s="72"/>
      <c r="HS274" s="72"/>
      <c r="HT274" s="72"/>
      <c r="HU274" s="72"/>
      <c r="HV274" s="72"/>
      <c r="HW274" s="72"/>
      <c r="HX274" s="72"/>
      <c r="HY274" s="74"/>
      <c r="HZ274" s="74"/>
      <c r="IA274" s="74"/>
      <c r="IB274" s="74"/>
      <c r="IC274" s="74"/>
      <c r="ID274" s="74"/>
      <c r="IE274" s="74"/>
      <c r="IF274" s="74"/>
      <c r="IG274" s="74"/>
      <c r="IH274" s="74"/>
      <c r="II274" s="74"/>
      <c r="IJ274" s="74"/>
      <c r="JH274" s="30"/>
      <c r="JI274" s="21"/>
      <c r="JJ274" s="21"/>
      <c r="JK274" s="21"/>
      <c r="JL274" s="21"/>
      <c r="JN274" s="28"/>
      <c r="JO274" s="21"/>
      <c r="JP274" s="21"/>
      <c r="JQ274" s="46"/>
      <c r="JR274" s="46"/>
      <c r="JS274" s="46"/>
      <c r="JT274" s="46"/>
      <c r="JU274" s="46"/>
      <c r="JV274" s="46"/>
      <c r="JW274" s="46"/>
      <c r="JX274" s="46"/>
      <c r="JY274" s="46"/>
      <c r="JZ274" s="46"/>
      <c r="KA274" s="46"/>
      <c r="KB274" s="46"/>
      <c r="KC274" s="46"/>
      <c r="KD274" s="46"/>
      <c r="KE274" s="46"/>
      <c r="KF274" s="46"/>
      <c r="KG274" s="46"/>
      <c r="KH274" s="46"/>
      <c r="KI274" s="46"/>
      <c r="KJ274" s="46"/>
      <c r="KK274" s="46"/>
      <c r="KL274" s="46"/>
      <c r="KM274" s="46"/>
      <c r="KN274" s="46"/>
      <c r="KO274" s="46"/>
      <c r="KP274" s="46"/>
      <c r="KQ274" s="46"/>
      <c r="KR274" s="46"/>
      <c r="KS274" s="46"/>
      <c r="KT274" s="46"/>
      <c r="KU274" s="46"/>
      <c r="KV274" s="46"/>
      <c r="KW274" s="46"/>
      <c r="KX274" s="46"/>
      <c r="KY274" s="46"/>
      <c r="KZ274" s="46"/>
      <c r="LA274" s="46"/>
      <c r="LB274" s="46"/>
      <c r="LC274" s="46"/>
      <c r="LD274" s="46"/>
      <c r="LE274" s="46"/>
      <c r="LF274" s="38"/>
      <c r="LG274" s="38"/>
      <c r="LH274" s="38"/>
      <c r="LI274" s="38"/>
      <c r="LJ274" s="38"/>
      <c r="LQ274" s="22"/>
      <c r="LR274" s="23"/>
    </row>
    <row r="275" customFormat="false" ht="4.5" hidden="false" customHeight="true" outlineLevel="0" collapsed="false">
      <c r="C275" s="18"/>
      <c r="D275" s="19"/>
      <c r="GA275" s="72"/>
      <c r="GB275" s="72"/>
      <c r="GC275" s="72"/>
      <c r="GD275" s="72"/>
      <c r="GE275" s="72"/>
      <c r="GF275" s="72"/>
      <c r="GG275" s="72"/>
      <c r="GH275" s="72"/>
      <c r="GI275" s="72"/>
      <c r="GJ275" s="72"/>
      <c r="GK275" s="72"/>
      <c r="GL275" s="72"/>
      <c r="GM275" s="72"/>
      <c r="GN275" s="72"/>
      <c r="GO275" s="72"/>
      <c r="GP275" s="72"/>
      <c r="GQ275" s="72"/>
      <c r="GR275" s="72"/>
      <c r="GS275" s="72"/>
      <c r="GT275" s="72"/>
      <c r="GU275" s="72"/>
      <c r="GV275" s="72"/>
      <c r="GW275" s="72"/>
      <c r="GX275" s="72"/>
      <c r="GY275" s="72"/>
      <c r="GZ275" s="72"/>
      <c r="HA275" s="72"/>
      <c r="HB275" s="72"/>
      <c r="HC275" s="72"/>
      <c r="HD275" s="72"/>
      <c r="HE275" s="72"/>
      <c r="HF275" s="72"/>
      <c r="HG275" s="72"/>
      <c r="HH275" s="72"/>
      <c r="HI275" s="72"/>
      <c r="HJ275" s="72"/>
      <c r="HK275" s="72"/>
      <c r="HL275" s="72"/>
      <c r="HM275" s="72"/>
      <c r="HN275" s="72"/>
      <c r="HO275" s="72"/>
      <c r="HP275" s="72"/>
      <c r="HQ275" s="72"/>
      <c r="HR275" s="72"/>
      <c r="HS275" s="72"/>
      <c r="HT275" s="72"/>
      <c r="HU275" s="72"/>
      <c r="HV275" s="72"/>
      <c r="HW275" s="72"/>
      <c r="HX275" s="72"/>
      <c r="HY275" s="74"/>
      <c r="HZ275" s="74"/>
      <c r="IA275" s="74"/>
      <c r="IB275" s="74"/>
      <c r="IC275" s="74"/>
      <c r="ID275" s="74"/>
      <c r="IE275" s="74"/>
      <c r="IF275" s="74"/>
      <c r="IG275" s="74"/>
      <c r="IH275" s="74"/>
      <c r="II275" s="74"/>
      <c r="IJ275" s="74"/>
      <c r="JH275" s="30"/>
      <c r="JI275" s="21"/>
      <c r="JJ275" s="21"/>
      <c r="JK275" s="21"/>
      <c r="JL275" s="21"/>
      <c r="JN275" s="28"/>
      <c r="JO275" s="21"/>
      <c r="JP275" s="21"/>
      <c r="JQ275" s="46"/>
      <c r="JR275" s="46"/>
      <c r="JS275" s="46"/>
      <c r="JT275" s="46"/>
      <c r="JU275" s="46"/>
      <c r="JV275" s="46"/>
      <c r="JW275" s="46"/>
      <c r="JX275" s="46"/>
      <c r="JY275" s="46"/>
      <c r="JZ275" s="46"/>
      <c r="KA275" s="46"/>
      <c r="KB275" s="46"/>
      <c r="KC275" s="46"/>
      <c r="KD275" s="46"/>
      <c r="KE275" s="46"/>
      <c r="KF275" s="46"/>
      <c r="KG275" s="46"/>
      <c r="KH275" s="46"/>
      <c r="KI275" s="46"/>
      <c r="KJ275" s="46"/>
      <c r="KK275" s="46"/>
      <c r="KL275" s="46"/>
      <c r="KM275" s="46"/>
      <c r="KN275" s="46"/>
      <c r="KO275" s="46"/>
      <c r="KP275" s="46"/>
      <c r="KQ275" s="46"/>
      <c r="KR275" s="46"/>
      <c r="KS275" s="46"/>
      <c r="KT275" s="46"/>
      <c r="KU275" s="46"/>
      <c r="KV275" s="46"/>
      <c r="KW275" s="46"/>
      <c r="KX275" s="46"/>
      <c r="KY275" s="46"/>
      <c r="KZ275" s="46"/>
      <c r="LA275" s="46"/>
      <c r="LB275" s="46"/>
      <c r="LC275" s="46"/>
      <c r="LD275" s="46"/>
      <c r="LE275" s="46"/>
      <c r="LF275" s="38"/>
      <c r="LG275" s="38"/>
      <c r="LH275" s="38"/>
      <c r="LI275" s="38"/>
      <c r="LJ275" s="38"/>
      <c r="LQ275" s="22"/>
      <c r="LR275" s="23"/>
    </row>
    <row r="276" customFormat="false" ht="4.5" hidden="false" customHeight="true" outlineLevel="0" collapsed="false">
      <c r="C276" s="18"/>
      <c r="D276" s="19"/>
      <c r="GA276" s="72"/>
      <c r="GB276" s="72"/>
      <c r="GC276" s="72"/>
      <c r="GD276" s="72"/>
      <c r="GE276" s="72"/>
      <c r="GF276" s="72"/>
      <c r="GG276" s="72"/>
      <c r="GH276" s="72"/>
      <c r="GI276" s="72"/>
      <c r="GJ276" s="72"/>
      <c r="GK276" s="72"/>
      <c r="GL276" s="72"/>
      <c r="GM276" s="72"/>
      <c r="GN276" s="72"/>
      <c r="GO276" s="72"/>
      <c r="GP276" s="72"/>
      <c r="GQ276" s="72"/>
      <c r="GR276" s="72"/>
      <c r="GS276" s="72"/>
      <c r="GT276" s="72"/>
      <c r="GU276" s="72"/>
      <c r="GV276" s="72"/>
      <c r="GW276" s="72"/>
      <c r="GX276" s="72"/>
      <c r="GY276" s="72"/>
      <c r="GZ276" s="72"/>
      <c r="HA276" s="72"/>
      <c r="HB276" s="72"/>
      <c r="HC276" s="72"/>
      <c r="HD276" s="72"/>
      <c r="HE276" s="72"/>
      <c r="HF276" s="72"/>
      <c r="HG276" s="72"/>
      <c r="HH276" s="72"/>
      <c r="HI276" s="72"/>
      <c r="HJ276" s="72"/>
      <c r="HK276" s="72"/>
      <c r="HL276" s="72"/>
      <c r="HM276" s="72"/>
      <c r="HN276" s="72"/>
      <c r="HO276" s="72"/>
      <c r="HP276" s="72"/>
      <c r="HQ276" s="72"/>
      <c r="HR276" s="72"/>
      <c r="HS276" s="72"/>
      <c r="HT276" s="72"/>
      <c r="HU276" s="72"/>
      <c r="HV276" s="72"/>
      <c r="HW276" s="72"/>
      <c r="HX276" s="72"/>
      <c r="HY276" s="74"/>
      <c r="HZ276" s="74"/>
      <c r="IA276" s="74"/>
      <c r="IB276" s="74"/>
      <c r="IC276" s="74"/>
      <c r="ID276" s="74"/>
      <c r="IE276" s="74"/>
      <c r="IF276" s="74"/>
      <c r="IG276" s="74"/>
      <c r="IH276" s="74"/>
      <c r="II276" s="74"/>
      <c r="IJ276" s="74"/>
      <c r="JH276" s="30"/>
      <c r="JI276" s="21"/>
      <c r="JJ276" s="21"/>
      <c r="JK276" s="21"/>
      <c r="JL276" s="21"/>
      <c r="JN276" s="28"/>
      <c r="JO276" s="21"/>
      <c r="JP276" s="21"/>
      <c r="JQ276" s="46"/>
      <c r="JR276" s="46"/>
      <c r="JS276" s="46"/>
      <c r="JT276" s="46"/>
      <c r="JU276" s="46"/>
      <c r="JV276" s="46"/>
      <c r="JW276" s="46"/>
      <c r="JX276" s="46"/>
      <c r="JY276" s="46"/>
      <c r="JZ276" s="46"/>
      <c r="KA276" s="46"/>
      <c r="KB276" s="46"/>
      <c r="KC276" s="46"/>
      <c r="KD276" s="46"/>
      <c r="KE276" s="46"/>
      <c r="KF276" s="46"/>
      <c r="KG276" s="46"/>
      <c r="KH276" s="46"/>
      <c r="KI276" s="46"/>
      <c r="KJ276" s="46"/>
      <c r="KK276" s="46"/>
      <c r="KL276" s="46"/>
      <c r="KM276" s="46"/>
      <c r="KN276" s="46"/>
      <c r="KO276" s="46"/>
      <c r="KP276" s="46"/>
      <c r="KQ276" s="46"/>
      <c r="KR276" s="46"/>
      <c r="KS276" s="46"/>
      <c r="KT276" s="46"/>
      <c r="KU276" s="46"/>
      <c r="KV276" s="46"/>
      <c r="KW276" s="46"/>
      <c r="KX276" s="46"/>
      <c r="KY276" s="46"/>
      <c r="KZ276" s="46"/>
      <c r="LA276" s="46"/>
      <c r="LB276" s="46"/>
      <c r="LC276" s="46"/>
      <c r="LD276" s="46"/>
      <c r="LE276" s="46"/>
      <c r="LF276" s="38"/>
      <c r="LG276" s="38"/>
      <c r="LH276" s="38"/>
      <c r="LI276" s="38"/>
      <c r="LJ276" s="38"/>
      <c r="LQ276" s="22"/>
      <c r="LR276" s="23"/>
    </row>
    <row r="277" customFormat="false" ht="4.5" hidden="false" customHeight="true" outlineLevel="0" collapsed="false">
      <c r="C277" s="18"/>
      <c r="D277" s="19"/>
      <c r="H277" s="75" t="s">
        <v>51</v>
      </c>
      <c r="I277" s="75"/>
      <c r="J277" s="75"/>
      <c r="K277" s="75"/>
      <c r="L277" s="75"/>
      <c r="M277" s="75"/>
      <c r="N277" s="75"/>
      <c r="O277" s="75"/>
      <c r="P277" s="75"/>
      <c r="Q277" s="75"/>
      <c r="R277" s="75"/>
      <c r="S277" s="75"/>
      <c r="T277" s="75"/>
      <c r="U277" s="75"/>
      <c r="V277" s="75"/>
      <c r="W277" s="75"/>
      <c r="X277" s="75"/>
      <c r="Y277" s="75"/>
      <c r="Z277" s="75"/>
      <c r="AA277" s="75"/>
      <c r="AB277" s="75"/>
      <c r="AC277" s="75"/>
      <c r="AD277" s="75"/>
      <c r="AE277" s="75"/>
      <c r="AF277" s="75"/>
      <c r="AG277" s="75"/>
      <c r="AH277" s="75"/>
      <c r="AI277" s="75"/>
      <c r="AJ277" s="75" t="s">
        <v>52</v>
      </c>
      <c r="AK277" s="75"/>
      <c r="AL277" s="75"/>
      <c r="AM277" s="75"/>
      <c r="AN277" s="75"/>
      <c r="AO277" s="75"/>
      <c r="AP277" s="75"/>
      <c r="AQ277" s="75"/>
      <c r="AR277" s="75"/>
      <c r="AS277" s="75"/>
      <c r="AT277" s="75"/>
      <c r="AU277" s="75"/>
      <c r="AV277" s="75"/>
      <c r="AW277" s="75"/>
      <c r="AX277" s="75"/>
      <c r="AY277" s="75"/>
      <c r="AZ277" s="75"/>
      <c r="BA277" s="75"/>
      <c r="BB277" s="75"/>
      <c r="BC277" s="75"/>
      <c r="BD277" s="75"/>
      <c r="BE277" s="75"/>
      <c r="BF277" s="75"/>
      <c r="BG277" s="75"/>
      <c r="BH277" s="75"/>
      <c r="BI277" s="75"/>
      <c r="BJ277" s="75"/>
      <c r="BK277" s="75"/>
      <c r="BL277" s="75" t="s">
        <v>53</v>
      </c>
      <c r="BM277" s="75"/>
      <c r="BN277" s="75"/>
      <c r="BO277" s="75"/>
      <c r="BP277" s="75"/>
      <c r="BQ277" s="75"/>
      <c r="BR277" s="75"/>
      <c r="BS277" s="75"/>
      <c r="BT277" s="75"/>
      <c r="BU277" s="75"/>
      <c r="BV277" s="75"/>
      <c r="BW277" s="75"/>
      <c r="BX277" s="75"/>
      <c r="BY277" s="75"/>
      <c r="BZ277" s="75"/>
      <c r="CA277" s="75"/>
      <c r="CB277" s="75"/>
      <c r="CC277" s="75"/>
      <c r="CD277" s="75"/>
      <c r="CE277" s="75"/>
      <c r="CF277" s="75"/>
      <c r="CG277" s="75"/>
      <c r="CH277" s="75"/>
      <c r="CI277" s="75"/>
      <c r="CJ277" s="75"/>
      <c r="CK277" s="75"/>
      <c r="CL277" s="75"/>
      <c r="CM277" s="75"/>
      <c r="GA277" s="72"/>
      <c r="GB277" s="72"/>
      <c r="GC277" s="72"/>
      <c r="GD277" s="72"/>
      <c r="GE277" s="72"/>
      <c r="GF277" s="72"/>
      <c r="GG277" s="72"/>
      <c r="GH277" s="72"/>
      <c r="GI277" s="72"/>
      <c r="GJ277" s="72"/>
      <c r="GK277" s="72"/>
      <c r="GL277" s="72"/>
      <c r="GM277" s="72"/>
      <c r="GN277" s="72"/>
      <c r="GO277" s="72"/>
      <c r="GP277" s="72"/>
      <c r="GQ277" s="72"/>
      <c r="GR277" s="72"/>
      <c r="GS277" s="72"/>
      <c r="GT277" s="72"/>
      <c r="GU277" s="72"/>
      <c r="GV277" s="72"/>
      <c r="GW277" s="72"/>
      <c r="GX277" s="72"/>
      <c r="GY277" s="72"/>
      <c r="GZ277" s="72"/>
      <c r="HA277" s="72"/>
      <c r="HB277" s="72"/>
      <c r="HC277" s="72"/>
      <c r="HD277" s="72"/>
      <c r="HE277" s="72"/>
      <c r="HF277" s="72"/>
      <c r="HG277" s="72"/>
      <c r="HH277" s="72"/>
      <c r="HI277" s="72"/>
      <c r="HJ277" s="72"/>
      <c r="HK277" s="72"/>
      <c r="HL277" s="72"/>
      <c r="HM277" s="72"/>
      <c r="HN277" s="72"/>
      <c r="HO277" s="72"/>
      <c r="HP277" s="72"/>
      <c r="HQ277" s="72"/>
      <c r="HR277" s="72"/>
      <c r="HS277" s="72"/>
      <c r="HT277" s="72"/>
      <c r="HU277" s="72"/>
      <c r="HV277" s="72"/>
      <c r="HW277" s="72"/>
      <c r="HX277" s="72"/>
      <c r="HY277" s="74"/>
      <c r="HZ277" s="74"/>
      <c r="IA277" s="74"/>
      <c r="IB277" s="74"/>
      <c r="IC277" s="74"/>
      <c r="ID277" s="74"/>
      <c r="IE277" s="74"/>
      <c r="IF277" s="74"/>
      <c r="IG277" s="74"/>
      <c r="IH277" s="74"/>
      <c r="II277" s="74"/>
      <c r="IJ277" s="74"/>
      <c r="JH277" s="30"/>
      <c r="JI277" s="21"/>
      <c r="JJ277" s="21"/>
      <c r="JK277" s="21"/>
      <c r="JL277" s="21"/>
      <c r="JN277" s="28"/>
      <c r="JO277" s="21"/>
      <c r="JP277" s="21"/>
      <c r="JQ277" s="46"/>
      <c r="JR277" s="46"/>
      <c r="JS277" s="46"/>
      <c r="JT277" s="46"/>
      <c r="JU277" s="46"/>
      <c r="JV277" s="46"/>
      <c r="JW277" s="46"/>
      <c r="JX277" s="46"/>
      <c r="JY277" s="46"/>
      <c r="JZ277" s="46"/>
      <c r="KA277" s="46"/>
      <c r="KB277" s="46"/>
      <c r="KC277" s="46"/>
      <c r="KD277" s="46"/>
      <c r="KE277" s="46"/>
      <c r="KF277" s="46"/>
      <c r="KG277" s="46"/>
      <c r="KH277" s="46"/>
      <c r="KI277" s="46"/>
      <c r="KJ277" s="46"/>
      <c r="KK277" s="46"/>
      <c r="KL277" s="46"/>
      <c r="KM277" s="46"/>
      <c r="KN277" s="46"/>
      <c r="KO277" s="46"/>
      <c r="KP277" s="46"/>
      <c r="KQ277" s="46"/>
      <c r="KR277" s="46"/>
      <c r="KS277" s="46"/>
      <c r="KT277" s="46"/>
      <c r="KU277" s="46"/>
      <c r="KV277" s="46"/>
      <c r="KW277" s="46"/>
      <c r="KX277" s="46"/>
      <c r="KY277" s="46"/>
      <c r="KZ277" s="46"/>
      <c r="LA277" s="46"/>
      <c r="LB277" s="46"/>
      <c r="LC277" s="46"/>
      <c r="LD277" s="46"/>
      <c r="LE277" s="46"/>
      <c r="LF277" s="38"/>
      <c r="LG277" s="38"/>
      <c r="LH277" s="38"/>
      <c r="LI277" s="38"/>
      <c r="LJ277" s="38"/>
      <c r="LQ277" s="22"/>
      <c r="LR277" s="23"/>
    </row>
    <row r="278" customFormat="false" ht="4.5" hidden="false" customHeight="true" outlineLevel="0" collapsed="false">
      <c r="C278" s="18"/>
      <c r="D278" s="19"/>
      <c r="H278" s="75"/>
      <c r="I278" s="75"/>
      <c r="J278" s="75"/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  <c r="V278" s="75"/>
      <c r="W278" s="75"/>
      <c r="X278" s="75"/>
      <c r="Y278" s="75"/>
      <c r="Z278" s="75"/>
      <c r="AA278" s="75"/>
      <c r="AB278" s="75"/>
      <c r="AC278" s="75"/>
      <c r="AD278" s="75"/>
      <c r="AE278" s="75"/>
      <c r="AF278" s="75"/>
      <c r="AG278" s="75"/>
      <c r="AH278" s="75"/>
      <c r="AI278" s="75"/>
      <c r="AJ278" s="75"/>
      <c r="AK278" s="75"/>
      <c r="AL278" s="75"/>
      <c r="AM278" s="75"/>
      <c r="AN278" s="75"/>
      <c r="AO278" s="75"/>
      <c r="AP278" s="75"/>
      <c r="AQ278" s="75"/>
      <c r="AR278" s="75"/>
      <c r="AS278" s="75"/>
      <c r="AT278" s="75"/>
      <c r="AU278" s="75"/>
      <c r="AV278" s="75"/>
      <c r="AW278" s="75"/>
      <c r="AX278" s="75"/>
      <c r="AY278" s="75"/>
      <c r="AZ278" s="75"/>
      <c r="BA278" s="75"/>
      <c r="BB278" s="75"/>
      <c r="BC278" s="75"/>
      <c r="BD278" s="75"/>
      <c r="BE278" s="75"/>
      <c r="BF278" s="75"/>
      <c r="BG278" s="75"/>
      <c r="BH278" s="75"/>
      <c r="BI278" s="75"/>
      <c r="BJ278" s="75"/>
      <c r="BK278" s="75"/>
      <c r="BL278" s="75"/>
      <c r="BM278" s="75"/>
      <c r="BN278" s="75"/>
      <c r="BO278" s="75"/>
      <c r="BP278" s="75"/>
      <c r="BQ278" s="75"/>
      <c r="BR278" s="75"/>
      <c r="BS278" s="75"/>
      <c r="BT278" s="75"/>
      <c r="BU278" s="75"/>
      <c r="BV278" s="75"/>
      <c r="BW278" s="75"/>
      <c r="BX278" s="75"/>
      <c r="BY278" s="75"/>
      <c r="BZ278" s="75"/>
      <c r="CA278" s="75"/>
      <c r="CB278" s="75"/>
      <c r="CC278" s="75"/>
      <c r="CD278" s="75"/>
      <c r="CE278" s="75"/>
      <c r="CF278" s="75"/>
      <c r="CG278" s="75"/>
      <c r="CH278" s="75"/>
      <c r="CI278" s="75"/>
      <c r="CJ278" s="75"/>
      <c r="CK278" s="75"/>
      <c r="CL278" s="75"/>
      <c r="CM278" s="75"/>
      <c r="GA278" s="72"/>
      <c r="GB278" s="72"/>
      <c r="GC278" s="72"/>
      <c r="GD278" s="72"/>
      <c r="GE278" s="72"/>
      <c r="GF278" s="72"/>
      <c r="GG278" s="72"/>
      <c r="GH278" s="72"/>
      <c r="GI278" s="72"/>
      <c r="GJ278" s="72"/>
      <c r="GK278" s="72"/>
      <c r="GL278" s="72"/>
      <c r="GM278" s="72"/>
      <c r="GN278" s="72"/>
      <c r="GO278" s="72"/>
      <c r="GP278" s="72"/>
      <c r="GQ278" s="72"/>
      <c r="GR278" s="72"/>
      <c r="GS278" s="72"/>
      <c r="GT278" s="72"/>
      <c r="GU278" s="72"/>
      <c r="GV278" s="72"/>
      <c r="GW278" s="72"/>
      <c r="GX278" s="72"/>
      <c r="GY278" s="72"/>
      <c r="GZ278" s="72"/>
      <c r="HA278" s="72"/>
      <c r="HB278" s="72"/>
      <c r="HC278" s="72"/>
      <c r="HD278" s="72"/>
      <c r="HE278" s="72"/>
      <c r="HF278" s="72"/>
      <c r="HG278" s="72"/>
      <c r="HH278" s="72"/>
      <c r="HI278" s="72"/>
      <c r="HJ278" s="72"/>
      <c r="HK278" s="72"/>
      <c r="HL278" s="72"/>
      <c r="HM278" s="72"/>
      <c r="HN278" s="72"/>
      <c r="HO278" s="72"/>
      <c r="HP278" s="72"/>
      <c r="HQ278" s="72"/>
      <c r="HR278" s="72"/>
      <c r="HS278" s="72"/>
      <c r="HT278" s="72"/>
      <c r="HU278" s="72"/>
      <c r="HV278" s="72"/>
      <c r="HW278" s="72"/>
      <c r="HX278" s="72"/>
      <c r="HY278" s="74"/>
      <c r="HZ278" s="74"/>
      <c r="IA278" s="74"/>
      <c r="IB278" s="74"/>
      <c r="IC278" s="74"/>
      <c r="ID278" s="74"/>
      <c r="IE278" s="74"/>
      <c r="IF278" s="74"/>
      <c r="IG278" s="74"/>
      <c r="IH278" s="74"/>
      <c r="II278" s="74"/>
      <c r="IJ278" s="74"/>
      <c r="JH278" s="30"/>
      <c r="JI278" s="21"/>
      <c r="JJ278" s="21"/>
      <c r="JK278" s="21"/>
      <c r="JL278" s="21"/>
      <c r="JN278" s="31"/>
      <c r="JO278" s="32"/>
      <c r="JP278" s="32"/>
      <c r="JQ278" s="46"/>
      <c r="JR278" s="46"/>
      <c r="JS278" s="46"/>
      <c r="JT278" s="46"/>
      <c r="JU278" s="46"/>
      <c r="JV278" s="46"/>
      <c r="JW278" s="46"/>
      <c r="JX278" s="46"/>
      <c r="JY278" s="46"/>
      <c r="JZ278" s="46"/>
      <c r="KA278" s="46"/>
      <c r="KB278" s="46"/>
      <c r="KC278" s="46"/>
      <c r="KD278" s="46"/>
      <c r="KE278" s="46"/>
      <c r="KF278" s="46"/>
      <c r="KG278" s="46"/>
      <c r="KH278" s="46"/>
      <c r="KI278" s="46"/>
      <c r="KJ278" s="46"/>
      <c r="KK278" s="46"/>
      <c r="KL278" s="46"/>
      <c r="KM278" s="46"/>
      <c r="KN278" s="46"/>
      <c r="KO278" s="46"/>
      <c r="KP278" s="46"/>
      <c r="KQ278" s="46"/>
      <c r="KR278" s="46"/>
      <c r="KS278" s="46"/>
      <c r="KT278" s="46"/>
      <c r="KU278" s="46"/>
      <c r="KV278" s="46"/>
      <c r="KW278" s="46"/>
      <c r="KX278" s="46"/>
      <c r="KY278" s="46"/>
      <c r="KZ278" s="46"/>
      <c r="LA278" s="46"/>
      <c r="LB278" s="46"/>
      <c r="LC278" s="46"/>
      <c r="LD278" s="46"/>
      <c r="LE278" s="46"/>
      <c r="LF278" s="38"/>
      <c r="LG278" s="38"/>
      <c r="LH278" s="38"/>
      <c r="LI278" s="38"/>
      <c r="LJ278" s="38"/>
      <c r="LQ278" s="22"/>
      <c r="LR278" s="23"/>
    </row>
    <row r="279" customFormat="false" ht="4.5" hidden="false" customHeight="true" outlineLevel="0" collapsed="false">
      <c r="C279" s="18"/>
      <c r="D279" s="19"/>
      <c r="H279" s="75"/>
      <c r="I279" s="75"/>
      <c r="J279" s="75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  <c r="V279" s="75"/>
      <c r="W279" s="75"/>
      <c r="X279" s="75"/>
      <c r="Y279" s="75"/>
      <c r="Z279" s="75"/>
      <c r="AA279" s="75"/>
      <c r="AB279" s="75"/>
      <c r="AC279" s="75"/>
      <c r="AD279" s="75"/>
      <c r="AE279" s="75"/>
      <c r="AF279" s="75"/>
      <c r="AG279" s="75"/>
      <c r="AH279" s="75"/>
      <c r="AI279" s="75"/>
      <c r="AJ279" s="75"/>
      <c r="AK279" s="75"/>
      <c r="AL279" s="75"/>
      <c r="AM279" s="75"/>
      <c r="AN279" s="75"/>
      <c r="AO279" s="75"/>
      <c r="AP279" s="75"/>
      <c r="AQ279" s="75"/>
      <c r="AR279" s="75"/>
      <c r="AS279" s="75"/>
      <c r="AT279" s="75"/>
      <c r="AU279" s="75"/>
      <c r="AV279" s="75"/>
      <c r="AW279" s="75"/>
      <c r="AX279" s="75"/>
      <c r="AY279" s="75"/>
      <c r="AZ279" s="75"/>
      <c r="BA279" s="75"/>
      <c r="BB279" s="75"/>
      <c r="BC279" s="75"/>
      <c r="BD279" s="75"/>
      <c r="BE279" s="75"/>
      <c r="BF279" s="75"/>
      <c r="BG279" s="75"/>
      <c r="BH279" s="75"/>
      <c r="BI279" s="75"/>
      <c r="BJ279" s="75"/>
      <c r="BK279" s="75"/>
      <c r="BL279" s="75"/>
      <c r="BM279" s="75"/>
      <c r="BN279" s="75"/>
      <c r="BO279" s="75"/>
      <c r="BP279" s="75"/>
      <c r="BQ279" s="75"/>
      <c r="BR279" s="75"/>
      <c r="BS279" s="75"/>
      <c r="BT279" s="75"/>
      <c r="BU279" s="75"/>
      <c r="BV279" s="75"/>
      <c r="BW279" s="75"/>
      <c r="BX279" s="75"/>
      <c r="BY279" s="75"/>
      <c r="BZ279" s="75"/>
      <c r="CA279" s="75"/>
      <c r="CB279" s="75"/>
      <c r="CC279" s="75"/>
      <c r="CD279" s="75"/>
      <c r="CE279" s="75"/>
      <c r="CF279" s="75"/>
      <c r="CG279" s="75"/>
      <c r="CH279" s="75"/>
      <c r="CI279" s="75"/>
      <c r="CJ279" s="75"/>
      <c r="CK279" s="75"/>
      <c r="CL279" s="75"/>
      <c r="CM279" s="75"/>
      <c r="GA279" s="72"/>
      <c r="GB279" s="72"/>
      <c r="GC279" s="72"/>
      <c r="GD279" s="72"/>
      <c r="GE279" s="72"/>
      <c r="GF279" s="72"/>
      <c r="GG279" s="72"/>
      <c r="GH279" s="72"/>
      <c r="GI279" s="72"/>
      <c r="GJ279" s="72"/>
      <c r="GK279" s="72"/>
      <c r="GL279" s="72"/>
      <c r="GM279" s="72"/>
      <c r="GN279" s="72"/>
      <c r="GO279" s="72"/>
      <c r="GP279" s="72"/>
      <c r="GQ279" s="72"/>
      <c r="GR279" s="72"/>
      <c r="GS279" s="72"/>
      <c r="GT279" s="72"/>
      <c r="GU279" s="72"/>
      <c r="GV279" s="72"/>
      <c r="GW279" s="72"/>
      <c r="GX279" s="72"/>
      <c r="GY279" s="72"/>
      <c r="GZ279" s="72"/>
      <c r="HA279" s="72"/>
      <c r="HB279" s="72"/>
      <c r="HC279" s="72"/>
      <c r="HD279" s="72"/>
      <c r="HE279" s="72"/>
      <c r="HF279" s="72"/>
      <c r="HG279" s="72"/>
      <c r="HH279" s="72"/>
      <c r="HI279" s="72"/>
      <c r="HJ279" s="72"/>
      <c r="HK279" s="72"/>
      <c r="HL279" s="72"/>
      <c r="HM279" s="72"/>
      <c r="HN279" s="72"/>
      <c r="HO279" s="72"/>
      <c r="HP279" s="72"/>
      <c r="HQ279" s="72"/>
      <c r="HR279" s="72"/>
      <c r="HS279" s="72"/>
      <c r="HT279" s="72"/>
      <c r="HU279" s="72"/>
      <c r="HV279" s="72"/>
      <c r="HW279" s="72"/>
      <c r="HX279" s="72"/>
      <c r="HY279" s="74"/>
      <c r="HZ279" s="74"/>
      <c r="IA279" s="74"/>
      <c r="IB279" s="74"/>
      <c r="IC279" s="74"/>
      <c r="ID279" s="74"/>
      <c r="IE279" s="74"/>
      <c r="IF279" s="74"/>
      <c r="IG279" s="74"/>
      <c r="IH279" s="74"/>
      <c r="II279" s="74"/>
      <c r="IJ279" s="74"/>
      <c r="JH279" s="30"/>
      <c r="JI279" s="21"/>
      <c r="JJ279" s="21"/>
      <c r="JK279" s="21"/>
      <c r="JL279" s="21"/>
      <c r="JQ279" s="46"/>
      <c r="JR279" s="46"/>
      <c r="JS279" s="46"/>
      <c r="JT279" s="46"/>
      <c r="JU279" s="46"/>
      <c r="JV279" s="46"/>
      <c r="JW279" s="46"/>
      <c r="JX279" s="46"/>
      <c r="JY279" s="46"/>
      <c r="JZ279" s="46"/>
      <c r="KA279" s="46"/>
      <c r="KB279" s="46"/>
      <c r="KC279" s="46"/>
      <c r="KD279" s="46"/>
      <c r="KE279" s="46"/>
      <c r="KF279" s="46"/>
      <c r="KG279" s="46"/>
      <c r="KH279" s="46"/>
      <c r="KI279" s="46"/>
      <c r="KJ279" s="46"/>
      <c r="KK279" s="46"/>
      <c r="KL279" s="46"/>
      <c r="KM279" s="46"/>
      <c r="KN279" s="46"/>
      <c r="KO279" s="46"/>
      <c r="KP279" s="46"/>
      <c r="KQ279" s="46"/>
      <c r="KR279" s="46"/>
      <c r="KS279" s="46"/>
      <c r="KT279" s="46"/>
      <c r="KU279" s="46"/>
      <c r="KV279" s="46"/>
      <c r="KW279" s="46"/>
      <c r="KX279" s="46"/>
      <c r="KY279" s="46"/>
      <c r="KZ279" s="46"/>
      <c r="LA279" s="46"/>
      <c r="LB279" s="46"/>
      <c r="LC279" s="46"/>
      <c r="LD279" s="46"/>
      <c r="LE279" s="46"/>
      <c r="LF279" s="38"/>
      <c r="LG279" s="38"/>
      <c r="LH279" s="38"/>
      <c r="LI279" s="38"/>
      <c r="LJ279" s="38"/>
      <c r="LQ279" s="22"/>
      <c r="LR279" s="23"/>
    </row>
    <row r="280" customFormat="false" ht="4.5" hidden="false" customHeight="true" outlineLevel="0" collapsed="false">
      <c r="C280" s="18"/>
      <c r="D280" s="19"/>
      <c r="H280" s="75"/>
      <c r="I280" s="75"/>
      <c r="J280" s="75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  <c r="V280" s="75"/>
      <c r="W280" s="75"/>
      <c r="X280" s="75"/>
      <c r="Y280" s="75"/>
      <c r="Z280" s="75"/>
      <c r="AA280" s="75"/>
      <c r="AB280" s="75"/>
      <c r="AC280" s="75"/>
      <c r="AD280" s="75"/>
      <c r="AE280" s="75"/>
      <c r="AF280" s="75"/>
      <c r="AG280" s="75"/>
      <c r="AH280" s="75"/>
      <c r="AI280" s="75"/>
      <c r="AJ280" s="75"/>
      <c r="AK280" s="75"/>
      <c r="AL280" s="75"/>
      <c r="AM280" s="75"/>
      <c r="AN280" s="75"/>
      <c r="AO280" s="75"/>
      <c r="AP280" s="75"/>
      <c r="AQ280" s="75"/>
      <c r="AR280" s="75"/>
      <c r="AS280" s="75"/>
      <c r="AT280" s="75"/>
      <c r="AU280" s="75"/>
      <c r="AV280" s="75"/>
      <c r="AW280" s="75"/>
      <c r="AX280" s="75"/>
      <c r="AY280" s="75"/>
      <c r="AZ280" s="75"/>
      <c r="BA280" s="75"/>
      <c r="BB280" s="75"/>
      <c r="BC280" s="75"/>
      <c r="BD280" s="75"/>
      <c r="BE280" s="75"/>
      <c r="BF280" s="75"/>
      <c r="BG280" s="75"/>
      <c r="BH280" s="75"/>
      <c r="BI280" s="75"/>
      <c r="BJ280" s="75"/>
      <c r="BK280" s="75"/>
      <c r="BL280" s="75"/>
      <c r="BM280" s="75"/>
      <c r="BN280" s="75"/>
      <c r="BO280" s="75"/>
      <c r="BP280" s="75"/>
      <c r="BQ280" s="75"/>
      <c r="BR280" s="75"/>
      <c r="BS280" s="75"/>
      <c r="BT280" s="75"/>
      <c r="BU280" s="75"/>
      <c r="BV280" s="75"/>
      <c r="BW280" s="75"/>
      <c r="BX280" s="75"/>
      <c r="BY280" s="75"/>
      <c r="BZ280" s="75"/>
      <c r="CA280" s="75"/>
      <c r="CB280" s="75"/>
      <c r="CC280" s="75"/>
      <c r="CD280" s="75"/>
      <c r="CE280" s="75"/>
      <c r="CF280" s="75"/>
      <c r="CG280" s="75"/>
      <c r="CH280" s="75"/>
      <c r="CI280" s="75"/>
      <c r="CJ280" s="75"/>
      <c r="CK280" s="75"/>
      <c r="CL280" s="75"/>
      <c r="CM280" s="75"/>
      <c r="JH280" s="30"/>
      <c r="JI280" s="21"/>
      <c r="JJ280" s="21"/>
      <c r="JK280" s="21"/>
      <c r="JL280" s="21"/>
      <c r="JQ280" s="46"/>
      <c r="JR280" s="46"/>
      <c r="JS280" s="46"/>
      <c r="JT280" s="46"/>
      <c r="JU280" s="46"/>
      <c r="JV280" s="46"/>
      <c r="JW280" s="46"/>
      <c r="JX280" s="46"/>
      <c r="JY280" s="46"/>
      <c r="JZ280" s="46"/>
      <c r="KA280" s="46"/>
      <c r="KB280" s="46"/>
      <c r="KC280" s="46"/>
      <c r="KD280" s="46"/>
      <c r="KE280" s="46"/>
      <c r="KF280" s="46"/>
      <c r="KG280" s="46"/>
      <c r="KH280" s="46"/>
      <c r="KI280" s="46"/>
      <c r="KJ280" s="46"/>
      <c r="KK280" s="46"/>
      <c r="KL280" s="46"/>
      <c r="KM280" s="46"/>
      <c r="KN280" s="46"/>
      <c r="KO280" s="46"/>
      <c r="KP280" s="46"/>
      <c r="KQ280" s="46"/>
      <c r="KR280" s="46"/>
      <c r="KS280" s="46"/>
      <c r="KT280" s="46"/>
      <c r="KU280" s="46"/>
      <c r="KV280" s="46"/>
      <c r="KW280" s="46"/>
      <c r="KX280" s="46"/>
      <c r="KY280" s="46"/>
      <c r="KZ280" s="46"/>
      <c r="LA280" s="46"/>
      <c r="LB280" s="46"/>
      <c r="LC280" s="46"/>
      <c r="LD280" s="46"/>
      <c r="LE280" s="46"/>
      <c r="LF280" s="38"/>
      <c r="LG280" s="38"/>
      <c r="LH280" s="38"/>
      <c r="LI280" s="38"/>
      <c r="LJ280" s="38"/>
      <c r="LQ280" s="22"/>
      <c r="LR280" s="23"/>
    </row>
    <row r="281" customFormat="false" ht="4.5" hidden="false" customHeight="true" outlineLevel="0" collapsed="false">
      <c r="C281" s="18"/>
      <c r="D281" s="19"/>
      <c r="H281" s="75"/>
      <c r="I281" s="75"/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  <c r="V281" s="75"/>
      <c r="W281" s="75"/>
      <c r="X281" s="75"/>
      <c r="Y281" s="75"/>
      <c r="Z281" s="75"/>
      <c r="AA281" s="75"/>
      <c r="AB281" s="75"/>
      <c r="AC281" s="75"/>
      <c r="AD281" s="75"/>
      <c r="AE281" s="75"/>
      <c r="AF281" s="75"/>
      <c r="AG281" s="75"/>
      <c r="AH281" s="75"/>
      <c r="AI281" s="75"/>
      <c r="AJ281" s="75"/>
      <c r="AK281" s="75"/>
      <c r="AL281" s="75"/>
      <c r="AM281" s="75"/>
      <c r="AN281" s="75"/>
      <c r="AO281" s="75"/>
      <c r="AP281" s="75"/>
      <c r="AQ281" s="75"/>
      <c r="AR281" s="75"/>
      <c r="AS281" s="75"/>
      <c r="AT281" s="75"/>
      <c r="AU281" s="75"/>
      <c r="AV281" s="75"/>
      <c r="AW281" s="75"/>
      <c r="AX281" s="75"/>
      <c r="AY281" s="75"/>
      <c r="AZ281" s="75"/>
      <c r="BA281" s="75"/>
      <c r="BB281" s="75"/>
      <c r="BC281" s="75"/>
      <c r="BD281" s="75"/>
      <c r="BE281" s="75"/>
      <c r="BF281" s="75"/>
      <c r="BG281" s="75"/>
      <c r="BH281" s="75"/>
      <c r="BI281" s="75"/>
      <c r="BJ281" s="75"/>
      <c r="BK281" s="75"/>
      <c r="BL281" s="75"/>
      <c r="BM281" s="75"/>
      <c r="BN281" s="75"/>
      <c r="BO281" s="75"/>
      <c r="BP281" s="75"/>
      <c r="BQ281" s="75"/>
      <c r="BR281" s="75"/>
      <c r="BS281" s="75"/>
      <c r="BT281" s="75"/>
      <c r="BU281" s="75"/>
      <c r="BV281" s="75"/>
      <c r="BW281" s="75"/>
      <c r="BX281" s="75"/>
      <c r="BY281" s="75"/>
      <c r="BZ281" s="75"/>
      <c r="CA281" s="75"/>
      <c r="CB281" s="75"/>
      <c r="CC281" s="75"/>
      <c r="CD281" s="75"/>
      <c r="CE281" s="75"/>
      <c r="CF281" s="75"/>
      <c r="CG281" s="75"/>
      <c r="CH281" s="75"/>
      <c r="CI281" s="75"/>
      <c r="CJ281" s="75"/>
      <c r="CK281" s="75"/>
      <c r="CL281" s="75"/>
      <c r="CM281" s="75"/>
      <c r="JH281" s="30"/>
      <c r="JI281" s="21"/>
      <c r="JJ281" s="21"/>
      <c r="JK281" s="21"/>
      <c r="JL281" s="21"/>
      <c r="JQ281" s="46"/>
      <c r="JR281" s="46"/>
      <c r="JS281" s="46"/>
      <c r="JT281" s="46"/>
      <c r="JU281" s="46"/>
      <c r="JV281" s="46"/>
      <c r="JW281" s="46"/>
      <c r="JX281" s="46"/>
      <c r="JY281" s="46"/>
      <c r="JZ281" s="46"/>
      <c r="KA281" s="46"/>
      <c r="KB281" s="46"/>
      <c r="KC281" s="46"/>
      <c r="KD281" s="46"/>
      <c r="KE281" s="46"/>
      <c r="KF281" s="46"/>
      <c r="KG281" s="46"/>
      <c r="KH281" s="46"/>
      <c r="KI281" s="46"/>
      <c r="KJ281" s="46"/>
      <c r="KK281" s="46"/>
      <c r="KL281" s="46"/>
      <c r="KM281" s="46"/>
      <c r="KN281" s="46"/>
      <c r="KO281" s="46"/>
      <c r="KP281" s="46"/>
      <c r="KQ281" s="46"/>
      <c r="KR281" s="46"/>
      <c r="KS281" s="46"/>
      <c r="KT281" s="46"/>
      <c r="KU281" s="46"/>
      <c r="KV281" s="46"/>
      <c r="KW281" s="46"/>
      <c r="KX281" s="46"/>
      <c r="KY281" s="46"/>
      <c r="KZ281" s="46"/>
      <c r="LA281" s="46"/>
      <c r="LB281" s="46"/>
      <c r="LC281" s="46"/>
      <c r="LD281" s="46"/>
      <c r="LE281" s="46"/>
      <c r="LF281" s="38"/>
      <c r="LG281" s="38"/>
      <c r="LH281" s="38"/>
      <c r="LI281" s="38"/>
      <c r="LJ281" s="38"/>
      <c r="LQ281" s="22"/>
      <c r="LR281" s="23"/>
    </row>
    <row r="282" customFormat="false" ht="4.5" hidden="false" customHeight="true" outlineLevel="0" collapsed="false">
      <c r="C282" s="18"/>
      <c r="D282" s="19"/>
      <c r="H282" s="75"/>
      <c r="I282" s="75"/>
      <c r="J282" s="75"/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  <c r="V282" s="75"/>
      <c r="W282" s="75"/>
      <c r="X282" s="75"/>
      <c r="Y282" s="75"/>
      <c r="Z282" s="75"/>
      <c r="AA282" s="75"/>
      <c r="AB282" s="75"/>
      <c r="AC282" s="75"/>
      <c r="AD282" s="75"/>
      <c r="AE282" s="75"/>
      <c r="AF282" s="75"/>
      <c r="AG282" s="75"/>
      <c r="AH282" s="75"/>
      <c r="AI282" s="75"/>
      <c r="AJ282" s="75"/>
      <c r="AK282" s="75"/>
      <c r="AL282" s="75"/>
      <c r="AM282" s="75"/>
      <c r="AN282" s="75"/>
      <c r="AO282" s="75"/>
      <c r="AP282" s="75"/>
      <c r="AQ282" s="75"/>
      <c r="AR282" s="75"/>
      <c r="AS282" s="75"/>
      <c r="AT282" s="75"/>
      <c r="AU282" s="75"/>
      <c r="AV282" s="75"/>
      <c r="AW282" s="75"/>
      <c r="AX282" s="75"/>
      <c r="AY282" s="75"/>
      <c r="AZ282" s="75"/>
      <c r="BA282" s="75"/>
      <c r="BB282" s="75"/>
      <c r="BC282" s="75"/>
      <c r="BD282" s="75"/>
      <c r="BE282" s="75"/>
      <c r="BF282" s="75"/>
      <c r="BG282" s="75"/>
      <c r="BH282" s="75"/>
      <c r="BI282" s="75"/>
      <c r="BJ282" s="75"/>
      <c r="BK282" s="75"/>
      <c r="BL282" s="75"/>
      <c r="BM282" s="75"/>
      <c r="BN282" s="75"/>
      <c r="BO282" s="75"/>
      <c r="BP282" s="75"/>
      <c r="BQ282" s="75"/>
      <c r="BR282" s="75"/>
      <c r="BS282" s="75"/>
      <c r="BT282" s="75"/>
      <c r="BU282" s="75"/>
      <c r="BV282" s="75"/>
      <c r="BW282" s="75"/>
      <c r="BX282" s="75"/>
      <c r="BY282" s="75"/>
      <c r="BZ282" s="75"/>
      <c r="CA282" s="75"/>
      <c r="CB282" s="75"/>
      <c r="CC282" s="75"/>
      <c r="CD282" s="75"/>
      <c r="CE282" s="75"/>
      <c r="CF282" s="75"/>
      <c r="CG282" s="75"/>
      <c r="CH282" s="75"/>
      <c r="CI282" s="75"/>
      <c r="CJ282" s="75"/>
      <c r="CK282" s="75"/>
      <c r="CL282" s="75"/>
      <c r="CM282" s="75"/>
      <c r="JH282" s="30"/>
      <c r="JI282" s="21"/>
      <c r="JJ282" s="21"/>
      <c r="JK282" s="21"/>
      <c r="JL282" s="21"/>
      <c r="JQ282" s="46"/>
      <c r="JR282" s="46"/>
      <c r="JS282" s="46"/>
      <c r="JT282" s="46"/>
      <c r="JU282" s="46"/>
      <c r="JV282" s="46"/>
      <c r="JW282" s="46"/>
      <c r="JX282" s="46"/>
      <c r="JY282" s="46"/>
      <c r="JZ282" s="46"/>
      <c r="KA282" s="46"/>
      <c r="KB282" s="46"/>
      <c r="KC282" s="46"/>
      <c r="KD282" s="46"/>
      <c r="KE282" s="46"/>
      <c r="KF282" s="46"/>
      <c r="KG282" s="46"/>
      <c r="KH282" s="46"/>
      <c r="KI282" s="46"/>
      <c r="KJ282" s="46"/>
      <c r="KK282" s="46"/>
      <c r="KL282" s="46"/>
      <c r="KM282" s="46"/>
      <c r="KN282" s="46"/>
      <c r="KO282" s="46"/>
      <c r="KP282" s="46"/>
      <c r="KQ282" s="46"/>
      <c r="KR282" s="46"/>
      <c r="KS282" s="46"/>
      <c r="KT282" s="46"/>
      <c r="KU282" s="46"/>
      <c r="KV282" s="46"/>
      <c r="KW282" s="46"/>
      <c r="KX282" s="46"/>
      <c r="KY282" s="46"/>
      <c r="KZ282" s="46"/>
      <c r="LA282" s="46"/>
      <c r="LB282" s="46"/>
      <c r="LC282" s="46"/>
      <c r="LD282" s="46"/>
      <c r="LE282" s="46"/>
      <c r="LF282" s="38"/>
      <c r="LG282" s="38"/>
      <c r="LH282" s="38"/>
      <c r="LI282" s="38"/>
      <c r="LJ282" s="38"/>
      <c r="LQ282" s="22"/>
      <c r="LR282" s="23"/>
    </row>
    <row r="283" customFormat="false" ht="4.5" hidden="false" customHeight="true" outlineLevel="0" collapsed="false">
      <c r="C283" s="18"/>
      <c r="D283" s="19"/>
      <c r="H283" s="75"/>
      <c r="I283" s="75"/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  <c r="V283" s="75"/>
      <c r="W283" s="75"/>
      <c r="X283" s="75"/>
      <c r="Y283" s="75"/>
      <c r="Z283" s="75"/>
      <c r="AA283" s="75"/>
      <c r="AB283" s="75"/>
      <c r="AC283" s="75"/>
      <c r="AD283" s="75"/>
      <c r="AE283" s="75"/>
      <c r="AF283" s="75"/>
      <c r="AG283" s="75"/>
      <c r="AH283" s="75"/>
      <c r="AI283" s="75"/>
      <c r="AJ283" s="75"/>
      <c r="AK283" s="75"/>
      <c r="AL283" s="75"/>
      <c r="AM283" s="75"/>
      <c r="AN283" s="75"/>
      <c r="AO283" s="75"/>
      <c r="AP283" s="75"/>
      <c r="AQ283" s="75"/>
      <c r="AR283" s="75"/>
      <c r="AS283" s="75"/>
      <c r="AT283" s="75"/>
      <c r="AU283" s="75"/>
      <c r="AV283" s="75"/>
      <c r="AW283" s="75"/>
      <c r="AX283" s="75"/>
      <c r="AY283" s="75"/>
      <c r="AZ283" s="75"/>
      <c r="BA283" s="75"/>
      <c r="BB283" s="75"/>
      <c r="BC283" s="75"/>
      <c r="BD283" s="75"/>
      <c r="BE283" s="75"/>
      <c r="BF283" s="75"/>
      <c r="BG283" s="75"/>
      <c r="BH283" s="75"/>
      <c r="BI283" s="75"/>
      <c r="BJ283" s="75"/>
      <c r="BK283" s="75"/>
      <c r="BL283" s="75"/>
      <c r="BM283" s="75"/>
      <c r="BN283" s="75"/>
      <c r="BO283" s="75"/>
      <c r="BP283" s="75"/>
      <c r="BQ283" s="75"/>
      <c r="BR283" s="75"/>
      <c r="BS283" s="75"/>
      <c r="BT283" s="75"/>
      <c r="BU283" s="75"/>
      <c r="BV283" s="75"/>
      <c r="BW283" s="75"/>
      <c r="BX283" s="75"/>
      <c r="BY283" s="75"/>
      <c r="BZ283" s="75"/>
      <c r="CA283" s="75"/>
      <c r="CB283" s="75"/>
      <c r="CC283" s="75"/>
      <c r="CD283" s="75"/>
      <c r="CE283" s="75"/>
      <c r="CF283" s="75"/>
      <c r="CG283" s="75"/>
      <c r="CH283" s="75"/>
      <c r="CI283" s="75"/>
      <c r="CJ283" s="75"/>
      <c r="CK283" s="75"/>
      <c r="CL283" s="75"/>
      <c r="CM283" s="75"/>
      <c r="JH283" s="30"/>
      <c r="JI283" s="21"/>
      <c r="JJ283" s="21"/>
      <c r="JK283" s="21"/>
      <c r="JL283" s="21"/>
      <c r="KN283" s="71"/>
      <c r="LQ283" s="22"/>
      <c r="LR283" s="23"/>
    </row>
    <row r="284" customFormat="false" ht="4.5" hidden="false" customHeight="true" outlineLevel="0" collapsed="false">
      <c r="C284" s="18"/>
      <c r="D284" s="19"/>
      <c r="H284" s="75"/>
      <c r="I284" s="75"/>
      <c r="J284" s="75"/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  <c r="V284" s="75"/>
      <c r="W284" s="75"/>
      <c r="X284" s="75"/>
      <c r="Y284" s="75"/>
      <c r="Z284" s="75"/>
      <c r="AA284" s="75"/>
      <c r="AB284" s="75"/>
      <c r="AC284" s="75"/>
      <c r="AD284" s="75"/>
      <c r="AE284" s="75"/>
      <c r="AF284" s="75"/>
      <c r="AG284" s="75"/>
      <c r="AH284" s="75"/>
      <c r="AI284" s="75"/>
      <c r="AJ284" s="75"/>
      <c r="AK284" s="75"/>
      <c r="AL284" s="75"/>
      <c r="AM284" s="75"/>
      <c r="AN284" s="75"/>
      <c r="AO284" s="75"/>
      <c r="AP284" s="75"/>
      <c r="AQ284" s="75"/>
      <c r="AR284" s="75"/>
      <c r="AS284" s="75"/>
      <c r="AT284" s="75"/>
      <c r="AU284" s="75"/>
      <c r="AV284" s="75"/>
      <c r="AW284" s="75"/>
      <c r="AX284" s="75"/>
      <c r="AY284" s="75"/>
      <c r="AZ284" s="75"/>
      <c r="BA284" s="75"/>
      <c r="BB284" s="75"/>
      <c r="BC284" s="75"/>
      <c r="BD284" s="75"/>
      <c r="BE284" s="75"/>
      <c r="BF284" s="75"/>
      <c r="BG284" s="75"/>
      <c r="BH284" s="75"/>
      <c r="BI284" s="75"/>
      <c r="BJ284" s="75"/>
      <c r="BK284" s="75"/>
      <c r="BL284" s="75"/>
      <c r="BM284" s="75"/>
      <c r="BN284" s="75"/>
      <c r="BO284" s="75"/>
      <c r="BP284" s="75"/>
      <c r="BQ284" s="75"/>
      <c r="BR284" s="75"/>
      <c r="BS284" s="75"/>
      <c r="BT284" s="75"/>
      <c r="BU284" s="75"/>
      <c r="BV284" s="75"/>
      <c r="BW284" s="75"/>
      <c r="BX284" s="75"/>
      <c r="BY284" s="75"/>
      <c r="BZ284" s="75"/>
      <c r="CA284" s="75"/>
      <c r="CB284" s="75"/>
      <c r="CC284" s="75"/>
      <c r="CD284" s="75"/>
      <c r="CE284" s="75"/>
      <c r="CF284" s="75"/>
      <c r="CG284" s="75"/>
      <c r="CH284" s="75"/>
      <c r="CI284" s="75"/>
      <c r="CJ284" s="75"/>
      <c r="CK284" s="75"/>
      <c r="CL284" s="75"/>
      <c r="CM284" s="75"/>
      <c r="FE284" s="75" t="s">
        <v>54</v>
      </c>
      <c r="FF284" s="75"/>
      <c r="FG284" s="75"/>
      <c r="FH284" s="75"/>
      <c r="FI284" s="75"/>
      <c r="FJ284" s="75"/>
      <c r="FK284" s="75"/>
      <c r="FL284" s="75"/>
      <c r="FM284" s="75"/>
      <c r="FN284" s="75"/>
      <c r="FO284" s="75"/>
      <c r="FP284" s="75"/>
      <c r="FQ284" s="75"/>
      <c r="FR284" s="75"/>
      <c r="FS284" s="75"/>
      <c r="FT284" s="75"/>
      <c r="FU284" s="75"/>
      <c r="FV284" s="75"/>
      <c r="FW284" s="75"/>
      <c r="FX284" s="75"/>
      <c r="FY284" s="75"/>
      <c r="FZ284" s="75"/>
      <c r="GA284" s="75"/>
      <c r="GB284" s="75"/>
      <c r="GC284" s="75"/>
      <c r="GD284" s="75"/>
      <c r="GE284" s="75"/>
      <c r="GF284" s="75"/>
      <c r="GG284" s="75" t="s">
        <v>55</v>
      </c>
      <c r="GH284" s="75"/>
      <c r="GI284" s="75"/>
      <c r="GJ284" s="75"/>
      <c r="GK284" s="75"/>
      <c r="GL284" s="75"/>
      <c r="GM284" s="75"/>
      <c r="GN284" s="75"/>
      <c r="GO284" s="75"/>
      <c r="GP284" s="75"/>
      <c r="GQ284" s="75"/>
      <c r="GR284" s="75"/>
      <c r="GS284" s="75"/>
      <c r="GT284" s="75"/>
      <c r="GU284" s="75"/>
      <c r="GV284" s="75"/>
      <c r="GW284" s="75"/>
      <c r="GX284" s="75"/>
      <c r="GY284" s="75"/>
      <c r="GZ284" s="75"/>
      <c r="HA284" s="75"/>
      <c r="HB284" s="75"/>
      <c r="HC284" s="75"/>
      <c r="HD284" s="75"/>
      <c r="HE284" s="75"/>
      <c r="HF284" s="75"/>
      <c r="HG284" s="75"/>
      <c r="HH284" s="75"/>
      <c r="HI284" s="75" t="s">
        <v>75</v>
      </c>
      <c r="HJ284" s="75"/>
      <c r="HK284" s="75"/>
      <c r="HL284" s="75"/>
      <c r="HM284" s="75"/>
      <c r="HN284" s="75"/>
      <c r="HO284" s="75"/>
      <c r="HP284" s="75"/>
      <c r="HQ284" s="75"/>
      <c r="HR284" s="75"/>
      <c r="HS284" s="75"/>
      <c r="HT284" s="75"/>
      <c r="HU284" s="75"/>
      <c r="HV284" s="75"/>
      <c r="HW284" s="75"/>
      <c r="HX284" s="75"/>
      <c r="HY284" s="75"/>
      <c r="HZ284" s="75"/>
      <c r="IA284" s="75"/>
      <c r="IB284" s="75"/>
      <c r="IC284" s="75"/>
      <c r="ID284" s="75"/>
      <c r="IE284" s="75"/>
      <c r="IF284" s="75"/>
      <c r="IG284" s="75"/>
      <c r="IH284" s="75"/>
      <c r="II284" s="75"/>
      <c r="IJ284" s="75"/>
      <c r="JH284" s="30"/>
      <c r="JI284" s="21"/>
      <c r="JJ284" s="21"/>
      <c r="JK284" s="21"/>
      <c r="JL284" s="21"/>
      <c r="JQ284" s="46" t="s">
        <v>9</v>
      </c>
      <c r="JR284" s="46"/>
      <c r="JS284" s="46"/>
      <c r="JT284" s="46"/>
      <c r="JU284" s="46"/>
      <c r="JV284" s="46"/>
      <c r="JW284" s="46"/>
      <c r="JX284" s="46"/>
      <c r="JY284" s="46"/>
      <c r="JZ284" s="46"/>
      <c r="KA284" s="46"/>
      <c r="KB284" s="46"/>
      <c r="KC284" s="46"/>
      <c r="KD284" s="46"/>
      <c r="KE284" s="46"/>
      <c r="KF284" s="46"/>
      <c r="KG284" s="46"/>
      <c r="KH284" s="46"/>
      <c r="KI284" s="46"/>
      <c r="KJ284" s="46"/>
      <c r="KK284" s="46"/>
      <c r="KL284" s="46"/>
      <c r="KM284" s="46"/>
      <c r="KN284" s="46"/>
      <c r="KO284" s="46"/>
      <c r="KP284" s="46"/>
      <c r="KQ284" s="46"/>
      <c r="KR284" s="46"/>
      <c r="KS284" s="46"/>
      <c r="KT284" s="46"/>
      <c r="KU284" s="46"/>
      <c r="KV284" s="46"/>
      <c r="KW284" s="46"/>
      <c r="KX284" s="46"/>
      <c r="KY284" s="46"/>
      <c r="KZ284" s="46"/>
      <c r="LA284" s="46"/>
      <c r="LB284" s="46"/>
      <c r="LC284" s="46"/>
      <c r="LD284" s="46"/>
      <c r="LE284" s="46"/>
      <c r="LF284" s="38" t="n">
        <v>1</v>
      </c>
      <c r="LG284" s="38"/>
      <c r="LH284" s="38"/>
      <c r="LI284" s="38"/>
      <c r="LJ284" s="38"/>
      <c r="LQ284" s="22"/>
      <c r="LR284" s="23"/>
    </row>
    <row r="285" customFormat="false" ht="4.5" hidden="false" customHeight="true" outlineLevel="0" collapsed="false">
      <c r="C285" s="18"/>
      <c r="D285" s="19"/>
      <c r="H285" s="75"/>
      <c r="I285" s="75"/>
      <c r="J285" s="75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  <c r="V285" s="75"/>
      <c r="W285" s="75"/>
      <c r="X285" s="75"/>
      <c r="Y285" s="75"/>
      <c r="Z285" s="75"/>
      <c r="AA285" s="75"/>
      <c r="AB285" s="75"/>
      <c r="AC285" s="75"/>
      <c r="AD285" s="75"/>
      <c r="AE285" s="75"/>
      <c r="AF285" s="75"/>
      <c r="AG285" s="75"/>
      <c r="AH285" s="75"/>
      <c r="AI285" s="75"/>
      <c r="AJ285" s="75"/>
      <c r="AK285" s="75"/>
      <c r="AL285" s="75"/>
      <c r="AM285" s="75"/>
      <c r="AN285" s="75"/>
      <c r="AO285" s="75"/>
      <c r="AP285" s="75"/>
      <c r="AQ285" s="75"/>
      <c r="AR285" s="75"/>
      <c r="AS285" s="75"/>
      <c r="AT285" s="75"/>
      <c r="AU285" s="75"/>
      <c r="AV285" s="75"/>
      <c r="AW285" s="75"/>
      <c r="AX285" s="75"/>
      <c r="AY285" s="75"/>
      <c r="AZ285" s="75"/>
      <c r="BA285" s="75"/>
      <c r="BB285" s="75"/>
      <c r="BC285" s="75"/>
      <c r="BD285" s="75"/>
      <c r="BE285" s="75"/>
      <c r="BF285" s="75"/>
      <c r="BG285" s="75"/>
      <c r="BH285" s="75"/>
      <c r="BI285" s="75"/>
      <c r="BJ285" s="75"/>
      <c r="BK285" s="75"/>
      <c r="BL285" s="75"/>
      <c r="BM285" s="75"/>
      <c r="BN285" s="75"/>
      <c r="BO285" s="75"/>
      <c r="BP285" s="75"/>
      <c r="BQ285" s="75"/>
      <c r="BR285" s="75"/>
      <c r="BS285" s="75"/>
      <c r="BT285" s="75"/>
      <c r="BU285" s="75"/>
      <c r="BV285" s="75"/>
      <c r="BW285" s="75"/>
      <c r="BX285" s="75"/>
      <c r="BY285" s="75"/>
      <c r="BZ285" s="75"/>
      <c r="CA285" s="75"/>
      <c r="CB285" s="75"/>
      <c r="CC285" s="75"/>
      <c r="CD285" s="75"/>
      <c r="CE285" s="75"/>
      <c r="CF285" s="75"/>
      <c r="CG285" s="75"/>
      <c r="CH285" s="75"/>
      <c r="CI285" s="75"/>
      <c r="CJ285" s="75"/>
      <c r="CK285" s="75"/>
      <c r="CL285" s="75"/>
      <c r="CM285" s="75"/>
      <c r="FE285" s="75"/>
      <c r="FF285" s="75"/>
      <c r="FG285" s="75"/>
      <c r="FH285" s="75"/>
      <c r="FI285" s="75"/>
      <c r="FJ285" s="75"/>
      <c r="FK285" s="75"/>
      <c r="FL285" s="75"/>
      <c r="FM285" s="75"/>
      <c r="FN285" s="75"/>
      <c r="FO285" s="75"/>
      <c r="FP285" s="75"/>
      <c r="FQ285" s="75"/>
      <c r="FR285" s="75"/>
      <c r="FS285" s="75"/>
      <c r="FT285" s="75"/>
      <c r="FU285" s="75"/>
      <c r="FV285" s="75"/>
      <c r="FW285" s="75"/>
      <c r="FX285" s="75"/>
      <c r="FY285" s="75"/>
      <c r="FZ285" s="75"/>
      <c r="GA285" s="75"/>
      <c r="GB285" s="75"/>
      <c r="GC285" s="75"/>
      <c r="GD285" s="75"/>
      <c r="GE285" s="75"/>
      <c r="GF285" s="75"/>
      <c r="GG285" s="75"/>
      <c r="GH285" s="75"/>
      <c r="GI285" s="75"/>
      <c r="GJ285" s="75"/>
      <c r="GK285" s="75"/>
      <c r="GL285" s="75"/>
      <c r="GM285" s="75"/>
      <c r="GN285" s="75"/>
      <c r="GO285" s="75"/>
      <c r="GP285" s="75"/>
      <c r="GQ285" s="75"/>
      <c r="GR285" s="75"/>
      <c r="GS285" s="75"/>
      <c r="GT285" s="75"/>
      <c r="GU285" s="75"/>
      <c r="GV285" s="75"/>
      <c r="GW285" s="75"/>
      <c r="GX285" s="75"/>
      <c r="GY285" s="75"/>
      <c r="GZ285" s="75"/>
      <c r="HA285" s="75"/>
      <c r="HB285" s="75"/>
      <c r="HC285" s="75"/>
      <c r="HD285" s="75"/>
      <c r="HE285" s="75"/>
      <c r="HF285" s="75"/>
      <c r="HG285" s="75"/>
      <c r="HH285" s="75"/>
      <c r="HI285" s="75"/>
      <c r="HJ285" s="75"/>
      <c r="HK285" s="75"/>
      <c r="HL285" s="75"/>
      <c r="HM285" s="75"/>
      <c r="HN285" s="75"/>
      <c r="HO285" s="75"/>
      <c r="HP285" s="75"/>
      <c r="HQ285" s="75"/>
      <c r="HR285" s="75"/>
      <c r="HS285" s="75"/>
      <c r="HT285" s="75"/>
      <c r="HU285" s="75"/>
      <c r="HV285" s="75"/>
      <c r="HW285" s="75"/>
      <c r="HX285" s="75"/>
      <c r="HY285" s="75"/>
      <c r="HZ285" s="75"/>
      <c r="IA285" s="75"/>
      <c r="IB285" s="75"/>
      <c r="IC285" s="75"/>
      <c r="ID285" s="75"/>
      <c r="IE285" s="75"/>
      <c r="IF285" s="75"/>
      <c r="IG285" s="75"/>
      <c r="IH285" s="75"/>
      <c r="II285" s="75"/>
      <c r="IJ285" s="75"/>
      <c r="JH285" s="30"/>
      <c r="JI285" s="21"/>
      <c r="JJ285" s="21"/>
      <c r="JK285" s="21"/>
      <c r="JL285" s="21"/>
      <c r="JQ285" s="46"/>
      <c r="JR285" s="46"/>
      <c r="JS285" s="46"/>
      <c r="JT285" s="46"/>
      <c r="JU285" s="46"/>
      <c r="JV285" s="46"/>
      <c r="JW285" s="46"/>
      <c r="JX285" s="46"/>
      <c r="JY285" s="46"/>
      <c r="JZ285" s="46"/>
      <c r="KA285" s="46"/>
      <c r="KB285" s="46"/>
      <c r="KC285" s="46"/>
      <c r="KD285" s="46"/>
      <c r="KE285" s="46"/>
      <c r="KF285" s="46"/>
      <c r="KG285" s="46"/>
      <c r="KH285" s="46"/>
      <c r="KI285" s="46"/>
      <c r="KJ285" s="46"/>
      <c r="KK285" s="46"/>
      <c r="KL285" s="46"/>
      <c r="KM285" s="46"/>
      <c r="KN285" s="46"/>
      <c r="KO285" s="46"/>
      <c r="KP285" s="46"/>
      <c r="KQ285" s="46"/>
      <c r="KR285" s="46"/>
      <c r="KS285" s="46"/>
      <c r="KT285" s="46"/>
      <c r="KU285" s="46"/>
      <c r="KV285" s="46"/>
      <c r="KW285" s="46"/>
      <c r="KX285" s="46"/>
      <c r="KY285" s="46"/>
      <c r="KZ285" s="46"/>
      <c r="LA285" s="46"/>
      <c r="LB285" s="46"/>
      <c r="LC285" s="46"/>
      <c r="LD285" s="46"/>
      <c r="LE285" s="46"/>
      <c r="LF285" s="38"/>
      <c r="LG285" s="38"/>
      <c r="LH285" s="38"/>
      <c r="LI285" s="38"/>
      <c r="LJ285" s="38"/>
      <c r="LQ285" s="22"/>
      <c r="LR285" s="23"/>
    </row>
    <row r="286" customFormat="false" ht="4.5" hidden="false" customHeight="true" outlineLevel="0" collapsed="false">
      <c r="C286" s="18"/>
      <c r="D286" s="19"/>
      <c r="E286" s="21"/>
      <c r="F286" s="21"/>
      <c r="H286" s="75"/>
      <c r="I286" s="75"/>
      <c r="J286" s="75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  <c r="V286" s="75"/>
      <c r="W286" s="75"/>
      <c r="X286" s="75"/>
      <c r="Y286" s="75"/>
      <c r="Z286" s="75"/>
      <c r="AA286" s="75"/>
      <c r="AB286" s="75"/>
      <c r="AC286" s="75"/>
      <c r="AD286" s="75"/>
      <c r="AE286" s="75"/>
      <c r="AF286" s="75"/>
      <c r="AG286" s="75"/>
      <c r="AH286" s="75"/>
      <c r="AI286" s="75"/>
      <c r="AJ286" s="75"/>
      <c r="AK286" s="75"/>
      <c r="AL286" s="75"/>
      <c r="AM286" s="75"/>
      <c r="AN286" s="75"/>
      <c r="AO286" s="75"/>
      <c r="AP286" s="75"/>
      <c r="AQ286" s="75"/>
      <c r="AR286" s="75"/>
      <c r="AS286" s="75"/>
      <c r="AT286" s="75"/>
      <c r="AU286" s="75"/>
      <c r="AV286" s="75"/>
      <c r="AW286" s="75"/>
      <c r="AX286" s="75"/>
      <c r="AY286" s="75"/>
      <c r="AZ286" s="75"/>
      <c r="BA286" s="75"/>
      <c r="BB286" s="75"/>
      <c r="BC286" s="75"/>
      <c r="BD286" s="75"/>
      <c r="BE286" s="75"/>
      <c r="BF286" s="75"/>
      <c r="BG286" s="75"/>
      <c r="BH286" s="75"/>
      <c r="BI286" s="75"/>
      <c r="BJ286" s="75"/>
      <c r="BK286" s="75"/>
      <c r="BL286" s="75"/>
      <c r="BM286" s="75"/>
      <c r="BN286" s="75"/>
      <c r="BO286" s="75"/>
      <c r="BP286" s="75"/>
      <c r="BQ286" s="75"/>
      <c r="BR286" s="75"/>
      <c r="BS286" s="75"/>
      <c r="BT286" s="75"/>
      <c r="BU286" s="75"/>
      <c r="BV286" s="75"/>
      <c r="BW286" s="75"/>
      <c r="BX286" s="75"/>
      <c r="BY286" s="75"/>
      <c r="BZ286" s="75"/>
      <c r="CA286" s="75"/>
      <c r="CB286" s="75"/>
      <c r="CC286" s="75"/>
      <c r="CD286" s="75"/>
      <c r="CE286" s="75"/>
      <c r="CF286" s="75"/>
      <c r="CG286" s="75"/>
      <c r="CH286" s="75"/>
      <c r="CI286" s="75"/>
      <c r="CJ286" s="75"/>
      <c r="CK286" s="75"/>
      <c r="CL286" s="75"/>
      <c r="CM286" s="75"/>
      <c r="FE286" s="75"/>
      <c r="FF286" s="75"/>
      <c r="FG286" s="75"/>
      <c r="FH286" s="75"/>
      <c r="FI286" s="75"/>
      <c r="FJ286" s="75"/>
      <c r="FK286" s="75"/>
      <c r="FL286" s="75"/>
      <c r="FM286" s="75"/>
      <c r="FN286" s="75"/>
      <c r="FO286" s="75"/>
      <c r="FP286" s="75"/>
      <c r="FQ286" s="75"/>
      <c r="FR286" s="75"/>
      <c r="FS286" s="75"/>
      <c r="FT286" s="75"/>
      <c r="FU286" s="75"/>
      <c r="FV286" s="75"/>
      <c r="FW286" s="75"/>
      <c r="FX286" s="75"/>
      <c r="FY286" s="75"/>
      <c r="FZ286" s="75"/>
      <c r="GA286" s="75"/>
      <c r="GB286" s="75"/>
      <c r="GC286" s="75"/>
      <c r="GD286" s="75"/>
      <c r="GE286" s="75"/>
      <c r="GF286" s="75"/>
      <c r="GG286" s="75"/>
      <c r="GH286" s="75"/>
      <c r="GI286" s="75"/>
      <c r="GJ286" s="75"/>
      <c r="GK286" s="75"/>
      <c r="GL286" s="75"/>
      <c r="GM286" s="75"/>
      <c r="GN286" s="75"/>
      <c r="GO286" s="75"/>
      <c r="GP286" s="75"/>
      <c r="GQ286" s="75"/>
      <c r="GR286" s="75"/>
      <c r="GS286" s="75"/>
      <c r="GT286" s="75"/>
      <c r="GU286" s="75"/>
      <c r="GV286" s="75"/>
      <c r="GW286" s="75"/>
      <c r="GX286" s="75"/>
      <c r="GY286" s="75"/>
      <c r="GZ286" s="75"/>
      <c r="HA286" s="75"/>
      <c r="HB286" s="75"/>
      <c r="HC286" s="75"/>
      <c r="HD286" s="75"/>
      <c r="HE286" s="75"/>
      <c r="HF286" s="75"/>
      <c r="HG286" s="75"/>
      <c r="HH286" s="75"/>
      <c r="HI286" s="75"/>
      <c r="HJ286" s="75"/>
      <c r="HK286" s="75"/>
      <c r="HL286" s="75"/>
      <c r="HM286" s="75"/>
      <c r="HN286" s="75"/>
      <c r="HO286" s="75"/>
      <c r="HP286" s="75"/>
      <c r="HQ286" s="75"/>
      <c r="HR286" s="75"/>
      <c r="HS286" s="75"/>
      <c r="HT286" s="75"/>
      <c r="HU286" s="75"/>
      <c r="HV286" s="75"/>
      <c r="HW286" s="75"/>
      <c r="HX286" s="75"/>
      <c r="HY286" s="75"/>
      <c r="HZ286" s="75"/>
      <c r="IA286" s="75"/>
      <c r="IB286" s="75"/>
      <c r="IC286" s="75"/>
      <c r="ID286" s="75"/>
      <c r="IE286" s="75"/>
      <c r="IF286" s="75"/>
      <c r="IG286" s="75"/>
      <c r="IH286" s="75"/>
      <c r="II286" s="75"/>
      <c r="IJ286" s="75"/>
      <c r="JH286" s="30"/>
      <c r="JI286" s="21"/>
      <c r="JJ286" s="21"/>
      <c r="JK286" s="21"/>
      <c r="JL286" s="21"/>
      <c r="JQ286" s="46"/>
      <c r="JR286" s="46"/>
      <c r="JS286" s="46"/>
      <c r="JT286" s="46"/>
      <c r="JU286" s="46"/>
      <c r="JV286" s="46"/>
      <c r="JW286" s="46"/>
      <c r="JX286" s="46"/>
      <c r="JY286" s="46"/>
      <c r="JZ286" s="46"/>
      <c r="KA286" s="46"/>
      <c r="KB286" s="46"/>
      <c r="KC286" s="46"/>
      <c r="KD286" s="46"/>
      <c r="KE286" s="46"/>
      <c r="KF286" s="46"/>
      <c r="KG286" s="46"/>
      <c r="KH286" s="46"/>
      <c r="KI286" s="46"/>
      <c r="KJ286" s="46"/>
      <c r="KK286" s="46"/>
      <c r="KL286" s="46"/>
      <c r="KM286" s="46"/>
      <c r="KN286" s="46"/>
      <c r="KO286" s="46"/>
      <c r="KP286" s="46"/>
      <c r="KQ286" s="46"/>
      <c r="KR286" s="46"/>
      <c r="KS286" s="46"/>
      <c r="KT286" s="46"/>
      <c r="KU286" s="46"/>
      <c r="KV286" s="46"/>
      <c r="KW286" s="46"/>
      <c r="KX286" s="46"/>
      <c r="KY286" s="46"/>
      <c r="KZ286" s="46"/>
      <c r="LA286" s="46"/>
      <c r="LB286" s="46"/>
      <c r="LC286" s="46"/>
      <c r="LD286" s="46"/>
      <c r="LE286" s="46"/>
      <c r="LF286" s="38"/>
      <c r="LG286" s="38"/>
      <c r="LH286" s="38"/>
      <c r="LI286" s="38"/>
      <c r="LJ286" s="38"/>
      <c r="LQ286" s="22"/>
      <c r="LR286" s="23"/>
    </row>
    <row r="287" customFormat="false" ht="4.5" hidden="false" customHeight="true" outlineLevel="0" collapsed="false">
      <c r="C287" s="18"/>
      <c r="D287" s="19"/>
      <c r="E287" s="21"/>
      <c r="F287" s="21"/>
      <c r="H287" s="75"/>
      <c r="I287" s="75"/>
      <c r="J287" s="75"/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  <c r="V287" s="75"/>
      <c r="W287" s="75"/>
      <c r="X287" s="75"/>
      <c r="Y287" s="75"/>
      <c r="Z287" s="75"/>
      <c r="AA287" s="75"/>
      <c r="AB287" s="75"/>
      <c r="AC287" s="75"/>
      <c r="AD287" s="75"/>
      <c r="AE287" s="75"/>
      <c r="AF287" s="75"/>
      <c r="AG287" s="75"/>
      <c r="AH287" s="75"/>
      <c r="AI287" s="75"/>
      <c r="AJ287" s="75"/>
      <c r="AK287" s="75"/>
      <c r="AL287" s="75"/>
      <c r="AM287" s="75"/>
      <c r="AN287" s="75"/>
      <c r="AO287" s="75"/>
      <c r="AP287" s="75"/>
      <c r="AQ287" s="75"/>
      <c r="AR287" s="75"/>
      <c r="AS287" s="75"/>
      <c r="AT287" s="75"/>
      <c r="AU287" s="75"/>
      <c r="AV287" s="75"/>
      <c r="AW287" s="75"/>
      <c r="AX287" s="75"/>
      <c r="AY287" s="75"/>
      <c r="AZ287" s="75"/>
      <c r="BA287" s="75"/>
      <c r="BB287" s="75"/>
      <c r="BC287" s="75"/>
      <c r="BD287" s="75"/>
      <c r="BE287" s="75"/>
      <c r="BF287" s="75"/>
      <c r="BG287" s="75"/>
      <c r="BH287" s="75"/>
      <c r="BI287" s="75"/>
      <c r="BJ287" s="75"/>
      <c r="BK287" s="75"/>
      <c r="BL287" s="75"/>
      <c r="BM287" s="75"/>
      <c r="BN287" s="75"/>
      <c r="BO287" s="75"/>
      <c r="BP287" s="75"/>
      <c r="BQ287" s="75"/>
      <c r="BR287" s="75"/>
      <c r="BS287" s="75"/>
      <c r="BT287" s="75"/>
      <c r="BU287" s="75"/>
      <c r="BV287" s="75"/>
      <c r="BW287" s="75"/>
      <c r="BX287" s="75"/>
      <c r="BY287" s="75"/>
      <c r="BZ287" s="75"/>
      <c r="CA287" s="75"/>
      <c r="CB287" s="75"/>
      <c r="CC287" s="75"/>
      <c r="CD287" s="75"/>
      <c r="CE287" s="75"/>
      <c r="CF287" s="75"/>
      <c r="CG287" s="75"/>
      <c r="CH287" s="75"/>
      <c r="CI287" s="75"/>
      <c r="CJ287" s="75"/>
      <c r="CK287" s="75"/>
      <c r="CL287" s="75"/>
      <c r="CM287" s="75"/>
      <c r="FE287" s="75"/>
      <c r="FF287" s="75"/>
      <c r="FG287" s="75"/>
      <c r="FH287" s="75"/>
      <c r="FI287" s="75"/>
      <c r="FJ287" s="75"/>
      <c r="FK287" s="75"/>
      <c r="FL287" s="75"/>
      <c r="FM287" s="75"/>
      <c r="FN287" s="75"/>
      <c r="FO287" s="75"/>
      <c r="FP287" s="75"/>
      <c r="FQ287" s="75"/>
      <c r="FR287" s="75"/>
      <c r="FS287" s="75"/>
      <c r="FT287" s="75"/>
      <c r="FU287" s="75"/>
      <c r="FV287" s="75"/>
      <c r="FW287" s="75"/>
      <c r="FX287" s="75"/>
      <c r="FY287" s="75"/>
      <c r="FZ287" s="75"/>
      <c r="GA287" s="75"/>
      <c r="GB287" s="75"/>
      <c r="GC287" s="75"/>
      <c r="GD287" s="75"/>
      <c r="GE287" s="75"/>
      <c r="GF287" s="75"/>
      <c r="GG287" s="75"/>
      <c r="GH287" s="75"/>
      <c r="GI287" s="75"/>
      <c r="GJ287" s="75"/>
      <c r="GK287" s="75"/>
      <c r="GL287" s="75"/>
      <c r="GM287" s="75"/>
      <c r="GN287" s="75"/>
      <c r="GO287" s="75"/>
      <c r="GP287" s="75"/>
      <c r="GQ287" s="75"/>
      <c r="GR287" s="75"/>
      <c r="GS287" s="75"/>
      <c r="GT287" s="75"/>
      <c r="GU287" s="75"/>
      <c r="GV287" s="75"/>
      <c r="GW287" s="75"/>
      <c r="GX287" s="75"/>
      <c r="GY287" s="75"/>
      <c r="GZ287" s="75"/>
      <c r="HA287" s="75"/>
      <c r="HB287" s="75"/>
      <c r="HC287" s="75"/>
      <c r="HD287" s="75"/>
      <c r="HE287" s="75"/>
      <c r="HF287" s="75"/>
      <c r="HG287" s="75"/>
      <c r="HH287" s="75"/>
      <c r="HI287" s="75"/>
      <c r="HJ287" s="75"/>
      <c r="HK287" s="75"/>
      <c r="HL287" s="75"/>
      <c r="HM287" s="75"/>
      <c r="HN287" s="75"/>
      <c r="HO287" s="75"/>
      <c r="HP287" s="75"/>
      <c r="HQ287" s="75"/>
      <c r="HR287" s="75"/>
      <c r="HS287" s="75"/>
      <c r="HT287" s="75"/>
      <c r="HU287" s="75"/>
      <c r="HV287" s="75"/>
      <c r="HW287" s="75"/>
      <c r="HX287" s="75"/>
      <c r="HY287" s="75"/>
      <c r="HZ287" s="75"/>
      <c r="IA287" s="75"/>
      <c r="IB287" s="75"/>
      <c r="IC287" s="75"/>
      <c r="ID287" s="75"/>
      <c r="IE287" s="75"/>
      <c r="IF287" s="75"/>
      <c r="IG287" s="75"/>
      <c r="IH287" s="75"/>
      <c r="II287" s="75"/>
      <c r="IJ287" s="75"/>
      <c r="JH287" s="30"/>
      <c r="JI287" s="21"/>
      <c r="JJ287" s="21"/>
      <c r="JK287" s="21"/>
      <c r="JL287" s="21"/>
      <c r="JQ287" s="46"/>
      <c r="JR287" s="46"/>
      <c r="JS287" s="46"/>
      <c r="JT287" s="46"/>
      <c r="JU287" s="46"/>
      <c r="JV287" s="46"/>
      <c r="JW287" s="46"/>
      <c r="JX287" s="46"/>
      <c r="JY287" s="46"/>
      <c r="JZ287" s="46"/>
      <c r="KA287" s="46"/>
      <c r="KB287" s="46"/>
      <c r="KC287" s="46"/>
      <c r="KD287" s="46"/>
      <c r="KE287" s="46"/>
      <c r="KF287" s="46"/>
      <c r="KG287" s="46"/>
      <c r="KH287" s="46"/>
      <c r="KI287" s="46"/>
      <c r="KJ287" s="46"/>
      <c r="KK287" s="46"/>
      <c r="KL287" s="46"/>
      <c r="KM287" s="46"/>
      <c r="KN287" s="46"/>
      <c r="KO287" s="46"/>
      <c r="KP287" s="46"/>
      <c r="KQ287" s="46"/>
      <c r="KR287" s="46"/>
      <c r="KS287" s="46"/>
      <c r="KT287" s="46"/>
      <c r="KU287" s="46"/>
      <c r="KV287" s="46"/>
      <c r="KW287" s="46"/>
      <c r="KX287" s="46"/>
      <c r="KY287" s="46"/>
      <c r="KZ287" s="46"/>
      <c r="LA287" s="46"/>
      <c r="LB287" s="46"/>
      <c r="LC287" s="46"/>
      <c r="LD287" s="46"/>
      <c r="LE287" s="46"/>
      <c r="LF287" s="38"/>
      <c r="LG287" s="38"/>
      <c r="LH287" s="38"/>
      <c r="LI287" s="38"/>
      <c r="LJ287" s="38"/>
      <c r="LQ287" s="22"/>
      <c r="LR287" s="23"/>
    </row>
    <row r="288" customFormat="false" ht="4.5" hidden="false" customHeight="true" outlineLevel="0" collapsed="false">
      <c r="C288" s="18"/>
      <c r="D288" s="19"/>
      <c r="E288" s="21"/>
      <c r="F288" s="21"/>
      <c r="G288" s="21"/>
      <c r="H288" s="75"/>
      <c r="I288" s="75"/>
      <c r="J288" s="75"/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  <c r="V288" s="75"/>
      <c r="W288" s="75"/>
      <c r="X288" s="75"/>
      <c r="Y288" s="75"/>
      <c r="Z288" s="75"/>
      <c r="AA288" s="75"/>
      <c r="AB288" s="75"/>
      <c r="AC288" s="75"/>
      <c r="AD288" s="75"/>
      <c r="AE288" s="75"/>
      <c r="AF288" s="75"/>
      <c r="AG288" s="75"/>
      <c r="AH288" s="75"/>
      <c r="AI288" s="75"/>
      <c r="AJ288" s="75"/>
      <c r="AK288" s="75"/>
      <c r="AL288" s="75"/>
      <c r="AM288" s="75"/>
      <c r="AN288" s="75"/>
      <c r="AO288" s="75"/>
      <c r="AP288" s="75"/>
      <c r="AQ288" s="75"/>
      <c r="AR288" s="75"/>
      <c r="AS288" s="75"/>
      <c r="AT288" s="75"/>
      <c r="AU288" s="75"/>
      <c r="AV288" s="75"/>
      <c r="AW288" s="75"/>
      <c r="AX288" s="75"/>
      <c r="AY288" s="75"/>
      <c r="AZ288" s="75"/>
      <c r="BA288" s="75"/>
      <c r="BB288" s="75"/>
      <c r="BC288" s="75"/>
      <c r="BD288" s="75"/>
      <c r="BE288" s="75"/>
      <c r="BF288" s="75"/>
      <c r="BG288" s="75"/>
      <c r="BH288" s="75"/>
      <c r="BI288" s="75"/>
      <c r="BJ288" s="75"/>
      <c r="BK288" s="75"/>
      <c r="BL288" s="75"/>
      <c r="BM288" s="75"/>
      <c r="BN288" s="75"/>
      <c r="BO288" s="75"/>
      <c r="BP288" s="75"/>
      <c r="BQ288" s="75"/>
      <c r="BR288" s="75"/>
      <c r="BS288" s="75"/>
      <c r="BT288" s="75"/>
      <c r="BU288" s="75"/>
      <c r="BV288" s="75"/>
      <c r="BW288" s="75"/>
      <c r="BX288" s="75"/>
      <c r="BY288" s="75"/>
      <c r="BZ288" s="75"/>
      <c r="CA288" s="75"/>
      <c r="CB288" s="75"/>
      <c r="CC288" s="75"/>
      <c r="CD288" s="75"/>
      <c r="CE288" s="75"/>
      <c r="CF288" s="75"/>
      <c r="CG288" s="75"/>
      <c r="CH288" s="75"/>
      <c r="CI288" s="75"/>
      <c r="CJ288" s="75"/>
      <c r="CK288" s="75"/>
      <c r="CL288" s="75"/>
      <c r="CM288" s="75"/>
      <c r="FE288" s="75"/>
      <c r="FF288" s="75"/>
      <c r="FG288" s="75"/>
      <c r="FH288" s="75"/>
      <c r="FI288" s="75"/>
      <c r="FJ288" s="75"/>
      <c r="FK288" s="75"/>
      <c r="FL288" s="75"/>
      <c r="FM288" s="75"/>
      <c r="FN288" s="75"/>
      <c r="FO288" s="75"/>
      <c r="FP288" s="75"/>
      <c r="FQ288" s="75"/>
      <c r="FR288" s="75"/>
      <c r="FS288" s="75"/>
      <c r="FT288" s="75"/>
      <c r="FU288" s="75"/>
      <c r="FV288" s="75"/>
      <c r="FW288" s="75"/>
      <c r="FX288" s="75"/>
      <c r="FY288" s="75"/>
      <c r="FZ288" s="75"/>
      <c r="GA288" s="75"/>
      <c r="GB288" s="75"/>
      <c r="GC288" s="75"/>
      <c r="GD288" s="75"/>
      <c r="GE288" s="75"/>
      <c r="GF288" s="75"/>
      <c r="GG288" s="75"/>
      <c r="GH288" s="75"/>
      <c r="GI288" s="75"/>
      <c r="GJ288" s="75"/>
      <c r="GK288" s="75"/>
      <c r="GL288" s="75"/>
      <c r="GM288" s="75"/>
      <c r="GN288" s="75"/>
      <c r="GO288" s="75"/>
      <c r="GP288" s="75"/>
      <c r="GQ288" s="75"/>
      <c r="GR288" s="75"/>
      <c r="GS288" s="75"/>
      <c r="GT288" s="75"/>
      <c r="GU288" s="75"/>
      <c r="GV288" s="75"/>
      <c r="GW288" s="75"/>
      <c r="GX288" s="75"/>
      <c r="GY288" s="75"/>
      <c r="GZ288" s="75"/>
      <c r="HA288" s="75"/>
      <c r="HB288" s="75"/>
      <c r="HC288" s="75"/>
      <c r="HD288" s="75"/>
      <c r="HE288" s="75"/>
      <c r="HF288" s="75"/>
      <c r="HG288" s="75"/>
      <c r="HH288" s="75"/>
      <c r="HI288" s="75"/>
      <c r="HJ288" s="75"/>
      <c r="HK288" s="75"/>
      <c r="HL288" s="75"/>
      <c r="HM288" s="75"/>
      <c r="HN288" s="75"/>
      <c r="HO288" s="75"/>
      <c r="HP288" s="75"/>
      <c r="HQ288" s="75"/>
      <c r="HR288" s="75"/>
      <c r="HS288" s="75"/>
      <c r="HT288" s="75"/>
      <c r="HU288" s="75"/>
      <c r="HV288" s="75"/>
      <c r="HW288" s="75"/>
      <c r="HX288" s="75"/>
      <c r="HY288" s="75"/>
      <c r="HZ288" s="75"/>
      <c r="IA288" s="75"/>
      <c r="IB288" s="75"/>
      <c r="IC288" s="75"/>
      <c r="ID288" s="75"/>
      <c r="IE288" s="75"/>
      <c r="IF288" s="75"/>
      <c r="IG288" s="75"/>
      <c r="IH288" s="75"/>
      <c r="II288" s="75"/>
      <c r="IJ288" s="75"/>
      <c r="JH288" s="30"/>
      <c r="JI288" s="21"/>
      <c r="JJ288" s="21"/>
      <c r="JK288" s="21"/>
      <c r="JL288" s="21"/>
      <c r="JQ288" s="46"/>
      <c r="JR288" s="46"/>
      <c r="JS288" s="46"/>
      <c r="JT288" s="46"/>
      <c r="JU288" s="46"/>
      <c r="JV288" s="46"/>
      <c r="JW288" s="46"/>
      <c r="JX288" s="46"/>
      <c r="JY288" s="46"/>
      <c r="JZ288" s="46"/>
      <c r="KA288" s="46"/>
      <c r="KB288" s="46"/>
      <c r="KC288" s="46"/>
      <c r="KD288" s="46"/>
      <c r="KE288" s="46"/>
      <c r="KF288" s="46"/>
      <c r="KG288" s="46"/>
      <c r="KH288" s="46"/>
      <c r="KI288" s="46"/>
      <c r="KJ288" s="46"/>
      <c r="KK288" s="46"/>
      <c r="KL288" s="46"/>
      <c r="KM288" s="46"/>
      <c r="KN288" s="46"/>
      <c r="KO288" s="46"/>
      <c r="KP288" s="46"/>
      <c r="KQ288" s="46"/>
      <c r="KR288" s="46"/>
      <c r="KS288" s="46"/>
      <c r="KT288" s="46"/>
      <c r="KU288" s="46"/>
      <c r="KV288" s="46"/>
      <c r="KW288" s="46"/>
      <c r="KX288" s="46"/>
      <c r="KY288" s="46"/>
      <c r="KZ288" s="46"/>
      <c r="LA288" s="46"/>
      <c r="LB288" s="46"/>
      <c r="LC288" s="46"/>
      <c r="LD288" s="46"/>
      <c r="LE288" s="46"/>
      <c r="LF288" s="38"/>
      <c r="LG288" s="38"/>
      <c r="LH288" s="38"/>
      <c r="LI288" s="38"/>
      <c r="LJ288" s="38"/>
      <c r="LQ288" s="22"/>
      <c r="LR288" s="23"/>
    </row>
    <row r="289" customFormat="false" ht="4.5" hidden="false" customHeight="true" outlineLevel="0" collapsed="false">
      <c r="C289" s="18"/>
      <c r="D289" s="19"/>
      <c r="E289" s="21"/>
      <c r="F289" s="21"/>
      <c r="G289" s="21"/>
      <c r="H289" s="75"/>
      <c r="I289" s="75"/>
      <c r="J289" s="75"/>
      <c r="K289" s="75"/>
      <c r="L289" s="75"/>
      <c r="M289" s="75"/>
      <c r="N289" s="75"/>
      <c r="O289" s="75"/>
      <c r="P289" s="75"/>
      <c r="Q289" s="75"/>
      <c r="R289" s="75"/>
      <c r="S289" s="75"/>
      <c r="T289" s="75"/>
      <c r="U289" s="75"/>
      <c r="V289" s="75"/>
      <c r="W289" s="75"/>
      <c r="X289" s="75"/>
      <c r="Y289" s="75"/>
      <c r="Z289" s="75"/>
      <c r="AA289" s="75"/>
      <c r="AB289" s="75"/>
      <c r="AC289" s="75"/>
      <c r="AD289" s="75"/>
      <c r="AE289" s="75"/>
      <c r="AF289" s="75"/>
      <c r="AG289" s="75"/>
      <c r="AH289" s="75"/>
      <c r="AI289" s="75"/>
      <c r="AJ289" s="75"/>
      <c r="AK289" s="75"/>
      <c r="AL289" s="75"/>
      <c r="AM289" s="75"/>
      <c r="AN289" s="75"/>
      <c r="AO289" s="75"/>
      <c r="AP289" s="75"/>
      <c r="AQ289" s="75"/>
      <c r="AR289" s="75"/>
      <c r="AS289" s="75"/>
      <c r="AT289" s="75"/>
      <c r="AU289" s="75"/>
      <c r="AV289" s="75"/>
      <c r="AW289" s="75"/>
      <c r="AX289" s="75"/>
      <c r="AY289" s="75"/>
      <c r="AZ289" s="75"/>
      <c r="BA289" s="75"/>
      <c r="BB289" s="75"/>
      <c r="BC289" s="75"/>
      <c r="BD289" s="75"/>
      <c r="BE289" s="75"/>
      <c r="BF289" s="75"/>
      <c r="BG289" s="75"/>
      <c r="BH289" s="75"/>
      <c r="BI289" s="75"/>
      <c r="BJ289" s="75"/>
      <c r="BK289" s="75"/>
      <c r="BL289" s="75"/>
      <c r="BM289" s="75"/>
      <c r="BN289" s="75"/>
      <c r="BO289" s="75"/>
      <c r="BP289" s="75"/>
      <c r="BQ289" s="75"/>
      <c r="BR289" s="75"/>
      <c r="BS289" s="75"/>
      <c r="BT289" s="75"/>
      <c r="BU289" s="75"/>
      <c r="BV289" s="75"/>
      <c r="BW289" s="75"/>
      <c r="BX289" s="75"/>
      <c r="BY289" s="75"/>
      <c r="BZ289" s="75"/>
      <c r="CA289" s="75"/>
      <c r="CB289" s="75"/>
      <c r="CC289" s="75"/>
      <c r="CD289" s="75"/>
      <c r="CE289" s="75"/>
      <c r="CF289" s="75"/>
      <c r="CG289" s="75"/>
      <c r="CH289" s="75"/>
      <c r="CI289" s="75"/>
      <c r="CJ289" s="75"/>
      <c r="CK289" s="75"/>
      <c r="CL289" s="75"/>
      <c r="CM289" s="75"/>
      <c r="JH289" s="30"/>
      <c r="JI289" s="21"/>
      <c r="JJ289" s="21"/>
      <c r="JK289" s="21"/>
      <c r="JL289" s="21"/>
      <c r="JQ289" s="46"/>
      <c r="JR289" s="46"/>
      <c r="JS289" s="46"/>
      <c r="JT289" s="46"/>
      <c r="JU289" s="46"/>
      <c r="JV289" s="46"/>
      <c r="JW289" s="46"/>
      <c r="JX289" s="46"/>
      <c r="JY289" s="46"/>
      <c r="JZ289" s="46"/>
      <c r="KA289" s="46"/>
      <c r="KB289" s="46"/>
      <c r="KC289" s="46"/>
      <c r="KD289" s="46"/>
      <c r="KE289" s="46"/>
      <c r="KF289" s="46"/>
      <c r="KG289" s="46"/>
      <c r="KH289" s="46"/>
      <c r="KI289" s="46"/>
      <c r="KJ289" s="46"/>
      <c r="KK289" s="46"/>
      <c r="KL289" s="46"/>
      <c r="KM289" s="46"/>
      <c r="KN289" s="46"/>
      <c r="KO289" s="46"/>
      <c r="KP289" s="46"/>
      <c r="KQ289" s="46"/>
      <c r="KR289" s="46"/>
      <c r="KS289" s="46"/>
      <c r="KT289" s="46"/>
      <c r="KU289" s="46"/>
      <c r="KV289" s="46"/>
      <c r="KW289" s="46"/>
      <c r="KX289" s="46"/>
      <c r="KY289" s="46"/>
      <c r="KZ289" s="46"/>
      <c r="LA289" s="46"/>
      <c r="LB289" s="46"/>
      <c r="LC289" s="46"/>
      <c r="LD289" s="46"/>
      <c r="LE289" s="46"/>
      <c r="LF289" s="38"/>
      <c r="LG289" s="38"/>
      <c r="LH289" s="38"/>
      <c r="LI289" s="38"/>
      <c r="LJ289" s="38"/>
      <c r="LQ289" s="22"/>
      <c r="LR289" s="23"/>
    </row>
    <row r="290" customFormat="false" ht="4.5" hidden="false" customHeight="true" outlineLevel="0" collapsed="false">
      <c r="C290" s="18"/>
      <c r="D290" s="19"/>
      <c r="E290" s="21"/>
      <c r="F290" s="21"/>
      <c r="G290" s="21"/>
      <c r="H290" s="75"/>
      <c r="I290" s="75"/>
      <c r="J290" s="75"/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  <c r="V290" s="75"/>
      <c r="W290" s="75"/>
      <c r="X290" s="75"/>
      <c r="Y290" s="75"/>
      <c r="Z290" s="75"/>
      <c r="AA290" s="75"/>
      <c r="AB290" s="75"/>
      <c r="AC290" s="75"/>
      <c r="AD290" s="75"/>
      <c r="AE290" s="75"/>
      <c r="AF290" s="75"/>
      <c r="AG290" s="75"/>
      <c r="AH290" s="75"/>
      <c r="AI290" s="75"/>
      <c r="AJ290" s="75"/>
      <c r="AK290" s="75"/>
      <c r="AL290" s="75"/>
      <c r="AM290" s="75"/>
      <c r="AN290" s="75"/>
      <c r="AO290" s="75"/>
      <c r="AP290" s="75"/>
      <c r="AQ290" s="75"/>
      <c r="AR290" s="75"/>
      <c r="AS290" s="75"/>
      <c r="AT290" s="75"/>
      <c r="AU290" s="75"/>
      <c r="AV290" s="75"/>
      <c r="AW290" s="75"/>
      <c r="AX290" s="75"/>
      <c r="AY290" s="75"/>
      <c r="AZ290" s="75"/>
      <c r="BA290" s="75"/>
      <c r="BB290" s="75"/>
      <c r="BC290" s="75"/>
      <c r="BD290" s="75"/>
      <c r="BE290" s="75"/>
      <c r="BF290" s="75"/>
      <c r="BG290" s="75"/>
      <c r="BH290" s="75"/>
      <c r="BI290" s="75"/>
      <c r="BJ290" s="75"/>
      <c r="BK290" s="75"/>
      <c r="BL290" s="75"/>
      <c r="BM290" s="75"/>
      <c r="BN290" s="75"/>
      <c r="BO290" s="75"/>
      <c r="BP290" s="75"/>
      <c r="BQ290" s="75"/>
      <c r="BR290" s="75"/>
      <c r="BS290" s="75"/>
      <c r="BT290" s="75"/>
      <c r="BU290" s="75"/>
      <c r="BV290" s="75"/>
      <c r="BW290" s="75"/>
      <c r="BX290" s="75"/>
      <c r="BY290" s="75"/>
      <c r="BZ290" s="75"/>
      <c r="CA290" s="75"/>
      <c r="CB290" s="75"/>
      <c r="CC290" s="75"/>
      <c r="CD290" s="75"/>
      <c r="CE290" s="75"/>
      <c r="CF290" s="75"/>
      <c r="CG290" s="75"/>
      <c r="CH290" s="75"/>
      <c r="CI290" s="75"/>
      <c r="CJ290" s="75"/>
      <c r="CK290" s="75"/>
      <c r="CL290" s="75"/>
      <c r="CM290" s="75"/>
      <c r="JH290" s="30"/>
      <c r="JI290" s="21"/>
      <c r="JJ290" s="21"/>
      <c r="JK290" s="21"/>
      <c r="JL290" s="21"/>
      <c r="JQ290" s="46"/>
      <c r="JR290" s="46"/>
      <c r="JS290" s="46"/>
      <c r="JT290" s="46"/>
      <c r="JU290" s="46"/>
      <c r="JV290" s="46"/>
      <c r="JW290" s="46"/>
      <c r="JX290" s="46"/>
      <c r="JY290" s="46"/>
      <c r="JZ290" s="46"/>
      <c r="KA290" s="46"/>
      <c r="KB290" s="46"/>
      <c r="KC290" s="46"/>
      <c r="KD290" s="46"/>
      <c r="KE290" s="46"/>
      <c r="KF290" s="46"/>
      <c r="KG290" s="46"/>
      <c r="KH290" s="46"/>
      <c r="KI290" s="46"/>
      <c r="KJ290" s="46"/>
      <c r="KK290" s="46"/>
      <c r="KL290" s="46"/>
      <c r="KM290" s="46"/>
      <c r="KN290" s="46"/>
      <c r="KO290" s="46"/>
      <c r="KP290" s="46"/>
      <c r="KQ290" s="46"/>
      <c r="KR290" s="46"/>
      <c r="KS290" s="46"/>
      <c r="KT290" s="46"/>
      <c r="KU290" s="46"/>
      <c r="KV290" s="46"/>
      <c r="KW290" s="46"/>
      <c r="KX290" s="46"/>
      <c r="KY290" s="46"/>
      <c r="KZ290" s="46"/>
      <c r="LA290" s="46"/>
      <c r="LB290" s="46"/>
      <c r="LC290" s="46"/>
      <c r="LD290" s="46"/>
      <c r="LE290" s="46"/>
      <c r="LF290" s="38"/>
      <c r="LG290" s="38"/>
      <c r="LH290" s="38"/>
      <c r="LI290" s="38"/>
      <c r="LJ290" s="38"/>
      <c r="LQ290" s="22"/>
      <c r="LR290" s="23"/>
    </row>
    <row r="291" customFormat="false" ht="4.5" hidden="false" customHeight="true" outlineLevel="0" collapsed="false">
      <c r="C291" s="18"/>
      <c r="D291" s="19"/>
      <c r="E291" s="21"/>
      <c r="F291" s="21"/>
      <c r="G291" s="21"/>
      <c r="H291" s="75"/>
      <c r="I291" s="75"/>
      <c r="J291" s="75"/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  <c r="V291" s="75"/>
      <c r="W291" s="75"/>
      <c r="X291" s="75"/>
      <c r="Y291" s="75"/>
      <c r="Z291" s="75"/>
      <c r="AA291" s="75"/>
      <c r="AB291" s="75"/>
      <c r="AC291" s="75"/>
      <c r="AD291" s="75"/>
      <c r="AE291" s="75"/>
      <c r="AF291" s="75"/>
      <c r="AG291" s="75"/>
      <c r="AH291" s="75"/>
      <c r="AI291" s="75"/>
      <c r="AJ291" s="75"/>
      <c r="AK291" s="75"/>
      <c r="AL291" s="75"/>
      <c r="AM291" s="75"/>
      <c r="AN291" s="75"/>
      <c r="AO291" s="75"/>
      <c r="AP291" s="75"/>
      <c r="AQ291" s="75"/>
      <c r="AR291" s="75"/>
      <c r="AS291" s="75"/>
      <c r="AT291" s="75"/>
      <c r="AU291" s="75"/>
      <c r="AV291" s="75"/>
      <c r="AW291" s="75"/>
      <c r="AX291" s="75"/>
      <c r="AY291" s="75"/>
      <c r="AZ291" s="75"/>
      <c r="BA291" s="75"/>
      <c r="BB291" s="75"/>
      <c r="BC291" s="75"/>
      <c r="BD291" s="75"/>
      <c r="BE291" s="75"/>
      <c r="BF291" s="75"/>
      <c r="BG291" s="75"/>
      <c r="BH291" s="75"/>
      <c r="BI291" s="75"/>
      <c r="BJ291" s="75"/>
      <c r="BK291" s="75"/>
      <c r="BL291" s="75"/>
      <c r="BM291" s="75"/>
      <c r="BN291" s="75"/>
      <c r="BO291" s="75"/>
      <c r="BP291" s="75"/>
      <c r="BQ291" s="75"/>
      <c r="BR291" s="75"/>
      <c r="BS291" s="75"/>
      <c r="BT291" s="75"/>
      <c r="BU291" s="75"/>
      <c r="BV291" s="75"/>
      <c r="BW291" s="75"/>
      <c r="BX291" s="75"/>
      <c r="BY291" s="75"/>
      <c r="BZ291" s="75"/>
      <c r="CA291" s="75"/>
      <c r="CB291" s="75"/>
      <c r="CC291" s="75"/>
      <c r="CD291" s="75"/>
      <c r="CE291" s="75"/>
      <c r="CF291" s="75"/>
      <c r="CG291" s="75"/>
      <c r="CH291" s="75"/>
      <c r="CI291" s="75"/>
      <c r="CJ291" s="75"/>
      <c r="CK291" s="75"/>
      <c r="CL291" s="75"/>
      <c r="CM291" s="75"/>
      <c r="JQ291" s="46"/>
      <c r="JR291" s="46"/>
      <c r="JS291" s="46"/>
      <c r="JT291" s="46"/>
      <c r="JU291" s="46"/>
      <c r="JV291" s="46"/>
      <c r="JW291" s="46"/>
      <c r="JX291" s="46"/>
      <c r="JY291" s="46"/>
      <c r="JZ291" s="46"/>
      <c r="KA291" s="46"/>
      <c r="KB291" s="46"/>
      <c r="KC291" s="46"/>
      <c r="KD291" s="46"/>
      <c r="KE291" s="46"/>
      <c r="KF291" s="46"/>
      <c r="KG291" s="46"/>
      <c r="KH291" s="46"/>
      <c r="KI291" s="46"/>
      <c r="KJ291" s="46"/>
      <c r="KK291" s="46"/>
      <c r="KL291" s="46"/>
      <c r="KM291" s="46"/>
      <c r="KN291" s="46"/>
      <c r="KO291" s="46"/>
      <c r="KP291" s="46"/>
      <c r="KQ291" s="46"/>
      <c r="KR291" s="46"/>
      <c r="KS291" s="46"/>
      <c r="KT291" s="46"/>
      <c r="KU291" s="46"/>
      <c r="KV291" s="46"/>
      <c r="KW291" s="46"/>
      <c r="KX291" s="46"/>
      <c r="KY291" s="46"/>
      <c r="KZ291" s="46"/>
      <c r="LA291" s="46"/>
      <c r="LB291" s="46"/>
      <c r="LC291" s="46"/>
      <c r="LD291" s="46"/>
      <c r="LE291" s="46"/>
      <c r="LF291" s="38"/>
      <c r="LG291" s="38"/>
      <c r="LH291" s="38"/>
      <c r="LI291" s="38"/>
      <c r="LJ291" s="38"/>
      <c r="LQ291" s="22"/>
      <c r="LR291" s="23"/>
    </row>
    <row r="292" customFormat="false" ht="4.5" hidden="false" customHeight="true" outlineLevel="0" collapsed="false">
      <c r="C292" s="18"/>
      <c r="D292" s="19"/>
      <c r="E292" s="21"/>
      <c r="F292" s="21"/>
      <c r="G292" s="21"/>
      <c r="H292" s="21"/>
      <c r="I292" s="21"/>
      <c r="J292" s="21"/>
      <c r="K292" s="21"/>
      <c r="L292" s="21"/>
      <c r="M292" s="21"/>
      <c r="JQ292" s="46"/>
      <c r="JR292" s="46"/>
      <c r="JS292" s="46"/>
      <c r="JT292" s="46"/>
      <c r="JU292" s="46"/>
      <c r="JV292" s="46"/>
      <c r="JW292" s="46"/>
      <c r="JX292" s="46"/>
      <c r="JY292" s="46"/>
      <c r="JZ292" s="46"/>
      <c r="KA292" s="46"/>
      <c r="KB292" s="46"/>
      <c r="KC292" s="46"/>
      <c r="KD292" s="46"/>
      <c r="KE292" s="46"/>
      <c r="KF292" s="46"/>
      <c r="KG292" s="46"/>
      <c r="KH292" s="46"/>
      <c r="KI292" s="46"/>
      <c r="KJ292" s="46"/>
      <c r="KK292" s="46"/>
      <c r="KL292" s="46"/>
      <c r="KM292" s="46"/>
      <c r="KN292" s="46"/>
      <c r="KO292" s="46"/>
      <c r="KP292" s="46"/>
      <c r="KQ292" s="46"/>
      <c r="KR292" s="46"/>
      <c r="KS292" s="46"/>
      <c r="KT292" s="46"/>
      <c r="KU292" s="46"/>
      <c r="KV292" s="46"/>
      <c r="KW292" s="46"/>
      <c r="KX292" s="46"/>
      <c r="KY292" s="46"/>
      <c r="KZ292" s="46"/>
      <c r="LA292" s="46"/>
      <c r="LB292" s="46"/>
      <c r="LC292" s="46"/>
      <c r="LD292" s="46"/>
      <c r="LE292" s="46"/>
      <c r="LF292" s="38"/>
      <c r="LG292" s="38"/>
      <c r="LH292" s="38"/>
      <c r="LI292" s="38"/>
      <c r="LJ292" s="38"/>
      <c r="LQ292" s="22"/>
      <c r="LR292" s="23"/>
    </row>
    <row r="293" customFormat="false" ht="4.5" hidden="false" customHeight="true" outlineLevel="0" collapsed="false">
      <c r="C293" s="18"/>
      <c r="D293" s="19"/>
      <c r="E293" s="21"/>
      <c r="F293" s="21"/>
      <c r="G293" s="21"/>
      <c r="H293" s="21"/>
      <c r="I293" s="21"/>
      <c r="J293" s="21"/>
      <c r="K293" s="21"/>
      <c r="L293" s="21"/>
      <c r="M293" s="21"/>
      <c r="JQ293" s="46"/>
      <c r="JR293" s="46"/>
      <c r="JS293" s="46"/>
      <c r="JT293" s="46"/>
      <c r="JU293" s="46"/>
      <c r="JV293" s="46"/>
      <c r="JW293" s="46"/>
      <c r="JX293" s="46"/>
      <c r="JY293" s="46"/>
      <c r="JZ293" s="46"/>
      <c r="KA293" s="46"/>
      <c r="KB293" s="46"/>
      <c r="KC293" s="46"/>
      <c r="KD293" s="46"/>
      <c r="KE293" s="46"/>
      <c r="KF293" s="46"/>
      <c r="KG293" s="46"/>
      <c r="KH293" s="46"/>
      <c r="KI293" s="46"/>
      <c r="KJ293" s="46"/>
      <c r="KK293" s="46"/>
      <c r="KL293" s="46"/>
      <c r="KM293" s="46"/>
      <c r="KN293" s="46"/>
      <c r="KO293" s="46"/>
      <c r="KP293" s="46"/>
      <c r="KQ293" s="46"/>
      <c r="KR293" s="46"/>
      <c r="KS293" s="46"/>
      <c r="KT293" s="46"/>
      <c r="KU293" s="46"/>
      <c r="KV293" s="46"/>
      <c r="KW293" s="46"/>
      <c r="KX293" s="46"/>
      <c r="KY293" s="46"/>
      <c r="KZ293" s="46"/>
      <c r="LA293" s="46"/>
      <c r="LB293" s="46"/>
      <c r="LC293" s="46"/>
      <c r="LD293" s="46"/>
      <c r="LE293" s="46"/>
      <c r="LF293" s="38"/>
      <c r="LG293" s="38"/>
      <c r="LH293" s="38"/>
      <c r="LI293" s="38"/>
      <c r="LJ293" s="38"/>
      <c r="LQ293" s="22"/>
      <c r="LR293" s="23"/>
    </row>
    <row r="294" customFormat="false" ht="4.5" hidden="false" customHeight="true" outlineLevel="0" collapsed="false">
      <c r="C294" s="18"/>
      <c r="D294" s="19"/>
      <c r="E294" s="21"/>
      <c r="F294" s="21"/>
      <c r="G294" s="21"/>
      <c r="H294" s="21"/>
      <c r="I294" s="21"/>
      <c r="J294" s="21"/>
      <c r="K294" s="21"/>
      <c r="L294" s="21"/>
      <c r="M294" s="21"/>
      <c r="LQ294" s="22"/>
      <c r="LR294" s="23"/>
    </row>
    <row r="295" customFormat="false" ht="4.5" hidden="false" customHeight="true" outlineLevel="0" collapsed="false">
      <c r="C295" s="18"/>
      <c r="D295" s="76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  <c r="AA295" s="49"/>
      <c r="AB295" s="49"/>
      <c r="AC295" s="49"/>
      <c r="AD295" s="49"/>
      <c r="AE295" s="49"/>
      <c r="AF295" s="49"/>
      <c r="AG295" s="49"/>
      <c r="AH295" s="49"/>
      <c r="AI295" s="49"/>
      <c r="AJ295" s="49"/>
      <c r="AK295" s="49"/>
      <c r="AL295" s="49"/>
      <c r="AM295" s="49"/>
      <c r="AN295" s="49"/>
      <c r="AO295" s="49"/>
      <c r="AP295" s="49"/>
      <c r="AQ295" s="49"/>
      <c r="AR295" s="49"/>
      <c r="AS295" s="49"/>
      <c r="AT295" s="49"/>
      <c r="AU295" s="49"/>
      <c r="AV295" s="49"/>
      <c r="AW295" s="49"/>
      <c r="AX295" s="49"/>
      <c r="AY295" s="49"/>
      <c r="AZ295" s="49"/>
      <c r="BA295" s="49"/>
      <c r="BB295" s="49"/>
      <c r="BC295" s="49"/>
      <c r="BD295" s="49"/>
      <c r="BE295" s="49"/>
      <c r="BF295" s="49"/>
      <c r="BG295" s="49"/>
      <c r="BH295" s="49"/>
      <c r="BI295" s="49"/>
      <c r="BJ295" s="49"/>
      <c r="BK295" s="49"/>
      <c r="BL295" s="49"/>
      <c r="BM295" s="49"/>
      <c r="BN295" s="49"/>
      <c r="BO295" s="49"/>
      <c r="BP295" s="49"/>
      <c r="BQ295" s="49"/>
      <c r="BR295" s="49"/>
      <c r="BS295" s="49"/>
      <c r="BT295" s="49"/>
      <c r="BU295" s="49"/>
      <c r="BV295" s="49"/>
      <c r="BW295" s="49"/>
      <c r="BX295" s="49"/>
      <c r="BY295" s="49"/>
      <c r="BZ295" s="49"/>
      <c r="CA295" s="49"/>
      <c r="CB295" s="49"/>
      <c r="CC295" s="49"/>
      <c r="CD295" s="49"/>
      <c r="CE295" s="49"/>
      <c r="CF295" s="49"/>
      <c r="CG295" s="49"/>
      <c r="CH295" s="49"/>
      <c r="CI295" s="49"/>
      <c r="CJ295" s="49"/>
      <c r="CK295" s="49"/>
      <c r="CL295" s="49"/>
      <c r="CM295" s="49"/>
      <c r="CN295" s="49"/>
      <c r="CO295" s="49"/>
      <c r="CP295" s="49"/>
      <c r="CQ295" s="49"/>
      <c r="CR295" s="49"/>
      <c r="CS295" s="49"/>
      <c r="CT295" s="49"/>
      <c r="CU295" s="49"/>
      <c r="CV295" s="49"/>
      <c r="CW295" s="49"/>
      <c r="CX295" s="49"/>
      <c r="CY295" s="49"/>
      <c r="CZ295" s="49"/>
      <c r="DA295" s="49"/>
      <c r="DB295" s="49"/>
      <c r="DC295" s="49"/>
      <c r="DD295" s="49"/>
      <c r="DE295" s="49"/>
      <c r="DF295" s="49"/>
      <c r="DG295" s="49"/>
      <c r="DH295" s="49"/>
      <c r="DI295" s="49"/>
      <c r="DJ295" s="49"/>
      <c r="DK295" s="49"/>
      <c r="DL295" s="49"/>
      <c r="DM295" s="49"/>
      <c r="DN295" s="49"/>
      <c r="DO295" s="49"/>
      <c r="DP295" s="49"/>
      <c r="DQ295" s="49"/>
      <c r="DR295" s="49"/>
      <c r="DS295" s="49"/>
      <c r="DT295" s="49"/>
      <c r="DU295" s="49"/>
      <c r="DV295" s="49"/>
      <c r="DW295" s="49"/>
      <c r="DX295" s="49"/>
      <c r="DY295" s="49"/>
      <c r="DZ295" s="49"/>
      <c r="EA295" s="49"/>
      <c r="EB295" s="49"/>
      <c r="EC295" s="49"/>
      <c r="ED295" s="49"/>
      <c r="EE295" s="49"/>
      <c r="EF295" s="49"/>
      <c r="EG295" s="49"/>
      <c r="EH295" s="49"/>
      <c r="EI295" s="49"/>
      <c r="EJ295" s="49"/>
      <c r="EK295" s="49"/>
      <c r="EL295" s="49"/>
      <c r="EM295" s="49"/>
      <c r="EN295" s="49"/>
      <c r="EO295" s="49"/>
      <c r="EP295" s="49"/>
      <c r="EQ295" s="49"/>
      <c r="ER295" s="49"/>
      <c r="ES295" s="49"/>
      <c r="ET295" s="49"/>
      <c r="EU295" s="49"/>
      <c r="EV295" s="49"/>
      <c r="EW295" s="49"/>
      <c r="EX295" s="49"/>
      <c r="EY295" s="49"/>
      <c r="EZ295" s="49"/>
      <c r="FA295" s="49"/>
      <c r="FB295" s="49"/>
      <c r="FC295" s="49"/>
      <c r="FD295" s="49"/>
      <c r="FE295" s="49"/>
      <c r="FF295" s="49"/>
      <c r="FG295" s="49"/>
      <c r="FH295" s="49"/>
      <c r="FI295" s="49"/>
      <c r="FJ295" s="49"/>
      <c r="FK295" s="49"/>
      <c r="FL295" s="49"/>
      <c r="FM295" s="49"/>
      <c r="FN295" s="49"/>
      <c r="FO295" s="49"/>
      <c r="FP295" s="49"/>
      <c r="FQ295" s="49"/>
      <c r="FR295" s="49"/>
      <c r="FS295" s="49"/>
      <c r="FT295" s="49"/>
      <c r="FU295" s="49"/>
      <c r="FV295" s="49"/>
      <c r="FW295" s="49"/>
      <c r="FX295" s="49"/>
      <c r="FY295" s="49"/>
      <c r="FZ295" s="49"/>
      <c r="GA295" s="49"/>
      <c r="GB295" s="49"/>
      <c r="GC295" s="49"/>
      <c r="GD295" s="49"/>
      <c r="GE295" s="49"/>
      <c r="GF295" s="49"/>
      <c r="GG295" s="49"/>
      <c r="GH295" s="49"/>
      <c r="GI295" s="49"/>
      <c r="GJ295" s="49"/>
      <c r="GK295" s="49"/>
      <c r="GL295" s="49"/>
      <c r="GM295" s="49"/>
      <c r="GN295" s="49"/>
      <c r="GO295" s="49"/>
      <c r="GP295" s="49"/>
      <c r="GQ295" s="49"/>
      <c r="GR295" s="49"/>
      <c r="GS295" s="49"/>
      <c r="GT295" s="49"/>
      <c r="GU295" s="49"/>
      <c r="GV295" s="49"/>
      <c r="GW295" s="49"/>
      <c r="GX295" s="49"/>
      <c r="GY295" s="49"/>
      <c r="GZ295" s="49"/>
      <c r="HA295" s="49"/>
      <c r="HB295" s="49"/>
      <c r="HC295" s="49"/>
      <c r="HD295" s="49"/>
      <c r="HE295" s="49"/>
      <c r="HF295" s="49"/>
      <c r="HG295" s="49"/>
      <c r="HH295" s="49"/>
      <c r="HI295" s="49"/>
      <c r="HJ295" s="49"/>
      <c r="HK295" s="49"/>
      <c r="HL295" s="49"/>
      <c r="HM295" s="49"/>
      <c r="HN295" s="49"/>
      <c r="HO295" s="49"/>
      <c r="HP295" s="49"/>
      <c r="HQ295" s="49"/>
      <c r="HR295" s="49"/>
      <c r="HS295" s="49"/>
      <c r="HT295" s="49"/>
      <c r="HU295" s="49"/>
      <c r="HV295" s="49"/>
      <c r="HW295" s="49"/>
      <c r="HX295" s="49"/>
      <c r="HY295" s="49"/>
      <c r="HZ295" s="49"/>
      <c r="IA295" s="49"/>
      <c r="IB295" s="49"/>
      <c r="IC295" s="49"/>
      <c r="ID295" s="49"/>
      <c r="IE295" s="49"/>
      <c r="IF295" s="49"/>
      <c r="IG295" s="49"/>
      <c r="IH295" s="49"/>
      <c r="II295" s="49"/>
      <c r="IJ295" s="49"/>
      <c r="IK295" s="49"/>
      <c r="IL295" s="49"/>
      <c r="IM295" s="49"/>
      <c r="IN295" s="49"/>
      <c r="IO295" s="49"/>
      <c r="IP295" s="49"/>
      <c r="IQ295" s="49"/>
      <c r="IR295" s="49"/>
      <c r="IS295" s="49"/>
      <c r="IT295" s="49"/>
      <c r="IU295" s="49"/>
      <c r="IV295" s="49"/>
      <c r="IW295" s="49"/>
      <c r="IX295" s="49"/>
      <c r="IY295" s="49"/>
      <c r="IZ295" s="49"/>
      <c r="JA295" s="49"/>
      <c r="JB295" s="49"/>
      <c r="JC295" s="49"/>
      <c r="JD295" s="49"/>
      <c r="JE295" s="49"/>
      <c r="JF295" s="49"/>
      <c r="JG295" s="49"/>
      <c r="JH295" s="49"/>
      <c r="JI295" s="49"/>
      <c r="JJ295" s="49"/>
      <c r="JK295" s="49"/>
      <c r="JL295" s="49"/>
      <c r="JM295" s="49"/>
      <c r="JN295" s="49"/>
      <c r="JO295" s="49"/>
      <c r="JP295" s="49"/>
      <c r="JQ295" s="49"/>
      <c r="JR295" s="49"/>
      <c r="JS295" s="49"/>
      <c r="JT295" s="49"/>
      <c r="JU295" s="49"/>
      <c r="JV295" s="49"/>
      <c r="JW295" s="49"/>
      <c r="JX295" s="49"/>
      <c r="JY295" s="49"/>
      <c r="JZ295" s="49"/>
      <c r="KA295" s="49"/>
      <c r="KB295" s="49"/>
      <c r="KC295" s="49"/>
      <c r="KD295" s="49"/>
      <c r="KE295" s="49"/>
      <c r="KF295" s="49"/>
      <c r="KG295" s="49"/>
      <c r="KH295" s="49"/>
      <c r="KI295" s="49"/>
      <c r="KJ295" s="49"/>
      <c r="KK295" s="49"/>
      <c r="KL295" s="49"/>
      <c r="KM295" s="49"/>
      <c r="KN295" s="49"/>
      <c r="KO295" s="49"/>
      <c r="KP295" s="49"/>
      <c r="KQ295" s="49"/>
      <c r="KR295" s="49"/>
      <c r="KS295" s="49"/>
      <c r="KT295" s="49"/>
      <c r="KU295" s="49"/>
      <c r="KV295" s="49"/>
      <c r="KW295" s="49"/>
      <c r="KX295" s="49"/>
      <c r="KY295" s="49"/>
      <c r="KZ295" s="49"/>
      <c r="LA295" s="49"/>
      <c r="LB295" s="49"/>
      <c r="LC295" s="49"/>
      <c r="LD295" s="49"/>
      <c r="LE295" s="49"/>
      <c r="LF295" s="49"/>
      <c r="LG295" s="49"/>
      <c r="LH295" s="49"/>
      <c r="LI295" s="49"/>
      <c r="LJ295" s="49"/>
      <c r="LK295" s="49"/>
      <c r="LL295" s="49"/>
      <c r="LM295" s="49"/>
      <c r="LN295" s="49"/>
      <c r="LO295" s="49"/>
      <c r="LP295" s="49"/>
      <c r="LQ295" s="77"/>
      <c r="LR295" s="23"/>
    </row>
    <row r="296" customFormat="false" ht="3" hidden="false" customHeight="true" outlineLevel="0" collapsed="false">
      <c r="C296" s="78"/>
      <c r="D296" s="79"/>
      <c r="E296" s="79"/>
      <c r="F296" s="79"/>
      <c r="G296" s="79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  <c r="Z296" s="79"/>
      <c r="AA296" s="79"/>
      <c r="AB296" s="79"/>
      <c r="AC296" s="79"/>
      <c r="AD296" s="79"/>
      <c r="AE296" s="79"/>
      <c r="AF296" s="79"/>
      <c r="AG296" s="79"/>
      <c r="AH296" s="79"/>
      <c r="AI296" s="79"/>
      <c r="AJ296" s="79"/>
      <c r="AK296" s="79"/>
      <c r="AL296" s="79"/>
      <c r="AM296" s="79"/>
      <c r="AN296" s="79"/>
      <c r="AO296" s="79"/>
      <c r="AP296" s="79"/>
      <c r="AQ296" s="79"/>
      <c r="AR296" s="79"/>
      <c r="AS296" s="79"/>
      <c r="AT296" s="79"/>
      <c r="AU296" s="79"/>
      <c r="AV296" s="79"/>
      <c r="AW296" s="79"/>
      <c r="AX296" s="79"/>
      <c r="AY296" s="79"/>
      <c r="AZ296" s="79"/>
      <c r="BA296" s="79"/>
      <c r="BB296" s="79"/>
      <c r="BC296" s="79"/>
      <c r="BD296" s="79"/>
      <c r="BE296" s="79"/>
      <c r="BF296" s="79"/>
      <c r="BG296" s="79"/>
      <c r="BH296" s="79"/>
      <c r="BI296" s="79"/>
      <c r="BJ296" s="79"/>
      <c r="BK296" s="79"/>
      <c r="BL296" s="79"/>
      <c r="BM296" s="79"/>
      <c r="BN296" s="79"/>
      <c r="BO296" s="79"/>
      <c r="BP296" s="79"/>
      <c r="BQ296" s="79"/>
      <c r="BR296" s="79"/>
      <c r="BS296" s="79"/>
      <c r="BT296" s="79"/>
      <c r="BU296" s="79"/>
      <c r="BV296" s="79"/>
      <c r="BW296" s="79"/>
      <c r="BX296" s="79"/>
      <c r="BY296" s="79"/>
      <c r="BZ296" s="79"/>
      <c r="CA296" s="79"/>
      <c r="CB296" s="79"/>
      <c r="CC296" s="79"/>
      <c r="CD296" s="79"/>
      <c r="CE296" s="79"/>
      <c r="CF296" s="79"/>
      <c r="CG296" s="79"/>
      <c r="CH296" s="79"/>
      <c r="CI296" s="79"/>
      <c r="CJ296" s="79"/>
      <c r="CK296" s="79"/>
      <c r="CL296" s="79"/>
      <c r="CM296" s="79"/>
      <c r="CN296" s="79"/>
      <c r="CO296" s="79"/>
      <c r="CP296" s="79"/>
      <c r="CQ296" s="79"/>
      <c r="CR296" s="79"/>
      <c r="CS296" s="79"/>
      <c r="CT296" s="79"/>
      <c r="CU296" s="79"/>
      <c r="CV296" s="79"/>
      <c r="CW296" s="79"/>
      <c r="CX296" s="79"/>
      <c r="CY296" s="79"/>
      <c r="CZ296" s="79"/>
      <c r="DA296" s="79"/>
      <c r="DB296" s="79"/>
      <c r="DC296" s="79"/>
      <c r="DD296" s="79"/>
      <c r="DE296" s="79"/>
      <c r="DF296" s="79"/>
      <c r="DG296" s="79"/>
      <c r="DH296" s="79"/>
      <c r="DI296" s="79"/>
      <c r="DJ296" s="79"/>
      <c r="DK296" s="79"/>
      <c r="DL296" s="79"/>
      <c r="DM296" s="79"/>
      <c r="DN296" s="79"/>
      <c r="DO296" s="79"/>
      <c r="DP296" s="79"/>
      <c r="DQ296" s="79"/>
      <c r="DR296" s="79"/>
      <c r="DS296" s="79"/>
      <c r="DT296" s="79"/>
      <c r="DU296" s="79"/>
      <c r="DV296" s="79"/>
      <c r="DW296" s="79"/>
      <c r="DX296" s="79"/>
      <c r="DY296" s="79"/>
      <c r="DZ296" s="79"/>
      <c r="EA296" s="79"/>
      <c r="EB296" s="79"/>
      <c r="EC296" s="79"/>
      <c r="ED296" s="79"/>
      <c r="EE296" s="79"/>
      <c r="EF296" s="79"/>
      <c r="EG296" s="79"/>
      <c r="EH296" s="79"/>
      <c r="EI296" s="79"/>
      <c r="EJ296" s="79"/>
      <c r="EK296" s="79"/>
      <c r="EL296" s="79"/>
      <c r="EM296" s="79"/>
      <c r="EN296" s="79"/>
      <c r="EO296" s="79"/>
      <c r="EP296" s="79"/>
      <c r="EQ296" s="79"/>
      <c r="ER296" s="79"/>
      <c r="ES296" s="79"/>
      <c r="ET296" s="79"/>
      <c r="EU296" s="79"/>
      <c r="EV296" s="79"/>
      <c r="EW296" s="79"/>
      <c r="EX296" s="79"/>
      <c r="EY296" s="79"/>
      <c r="EZ296" s="79"/>
      <c r="FA296" s="79"/>
      <c r="FB296" s="79"/>
      <c r="FC296" s="79"/>
      <c r="FD296" s="79"/>
      <c r="FE296" s="79"/>
      <c r="FF296" s="79"/>
      <c r="FG296" s="79"/>
      <c r="FH296" s="79"/>
      <c r="FI296" s="79"/>
      <c r="FJ296" s="79"/>
      <c r="FK296" s="79"/>
      <c r="FL296" s="79"/>
      <c r="FM296" s="79"/>
      <c r="FN296" s="79"/>
      <c r="FO296" s="79"/>
      <c r="FP296" s="79"/>
      <c r="FQ296" s="79"/>
      <c r="FR296" s="79"/>
      <c r="FS296" s="79"/>
      <c r="FT296" s="79"/>
      <c r="FU296" s="79"/>
      <c r="FV296" s="79"/>
      <c r="FW296" s="79"/>
      <c r="FX296" s="79"/>
      <c r="FY296" s="79"/>
      <c r="FZ296" s="79"/>
      <c r="GA296" s="79"/>
      <c r="GB296" s="79"/>
      <c r="GC296" s="79"/>
      <c r="GD296" s="79"/>
      <c r="GE296" s="79"/>
      <c r="GF296" s="79"/>
      <c r="GG296" s="79"/>
      <c r="GH296" s="79"/>
      <c r="GI296" s="79"/>
      <c r="GJ296" s="79"/>
      <c r="GK296" s="79"/>
      <c r="GL296" s="79"/>
      <c r="GM296" s="79"/>
      <c r="GN296" s="79"/>
      <c r="GO296" s="79"/>
      <c r="GP296" s="79"/>
      <c r="GQ296" s="79"/>
      <c r="GR296" s="79"/>
      <c r="GS296" s="79"/>
      <c r="GT296" s="79"/>
      <c r="GU296" s="79"/>
      <c r="GV296" s="79"/>
      <c r="GW296" s="79"/>
      <c r="GX296" s="79"/>
      <c r="GY296" s="79"/>
      <c r="GZ296" s="79"/>
      <c r="HA296" s="79"/>
      <c r="HB296" s="79"/>
      <c r="HC296" s="79"/>
      <c r="HD296" s="79"/>
      <c r="HE296" s="79"/>
      <c r="HF296" s="79"/>
      <c r="HG296" s="79"/>
      <c r="HH296" s="79"/>
      <c r="HI296" s="79"/>
      <c r="HJ296" s="79"/>
      <c r="HK296" s="79"/>
      <c r="HL296" s="79"/>
      <c r="HM296" s="79"/>
      <c r="HN296" s="79"/>
      <c r="HO296" s="79"/>
      <c r="HP296" s="79"/>
      <c r="HQ296" s="79"/>
      <c r="HR296" s="79"/>
      <c r="HS296" s="79"/>
      <c r="HT296" s="79"/>
      <c r="HU296" s="79"/>
      <c r="HV296" s="79"/>
      <c r="HW296" s="79"/>
      <c r="HX296" s="79"/>
      <c r="HY296" s="79"/>
      <c r="HZ296" s="79"/>
      <c r="IA296" s="79"/>
      <c r="IB296" s="79"/>
      <c r="IC296" s="79"/>
      <c r="ID296" s="79"/>
      <c r="IE296" s="79"/>
      <c r="IF296" s="79"/>
      <c r="IG296" s="79"/>
      <c r="IH296" s="79"/>
      <c r="II296" s="79"/>
      <c r="IJ296" s="79"/>
      <c r="IK296" s="79"/>
      <c r="IL296" s="79"/>
      <c r="IM296" s="79"/>
      <c r="IN296" s="79"/>
      <c r="IO296" s="79"/>
      <c r="IP296" s="79"/>
      <c r="IQ296" s="79"/>
      <c r="IR296" s="79"/>
      <c r="IS296" s="79"/>
      <c r="IT296" s="79"/>
      <c r="IU296" s="79"/>
      <c r="IV296" s="79"/>
      <c r="IW296" s="79"/>
      <c r="IX296" s="79"/>
      <c r="IY296" s="79"/>
      <c r="IZ296" s="79"/>
      <c r="JA296" s="79"/>
      <c r="JB296" s="79"/>
      <c r="JC296" s="79"/>
      <c r="JD296" s="79"/>
      <c r="JE296" s="79"/>
      <c r="JF296" s="79"/>
      <c r="JG296" s="79"/>
      <c r="JH296" s="79"/>
      <c r="JI296" s="79"/>
      <c r="JJ296" s="79"/>
      <c r="JK296" s="79"/>
      <c r="JL296" s="79"/>
      <c r="JM296" s="79"/>
      <c r="JN296" s="79"/>
      <c r="JO296" s="79"/>
      <c r="JP296" s="79"/>
      <c r="JQ296" s="79"/>
      <c r="JR296" s="79"/>
      <c r="JS296" s="79"/>
      <c r="JT296" s="79"/>
      <c r="JU296" s="79"/>
      <c r="JV296" s="79"/>
      <c r="JW296" s="79"/>
      <c r="JX296" s="79"/>
      <c r="JY296" s="79"/>
      <c r="JZ296" s="79"/>
      <c r="KA296" s="79"/>
      <c r="KB296" s="79"/>
      <c r="KC296" s="79"/>
      <c r="KD296" s="79"/>
      <c r="KE296" s="79"/>
      <c r="KF296" s="79"/>
      <c r="KG296" s="79"/>
      <c r="KH296" s="79"/>
      <c r="KI296" s="79"/>
      <c r="KJ296" s="79"/>
      <c r="KK296" s="79"/>
      <c r="KL296" s="79"/>
      <c r="KM296" s="79"/>
      <c r="KN296" s="79"/>
      <c r="KO296" s="79"/>
      <c r="KP296" s="79"/>
      <c r="KQ296" s="79"/>
      <c r="KR296" s="79"/>
      <c r="KS296" s="79"/>
      <c r="KT296" s="79"/>
      <c r="KU296" s="79"/>
      <c r="KV296" s="79"/>
      <c r="KW296" s="79"/>
      <c r="KX296" s="79"/>
      <c r="KY296" s="79"/>
      <c r="KZ296" s="79"/>
      <c r="LA296" s="79"/>
      <c r="LB296" s="79"/>
      <c r="LC296" s="79"/>
      <c r="LD296" s="79"/>
      <c r="LE296" s="79"/>
      <c r="LF296" s="79"/>
      <c r="LG296" s="79"/>
      <c r="LH296" s="79"/>
      <c r="LI296" s="79"/>
      <c r="LJ296" s="79"/>
      <c r="LK296" s="79"/>
      <c r="LL296" s="79"/>
      <c r="LM296" s="79"/>
      <c r="LN296" s="79"/>
      <c r="LO296" s="79"/>
      <c r="LP296" s="79"/>
      <c r="LQ296" s="79"/>
      <c r="LR296" s="80"/>
    </row>
    <row r="297" customFormat="false" ht="4.5" hidden="false" customHeight="true" outlineLevel="0" collapsed="false"/>
    <row r="298" customFormat="false" ht="4.5" hidden="false" customHeight="true" outlineLevel="0" collapsed="false"/>
    <row r="299" customFormat="false" ht="4.5" hidden="false" customHeight="true" outlineLevel="0" collapsed="false"/>
    <row r="300" customFormat="false" ht="4.5" hidden="false" customHeight="true" outlineLevel="0" collapsed="false"/>
    <row r="301" customFormat="false" ht="4.5" hidden="false" customHeight="true" outlineLevel="0" collapsed="false">
      <c r="N301" s="39"/>
      <c r="O301" s="39"/>
      <c r="AB301" s="39"/>
      <c r="AC301" s="39"/>
      <c r="AD301" s="39"/>
      <c r="AE301" s="39"/>
      <c r="AF301" s="39"/>
      <c r="AG301" s="39"/>
      <c r="AH301" s="39"/>
      <c r="AI301" s="39"/>
      <c r="AJ301" s="39"/>
      <c r="AK301" s="39"/>
      <c r="AL301" s="39"/>
      <c r="AM301" s="39"/>
      <c r="AN301" s="39"/>
      <c r="AO301" s="39"/>
      <c r="AP301" s="39"/>
      <c r="AQ301" s="39"/>
      <c r="AR301" s="39"/>
      <c r="AS301" s="39"/>
      <c r="AT301" s="39"/>
      <c r="AU301" s="39"/>
      <c r="AV301" s="39"/>
      <c r="AW301" s="39"/>
      <c r="AX301" s="39"/>
      <c r="AY301" s="39"/>
      <c r="AZ301" s="39"/>
      <c r="BA301" s="39"/>
      <c r="BB301" s="39"/>
      <c r="BC301" s="39"/>
      <c r="BD301" s="39"/>
      <c r="BE301" s="39"/>
      <c r="BF301" s="39"/>
      <c r="BG301" s="39"/>
      <c r="BH301" s="39"/>
      <c r="BI301" s="39"/>
      <c r="BJ301" s="39"/>
      <c r="BK301" s="39"/>
      <c r="BL301" s="39"/>
      <c r="BM301" s="39"/>
      <c r="BN301" s="39"/>
      <c r="BO301" s="39"/>
      <c r="BP301" s="39"/>
      <c r="BQ301" s="39"/>
      <c r="BR301" s="39"/>
      <c r="BS301" s="39"/>
      <c r="BT301" s="39"/>
      <c r="BU301" s="39"/>
      <c r="BV301" s="39"/>
      <c r="BW301" s="39"/>
      <c r="BX301" s="39"/>
      <c r="BY301" s="39"/>
      <c r="BZ301" s="39"/>
      <c r="CA301" s="39"/>
      <c r="CB301" s="39"/>
      <c r="CC301" s="39"/>
      <c r="CD301" s="39"/>
      <c r="CE301" s="39"/>
      <c r="CF301" s="39"/>
      <c r="CG301" s="39"/>
      <c r="CH301" s="39"/>
      <c r="CI301" s="39"/>
      <c r="CJ301" s="39"/>
      <c r="CK301" s="39"/>
      <c r="CL301" s="39"/>
      <c r="CM301" s="39"/>
      <c r="CN301" s="39"/>
      <c r="CO301" s="39"/>
      <c r="CP301" s="39"/>
      <c r="CQ301" s="39"/>
      <c r="CR301" s="39"/>
      <c r="CS301" s="39"/>
      <c r="CT301" s="39"/>
      <c r="CU301" s="39"/>
      <c r="CV301" s="39"/>
      <c r="CW301" s="39"/>
      <c r="CX301" s="39"/>
      <c r="CY301" s="39"/>
      <c r="CZ301" s="39"/>
      <c r="DA301" s="39"/>
      <c r="DB301" s="39"/>
      <c r="DC301" s="39"/>
      <c r="DD301" s="39"/>
      <c r="DE301" s="39"/>
      <c r="DF301" s="39"/>
      <c r="DG301" s="39"/>
      <c r="DH301" s="39"/>
      <c r="DI301" s="39"/>
      <c r="DJ301" s="39"/>
      <c r="DK301" s="39"/>
      <c r="DL301" s="39"/>
      <c r="DM301" s="39"/>
      <c r="EI301" s="39"/>
      <c r="EJ301" s="39"/>
      <c r="EK301" s="39"/>
      <c r="EL301" s="39"/>
      <c r="EM301" s="39"/>
      <c r="EN301" s="39"/>
      <c r="EO301" s="39"/>
      <c r="EP301" s="39"/>
      <c r="FE301" s="39"/>
      <c r="FF301" s="39"/>
      <c r="FG301" s="39"/>
      <c r="FH301" s="39"/>
      <c r="FI301" s="39"/>
      <c r="FJ301" s="39"/>
      <c r="FK301" s="39"/>
      <c r="FL301" s="39"/>
      <c r="FM301" s="39"/>
      <c r="FN301" s="39"/>
      <c r="FO301" s="39"/>
      <c r="FP301" s="39"/>
      <c r="FQ301" s="39"/>
      <c r="FR301" s="39"/>
      <c r="FS301" s="39"/>
      <c r="FT301" s="39"/>
      <c r="FU301" s="39"/>
      <c r="FV301" s="39"/>
      <c r="FW301" s="39"/>
      <c r="FX301" s="39"/>
      <c r="FY301" s="39"/>
      <c r="FZ301" s="39"/>
      <c r="GA301" s="39"/>
      <c r="GB301" s="39"/>
      <c r="GC301" s="39"/>
      <c r="GD301" s="39"/>
      <c r="GE301" s="39"/>
      <c r="GF301" s="39"/>
      <c r="GG301" s="39"/>
      <c r="GH301" s="39"/>
      <c r="GI301" s="39"/>
      <c r="GJ301" s="39"/>
      <c r="GK301" s="39"/>
      <c r="GL301" s="39"/>
      <c r="GM301" s="39"/>
      <c r="GN301" s="39"/>
      <c r="GO301" s="39"/>
      <c r="GP301" s="39"/>
      <c r="LS301" s="39"/>
      <c r="LT301" s="39"/>
      <c r="LU301" s="39"/>
      <c r="LV301" s="39"/>
      <c r="MK301" s="39"/>
      <c r="ML301" s="39"/>
      <c r="MM301" s="39"/>
      <c r="MN301" s="39"/>
      <c r="MO301" s="39"/>
    </row>
    <row r="302" customFormat="false" ht="4.5" hidden="false" customHeight="true" outlineLevel="0" collapsed="false">
      <c r="N302" s="39"/>
      <c r="O302" s="39"/>
      <c r="P302" s="40"/>
      <c r="AB302" s="39"/>
      <c r="AC302" s="39"/>
      <c r="AD302" s="39"/>
      <c r="AE302" s="39"/>
      <c r="AF302" s="39"/>
      <c r="AG302" s="39"/>
      <c r="AH302" s="39"/>
      <c r="AI302" s="39"/>
      <c r="AJ302" s="39"/>
      <c r="AK302" s="39"/>
      <c r="AL302" s="39"/>
      <c r="AM302" s="39"/>
      <c r="AN302" s="39"/>
      <c r="AO302" s="39"/>
      <c r="AP302" s="39"/>
      <c r="AQ302" s="39"/>
      <c r="AR302" s="39"/>
      <c r="AS302" s="39"/>
      <c r="AT302" s="39"/>
      <c r="AU302" s="39"/>
      <c r="AV302" s="39"/>
      <c r="AW302" s="39"/>
      <c r="AX302" s="39"/>
      <c r="AY302" s="39"/>
      <c r="AZ302" s="39"/>
      <c r="BA302" s="39"/>
      <c r="BB302" s="39"/>
      <c r="LS302" s="39"/>
      <c r="LT302" s="39"/>
      <c r="LU302" s="39"/>
      <c r="LV302" s="39"/>
      <c r="LW302" s="40"/>
      <c r="MK302" s="39"/>
      <c r="ML302" s="39"/>
      <c r="MM302" s="39"/>
      <c r="MN302" s="39"/>
      <c r="MO302" s="39"/>
      <c r="MP302" s="40"/>
    </row>
    <row r="303" customFormat="false" ht="4.5" hidden="false" customHeight="true" outlineLevel="0" collapsed="false"/>
    <row r="304" customFormat="false" ht="4.5" hidden="false" customHeight="true" outlineLevel="0" collapsed="false"/>
    <row r="305" customFormat="false" ht="4.5" hidden="false" customHeight="true" outlineLevel="0" collapsed="false"/>
    <row r="306" customFormat="false" ht="4.5" hidden="false" customHeight="true" outlineLevel="0" collapsed="false"/>
    <row r="307" customFormat="false" ht="4.5" hidden="false" customHeight="true" outlineLevel="0" collapsed="false"/>
    <row r="308" customFormat="false" ht="4.5" hidden="false" customHeight="true" outlineLevel="0" collapsed="false">
      <c r="N308" s="39"/>
      <c r="O308" s="39"/>
      <c r="P308" s="40"/>
      <c r="AB308" s="39"/>
      <c r="AC308" s="39"/>
      <c r="AD308" s="39"/>
      <c r="AE308" s="39"/>
      <c r="AF308" s="39"/>
      <c r="AG308" s="39"/>
      <c r="AH308" s="39"/>
      <c r="AI308" s="39"/>
      <c r="AJ308" s="39"/>
      <c r="AK308" s="39"/>
      <c r="AL308" s="39"/>
      <c r="AM308" s="39"/>
      <c r="AN308" s="39"/>
      <c r="AO308" s="39"/>
      <c r="AP308" s="39"/>
      <c r="AQ308" s="39"/>
      <c r="AR308" s="39"/>
      <c r="AS308" s="39"/>
      <c r="AT308" s="39"/>
      <c r="AU308" s="39"/>
      <c r="AV308" s="39"/>
      <c r="AW308" s="39"/>
      <c r="AX308" s="39"/>
      <c r="AY308" s="39"/>
      <c r="AZ308" s="39"/>
      <c r="BA308" s="39"/>
      <c r="BB308" s="39"/>
      <c r="LS308" s="39"/>
      <c r="LT308" s="39"/>
      <c r="LU308" s="39"/>
      <c r="LV308" s="39"/>
      <c r="LW308" s="40"/>
      <c r="MK308" s="39"/>
      <c r="ML308" s="39"/>
      <c r="MM308" s="39"/>
      <c r="MN308" s="39"/>
      <c r="MO308" s="39"/>
      <c r="MP308" s="40"/>
    </row>
    <row r="309" customFormat="false" ht="4.5" hidden="false" customHeight="true" outlineLevel="0" collapsed="false">
      <c r="N309" s="39"/>
      <c r="O309" s="39"/>
      <c r="P309" s="40"/>
      <c r="AB309" s="39"/>
      <c r="AC309" s="39"/>
      <c r="AD309" s="39"/>
      <c r="AE309" s="39"/>
      <c r="AF309" s="39"/>
      <c r="AG309" s="39"/>
      <c r="AH309" s="39"/>
      <c r="AI309" s="39"/>
      <c r="AJ309" s="39"/>
      <c r="AK309" s="39"/>
      <c r="AL309" s="39"/>
      <c r="AM309" s="39"/>
      <c r="AN309" s="39"/>
      <c r="AO309" s="39"/>
      <c r="AP309" s="39"/>
      <c r="AQ309" s="39"/>
      <c r="AR309" s="39"/>
      <c r="AS309" s="39"/>
      <c r="AT309" s="39"/>
      <c r="AU309" s="39"/>
      <c r="AV309" s="39"/>
      <c r="AW309" s="39"/>
      <c r="AX309" s="39"/>
      <c r="AY309" s="39"/>
      <c r="AZ309" s="39"/>
      <c r="BA309" s="39"/>
      <c r="BB309" s="39"/>
      <c r="LS309" s="39"/>
      <c r="LT309" s="39"/>
      <c r="LU309" s="39"/>
      <c r="LV309" s="39"/>
      <c r="LW309" s="40"/>
      <c r="MK309" s="39"/>
      <c r="ML309" s="39"/>
      <c r="MM309" s="39"/>
      <c r="MN309" s="39"/>
      <c r="MO309" s="39"/>
      <c r="MP309" s="40"/>
    </row>
    <row r="310" customFormat="false" ht="4.5" hidden="false" customHeight="true" outlineLevel="0" collapsed="false">
      <c r="CN310" s="28"/>
      <c r="CO310" s="21"/>
      <c r="CP310" s="21"/>
      <c r="CQ310" s="46" t="s">
        <v>8</v>
      </c>
      <c r="CR310" s="46"/>
      <c r="CS310" s="46"/>
      <c r="CT310" s="46"/>
      <c r="CU310" s="46"/>
      <c r="CV310" s="46"/>
      <c r="CW310" s="46"/>
      <c r="CX310" s="46"/>
      <c r="CY310" s="46"/>
      <c r="CZ310" s="46"/>
      <c r="DA310" s="46"/>
      <c r="DB310" s="46"/>
      <c r="DC310" s="46"/>
      <c r="DD310" s="46"/>
      <c r="DE310" s="46"/>
      <c r="DF310" s="46"/>
      <c r="DG310" s="46"/>
      <c r="DH310" s="46"/>
      <c r="DI310" s="46"/>
      <c r="DJ310" s="46"/>
      <c r="DK310" s="46"/>
      <c r="DL310" s="46"/>
      <c r="DM310" s="46"/>
      <c r="DN310" s="46"/>
      <c r="DO310" s="46"/>
      <c r="DP310" s="46"/>
      <c r="DQ310" s="46"/>
      <c r="DR310" s="46"/>
      <c r="DS310" s="46"/>
      <c r="DT310" s="46"/>
      <c r="DU310" s="46"/>
      <c r="DV310" s="46"/>
      <c r="DW310" s="46"/>
      <c r="DX310" s="46"/>
      <c r="DY310" s="46"/>
      <c r="DZ310" s="46"/>
      <c r="EA310" s="46"/>
      <c r="EB310" s="46"/>
      <c r="EC310" s="46"/>
      <c r="ED310" s="46"/>
      <c r="EE310" s="46"/>
      <c r="EF310" s="38" t="n">
        <v>1</v>
      </c>
      <c r="EG310" s="38"/>
      <c r="EH310" s="38"/>
      <c r="EI310" s="38"/>
      <c r="EJ310" s="38"/>
    </row>
    <row r="311" customFormat="false" ht="4.5" hidden="false" customHeight="true" outlineLevel="0" collapsed="false">
      <c r="CN311" s="28"/>
      <c r="CO311" s="21"/>
      <c r="CP311" s="21"/>
      <c r="CQ311" s="46"/>
      <c r="CR311" s="46"/>
      <c r="CS311" s="46"/>
      <c r="CT311" s="46"/>
      <c r="CU311" s="46"/>
      <c r="CV311" s="46"/>
      <c r="CW311" s="46"/>
      <c r="CX311" s="46"/>
      <c r="CY311" s="46"/>
      <c r="CZ311" s="46"/>
      <c r="DA311" s="46"/>
      <c r="DB311" s="46"/>
      <c r="DC311" s="46"/>
      <c r="DD311" s="46"/>
      <c r="DE311" s="46"/>
      <c r="DF311" s="46"/>
      <c r="DG311" s="46"/>
      <c r="DH311" s="46"/>
      <c r="DI311" s="46"/>
      <c r="DJ311" s="46"/>
      <c r="DK311" s="46"/>
      <c r="DL311" s="46"/>
      <c r="DM311" s="46"/>
      <c r="DN311" s="46"/>
      <c r="DO311" s="46"/>
      <c r="DP311" s="46"/>
      <c r="DQ311" s="46"/>
      <c r="DR311" s="46"/>
      <c r="DS311" s="46"/>
      <c r="DT311" s="46"/>
      <c r="DU311" s="46"/>
      <c r="DV311" s="46"/>
      <c r="DW311" s="46"/>
      <c r="DX311" s="46"/>
      <c r="DY311" s="46"/>
      <c r="DZ311" s="46"/>
      <c r="EA311" s="46"/>
      <c r="EB311" s="46"/>
      <c r="EC311" s="46"/>
      <c r="ED311" s="46"/>
      <c r="EE311" s="46"/>
      <c r="EF311" s="38"/>
      <c r="EG311" s="38"/>
      <c r="EH311" s="38"/>
      <c r="EI311" s="38"/>
      <c r="EJ311" s="38"/>
    </row>
    <row r="312" customFormat="false" ht="4.5" hidden="false" customHeight="true" outlineLevel="0" collapsed="false">
      <c r="CN312" s="28"/>
      <c r="CO312" s="21"/>
      <c r="CP312" s="21"/>
      <c r="CQ312" s="46"/>
      <c r="CR312" s="46"/>
      <c r="CS312" s="46"/>
      <c r="CT312" s="46"/>
      <c r="CU312" s="46"/>
      <c r="CV312" s="46"/>
      <c r="CW312" s="46"/>
      <c r="CX312" s="46"/>
      <c r="CY312" s="46"/>
      <c r="CZ312" s="46"/>
      <c r="DA312" s="46"/>
      <c r="DB312" s="46"/>
      <c r="DC312" s="46"/>
      <c r="DD312" s="46"/>
      <c r="DE312" s="46"/>
      <c r="DF312" s="46"/>
      <c r="DG312" s="46"/>
      <c r="DH312" s="46"/>
      <c r="DI312" s="46"/>
      <c r="DJ312" s="46"/>
      <c r="DK312" s="46"/>
      <c r="DL312" s="46"/>
      <c r="DM312" s="46"/>
      <c r="DN312" s="46"/>
      <c r="DO312" s="46"/>
      <c r="DP312" s="46"/>
      <c r="DQ312" s="46"/>
      <c r="DR312" s="46"/>
      <c r="DS312" s="46"/>
      <c r="DT312" s="46"/>
      <c r="DU312" s="46"/>
      <c r="DV312" s="46"/>
      <c r="DW312" s="46"/>
      <c r="DX312" s="46"/>
      <c r="DY312" s="46"/>
      <c r="DZ312" s="46"/>
      <c r="EA312" s="46"/>
      <c r="EB312" s="46"/>
      <c r="EC312" s="46"/>
      <c r="ED312" s="46"/>
      <c r="EE312" s="46"/>
      <c r="EF312" s="38"/>
      <c r="EG312" s="38"/>
      <c r="EH312" s="38"/>
      <c r="EI312" s="38"/>
      <c r="EJ312" s="38"/>
    </row>
    <row r="313" customFormat="false" ht="4.5" hidden="false" customHeight="true" outlineLevel="0" collapsed="false">
      <c r="CN313" s="28"/>
      <c r="CO313" s="21"/>
      <c r="CP313" s="21"/>
      <c r="CQ313" s="46"/>
      <c r="CR313" s="46"/>
      <c r="CS313" s="46"/>
      <c r="CT313" s="46"/>
      <c r="CU313" s="46"/>
      <c r="CV313" s="46"/>
      <c r="CW313" s="46"/>
      <c r="CX313" s="46"/>
      <c r="CY313" s="46"/>
      <c r="CZ313" s="46"/>
      <c r="DA313" s="46"/>
      <c r="DB313" s="46"/>
      <c r="DC313" s="46"/>
      <c r="DD313" s="46"/>
      <c r="DE313" s="46"/>
      <c r="DF313" s="46"/>
      <c r="DG313" s="46"/>
      <c r="DH313" s="46"/>
      <c r="DI313" s="46"/>
      <c r="DJ313" s="46"/>
      <c r="DK313" s="46"/>
      <c r="DL313" s="46"/>
      <c r="DM313" s="46"/>
      <c r="DN313" s="46"/>
      <c r="DO313" s="46"/>
      <c r="DP313" s="46"/>
      <c r="DQ313" s="46"/>
      <c r="DR313" s="46"/>
      <c r="DS313" s="46"/>
      <c r="DT313" s="46"/>
      <c r="DU313" s="46"/>
      <c r="DV313" s="46"/>
      <c r="DW313" s="46"/>
      <c r="DX313" s="46"/>
      <c r="DY313" s="46"/>
      <c r="DZ313" s="46"/>
      <c r="EA313" s="46"/>
      <c r="EB313" s="46"/>
      <c r="EC313" s="46"/>
      <c r="ED313" s="46"/>
      <c r="EE313" s="46"/>
      <c r="EF313" s="38"/>
      <c r="EG313" s="38"/>
      <c r="EH313" s="38"/>
      <c r="EI313" s="38"/>
      <c r="EJ313" s="38"/>
    </row>
    <row r="314" customFormat="false" ht="4.5" hidden="false" customHeight="true" outlineLevel="0" collapsed="false">
      <c r="CN314" s="28"/>
      <c r="CO314" s="21"/>
      <c r="CP314" s="21"/>
      <c r="CQ314" s="46"/>
      <c r="CR314" s="46"/>
      <c r="CS314" s="46"/>
      <c r="CT314" s="46"/>
      <c r="CU314" s="46"/>
      <c r="CV314" s="46"/>
      <c r="CW314" s="46"/>
      <c r="CX314" s="46"/>
      <c r="CY314" s="46"/>
      <c r="CZ314" s="46"/>
      <c r="DA314" s="46"/>
      <c r="DB314" s="46"/>
      <c r="DC314" s="46"/>
      <c r="DD314" s="46"/>
      <c r="DE314" s="46"/>
      <c r="DF314" s="46"/>
      <c r="DG314" s="46"/>
      <c r="DH314" s="46"/>
      <c r="DI314" s="46"/>
      <c r="DJ314" s="46"/>
      <c r="DK314" s="46"/>
      <c r="DL314" s="46"/>
      <c r="DM314" s="46"/>
      <c r="DN314" s="46"/>
      <c r="DO314" s="46"/>
      <c r="DP314" s="46"/>
      <c r="DQ314" s="46"/>
      <c r="DR314" s="46"/>
      <c r="DS314" s="46"/>
      <c r="DT314" s="46"/>
      <c r="DU314" s="46"/>
      <c r="DV314" s="46"/>
      <c r="DW314" s="46"/>
      <c r="DX314" s="46"/>
      <c r="DY314" s="46"/>
      <c r="DZ314" s="46"/>
      <c r="EA314" s="46"/>
      <c r="EB314" s="46"/>
      <c r="EC314" s="46"/>
      <c r="ED314" s="46"/>
      <c r="EE314" s="46"/>
      <c r="EF314" s="38"/>
      <c r="EG314" s="38"/>
      <c r="EH314" s="38"/>
      <c r="EI314" s="38"/>
      <c r="EJ314" s="38"/>
    </row>
    <row r="315" customFormat="false" ht="4.5" hidden="false" customHeight="true" outlineLevel="0" collapsed="false">
      <c r="CN315" s="33"/>
      <c r="CO315" s="34"/>
      <c r="CP315" s="48"/>
      <c r="CQ315" s="46"/>
      <c r="CR315" s="46"/>
      <c r="CS315" s="46"/>
      <c r="CT315" s="46"/>
      <c r="CU315" s="46"/>
      <c r="CV315" s="46"/>
      <c r="CW315" s="46"/>
      <c r="CX315" s="46"/>
      <c r="CY315" s="46"/>
      <c r="CZ315" s="46"/>
      <c r="DA315" s="46"/>
      <c r="DB315" s="46"/>
      <c r="DC315" s="46"/>
      <c r="DD315" s="46"/>
      <c r="DE315" s="46"/>
      <c r="DF315" s="46"/>
      <c r="DG315" s="46"/>
      <c r="DH315" s="46"/>
      <c r="DI315" s="46"/>
      <c r="DJ315" s="46"/>
      <c r="DK315" s="46"/>
      <c r="DL315" s="46"/>
      <c r="DM315" s="46"/>
      <c r="DN315" s="46"/>
      <c r="DO315" s="46"/>
      <c r="DP315" s="46"/>
      <c r="DQ315" s="46"/>
      <c r="DR315" s="46"/>
      <c r="DS315" s="46"/>
      <c r="DT315" s="46"/>
      <c r="DU315" s="46"/>
      <c r="DV315" s="46"/>
      <c r="DW315" s="46"/>
      <c r="DX315" s="46"/>
      <c r="DY315" s="46"/>
      <c r="DZ315" s="46"/>
      <c r="EA315" s="46"/>
      <c r="EB315" s="46"/>
      <c r="EC315" s="46"/>
      <c r="ED315" s="46"/>
      <c r="EE315" s="46"/>
      <c r="EF315" s="38"/>
      <c r="EG315" s="38"/>
      <c r="EH315" s="38"/>
      <c r="EI315" s="38"/>
      <c r="EJ315" s="38"/>
    </row>
    <row r="316" customFormat="false" ht="4.5" hidden="false" customHeight="true" outlineLevel="0" collapsed="false">
      <c r="CN316" s="28"/>
      <c r="CO316" s="21"/>
      <c r="CP316" s="21"/>
      <c r="CQ316" s="46"/>
      <c r="CR316" s="46"/>
      <c r="CS316" s="46"/>
      <c r="CT316" s="46"/>
      <c r="CU316" s="46"/>
      <c r="CV316" s="46"/>
      <c r="CW316" s="46"/>
      <c r="CX316" s="46"/>
      <c r="CY316" s="46"/>
      <c r="CZ316" s="46"/>
      <c r="DA316" s="46"/>
      <c r="DB316" s="46"/>
      <c r="DC316" s="46"/>
      <c r="DD316" s="46"/>
      <c r="DE316" s="46"/>
      <c r="DF316" s="46"/>
      <c r="DG316" s="46"/>
      <c r="DH316" s="46"/>
      <c r="DI316" s="46"/>
      <c r="DJ316" s="46"/>
      <c r="DK316" s="46"/>
      <c r="DL316" s="46"/>
      <c r="DM316" s="46"/>
      <c r="DN316" s="46"/>
      <c r="DO316" s="46"/>
      <c r="DP316" s="46"/>
      <c r="DQ316" s="46"/>
      <c r="DR316" s="46"/>
      <c r="DS316" s="46"/>
      <c r="DT316" s="46"/>
      <c r="DU316" s="46"/>
      <c r="DV316" s="46"/>
      <c r="DW316" s="46"/>
      <c r="DX316" s="46"/>
      <c r="DY316" s="46"/>
      <c r="DZ316" s="46"/>
      <c r="EA316" s="46"/>
      <c r="EB316" s="46"/>
      <c r="EC316" s="46"/>
      <c r="ED316" s="46"/>
      <c r="EE316" s="46"/>
      <c r="EF316" s="38"/>
      <c r="EG316" s="38"/>
      <c r="EH316" s="38"/>
      <c r="EI316" s="38"/>
      <c r="EJ316" s="38"/>
    </row>
    <row r="317" customFormat="false" ht="18" hidden="false" customHeight="false" outlineLevel="0" collapsed="false">
      <c r="CN317" s="28"/>
      <c r="CO317" s="21"/>
      <c r="CP317" s="21"/>
      <c r="CQ317" s="46"/>
      <c r="CR317" s="46"/>
      <c r="CS317" s="46"/>
      <c r="CT317" s="46"/>
      <c r="CU317" s="46"/>
      <c r="CV317" s="46"/>
      <c r="CW317" s="46"/>
      <c r="CX317" s="46"/>
      <c r="CY317" s="46"/>
      <c r="CZ317" s="46"/>
      <c r="DA317" s="46"/>
      <c r="DB317" s="46"/>
      <c r="DC317" s="46"/>
      <c r="DD317" s="46"/>
      <c r="DE317" s="46"/>
      <c r="DF317" s="46"/>
      <c r="DG317" s="46"/>
      <c r="DH317" s="46"/>
      <c r="DI317" s="46"/>
      <c r="DJ317" s="46"/>
      <c r="DK317" s="46"/>
      <c r="DL317" s="46"/>
      <c r="DM317" s="46"/>
      <c r="DN317" s="46"/>
      <c r="DO317" s="46"/>
      <c r="DP317" s="46"/>
      <c r="DQ317" s="46"/>
      <c r="DR317" s="46"/>
      <c r="DS317" s="46"/>
      <c r="DT317" s="46"/>
      <c r="DU317" s="46"/>
      <c r="DV317" s="46"/>
      <c r="DW317" s="46"/>
      <c r="DX317" s="46"/>
      <c r="DY317" s="46"/>
      <c r="DZ317" s="46"/>
      <c r="EA317" s="46"/>
      <c r="EB317" s="46"/>
      <c r="EC317" s="46"/>
      <c r="ED317" s="46"/>
      <c r="EE317" s="46"/>
      <c r="EF317" s="38"/>
      <c r="EG317" s="38"/>
      <c r="EH317" s="38"/>
      <c r="EI317" s="38"/>
      <c r="EJ317" s="38"/>
    </row>
    <row r="318" customFormat="false" ht="18" hidden="false" customHeight="false" outlineLevel="0" collapsed="false">
      <c r="CN318" s="28"/>
      <c r="CO318" s="21"/>
      <c r="CP318" s="21"/>
      <c r="CQ318" s="46"/>
      <c r="CR318" s="46"/>
      <c r="CS318" s="46"/>
      <c r="CT318" s="46"/>
      <c r="CU318" s="46"/>
      <c r="CV318" s="46"/>
      <c r="CW318" s="46"/>
      <c r="CX318" s="46"/>
      <c r="CY318" s="46"/>
      <c r="CZ318" s="46"/>
      <c r="DA318" s="46"/>
      <c r="DB318" s="46"/>
      <c r="DC318" s="46"/>
      <c r="DD318" s="46"/>
      <c r="DE318" s="46"/>
      <c r="DF318" s="46"/>
      <c r="DG318" s="46"/>
      <c r="DH318" s="46"/>
      <c r="DI318" s="46"/>
      <c r="DJ318" s="46"/>
      <c r="DK318" s="46"/>
      <c r="DL318" s="46"/>
      <c r="DM318" s="46"/>
      <c r="DN318" s="46"/>
      <c r="DO318" s="46"/>
      <c r="DP318" s="46"/>
      <c r="DQ318" s="46"/>
      <c r="DR318" s="46"/>
      <c r="DS318" s="46"/>
      <c r="DT318" s="46"/>
      <c r="DU318" s="46"/>
      <c r="DV318" s="46"/>
      <c r="DW318" s="46"/>
      <c r="DX318" s="46"/>
      <c r="DY318" s="46"/>
      <c r="DZ318" s="46"/>
      <c r="EA318" s="46"/>
      <c r="EB318" s="46"/>
      <c r="EC318" s="46"/>
      <c r="ED318" s="46"/>
      <c r="EE318" s="46"/>
      <c r="EF318" s="38"/>
      <c r="EG318" s="38"/>
      <c r="EH318" s="38"/>
      <c r="EI318" s="38"/>
      <c r="EJ318" s="38"/>
    </row>
    <row r="319" customFormat="false" ht="18" hidden="false" customHeight="false" outlineLevel="0" collapsed="false">
      <c r="CN319" s="28"/>
      <c r="CO319" s="21"/>
      <c r="CP319" s="21"/>
      <c r="CQ319" s="46"/>
      <c r="CR319" s="46"/>
      <c r="CS319" s="46"/>
      <c r="CT319" s="46"/>
      <c r="CU319" s="46"/>
      <c r="CV319" s="46"/>
      <c r="CW319" s="46"/>
      <c r="CX319" s="46"/>
      <c r="CY319" s="46"/>
      <c r="CZ319" s="46"/>
      <c r="DA319" s="46"/>
      <c r="DB319" s="46"/>
      <c r="DC319" s="46"/>
      <c r="DD319" s="46"/>
      <c r="DE319" s="46"/>
      <c r="DF319" s="46"/>
      <c r="DG319" s="46"/>
      <c r="DH319" s="46"/>
      <c r="DI319" s="46"/>
      <c r="DJ319" s="46"/>
      <c r="DK319" s="46"/>
      <c r="DL319" s="46"/>
      <c r="DM319" s="46"/>
      <c r="DN319" s="46"/>
      <c r="DO319" s="46"/>
      <c r="DP319" s="46"/>
      <c r="DQ319" s="46"/>
      <c r="DR319" s="46"/>
      <c r="DS319" s="46"/>
      <c r="DT319" s="46"/>
      <c r="DU319" s="46"/>
      <c r="DV319" s="46"/>
      <c r="DW319" s="46"/>
      <c r="DX319" s="46"/>
      <c r="DY319" s="46"/>
      <c r="DZ319" s="46"/>
      <c r="EA319" s="46"/>
      <c r="EB319" s="46"/>
      <c r="EC319" s="46"/>
      <c r="ED319" s="46"/>
      <c r="EE319" s="46"/>
      <c r="EF319" s="38"/>
      <c r="EG319" s="38"/>
      <c r="EH319" s="38"/>
      <c r="EI319" s="38"/>
      <c r="EJ319" s="38"/>
    </row>
    <row r="320" customFormat="false" ht="18" hidden="false" customHeight="false" outlineLevel="0" collapsed="false">
      <c r="CN320" s="28"/>
      <c r="CO320" s="21"/>
      <c r="CP320" s="21"/>
      <c r="DN320" s="71"/>
    </row>
    <row r="321" customFormat="false" ht="18" hidden="false" customHeight="true" outlineLevel="0" collapsed="false">
      <c r="CN321" s="28"/>
      <c r="CO321" s="21"/>
      <c r="CP321" s="21"/>
      <c r="CQ321" s="46" t="s">
        <v>9</v>
      </c>
      <c r="CR321" s="46"/>
      <c r="CS321" s="46"/>
      <c r="CT321" s="46"/>
      <c r="CU321" s="46"/>
      <c r="CV321" s="46"/>
      <c r="CW321" s="46"/>
      <c r="CX321" s="46"/>
      <c r="CY321" s="46"/>
      <c r="CZ321" s="46"/>
      <c r="DA321" s="46"/>
      <c r="DB321" s="46"/>
      <c r="DC321" s="46"/>
      <c r="DD321" s="46"/>
      <c r="DE321" s="46"/>
      <c r="DF321" s="46"/>
      <c r="DG321" s="46"/>
      <c r="DH321" s="46"/>
      <c r="DI321" s="46"/>
      <c r="DJ321" s="46"/>
      <c r="DK321" s="46"/>
      <c r="DL321" s="46"/>
      <c r="DM321" s="46"/>
      <c r="DN321" s="46"/>
      <c r="DO321" s="46"/>
      <c r="DP321" s="46"/>
      <c r="DQ321" s="46"/>
      <c r="DR321" s="46"/>
      <c r="DS321" s="46"/>
      <c r="DT321" s="46"/>
      <c r="DU321" s="46"/>
      <c r="DV321" s="46"/>
      <c r="DW321" s="46"/>
      <c r="DX321" s="46"/>
      <c r="DY321" s="46"/>
      <c r="DZ321" s="46"/>
      <c r="EA321" s="46"/>
      <c r="EB321" s="46"/>
      <c r="EC321" s="46"/>
      <c r="ED321" s="46"/>
      <c r="EE321" s="46"/>
      <c r="EF321" s="38" t="n">
        <v>1</v>
      </c>
      <c r="EG321" s="38"/>
      <c r="EH321" s="38"/>
      <c r="EI321" s="38"/>
      <c r="EJ321" s="38"/>
    </row>
    <row r="322" customFormat="false" ht="18" hidden="false" customHeight="false" outlineLevel="0" collapsed="false">
      <c r="CN322" s="28"/>
      <c r="CO322" s="21"/>
      <c r="CP322" s="21"/>
      <c r="CQ322" s="46"/>
      <c r="CR322" s="46"/>
      <c r="CS322" s="46"/>
      <c r="CT322" s="46"/>
      <c r="CU322" s="46"/>
      <c r="CV322" s="46"/>
      <c r="CW322" s="46"/>
      <c r="CX322" s="46"/>
      <c r="CY322" s="46"/>
      <c r="CZ322" s="46"/>
      <c r="DA322" s="46"/>
      <c r="DB322" s="46"/>
      <c r="DC322" s="46"/>
      <c r="DD322" s="46"/>
      <c r="DE322" s="46"/>
      <c r="DF322" s="46"/>
      <c r="DG322" s="46"/>
      <c r="DH322" s="46"/>
      <c r="DI322" s="46"/>
      <c r="DJ322" s="46"/>
      <c r="DK322" s="46"/>
      <c r="DL322" s="46"/>
      <c r="DM322" s="46"/>
      <c r="DN322" s="46"/>
      <c r="DO322" s="46"/>
      <c r="DP322" s="46"/>
      <c r="DQ322" s="46"/>
      <c r="DR322" s="46"/>
      <c r="DS322" s="46"/>
      <c r="DT322" s="46"/>
      <c r="DU322" s="46"/>
      <c r="DV322" s="46"/>
      <c r="DW322" s="46"/>
      <c r="DX322" s="46"/>
      <c r="DY322" s="46"/>
      <c r="DZ322" s="46"/>
      <c r="EA322" s="46"/>
      <c r="EB322" s="46"/>
      <c r="EC322" s="46"/>
      <c r="ED322" s="46"/>
      <c r="EE322" s="46"/>
      <c r="EF322" s="38"/>
      <c r="EG322" s="38"/>
      <c r="EH322" s="38"/>
      <c r="EI322" s="38"/>
      <c r="EJ322" s="38"/>
    </row>
    <row r="323" customFormat="false" ht="18" hidden="false" customHeight="false" outlineLevel="0" collapsed="false">
      <c r="CN323" s="28"/>
      <c r="CO323" s="21"/>
      <c r="CP323" s="21"/>
      <c r="CQ323" s="46"/>
      <c r="CR323" s="46"/>
      <c r="CS323" s="46"/>
      <c r="CT323" s="46"/>
      <c r="CU323" s="46"/>
      <c r="CV323" s="46"/>
      <c r="CW323" s="46"/>
      <c r="CX323" s="46"/>
      <c r="CY323" s="46"/>
      <c r="CZ323" s="46"/>
      <c r="DA323" s="46"/>
      <c r="DB323" s="46"/>
      <c r="DC323" s="46"/>
      <c r="DD323" s="46"/>
      <c r="DE323" s="46"/>
      <c r="DF323" s="46"/>
      <c r="DG323" s="46"/>
      <c r="DH323" s="46"/>
      <c r="DI323" s="46"/>
      <c r="DJ323" s="46"/>
      <c r="DK323" s="46"/>
      <c r="DL323" s="46"/>
      <c r="DM323" s="46"/>
      <c r="DN323" s="46"/>
      <c r="DO323" s="46"/>
      <c r="DP323" s="46"/>
      <c r="DQ323" s="46"/>
      <c r="DR323" s="46"/>
      <c r="DS323" s="46"/>
      <c r="DT323" s="46"/>
      <c r="DU323" s="46"/>
      <c r="DV323" s="46"/>
      <c r="DW323" s="46"/>
      <c r="DX323" s="46"/>
      <c r="DY323" s="46"/>
      <c r="DZ323" s="46"/>
      <c r="EA323" s="46"/>
      <c r="EB323" s="46"/>
      <c r="EC323" s="46"/>
      <c r="ED323" s="46"/>
      <c r="EE323" s="46"/>
      <c r="EF323" s="38"/>
      <c r="EG323" s="38"/>
      <c r="EH323" s="38"/>
      <c r="EI323" s="38"/>
      <c r="EJ323" s="38"/>
    </row>
    <row r="324" customFormat="false" ht="18" hidden="false" customHeight="false" outlineLevel="0" collapsed="false">
      <c r="CN324" s="28"/>
      <c r="CO324" s="21"/>
      <c r="CP324" s="21"/>
      <c r="CQ324" s="46"/>
      <c r="CR324" s="46"/>
      <c r="CS324" s="46"/>
      <c r="CT324" s="46"/>
      <c r="CU324" s="46"/>
      <c r="CV324" s="46"/>
      <c r="CW324" s="46"/>
      <c r="CX324" s="46"/>
      <c r="CY324" s="46"/>
      <c r="CZ324" s="46"/>
      <c r="DA324" s="46"/>
      <c r="DB324" s="46"/>
      <c r="DC324" s="46"/>
      <c r="DD324" s="46"/>
      <c r="DE324" s="46"/>
      <c r="DF324" s="46"/>
      <c r="DG324" s="46"/>
      <c r="DH324" s="46"/>
      <c r="DI324" s="46"/>
      <c r="DJ324" s="46"/>
      <c r="DK324" s="46"/>
      <c r="DL324" s="46"/>
      <c r="DM324" s="46"/>
      <c r="DN324" s="46"/>
      <c r="DO324" s="46"/>
      <c r="DP324" s="46"/>
      <c r="DQ324" s="46"/>
      <c r="DR324" s="46"/>
      <c r="DS324" s="46"/>
      <c r="DT324" s="46"/>
      <c r="DU324" s="46"/>
      <c r="DV324" s="46"/>
      <c r="DW324" s="46"/>
      <c r="DX324" s="46"/>
      <c r="DY324" s="46"/>
      <c r="DZ324" s="46"/>
      <c r="EA324" s="46"/>
      <c r="EB324" s="46"/>
      <c r="EC324" s="46"/>
      <c r="ED324" s="46"/>
      <c r="EE324" s="46"/>
      <c r="EF324" s="38"/>
      <c r="EG324" s="38"/>
      <c r="EH324" s="38"/>
      <c r="EI324" s="38"/>
      <c r="EJ324" s="38"/>
    </row>
    <row r="325" customFormat="false" ht="18" hidden="false" customHeight="false" outlineLevel="0" collapsed="false">
      <c r="CN325" s="28"/>
      <c r="CO325" s="21"/>
      <c r="CP325" s="21"/>
      <c r="CQ325" s="46"/>
      <c r="CR325" s="46"/>
      <c r="CS325" s="46"/>
      <c r="CT325" s="46"/>
      <c r="CU325" s="46"/>
      <c r="CV325" s="46"/>
      <c r="CW325" s="46"/>
      <c r="CX325" s="46"/>
      <c r="CY325" s="46"/>
      <c r="CZ325" s="46"/>
      <c r="DA325" s="46"/>
      <c r="DB325" s="46"/>
      <c r="DC325" s="46"/>
      <c r="DD325" s="46"/>
      <c r="DE325" s="46"/>
      <c r="DF325" s="46"/>
      <c r="DG325" s="46"/>
      <c r="DH325" s="46"/>
      <c r="DI325" s="46"/>
      <c r="DJ325" s="46"/>
      <c r="DK325" s="46"/>
      <c r="DL325" s="46"/>
      <c r="DM325" s="46"/>
      <c r="DN325" s="46"/>
      <c r="DO325" s="46"/>
      <c r="DP325" s="46"/>
      <c r="DQ325" s="46"/>
      <c r="DR325" s="46"/>
      <c r="DS325" s="46"/>
      <c r="DT325" s="46"/>
      <c r="DU325" s="46"/>
      <c r="DV325" s="46"/>
      <c r="DW325" s="46"/>
      <c r="DX325" s="46"/>
      <c r="DY325" s="46"/>
      <c r="DZ325" s="46"/>
      <c r="EA325" s="46"/>
      <c r="EB325" s="46"/>
      <c r="EC325" s="46"/>
      <c r="ED325" s="46"/>
      <c r="EE325" s="46"/>
      <c r="EF325" s="38"/>
      <c r="EG325" s="38"/>
      <c r="EH325" s="38"/>
      <c r="EI325" s="38"/>
      <c r="EJ325" s="38"/>
    </row>
    <row r="326" customFormat="false" ht="18" hidden="false" customHeight="false" outlineLevel="0" collapsed="false">
      <c r="CN326" s="28"/>
      <c r="CO326" s="21"/>
      <c r="CP326" s="21"/>
      <c r="CQ326" s="46"/>
      <c r="CR326" s="46"/>
      <c r="CS326" s="46"/>
      <c r="CT326" s="46"/>
      <c r="CU326" s="46"/>
      <c r="CV326" s="46"/>
      <c r="CW326" s="46"/>
      <c r="CX326" s="46"/>
      <c r="CY326" s="46"/>
      <c r="CZ326" s="46"/>
      <c r="DA326" s="46"/>
      <c r="DB326" s="46"/>
      <c r="DC326" s="46"/>
      <c r="DD326" s="46"/>
      <c r="DE326" s="46"/>
      <c r="DF326" s="46"/>
      <c r="DG326" s="46"/>
      <c r="DH326" s="46"/>
      <c r="DI326" s="46"/>
      <c r="DJ326" s="46"/>
      <c r="DK326" s="46"/>
      <c r="DL326" s="46"/>
      <c r="DM326" s="46"/>
      <c r="DN326" s="46"/>
      <c r="DO326" s="46"/>
      <c r="DP326" s="46"/>
      <c r="DQ326" s="46"/>
      <c r="DR326" s="46"/>
      <c r="DS326" s="46"/>
      <c r="DT326" s="46"/>
      <c r="DU326" s="46"/>
      <c r="DV326" s="46"/>
      <c r="DW326" s="46"/>
      <c r="DX326" s="46"/>
      <c r="DY326" s="46"/>
      <c r="DZ326" s="46"/>
      <c r="EA326" s="46"/>
      <c r="EB326" s="46"/>
      <c r="EC326" s="46"/>
      <c r="ED326" s="46"/>
      <c r="EE326" s="46"/>
      <c r="EF326" s="38"/>
      <c r="EG326" s="38"/>
      <c r="EH326" s="38"/>
      <c r="EI326" s="38"/>
      <c r="EJ326" s="38"/>
    </row>
    <row r="327" customFormat="false" ht="18" hidden="false" customHeight="false" outlineLevel="0" collapsed="false">
      <c r="CN327" s="28"/>
      <c r="CO327" s="21"/>
      <c r="CP327" s="21"/>
      <c r="CQ327" s="46"/>
      <c r="CR327" s="46"/>
      <c r="CS327" s="46"/>
      <c r="CT327" s="46"/>
      <c r="CU327" s="46"/>
      <c r="CV327" s="46"/>
      <c r="CW327" s="46"/>
      <c r="CX327" s="46"/>
      <c r="CY327" s="46"/>
      <c r="CZ327" s="46"/>
      <c r="DA327" s="46"/>
      <c r="DB327" s="46"/>
      <c r="DC327" s="46"/>
      <c r="DD327" s="46"/>
      <c r="DE327" s="46"/>
      <c r="DF327" s="46"/>
      <c r="DG327" s="46"/>
      <c r="DH327" s="46"/>
      <c r="DI327" s="46"/>
      <c r="DJ327" s="46"/>
      <c r="DK327" s="46"/>
      <c r="DL327" s="46"/>
      <c r="DM327" s="46"/>
      <c r="DN327" s="46"/>
      <c r="DO327" s="46"/>
      <c r="DP327" s="46"/>
      <c r="DQ327" s="46"/>
      <c r="DR327" s="46"/>
      <c r="DS327" s="46"/>
      <c r="DT327" s="46"/>
      <c r="DU327" s="46"/>
      <c r="DV327" s="46"/>
      <c r="DW327" s="46"/>
      <c r="DX327" s="46"/>
      <c r="DY327" s="46"/>
      <c r="DZ327" s="46"/>
      <c r="EA327" s="46"/>
      <c r="EB327" s="46"/>
      <c r="EC327" s="46"/>
      <c r="ED327" s="46"/>
      <c r="EE327" s="46"/>
      <c r="EF327" s="38"/>
      <c r="EG327" s="38"/>
      <c r="EH327" s="38"/>
      <c r="EI327" s="38"/>
      <c r="EJ327" s="38"/>
    </row>
    <row r="328" customFormat="false" ht="18" hidden="false" customHeight="false" outlineLevel="0" collapsed="false">
      <c r="CN328" s="28"/>
      <c r="CO328" s="21"/>
      <c r="CP328" s="21"/>
      <c r="CQ328" s="46"/>
      <c r="CR328" s="46"/>
      <c r="CS328" s="46"/>
      <c r="CT328" s="46"/>
      <c r="CU328" s="46"/>
      <c r="CV328" s="46"/>
      <c r="CW328" s="46"/>
      <c r="CX328" s="46"/>
      <c r="CY328" s="46"/>
      <c r="CZ328" s="46"/>
      <c r="DA328" s="46"/>
      <c r="DB328" s="46"/>
      <c r="DC328" s="46"/>
      <c r="DD328" s="46"/>
      <c r="DE328" s="46"/>
      <c r="DF328" s="46"/>
      <c r="DG328" s="46"/>
      <c r="DH328" s="46"/>
      <c r="DI328" s="46"/>
      <c r="DJ328" s="46"/>
      <c r="DK328" s="46"/>
      <c r="DL328" s="46"/>
      <c r="DM328" s="46"/>
      <c r="DN328" s="46"/>
      <c r="DO328" s="46"/>
      <c r="DP328" s="46"/>
      <c r="DQ328" s="46"/>
      <c r="DR328" s="46"/>
      <c r="DS328" s="46"/>
      <c r="DT328" s="46"/>
      <c r="DU328" s="46"/>
      <c r="DV328" s="46"/>
      <c r="DW328" s="46"/>
      <c r="DX328" s="46"/>
      <c r="DY328" s="46"/>
      <c r="DZ328" s="46"/>
      <c r="EA328" s="46"/>
      <c r="EB328" s="46"/>
      <c r="EC328" s="46"/>
      <c r="ED328" s="46"/>
      <c r="EE328" s="46"/>
      <c r="EF328" s="38"/>
      <c r="EG328" s="38"/>
      <c r="EH328" s="38"/>
      <c r="EI328" s="38"/>
      <c r="EJ328" s="38"/>
    </row>
    <row r="329" customFormat="false" ht="18" hidden="false" customHeight="false" outlineLevel="0" collapsed="false">
      <c r="CN329" s="28"/>
      <c r="CO329" s="21"/>
      <c r="CP329" s="21"/>
      <c r="CQ329" s="46"/>
      <c r="CR329" s="46"/>
      <c r="CS329" s="46"/>
      <c r="CT329" s="46"/>
      <c r="CU329" s="46"/>
      <c r="CV329" s="46"/>
      <c r="CW329" s="46"/>
      <c r="CX329" s="46"/>
      <c r="CY329" s="46"/>
      <c r="CZ329" s="46"/>
      <c r="DA329" s="46"/>
      <c r="DB329" s="46"/>
      <c r="DC329" s="46"/>
      <c r="DD329" s="46"/>
      <c r="DE329" s="46"/>
      <c r="DF329" s="46"/>
      <c r="DG329" s="46"/>
      <c r="DH329" s="46"/>
      <c r="DI329" s="46"/>
      <c r="DJ329" s="46"/>
      <c r="DK329" s="46"/>
      <c r="DL329" s="46"/>
      <c r="DM329" s="46"/>
      <c r="DN329" s="46"/>
      <c r="DO329" s="46"/>
      <c r="DP329" s="46"/>
      <c r="DQ329" s="46"/>
      <c r="DR329" s="46"/>
      <c r="DS329" s="46"/>
      <c r="DT329" s="46"/>
      <c r="DU329" s="46"/>
      <c r="DV329" s="46"/>
      <c r="DW329" s="46"/>
      <c r="DX329" s="46"/>
      <c r="DY329" s="46"/>
      <c r="DZ329" s="46"/>
      <c r="EA329" s="46"/>
      <c r="EB329" s="46"/>
      <c r="EC329" s="46"/>
      <c r="ED329" s="46"/>
      <c r="EE329" s="46"/>
      <c r="EF329" s="38"/>
      <c r="EG329" s="38"/>
      <c r="EH329" s="38"/>
      <c r="EI329" s="38"/>
      <c r="EJ329" s="38"/>
    </row>
    <row r="330" customFormat="false" ht="18" hidden="false" customHeight="false" outlineLevel="0" collapsed="false">
      <c r="CN330" s="28"/>
      <c r="CO330" s="21"/>
      <c r="CP330" s="21"/>
      <c r="CQ330" s="46"/>
      <c r="CR330" s="46"/>
      <c r="CS330" s="46"/>
      <c r="CT330" s="46"/>
      <c r="CU330" s="46"/>
      <c r="CV330" s="46"/>
      <c r="CW330" s="46"/>
      <c r="CX330" s="46"/>
      <c r="CY330" s="46"/>
      <c r="CZ330" s="46"/>
      <c r="DA330" s="46"/>
      <c r="DB330" s="46"/>
      <c r="DC330" s="46"/>
      <c r="DD330" s="46"/>
      <c r="DE330" s="46"/>
      <c r="DF330" s="46"/>
      <c r="DG330" s="46"/>
      <c r="DH330" s="46"/>
      <c r="DI330" s="46"/>
      <c r="DJ330" s="46"/>
      <c r="DK330" s="46"/>
      <c r="DL330" s="46"/>
      <c r="DM330" s="46"/>
      <c r="DN330" s="46"/>
      <c r="DO330" s="46"/>
      <c r="DP330" s="46"/>
      <c r="DQ330" s="46"/>
      <c r="DR330" s="46"/>
      <c r="DS330" s="46"/>
      <c r="DT330" s="46"/>
      <c r="DU330" s="46"/>
      <c r="DV330" s="46"/>
      <c r="DW330" s="46"/>
      <c r="DX330" s="46"/>
      <c r="DY330" s="46"/>
      <c r="DZ330" s="46"/>
      <c r="EA330" s="46"/>
      <c r="EB330" s="46"/>
      <c r="EC330" s="46"/>
      <c r="ED330" s="46"/>
      <c r="EE330" s="46"/>
      <c r="EF330" s="38"/>
      <c r="EG330" s="38"/>
      <c r="EH330" s="38"/>
      <c r="EI330" s="38"/>
      <c r="EJ330" s="38"/>
    </row>
    <row r="331" customFormat="false" ht="18" hidden="false" customHeight="false" outlineLevel="0" collapsed="false">
      <c r="CN331" s="28"/>
      <c r="CO331" s="21"/>
      <c r="CP331" s="21"/>
    </row>
    <row r="332" customFormat="false" ht="18" hidden="false" customHeight="true" outlineLevel="0" collapsed="false">
      <c r="CN332" s="28"/>
      <c r="CO332" s="21"/>
      <c r="CP332" s="21"/>
      <c r="CQ332" s="46" t="s">
        <v>19</v>
      </c>
      <c r="CR332" s="46"/>
      <c r="CS332" s="46"/>
      <c r="CT332" s="46"/>
      <c r="CU332" s="46"/>
      <c r="CV332" s="46"/>
      <c r="CW332" s="46"/>
      <c r="CX332" s="46"/>
      <c r="CY332" s="46"/>
      <c r="CZ332" s="46"/>
      <c r="DA332" s="46"/>
      <c r="DB332" s="46"/>
      <c r="DC332" s="46"/>
      <c r="DD332" s="46"/>
      <c r="DE332" s="46"/>
      <c r="DF332" s="46"/>
      <c r="DG332" s="46"/>
      <c r="DH332" s="46"/>
      <c r="DI332" s="46"/>
      <c r="DJ332" s="46"/>
      <c r="DK332" s="46"/>
      <c r="DL332" s="46"/>
      <c r="DM332" s="46"/>
      <c r="DN332" s="46"/>
      <c r="DO332" s="46"/>
      <c r="DP332" s="46"/>
      <c r="DQ332" s="46"/>
      <c r="DR332" s="46"/>
      <c r="DS332" s="46"/>
      <c r="DT332" s="46"/>
      <c r="DU332" s="46"/>
      <c r="DV332" s="46"/>
      <c r="DW332" s="46"/>
      <c r="DX332" s="46"/>
      <c r="DY332" s="46"/>
      <c r="DZ332" s="46"/>
      <c r="EA332" s="46"/>
      <c r="EB332" s="46"/>
      <c r="EC332" s="46"/>
      <c r="ED332" s="46"/>
      <c r="EE332" s="46"/>
      <c r="EF332" s="38" t="n">
        <v>1</v>
      </c>
      <c r="EG332" s="38"/>
      <c r="EH332" s="38"/>
      <c r="EI332" s="38"/>
      <c r="EJ332" s="38"/>
    </row>
    <row r="333" customFormat="false" ht="18" hidden="false" customHeight="false" outlineLevel="0" collapsed="false">
      <c r="CN333" s="28"/>
      <c r="CO333" s="21"/>
      <c r="CP333" s="21"/>
      <c r="CQ333" s="46"/>
      <c r="CR333" s="46"/>
      <c r="CS333" s="46"/>
      <c r="CT333" s="46"/>
      <c r="CU333" s="46"/>
      <c r="CV333" s="46"/>
      <c r="CW333" s="46"/>
      <c r="CX333" s="46"/>
      <c r="CY333" s="46"/>
      <c r="CZ333" s="46"/>
      <c r="DA333" s="46"/>
      <c r="DB333" s="46"/>
      <c r="DC333" s="46"/>
      <c r="DD333" s="46"/>
      <c r="DE333" s="46"/>
      <c r="DF333" s="46"/>
      <c r="DG333" s="46"/>
      <c r="DH333" s="46"/>
      <c r="DI333" s="46"/>
      <c r="DJ333" s="46"/>
      <c r="DK333" s="46"/>
      <c r="DL333" s="46"/>
      <c r="DM333" s="46"/>
      <c r="DN333" s="46"/>
      <c r="DO333" s="46"/>
      <c r="DP333" s="46"/>
      <c r="DQ333" s="46"/>
      <c r="DR333" s="46"/>
      <c r="DS333" s="46"/>
      <c r="DT333" s="46"/>
      <c r="DU333" s="46"/>
      <c r="DV333" s="46"/>
      <c r="DW333" s="46"/>
      <c r="DX333" s="46"/>
      <c r="DY333" s="46"/>
      <c r="DZ333" s="46"/>
      <c r="EA333" s="46"/>
      <c r="EB333" s="46"/>
      <c r="EC333" s="46"/>
      <c r="ED333" s="46"/>
      <c r="EE333" s="46"/>
      <c r="EF333" s="38"/>
      <c r="EG333" s="38"/>
      <c r="EH333" s="38"/>
      <c r="EI333" s="38"/>
      <c r="EJ333" s="38"/>
    </row>
    <row r="334" customFormat="false" ht="18" hidden="false" customHeight="false" outlineLevel="0" collapsed="false">
      <c r="CN334" s="28"/>
      <c r="CO334" s="21"/>
      <c r="CP334" s="21"/>
      <c r="CQ334" s="46"/>
      <c r="CR334" s="46"/>
      <c r="CS334" s="46"/>
      <c r="CT334" s="46"/>
      <c r="CU334" s="46"/>
      <c r="CV334" s="46"/>
      <c r="CW334" s="46"/>
      <c r="CX334" s="46"/>
      <c r="CY334" s="46"/>
      <c r="CZ334" s="46"/>
      <c r="DA334" s="46"/>
      <c r="DB334" s="46"/>
      <c r="DC334" s="46"/>
      <c r="DD334" s="46"/>
      <c r="DE334" s="46"/>
      <c r="DF334" s="46"/>
      <c r="DG334" s="46"/>
      <c r="DH334" s="46"/>
      <c r="DI334" s="46"/>
      <c r="DJ334" s="46"/>
      <c r="DK334" s="46"/>
      <c r="DL334" s="46"/>
      <c r="DM334" s="46"/>
      <c r="DN334" s="46"/>
      <c r="DO334" s="46"/>
      <c r="DP334" s="46"/>
      <c r="DQ334" s="46"/>
      <c r="DR334" s="46"/>
      <c r="DS334" s="46"/>
      <c r="DT334" s="46"/>
      <c r="DU334" s="46"/>
      <c r="DV334" s="46"/>
      <c r="DW334" s="46"/>
      <c r="DX334" s="46"/>
      <c r="DY334" s="46"/>
      <c r="DZ334" s="46"/>
      <c r="EA334" s="46"/>
      <c r="EB334" s="46"/>
      <c r="EC334" s="46"/>
      <c r="ED334" s="46"/>
      <c r="EE334" s="46"/>
      <c r="EF334" s="38"/>
      <c r="EG334" s="38"/>
      <c r="EH334" s="38"/>
      <c r="EI334" s="38"/>
      <c r="EJ334" s="38"/>
    </row>
    <row r="335" customFormat="false" ht="18" hidden="false" customHeight="false" outlineLevel="0" collapsed="false">
      <c r="CN335" s="28"/>
      <c r="CO335" s="21"/>
      <c r="CP335" s="21"/>
      <c r="CQ335" s="46"/>
      <c r="CR335" s="46"/>
      <c r="CS335" s="46"/>
      <c r="CT335" s="46"/>
      <c r="CU335" s="46"/>
      <c r="CV335" s="46"/>
      <c r="CW335" s="46"/>
      <c r="CX335" s="46"/>
      <c r="CY335" s="46"/>
      <c r="CZ335" s="46"/>
      <c r="DA335" s="46"/>
      <c r="DB335" s="46"/>
      <c r="DC335" s="46"/>
      <c r="DD335" s="46"/>
      <c r="DE335" s="46"/>
      <c r="DF335" s="46"/>
      <c r="DG335" s="46"/>
      <c r="DH335" s="46"/>
      <c r="DI335" s="46"/>
      <c r="DJ335" s="46"/>
      <c r="DK335" s="46"/>
      <c r="DL335" s="46"/>
      <c r="DM335" s="46"/>
      <c r="DN335" s="46"/>
      <c r="DO335" s="46"/>
      <c r="DP335" s="46"/>
      <c r="DQ335" s="46"/>
      <c r="DR335" s="46"/>
      <c r="DS335" s="46"/>
      <c r="DT335" s="46"/>
      <c r="DU335" s="46"/>
      <c r="DV335" s="46"/>
      <c r="DW335" s="46"/>
      <c r="DX335" s="46"/>
      <c r="DY335" s="46"/>
      <c r="DZ335" s="46"/>
      <c r="EA335" s="46"/>
      <c r="EB335" s="46"/>
      <c r="EC335" s="46"/>
      <c r="ED335" s="46"/>
      <c r="EE335" s="46"/>
      <c r="EF335" s="38"/>
      <c r="EG335" s="38"/>
      <c r="EH335" s="38"/>
      <c r="EI335" s="38"/>
      <c r="EJ335" s="38"/>
    </row>
    <row r="336" customFormat="false" ht="18" hidden="false" customHeight="false" outlineLevel="0" collapsed="false">
      <c r="CN336" s="31"/>
      <c r="CO336" s="32"/>
      <c r="CP336" s="67"/>
      <c r="CQ336" s="46"/>
      <c r="CR336" s="46"/>
      <c r="CS336" s="46"/>
      <c r="CT336" s="46"/>
      <c r="CU336" s="46"/>
      <c r="CV336" s="46"/>
      <c r="CW336" s="46"/>
      <c r="CX336" s="46"/>
      <c r="CY336" s="46"/>
      <c r="CZ336" s="46"/>
      <c r="DA336" s="46"/>
      <c r="DB336" s="46"/>
      <c r="DC336" s="46"/>
      <c r="DD336" s="46"/>
      <c r="DE336" s="46"/>
      <c r="DF336" s="46"/>
      <c r="DG336" s="46"/>
      <c r="DH336" s="46"/>
      <c r="DI336" s="46"/>
      <c r="DJ336" s="46"/>
      <c r="DK336" s="46"/>
      <c r="DL336" s="46"/>
      <c r="DM336" s="46"/>
      <c r="DN336" s="46"/>
      <c r="DO336" s="46"/>
      <c r="DP336" s="46"/>
      <c r="DQ336" s="46"/>
      <c r="DR336" s="46"/>
      <c r="DS336" s="46"/>
      <c r="DT336" s="46"/>
      <c r="DU336" s="46"/>
      <c r="DV336" s="46"/>
      <c r="DW336" s="46"/>
      <c r="DX336" s="46"/>
      <c r="DY336" s="46"/>
      <c r="DZ336" s="46"/>
      <c r="EA336" s="46"/>
      <c r="EB336" s="46"/>
      <c r="EC336" s="46"/>
      <c r="ED336" s="46"/>
      <c r="EE336" s="46"/>
      <c r="EF336" s="38"/>
      <c r="EG336" s="38"/>
      <c r="EH336" s="38"/>
      <c r="EI336" s="38"/>
      <c r="EJ336" s="38"/>
    </row>
    <row r="337" customFormat="false" ht="18" hidden="false" customHeight="false" outlineLevel="0" collapsed="false">
      <c r="CQ337" s="46"/>
      <c r="CR337" s="46"/>
      <c r="CS337" s="46"/>
      <c r="CT337" s="46"/>
      <c r="CU337" s="46"/>
      <c r="CV337" s="46"/>
      <c r="CW337" s="46"/>
      <c r="CX337" s="46"/>
      <c r="CY337" s="46"/>
      <c r="CZ337" s="46"/>
      <c r="DA337" s="46"/>
      <c r="DB337" s="46"/>
      <c r="DC337" s="46"/>
      <c r="DD337" s="46"/>
      <c r="DE337" s="46"/>
      <c r="DF337" s="46"/>
      <c r="DG337" s="46"/>
      <c r="DH337" s="46"/>
      <c r="DI337" s="46"/>
      <c r="DJ337" s="46"/>
      <c r="DK337" s="46"/>
      <c r="DL337" s="46"/>
      <c r="DM337" s="46"/>
      <c r="DN337" s="46"/>
      <c r="DO337" s="46"/>
      <c r="DP337" s="46"/>
      <c r="DQ337" s="46"/>
      <c r="DR337" s="46"/>
      <c r="DS337" s="46"/>
      <c r="DT337" s="46"/>
      <c r="DU337" s="46"/>
      <c r="DV337" s="46"/>
      <c r="DW337" s="46"/>
      <c r="DX337" s="46"/>
      <c r="DY337" s="46"/>
      <c r="DZ337" s="46"/>
      <c r="EA337" s="46"/>
      <c r="EB337" s="46"/>
      <c r="EC337" s="46"/>
      <c r="ED337" s="46"/>
      <c r="EE337" s="46"/>
      <c r="EF337" s="38"/>
      <c r="EG337" s="38"/>
      <c r="EH337" s="38"/>
      <c r="EI337" s="38"/>
      <c r="EJ337" s="38"/>
    </row>
    <row r="338" customFormat="false" ht="18" hidden="false" customHeight="false" outlineLevel="0" collapsed="false">
      <c r="CQ338" s="46"/>
      <c r="CR338" s="46"/>
      <c r="CS338" s="46"/>
      <c r="CT338" s="46"/>
      <c r="CU338" s="46"/>
      <c r="CV338" s="46"/>
      <c r="CW338" s="46"/>
      <c r="CX338" s="46"/>
      <c r="CY338" s="46"/>
      <c r="CZ338" s="46"/>
      <c r="DA338" s="46"/>
      <c r="DB338" s="46"/>
      <c r="DC338" s="46"/>
      <c r="DD338" s="46"/>
      <c r="DE338" s="46"/>
      <c r="DF338" s="46"/>
      <c r="DG338" s="46"/>
      <c r="DH338" s="46"/>
      <c r="DI338" s="46"/>
      <c r="DJ338" s="46"/>
      <c r="DK338" s="46"/>
      <c r="DL338" s="46"/>
      <c r="DM338" s="46"/>
      <c r="DN338" s="46"/>
      <c r="DO338" s="46"/>
      <c r="DP338" s="46"/>
      <c r="DQ338" s="46"/>
      <c r="DR338" s="46"/>
      <c r="DS338" s="46"/>
      <c r="DT338" s="46"/>
      <c r="DU338" s="46"/>
      <c r="DV338" s="46"/>
      <c r="DW338" s="46"/>
      <c r="DX338" s="46"/>
      <c r="DY338" s="46"/>
      <c r="DZ338" s="46"/>
      <c r="EA338" s="46"/>
      <c r="EB338" s="46"/>
      <c r="EC338" s="46"/>
      <c r="ED338" s="46"/>
      <c r="EE338" s="46"/>
      <c r="EF338" s="38"/>
      <c r="EG338" s="38"/>
      <c r="EH338" s="38"/>
      <c r="EI338" s="38"/>
      <c r="EJ338" s="38"/>
    </row>
    <row r="339" customFormat="false" ht="18" hidden="false" customHeight="false" outlineLevel="0" collapsed="false">
      <c r="CQ339" s="46"/>
      <c r="CR339" s="46"/>
      <c r="CS339" s="46"/>
      <c r="CT339" s="46"/>
      <c r="CU339" s="46"/>
      <c r="CV339" s="46"/>
      <c r="CW339" s="46"/>
      <c r="CX339" s="46"/>
      <c r="CY339" s="46"/>
      <c r="CZ339" s="46"/>
      <c r="DA339" s="46"/>
      <c r="DB339" s="46"/>
      <c r="DC339" s="46"/>
      <c r="DD339" s="46"/>
      <c r="DE339" s="46"/>
      <c r="DF339" s="46"/>
      <c r="DG339" s="46"/>
      <c r="DH339" s="46"/>
      <c r="DI339" s="46"/>
      <c r="DJ339" s="46"/>
      <c r="DK339" s="46"/>
      <c r="DL339" s="46"/>
      <c r="DM339" s="46"/>
      <c r="DN339" s="46"/>
      <c r="DO339" s="46"/>
      <c r="DP339" s="46"/>
      <c r="DQ339" s="46"/>
      <c r="DR339" s="46"/>
      <c r="DS339" s="46"/>
      <c r="DT339" s="46"/>
      <c r="DU339" s="46"/>
      <c r="DV339" s="46"/>
      <c r="DW339" s="46"/>
      <c r="DX339" s="46"/>
      <c r="DY339" s="46"/>
      <c r="DZ339" s="46"/>
      <c r="EA339" s="46"/>
      <c r="EB339" s="46"/>
      <c r="EC339" s="46"/>
      <c r="ED339" s="46"/>
      <c r="EE339" s="46"/>
      <c r="EF339" s="38"/>
      <c r="EG339" s="38"/>
      <c r="EH339" s="38"/>
      <c r="EI339" s="38"/>
      <c r="EJ339" s="38"/>
    </row>
    <row r="340" customFormat="false" ht="18" hidden="false" customHeight="false" outlineLevel="0" collapsed="false">
      <c r="CQ340" s="46"/>
      <c r="CR340" s="46"/>
      <c r="CS340" s="46"/>
      <c r="CT340" s="46"/>
      <c r="CU340" s="46"/>
      <c r="CV340" s="46"/>
      <c r="CW340" s="46"/>
      <c r="CX340" s="46"/>
      <c r="CY340" s="46"/>
      <c r="CZ340" s="46"/>
      <c r="DA340" s="46"/>
      <c r="DB340" s="46"/>
      <c r="DC340" s="46"/>
      <c r="DD340" s="46"/>
      <c r="DE340" s="46"/>
      <c r="DF340" s="46"/>
      <c r="DG340" s="46"/>
      <c r="DH340" s="46"/>
      <c r="DI340" s="46"/>
      <c r="DJ340" s="46"/>
      <c r="DK340" s="46"/>
      <c r="DL340" s="46"/>
      <c r="DM340" s="46"/>
      <c r="DN340" s="46"/>
      <c r="DO340" s="46"/>
      <c r="DP340" s="46"/>
      <c r="DQ340" s="46"/>
      <c r="DR340" s="46"/>
      <c r="DS340" s="46"/>
      <c r="DT340" s="46"/>
      <c r="DU340" s="46"/>
      <c r="DV340" s="46"/>
      <c r="DW340" s="46"/>
      <c r="DX340" s="46"/>
      <c r="DY340" s="46"/>
      <c r="DZ340" s="46"/>
      <c r="EA340" s="46"/>
      <c r="EB340" s="46"/>
      <c r="EC340" s="46"/>
      <c r="ED340" s="46"/>
      <c r="EE340" s="46"/>
      <c r="EF340" s="38"/>
      <c r="EG340" s="38"/>
      <c r="EH340" s="38"/>
      <c r="EI340" s="38"/>
      <c r="EJ340" s="38"/>
    </row>
    <row r="341" customFormat="false" ht="18" hidden="false" customHeight="false" outlineLevel="0" collapsed="false">
      <c r="CQ341" s="46"/>
      <c r="CR341" s="46"/>
      <c r="CS341" s="46"/>
      <c r="CT341" s="46"/>
      <c r="CU341" s="46"/>
      <c r="CV341" s="46"/>
      <c r="CW341" s="46"/>
      <c r="CX341" s="46"/>
      <c r="CY341" s="46"/>
      <c r="CZ341" s="46"/>
      <c r="DA341" s="46"/>
      <c r="DB341" s="46"/>
      <c r="DC341" s="46"/>
      <c r="DD341" s="46"/>
      <c r="DE341" s="46"/>
      <c r="DF341" s="46"/>
      <c r="DG341" s="46"/>
      <c r="DH341" s="46"/>
      <c r="DI341" s="46"/>
      <c r="DJ341" s="46"/>
      <c r="DK341" s="46"/>
      <c r="DL341" s="46"/>
      <c r="DM341" s="46"/>
      <c r="DN341" s="46"/>
      <c r="DO341" s="46"/>
      <c r="DP341" s="46"/>
      <c r="DQ341" s="46"/>
      <c r="DR341" s="46"/>
      <c r="DS341" s="46"/>
      <c r="DT341" s="46"/>
      <c r="DU341" s="46"/>
      <c r="DV341" s="46"/>
      <c r="DW341" s="46"/>
      <c r="DX341" s="46"/>
      <c r="DY341" s="46"/>
      <c r="DZ341" s="46"/>
      <c r="EA341" s="46"/>
      <c r="EB341" s="46"/>
      <c r="EC341" s="46"/>
      <c r="ED341" s="46"/>
      <c r="EE341" s="46"/>
      <c r="EF341" s="38"/>
      <c r="EG341" s="38"/>
      <c r="EH341" s="38"/>
      <c r="EI341" s="38"/>
      <c r="EJ341" s="38"/>
    </row>
    <row r="342" customFormat="false" ht="18" hidden="false" customHeight="false" outlineLevel="0" collapsed="false">
      <c r="DL342" s="64"/>
    </row>
    <row r="343" customFormat="false" ht="18" hidden="false" customHeight="true" outlineLevel="0" collapsed="false">
      <c r="CQ343" s="46" t="s">
        <v>22</v>
      </c>
      <c r="CR343" s="46"/>
      <c r="CS343" s="46"/>
      <c r="CT343" s="46"/>
      <c r="CU343" s="46"/>
      <c r="CV343" s="46"/>
      <c r="CW343" s="46"/>
      <c r="CX343" s="46"/>
      <c r="CY343" s="46"/>
      <c r="CZ343" s="46"/>
      <c r="DA343" s="46"/>
      <c r="DB343" s="46"/>
      <c r="DC343" s="46"/>
      <c r="DD343" s="46"/>
      <c r="DE343" s="46"/>
      <c r="DF343" s="46"/>
      <c r="DG343" s="46"/>
      <c r="DH343" s="46"/>
      <c r="DI343" s="46"/>
      <c r="DJ343" s="46"/>
      <c r="DK343" s="46"/>
      <c r="DL343" s="46"/>
      <c r="DM343" s="46"/>
      <c r="DN343" s="46"/>
      <c r="DO343" s="46"/>
      <c r="DP343" s="46"/>
      <c r="DQ343" s="46"/>
      <c r="DR343" s="46"/>
      <c r="DS343" s="46"/>
      <c r="DT343" s="46"/>
      <c r="DU343" s="46"/>
      <c r="DV343" s="46"/>
      <c r="DW343" s="46"/>
      <c r="DX343" s="46"/>
      <c r="DY343" s="46"/>
      <c r="DZ343" s="46"/>
      <c r="EA343" s="46"/>
      <c r="EB343" s="46"/>
      <c r="EC343" s="46"/>
      <c r="ED343" s="46"/>
      <c r="EE343" s="46"/>
      <c r="EF343" s="38" t="n">
        <v>1</v>
      </c>
      <c r="EG343" s="38"/>
      <c r="EH343" s="38"/>
      <c r="EI343" s="38"/>
      <c r="EJ343" s="38"/>
    </row>
    <row r="344" customFormat="false" ht="18" hidden="false" customHeight="false" outlineLevel="0" collapsed="false">
      <c r="CQ344" s="46"/>
      <c r="CR344" s="46"/>
      <c r="CS344" s="46"/>
      <c r="CT344" s="46"/>
      <c r="CU344" s="46"/>
      <c r="CV344" s="46"/>
      <c r="CW344" s="46"/>
      <c r="CX344" s="46"/>
      <c r="CY344" s="46"/>
      <c r="CZ344" s="46"/>
      <c r="DA344" s="46"/>
      <c r="DB344" s="46"/>
      <c r="DC344" s="46"/>
      <c r="DD344" s="46"/>
      <c r="DE344" s="46"/>
      <c r="DF344" s="46"/>
      <c r="DG344" s="46"/>
      <c r="DH344" s="46"/>
      <c r="DI344" s="46"/>
      <c r="DJ344" s="46"/>
      <c r="DK344" s="46"/>
      <c r="DL344" s="46"/>
      <c r="DM344" s="46"/>
      <c r="DN344" s="46"/>
      <c r="DO344" s="46"/>
      <c r="DP344" s="46"/>
      <c r="DQ344" s="46"/>
      <c r="DR344" s="46"/>
      <c r="DS344" s="46"/>
      <c r="DT344" s="46"/>
      <c r="DU344" s="46"/>
      <c r="DV344" s="46"/>
      <c r="DW344" s="46"/>
      <c r="DX344" s="46"/>
      <c r="DY344" s="46"/>
      <c r="DZ344" s="46"/>
      <c r="EA344" s="46"/>
      <c r="EB344" s="46"/>
      <c r="EC344" s="46"/>
      <c r="ED344" s="46"/>
      <c r="EE344" s="46"/>
      <c r="EF344" s="38"/>
      <c r="EG344" s="38"/>
      <c r="EH344" s="38"/>
      <c r="EI344" s="38"/>
      <c r="EJ344" s="38"/>
    </row>
    <row r="345" customFormat="false" ht="18" hidden="false" customHeight="false" outlineLevel="0" collapsed="false">
      <c r="CQ345" s="46"/>
      <c r="CR345" s="46"/>
      <c r="CS345" s="46"/>
      <c r="CT345" s="46"/>
      <c r="CU345" s="46"/>
      <c r="CV345" s="46"/>
      <c r="CW345" s="46"/>
      <c r="CX345" s="46"/>
      <c r="CY345" s="46"/>
      <c r="CZ345" s="46"/>
      <c r="DA345" s="46"/>
      <c r="DB345" s="46"/>
      <c r="DC345" s="46"/>
      <c r="DD345" s="46"/>
      <c r="DE345" s="46"/>
      <c r="DF345" s="46"/>
      <c r="DG345" s="46"/>
      <c r="DH345" s="46"/>
      <c r="DI345" s="46"/>
      <c r="DJ345" s="46"/>
      <c r="DK345" s="46"/>
      <c r="DL345" s="46"/>
      <c r="DM345" s="46"/>
      <c r="DN345" s="46"/>
      <c r="DO345" s="46"/>
      <c r="DP345" s="46"/>
      <c r="DQ345" s="46"/>
      <c r="DR345" s="46"/>
      <c r="DS345" s="46"/>
      <c r="DT345" s="46"/>
      <c r="DU345" s="46"/>
      <c r="DV345" s="46"/>
      <c r="DW345" s="46"/>
      <c r="DX345" s="46"/>
      <c r="DY345" s="46"/>
      <c r="DZ345" s="46"/>
      <c r="EA345" s="46"/>
      <c r="EB345" s="46"/>
      <c r="EC345" s="46"/>
      <c r="ED345" s="46"/>
      <c r="EE345" s="46"/>
      <c r="EF345" s="38"/>
      <c r="EG345" s="38"/>
      <c r="EH345" s="38"/>
      <c r="EI345" s="38"/>
      <c r="EJ345" s="38"/>
    </row>
    <row r="346" customFormat="false" ht="18" hidden="false" customHeight="false" outlineLevel="0" collapsed="false">
      <c r="CQ346" s="46"/>
      <c r="CR346" s="46"/>
      <c r="CS346" s="46"/>
      <c r="CT346" s="46"/>
      <c r="CU346" s="46"/>
      <c r="CV346" s="46"/>
      <c r="CW346" s="46"/>
      <c r="CX346" s="46"/>
      <c r="CY346" s="46"/>
      <c r="CZ346" s="46"/>
      <c r="DA346" s="46"/>
      <c r="DB346" s="46"/>
      <c r="DC346" s="46"/>
      <c r="DD346" s="46"/>
      <c r="DE346" s="46"/>
      <c r="DF346" s="46"/>
      <c r="DG346" s="46"/>
      <c r="DH346" s="46"/>
      <c r="DI346" s="46"/>
      <c r="DJ346" s="46"/>
      <c r="DK346" s="46"/>
      <c r="DL346" s="46"/>
      <c r="DM346" s="46"/>
      <c r="DN346" s="46"/>
      <c r="DO346" s="46"/>
      <c r="DP346" s="46"/>
      <c r="DQ346" s="46"/>
      <c r="DR346" s="46"/>
      <c r="DS346" s="46"/>
      <c r="DT346" s="46"/>
      <c r="DU346" s="46"/>
      <c r="DV346" s="46"/>
      <c r="DW346" s="46"/>
      <c r="DX346" s="46"/>
      <c r="DY346" s="46"/>
      <c r="DZ346" s="46"/>
      <c r="EA346" s="46"/>
      <c r="EB346" s="46"/>
      <c r="EC346" s="46"/>
      <c r="ED346" s="46"/>
      <c r="EE346" s="46"/>
      <c r="EF346" s="38"/>
      <c r="EG346" s="38"/>
      <c r="EH346" s="38"/>
      <c r="EI346" s="38"/>
      <c r="EJ346" s="38"/>
    </row>
    <row r="347" customFormat="false" ht="18" hidden="false" customHeight="false" outlineLevel="0" collapsed="false">
      <c r="CQ347" s="46"/>
      <c r="CR347" s="46"/>
      <c r="CS347" s="46"/>
      <c r="CT347" s="46"/>
      <c r="CU347" s="46"/>
      <c r="CV347" s="46"/>
      <c r="CW347" s="46"/>
      <c r="CX347" s="46"/>
      <c r="CY347" s="46"/>
      <c r="CZ347" s="46"/>
      <c r="DA347" s="46"/>
      <c r="DB347" s="46"/>
      <c r="DC347" s="46"/>
      <c r="DD347" s="46"/>
      <c r="DE347" s="46"/>
      <c r="DF347" s="46"/>
      <c r="DG347" s="46"/>
      <c r="DH347" s="46"/>
      <c r="DI347" s="46"/>
      <c r="DJ347" s="46"/>
      <c r="DK347" s="46"/>
      <c r="DL347" s="46"/>
      <c r="DM347" s="46"/>
      <c r="DN347" s="46"/>
      <c r="DO347" s="46"/>
      <c r="DP347" s="46"/>
      <c r="DQ347" s="46"/>
      <c r="DR347" s="46"/>
      <c r="DS347" s="46"/>
      <c r="DT347" s="46"/>
      <c r="DU347" s="46"/>
      <c r="DV347" s="46"/>
      <c r="DW347" s="46"/>
      <c r="DX347" s="46"/>
      <c r="DY347" s="46"/>
      <c r="DZ347" s="46"/>
      <c r="EA347" s="46"/>
      <c r="EB347" s="46"/>
      <c r="EC347" s="46"/>
      <c r="ED347" s="46"/>
      <c r="EE347" s="46"/>
      <c r="EF347" s="38"/>
      <c r="EG347" s="38"/>
      <c r="EH347" s="38"/>
      <c r="EI347" s="38"/>
      <c r="EJ347" s="38"/>
    </row>
    <row r="348" customFormat="false" ht="18" hidden="false" customHeight="false" outlineLevel="0" collapsed="false">
      <c r="CQ348" s="46"/>
      <c r="CR348" s="46"/>
      <c r="CS348" s="46"/>
      <c r="CT348" s="46"/>
      <c r="CU348" s="46"/>
      <c r="CV348" s="46"/>
      <c r="CW348" s="46"/>
      <c r="CX348" s="46"/>
      <c r="CY348" s="46"/>
      <c r="CZ348" s="46"/>
      <c r="DA348" s="46"/>
      <c r="DB348" s="46"/>
      <c r="DC348" s="46"/>
      <c r="DD348" s="46"/>
      <c r="DE348" s="46"/>
      <c r="DF348" s="46"/>
      <c r="DG348" s="46"/>
      <c r="DH348" s="46"/>
      <c r="DI348" s="46"/>
      <c r="DJ348" s="46"/>
      <c r="DK348" s="46"/>
      <c r="DL348" s="46"/>
      <c r="DM348" s="46"/>
      <c r="DN348" s="46"/>
      <c r="DO348" s="46"/>
      <c r="DP348" s="46"/>
      <c r="DQ348" s="46"/>
      <c r="DR348" s="46"/>
      <c r="DS348" s="46"/>
      <c r="DT348" s="46"/>
      <c r="DU348" s="46"/>
      <c r="DV348" s="46"/>
      <c r="DW348" s="46"/>
      <c r="DX348" s="46"/>
      <c r="DY348" s="46"/>
      <c r="DZ348" s="46"/>
      <c r="EA348" s="46"/>
      <c r="EB348" s="46"/>
      <c r="EC348" s="46"/>
      <c r="ED348" s="46"/>
      <c r="EE348" s="46"/>
      <c r="EF348" s="38"/>
      <c r="EG348" s="38"/>
      <c r="EH348" s="38"/>
      <c r="EI348" s="38"/>
      <c r="EJ348" s="38"/>
    </row>
    <row r="349" customFormat="false" ht="18" hidden="false" customHeight="false" outlineLevel="0" collapsed="false">
      <c r="CQ349" s="46"/>
      <c r="CR349" s="46"/>
      <c r="CS349" s="46"/>
      <c r="CT349" s="46"/>
      <c r="CU349" s="46"/>
      <c r="CV349" s="46"/>
      <c r="CW349" s="46"/>
      <c r="CX349" s="46"/>
      <c r="CY349" s="46"/>
      <c r="CZ349" s="46"/>
      <c r="DA349" s="46"/>
      <c r="DB349" s="46"/>
      <c r="DC349" s="46"/>
      <c r="DD349" s="46"/>
      <c r="DE349" s="46"/>
      <c r="DF349" s="46"/>
      <c r="DG349" s="46"/>
      <c r="DH349" s="46"/>
      <c r="DI349" s="46"/>
      <c r="DJ349" s="46"/>
      <c r="DK349" s="46"/>
      <c r="DL349" s="46"/>
      <c r="DM349" s="46"/>
      <c r="DN349" s="46"/>
      <c r="DO349" s="46"/>
      <c r="DP349" s="46"/>
      <c r="DQ349" s="46"/>
      <c r="DR349" s="46"/>
      <c r="DS349" s="46"/>
      <c r="DT349" s="46"/>
      <c r="DU349" s="46"/>
      <c r="DV349" s="46"/>
      <c r="DW349" s="46"/>
      <c r="DX349" s="46"/>
      <c r="DY349" s="46"/>
      <c r="DZ349" s="46"/>
      <c r="EA349" s="46"/>
      <c r="EB349" s="46"/>
      <c r="EC349" s="46"/>
      <c r="ED349" s="46"/>
      <c r="EE349" s="46"/>
      <c r="EF349" s="38"/>
      <c r="EG349" s="38"/>
      <c r="EH349" s="38"/>
      <c r="EI349" s="38"/>
      <c r="EJ349" s="38"/>
    </row>
    <row r="350" customFormat="false" ht="18" hidden="false" customHeight="false" outlineLevel="0" collapsed="false">
      <c r="CQ350" s="46"/>
      <c r="CR350" s="46"/>
      <c r="CS350" s="46"/>
      <c r="CT350" s="46"/>
      <c r="CU350" s="46"/>
      <c r="CV350" s="46"/>
      <c r="CW350" s="46"/>
      <c r="CX350" s="46"/>
      <c r="CY350" s="46"/>
      <c r="CZ350" s="46"/>
      <c r="DA350" s="46"/>
      <c r="DB350" s="46"/>
      <c r="DC350" s="46"/>
      <c r="DD350" s="46"/>
      <c r="DE350" s="46"/>
      <c r="DF350" s="46"/>
      <c r="DG350" s="46"/>
      <c r="DH350" s="46"/>
      <c r="DI350" s="46"/>
      <c r="DJ350" s="46"/>
      <c r="DK350" s="46"/>
      <c r="DL350" s="46"/>
      <c r="DM350" s="46"/>
      <c r="DN350" s="46"/>
      <c r="DO350" s="46"/>
      <c r="DP350" s="46"/>
      <c r="DQ350" s="46"/>
      <c r="DR350" s="46"/>
      <c r="DS350" s="46"/>
      <c r="DT350" s="46"/>
      <c r="DU350" s="46"/>
      <c r="DV350" s="46"/>
      <c r="DW350" s="46"/>
      <c r="DX350" s="46"/>
      <c r="DY350" s="46"/>
      <c r="DZ350" s="46"/>
      <c r="EA350" s="46"/>
      <c r="EB350" s="46"/>
      <c r="EC350" s="46"/>
      <c r="ED350" s="46"/>
      <c r="EE350" s="46"/>
      <c r="EF350" s="38"/>
      <c r="EG350" s="38"/>
      <c r="EH350" s="38"/>
      <c r="EI350" s="38"/>
      <c r="EJ350" s="38"/>
    </row>
    <row r="351" customFormat="false" ht="18" hidden="false" customHeight="false" outlineLevel="0" collapsed="false">
      <c r="CQ351" s="46"/>
      <c r="CR351" s="46"/>
      <c r="CS351" s="46"/>
      <c r="CT351" s="46"/>
      <c r="CU351" s="46"/>
      <c r="CV351" s="46"/>
      <c r="CW351" s="46"/>
      <c r="CX351" s="46"/>
      <c r="CY351" s="46"/>
      <c r="CZ351" s="46"/>
      <c r="DA351" s="46"/>
      <c r="DB351" s="46"/>
      <c r="DC351" s="46"/>
      <c r="DD351" s="46"/>
      <c r="DE351" s="46"/>
      <c r="DF351" s="46"/>
      <c r="DG351" s="46"/>
      <c r="DH351" s="46"/>
      <c r="DI351" s="46"/>
      <c r="DJ351" s="46"/>
      <c r="DK351" s="46"/>
      <c r="DL351" s="46"/>
      <c r="DM351" s="46"/>
      <c r="DN351" s="46"/>
      <c r="DO351" s="46"/>
      <c r="DP351" s="46"/>
      <c r="DQ351" s="46"/>
      <c r="DR351" s="46"/>
      <c r="DS351" s="46"/>
      <c r="DT351" s="46"/>
      <c r="DU351" s="46"/>
      <c r="DV351" s="46"/>
      <c r="DW351" s="46"/>
      <c r="DX351" s="46"/>
      <c r="DY351" s="46"/>
      <c r="DZ351" s="46"/>
      <c r="EA351" s="46"/>
      <c r="EB351" s="46"/>
      <c r="EC351" s="46"/>
      <c r="ED351" s="46"/>
      <c r="EE351" s="46"/>
      <c r="EF351" s="38"/>
      <c r="EG351" s="38"/>
      <c r="EH351" s="38"/>
      <c r="EI351" s="38"/>
      <c r="EJ351" s="38"/>
    </row>
    <row r="352" customFormat="false" ht="18" hidden="false" customHeight="false" outlineLevel="0" collapsed="false">
      <c r="CQ352" s="46"/>
      <c r="CR352" s="46"/>
      <c r="CS352" s="46"/>
      <c r="CT352" s="46"/>
      <c r="CU352" s="46"/>
      <c r="CV352" s="46"/>
      <c r="CW352" s="46"/>
      <c r="CX352" s="46"/>
      <c r="CY352" s="46"/>
      <c r="CZ352" s="46"/>
      <c r="DA352" s="46"/>
      <c r="DB352" s="46"/>
      <c r="DC352" s="46"/>
      <c r="DD352" s="46"/>
      <c r="DE352" s="46"/>
      <c r="DF352" s="46"/>
      <c r="DG352" s="46"/>
      <c r="DH352" s="46"/>
      <c r="DI352" s="46"/>
      <c r="DJ352" s="46"/>
      <c r="DK352" s="46"/>
      <c r="DL352" s="46"/>
      <c r="DM352" s="46"/>
      <c r="DN352" s="46"/>
      <c r="DO352" s="46"/>
      <c r="DP352" s="46"/>
      <c r="DQ352" s="46"/>
      <c r="DR352" s="46"/>
      <c r="DS352" s="46"/>
      <c r="DT352" s="46"/>
      <c r="DU352" s="46"/>
      <c r="DV352" s="46"/>
      <c r="DW352" s="46"/>
      <c r="DX352" s="46"/>
      <c r="DY352" s="46"/>
      <c r="DZ352" s="46"/>
      <c r="EA352" s="46"/>
      <c r="EB352" s="46"/>
      <c r="EC352" s="46"/>
      <c r="ED352" s="46"/>
      <c r="EE352" s="46"/>
      <c r="EF352" s="38"/>
      <c r="EG352" s="38"/>
      <c r="EH352" s="38"/>
      <c r="EI352" s="38"/>
      <c r="EJ352" s="38"/>
    </row>
    <row r="353" customFormat="false" ht="18" hidden="false" customHeight="true" outlineLevel="0" collapsed="false">
      <c r="CQ353" s="46" t="s">
        <v>27</v>
      </c>
      <c r="CR353" s="46"/>
      <c r="CS353" s="46"/>
      <c r="CT353" s="46"/>
      <c r="CU353" s="46"/>
      <c r="CV353" s="46"/>
      <c r="CW353" s="46"/>
      <c r="CX353" s="46"/>
      <c r="CY353" s="46"/>
      <c r="CZ353" s="46"/>
      <c r="DA353" s="46"/>
      <c r="DB353" s="46"/>
      <c r="DC353" s="46"/>
      <c r="DD353" s="46"/>
      <c r="DE353" s="46"/>
      <c r="DF353" s="46"/>
      <c r="DG353" s="46"/>
      <c r="DH353" s="46"/>
      <c r="DI353" s="46"/>
      <c r="DJ353" s="46"/>
      <c r="DK353" s="46"/>
      <c r="DL353" s="46"/>
      <c r="DM353" s="46"/>
      <c r="DN353" s="46"/>
      <c r="DO353" s="46"/>
      <c r="DP353" s="46"/>
      <c r="DQ353" s="46"/>
      <c r="DR353" s="46"/>
      <c r="DS353" s="46"/>
      <c r="DT353" s="46"/>
      <c r="DU353" s="46"/>
      <c r="DV353" s="46"/>
      <c r="DW353" s="46"/>
      <c r="DX353" s="46"/>
      <c r="DY353" s="46"/>
      <c r="DZ353" s="46"/>
      <c r="EA353" s="46"/>
      <c r="EB353" s="46"/>
      <c r="EC353" s="46"/>
      <c r="ED353" s="46"/>
      <c r="EE353" s="46"/>
      <c r="EF353" s="38" t="n">
        <v>1</v>
      </c>
      <c r="EG353" s="38"/>
      <c r="EH353" s="38"/>
      <c r="EI353" s="38"/>
      <c r="EJ353" s="38"/>
    </row>
    <row r="354" customFormat="false" ht="18" hidden="false" customHeight="false" outlineLevel="0" collapsed="false">
      <c r="CQ354" s="46"/>
      <c r="CR354" s="46"/>
      <c r="CS354" s="46"/>
      <c r="CT354" s="46"/>
      <c r="CU354" s="46"/>
      <c r="CV354" s="46"/>
      <c r="CW354" s="46"/>
      <c r="CX354" s="46"/>
      <c r="CY354" s="46"/>
      <c r="CZ354" s="46"/>
      <c r="DA354" s="46"/>
      <c r="DB354" s="46"/>
      <c r="DC354" s="46"/>
      <c r="DD354" s="46"/>
      <c r="DE354" s="46"/>
      <c r="DF354" s="46"/>
      <c r="DG354" s="46"/>
      <c r="DH354" s="46"/>
      <c r="DI354" s="46"/>
      <c r="DJ354" s="46"/>
      <c r="DK354" s="46"/>
      <c r="DL354" s="46"/>
      <c r="DM354" s="46"/>
      <c r="DN354" s="46"/>
      <c r="DO354" s="46"/>
      <c r="DP354" s="46"/>
      <c r="DQ354" s="46"/>
      <c r="DR354" s="46"/>
      <c r="DS354" s="46"/>
      <c r="DT354" s="46"/>
      <c r="DU354" s="46"/>
      <c r="DV354" s="46"/>
      <c r="DW354" s="46"/>
      <c r="DX354" s="46"/>
      <c r="DY354" s="46"/>
      <c r="DZ354" s="46"/>
      <c r="EA354" s="46"/>
      <c r="EB354" s="46"/>
      <c r="EC354" s="46"/>
      <c r="ED354" s="46"/>
      <c r="EE354" s="46"/>
      <c r="EF354" s="38"/>
      <c r="EG354" s="38"/>
      <c r="EH354" s="38"/>
      <c r="EI354" s="38"/>
      <c r="EJ354" s="38"/>
    </row>
    <row r="355" customFormat="false" ht="18" hidden="false" customHeight="false" outlineLevel="0" collapsed="false">
      <c r="CQ355" s="46"/>
      <c r="CR355" s="46"/>
      <c r="CS355" s="46"/>
      <c r="CT355" s="46"/>
      <c r="CU355" s="46"/>
      <c r="CV355" s="46"/>
      <c r="CW355" s="46"/>
      <c r="CX355" s="46"/>
      <c r="CY355" s="46"/>
      <c r="CZ355" s="46"/>
      <c r="DA355" s="46"/>
      <c r="DB355" s="46"/>
      <c r="DC355" s="46"/>
      <c r="DD355" s="46"/>
      <c r="DE355" s="46"/>
      <c r="DF355" s="46"/>
      <c r="DG355" s="46"/>
      <c r="DH355" s="46"/>
      <c r="DI355" s="46"/>
      <c r="DJ355" s="46"/>
      <c r="DK355" s="46"/>
      <c r="DL355" s="46"/>
      <c r="DM355" s="46"/>
      <c r="DN355" s="46"/>
      <c r="DO355" s="46"/>
      <c r="DP355" s="46"/>
      <c r="DQ355" s="46"/>
      <c r="DR355" s="46"/>
      <c r="DS355" s="46"/>
      <c r="DT355" s="46"/>
      <c r="DU355" s="46"/>
      <c r="DV355" s="46"/>
      <c r="DW355" s="46"/>
      <c r="DX355" s="46"/>
      <c r="DY355" s="46"/>
      <c r="DZ355" s="46"/>
      <c r="EA355" s="46"/>
      <c r="EB355" s="46"/>
      <c r="EC355" s="46"/>
      <c r="ED355" s="46"/>
      <c r="EE355" s="46"/>
      <c r="EF355" s="38"/>
      <c r="EG355" s="38"/>
      <c r="EH355" s="38"/>
      <c r="EI355" s="38"/>
      <c r="EJ355" s="38"/>
    </row>
    <row r="356" customFormat="false" ht="18" hidden="false" customHeight="false" outlineLevel="0" collapsed="false">
      <c r="CQ356" s="46"/>
      <c r="CR356" s="46"/>
      <c r="CS356" s="46"/>
      <c r="CT356" s="46"/>
      <c r="CU356" s="46"/>
      <c r="CV356" s="46"/>
      <c r="CW356" s="46"/>
      <c r="CX356" s="46"/>
      <c r="CY356" s="46"/>
      <c r="CZ356" s="46"/>
      <c r="DA356" s="46"/>
      <c r="DB356" s="46"/>
      <c r="DC356" s="46"/>
      <c r="DD356" s="46"/>
      <c r="DE356" s="46"/>
      <c r="DF356" s="46"/>
      <c r="DG356" s="46"/>
      <c r="DH356" s="46"/>
      <c r="DI356" s="46"/>
      <c r="DJ356" s="46"/>
      <c r="DK356" s="46"/>
      <c r="DL356" s="46"/>
      <c r="DM356" s="46"/>
      <c r="DN356" s="46"/>
      <c r="DO356" s="46"/>
      <c r="DP356" s="46"/>
      <c r="DQ356" s="46"/>
      <c r="DR356" s="46"/>
      <c r="DS356" s="46"/>
      <c r="DT356" s="46"/>
      <c r="DU356" s="46"/>
      <c r="DV356" s="46"/>
      <c r="DW356" s="46"/>
      <c r="DX356" s="46"/>
      <c r="DY356" s="46"/>
      <c r="DZ356" s="46"/>
      <c r="EA356" s="46"/>
      <c r="EB356" s="46"/>
      <c r="EC356" s="46"/>
      <c r="ED356" s="46"/>
      <c r="EE356" s="46"/>
      <c r="EF356" s="38"/>
      <c r="EG356" s="38"/>
      <c r="EH356" s="38"/>
      <c r="EI356" s="38"/>
      <c r="EJ356" s="38"/>
    </row>
    <row r="357" customFormat="false" ht="18" hidden="false" customHeight="false" outlineLevel="0" collapsed="false">
      <c r="CQ357" s="46"/>
      <c r="CR357" s="46"/>
      <c r="CS357" s="46"/>
      <c r="CT357" s="46"/>
      <c r="CU357" s="46"/>
      <c r="CV357" s="46"/>
      <c r="CW357" s="46"/>
      <c r="CX357" s="46"/>
      <c r="CY357" s="46"/>
      <c r="CZ357" s="46"/>
      <c r="DA357" s="46"/>
      <c r="DB357" s="46"/>
      <c r="DC357" s="46"/>
      <c r="DD357" s="46"/>
      <c r="DE357" s="46"/>
      <c r="DF357" s="46"/>
      <c r="DG357" s="46"/>
      <c r="DH357" s="46"/>
      <c r="DI357" s="46"/>
      <c r="DJ357" s="46"/>
      <c r="DK357" s="46"/>
      <c r="DL357" s="46"/>
      <c r="DM357" s="46"/>
      <c r="DN357" s="46"/>
      <c r="DO357" s="46"/>
      <c r="DP357" s="46"/>
      <c r="DQ357" s="46"/>
      <c r="DR357" s="46"/>
      <c r="DS357" s="46"/>
      <c r="DT357" s="46"/>
      <c r="DU357" s="46"/>
      <c r="DV357" s="46"/>
      <c r="DW357" s="46"/>
      <c r="DX357" s="46"/>
      <c r="DY357" s="46"/>
      <c r="DZ357" s="46"/>
      <c r="EA357" s="46"/>
      <c r="EB357" s="46"/>
      <c r="EC357" s="46"/>
      <c r="ED357" s="46"/>
      <c r="EE357" s="46"/>
      <c r="EF357" s="38"/>
      <c r="EG357" s="38"/>
      <c r="EH357" s="38"/>
      <c r="EI357" s="38"/>
      <c r="EJ357" s="38"/>
    </row>
    <row r="358" customFormat="false" ht="18" hidden="false" customHeight="false" outlineLevel="0" collapsed="false">
      <c r="CQ358" s="46"/>
      <c r="CR358" s="46"/>
      <c r="CS358" s="46"/>
      <c r="CT358" s="46"/>
      <c r="CU358" s="46"/>
      <c r="CV358" s="46"/>
      <c r="CW358" s="46"/>
      <c r="CX358" s="46"/>
      <c r="CY358" s="46"/>
      <c r="CZ358" s="46"/>
      <c r="DA358" s="46"/>
      <c r="DB358" s="46"/>
      <c r="DC358" s="46"/>
      <c r="DD358" s="46"/>
      <c r="DE358" s="46"/>
      <c r="DF358" s="46"/>
      <c r="DG358" s="46"/>
      <c r="DH358" s="46"/>
      <c r="DI358" s="46"/>
      <c r="DJ358" s="46"/>
      <c r="DK358" s="46"/>
      <c r="DL358" s="46"/>
      <c r="DM358" s="46"/>
      <c r="DN358" s="46"/>
      <c r="DO358" s="46"/>
      <c r="DP358" s="46"/>
      <c r="DQ358" s="46"/>
      <c r="DR358" s="46"/>
      <c r="DS358" s="46"/>
      <c r="DT358" s="46"/>
      <c r="DU358" s="46"/>
      <c r="DV358" s="46"/>
      <c r="DW358" s="46"/>
      <c r="DX358" s="46"/>
      <c r="DY358" s="46"/>
      <c r="DZ358" s="46"/>
      <c r="EA358" s="46"/>
      <c r="EB358" s="46"/>
      <c r="EC358" s="46"/>
      <c r="ED358" s="46"/>
      <c r="EE358" s="46"/>
      <c r="EF358" s="38"/>
      <c r="EG358" s="38"/>
      <c r="EH358" s="38"/>
      <c r="EI358" s="38"/>
      <c r="EJ358" s="38"/>
    </row>
    <row r="359" customFormat="false" ht="18" hidden="false" customHeight="false" outlineLevel="0" collapsed="false">
      <c r="CQ359" s="46"/>
      <c r="CR359" s="46"/>
      <c r="CS359" s="46"/>
      <c r="CT359" s="46"/>
      <c r="CU359" s="46"/>
      <c r="CV359" s="46"/>
      <c r="CW359" s="46"/>
      <c r="CX359" s="46"/>
      <c r="CY359" s="46"/>
      <c r="CZ359" s="46"/>
      <c r="DA359" s="46"/>
      <c r="DB359" s="46"/>
      <c r="DC359" s="46"/>
      <c r="DD359" s="46"/>
      <c r="DE359" s="46"/>
      <c r="DF359" s="46"/>
      <c r="DG359" s="46"/>
      <c r="DH359" s="46"/>
      <c r="DI359" s="46"/>
      <c r="DJ359" s="46"/>
      <c r="DK359" s="46"/>
      <c r="DL359" s="46"/>
      <c r="DM359" s="46"/>
      <c r="DN359" s="46"/>
      <c r="DO359" s="46"/>
      <c r="DP359" s="46"/>
      <c r="DQ359" s="46"/>
      <c r="DR359" s="46"/>
      <c r="DS359" s="46"/>
      <c r="DT359" s="46"/>
      <c r="DU359" s="46"/>
      <c r="DV359" s="46"/>
      <c r="DW359" s="46"/>
      <c r="DX359" s="46"/>
      <c r="DY359" s="46"/>
      <c r="DZ359" s="46"/>
      <c r="EA359" s="46"/>
      <c r="EB359" s="46"/>
      <c r="EC359" s="46"/>
      <c r="ED359" s="46"/>
      <c r="EE359" s="46"/>
      <c r="EF359" s="38"/>
      <c r="EG359" s="38"/>
      <c r="EH359" s="38"/>
      <c r="EI359" s="38"/>
      <c r="EJ359" s="38"/>
    </row>
    <row r="360" customFormat="false" ht="18" hidden="false" customHeight="false" outlineLevel="0" collapsed="false">
      <c r="CQ360" s="46"/>
      <c r="CR360" s="46"/>
      <c r="CS360" s="46"/>
      <c r="CT360" s="46"/>
      <c r="CU360" s="46"/>
      <c r="CV360" s="46"/>
      <c r="CW360" s="46"/>
      <c r="CX360" s="46"/>
      <c r="CY360" s="46"/>
      <c r="CZ360" s="46"/>
      <c r="DA360" s="46"/>
      <c r="DB360" s="46"/>
      <c r="DC360" s="46"/>
      <c r="DD360" s="46"/>
      <c r="DE360" s="46"/>
      <c r="DF360" s="46"/>
      <c r="DG360" s="46"/>
      <c r="DH360" s="46"/>
      <c r="DI360" s="46"/>
      <c r="DJ360" s="46"/>
      <c r="DK360" s="46"/>
      <c r="DL360" s="46"/>
      <c r="DM360" s="46"/>
      <c r="DN360" s="46"/>
      <c r="DO360" s="46"/>
      <c r="DP360" s="46"/>
      <c r="DQ360" s="46"/>
      <c r="DR360" s="46"/>
      <c r="DS360" s="46"/>
      <c r="DT360" s="46"/>
      <c r="DU360" s="46"/>
      <c r="DV360" s="46"/>
      <c r="DW360" s="46"/>
      <c r="DX360" s="46"/>
      <c r="DY360" s="46"/>
      <c r="DZ360" s="46"/>
      <c r="EA360" s="46"/>
      <c r="EB360" s="46"/>
      <c r="EC360" s="46"/>
      <c r="ED360" s="46"/>
      <c r="EE360" s="46"/>
      <c r="EF360" s="38"/>
      <c r="EG360" s="38"/>
      <c r="EH360" s="38"/>
      <c r="EI360" s="38"/>
      <c r="EJ360" s="38"/>
    </row>
    <row r="361" customFormat="false" ht="18" hidden="false" customHeight="false" outlineLevel="0" collapsed="false">
      <c r="CQ361" s="46"/>
      <c r="CR361" s="46"/>
      <c r="CS361" s="46"/>
      <c r="CT361" s="46"/>
      <c r="CU361" s="46"/>
      <c r="CV361" s="46"/>
      <c r="CW361" s="46"/>
      <c r="CX361" s="46"/>
      <c r="CY361" s="46"/>
      <c r="CZ361" s="46"/>
      <c r="DA361" s="46"/>
      <c r="DB361" s="46"/>
      <c r="DC361" s="46"/>
      <c r="DD361" s="46"/>
      <c r="DE361" s="46"/>
      <c r="DF361" s="46"/>
      <c r="DG361" s="46"/>
      <c r="DH361" s="46"/>
      <c r="DI361" s="46"/>
      <c r="DJ361" s="46"/>
      <c r="DK361" s="46"/>
      <c r="DL361" s="46"/>
      <c r="DM361" s="46"/>
      <c r="DN361" s="46"/>
      <c r="DO361" s="46"/>
      <c r="DP361" s="46"/>
      <c r="DQ361" s="46"/>
      <c r="DR361" s="46"/>
      <c r="DS361" s="46"/>
      <c r="DT361" s="46"/>
      <c r="DU361" s="46"/>
      <c r="DV361" s="46"/>
      <c r="DW361" s="46"/>
      <c r="DX361" s="46"/>
      <c r="DY361" s="46"/>
      <c r="DZ361" s="46"/>
      <c r="EA361" s="46"/>
      <c r="EB361" s="46"/>
      <c r="EC361" s="46"/>
      <c r="ED361" s="46"/>
      <c r="EE361" s="46"/>
      <c r="EF361" s="38"/>
      <c r="EG361" s="38"/>
      <c r="EH361" s="38"/>
      <c r="EI361" s="38"/>
      <c r="EJ361" s="38"/>
    </row>
    <row r="362" customFormat="false" ht="18" hidden="false" customHeight="false" outlineLevel="0" collapsed="false">
      <c r="CQ362" s="46"/>
      <c r="CR362" s="46"/>
      <c r="CS362" s="46"/>
      <c r="CT362" s="46"/>
      <c r="CU362" s="46"/>
      <c r="CV362" s="46"/>
      <c r="CW362" s="46"/>
      <c r="CX362" s="46"/>
      <c r="CY362" s="46"/>
      <c r="CZ362" s="46"/>
      <c r="DA362" s="46"/>
      <c r="DB362" s="46"/>
      <c r="DC362" s="46"/>
      <c r="DD362" s="46"/>
      <c r="DE362" s="46"/>
      <c r="DF362" s="46"/>
      <c r="DG362" s="46"/>
      <c r="DH362" s="46"/>
      <c r="DI362" s="46"/>
      <c r="DJ362" s="46"/>
      <c r="DK362" s="46"/>
      <c r="DL362" s="46"/>
      <c r="DM362" s="46"/>
      <c r="DN362" s="46"/>
      <c r="DO362" s="46"/>
      <c r="DP362" s="46"/>
      <c r="DQ362" s="46"/>
      <c r="DR362" s="46"/>
      <c r="DS362" s="46"/>
      <c r="DT362" s="46"/>
      <c r="DU362" s="46"/>
      <c r="DV362" s="46"/>
      <c r="DW362" s="46"/>
      <c r="DX362" s="46"/>
      <c r="DY362" s="46"/>
      <c r="DZ362" s="46"/>
      <c r="EA362" s="46"/>
      <c r="EB362" s="46"/>
      <c r="EC362" s="46"/>
      <c r="ED362" s="46"/>
      <c r="EE362" s="46"/>
      <c r="EF362" s="38"/>
      <c r="EG362" s="38"/>
      <c r="EH362" s="38"/>
      <c r="EI362" s="38"/>
      <c r="EJ362" s="38"/>
    </row>
    <row r="363" customFormat="false" ht="18" hidden="false" customHeight="true" outlineLevel="0" collapsed="false">
      <c r="CQ363" s="46" t="s">
        <v>28</v>
      </c>
      <c r="CR363" s="46"/>
      <c r="CS363" s="46"/>
      <c r="CT363" s="46"/>
      <c r="CU363" s="46"/>
      <c r="CV363" s="46"/>
      <c r="CW363" s="46"/>
      <c r="CX363" s="46"/>
      <c r="CY363" s="46"/>
      <c r="CZ363" s="46"/>
      <c r="DA363" s="46"/>
      <c r="DB363" s="46"/>
      <c r="DC363" s="46"/>
      <c r="DD363" s="46"/>
      <c r="DE363" s="46"/>
      <c r="DF363" s="46"/>
      <c r="DG363" s="46"/>
      <c r="DH363" s="46"/>
      <c r="DI363" s="46"/>
      <c r="DJ363" s="46"/>
      <c r="DK363" s="46"/>
      <c r="DL363" s="46"/>
      <c r="DM363" s="46"/>
      <c r="DN363" s="46"/>
      <c r="DO363" s="46"/>
      <c r="DP363" s="46"/>
      <c r="DQ363" s="46"/>
      <c r="DR363" s="46"/>
      <c r="DS363" s="46"/>
      <c r="DT363" s="46"/>
      <c r="DU363" s="46"/>
      <c r="DV363" s="46"/>
      <c r="DW363" s="46"/>
      <c r="DX363" s="46"/>
      <c r="DY363" s="46"/>
      <c r="DZ363" s="46"/>
      <c r="EA363" s="46"/>
      <c r="EB363" s="46"/>
      <c r="EC363" s="46"/>
      <c r="ED363" s="46"/>
      <c r="EE363" s="46"/>
      <c r="EF363" s="38" t="n">
        <v>1</v>
      </c>
      <c r="EG363" s="38"/>
      <c r="EH363" s="38"/>
      <c r="EI363" s="38"/>
      <c r="EJ363" s="38"/>
    </row>
    <row r="364" customFormat="false" ht="18" hidden="false" customHeight="false" outlineLevel="0" collapsed="false">
      <c r="CQ364" s="46"/>
      <c r="CR364" s="46"/>
      <c r="CS364" s="46"/>
      <c r="CT364" s="46"/>
      <c r="CU364" s="46"/>
      <c r="CV364" s="46"/>
      <c r="CW364" s="46"/>
      <c r="CX364" s="46"/>
      <c r="CY364" s="46"/>
      <c r="CZ364" s="46"/>
      <c r="DA364" s="46"/>
      <c r="DB364" s="46"/>
      <c r="DC364" s="46"/>
      <c r="DD364" s="46"/>
      <c r="DE364" s="46"/>
      <c r="DF364" s="46"/>
      <c r="DG364" s="46"/>
      <c r="DH364" s="46"/>
      <c r="DI364" s="46"/>
      <c r="DJ364" s="46"/>
      <c r="DK364" s="46"/>
      <c r="DL364" s="46"/>
      <c r="DM364" s="46"/>
      <c r="DN364" s="46"/>
      <c r="DO364" s="46"/>
      <c r="DP364" s="46"/>
      <c r="DQ364" s="46"/>
      <c r="DR364" s="46"/>
      <c r="DS364" s="46"/>
      <c r="DT364" s="46"/>
      <c r="DU364" s="46"/>
      <c r="DV364" s="46"/>
      <c r="DW364" s="46"/>
      <c r="DX364" s="46"/>
      <c r="DY364" s="46"/>
      <c r="DZ364" s="46"/>
      <c r="EA364" s="46"/>
      <c r="EB364" s="46"/>
      <c r="EC364" s="46"/>
      <c r="ED364" s="46"/>
      <c r="EE364" s="46"/>
      <c r="EF364" s="38"/>
      <c r="EG364" s="38"/>
      <c r="EH364" s="38"/>
      <c r="EI364" s="38"/>
      <c r="EJ364" s="38"/>
    </row>
    <row r="365" customFormat="false" ht="18" hidden="false" customHeight="false" outlineLevel="0" collapsed="false">
      <c r="CQ365" s="46"/>
      <c r="CR365" s="46"/>
      <c r="CS365" s="46"/>
      <c r="CT365" s="46"/>
      <c r="CU365" s="46"/>
      <c r="CV365" s="46"/>
      <c r="CW365" s="46"/>
      <c r="CX365" s="46"/>
      <c r="CY365" s="46"/>
      <c r="CZ365" s="46"/>
      <c r="DA365" s="46"/>
      <c r="DB365" s="46"/>
      <c r="DC365" s="46"/>
      <c r="DD365" s="46"/>
      <c r="DE365" s="46"/>
      <c r="DF365" s="46"/>
      <c r="DG365" s="46"/>
      <c r="DH365" s="46"/>
      <c r="DI365" s="46"/>
      <c r="DJ365" s="46"/>
      <c r="DK365" s="46"/>
      <c r="DL365" s="46"/>
      <c r="DM365" s="46"/>
      <c r="DN365" s="46"/>
      <c r="DO365" s="46"/>
      <c r="DP365" s="46"/>
      <c r="DQ365" s="46"/>
      <c r="DR365" s="46"/>
      <c r="DS365" s="46"/>
      <c r="DT365" s="46"/>
      <c r="DU365" s="46"/>
      <c r="DV365" s="46"/>
      <c r="DW365" s="46"/>
      <c r="DX365" s="46"/>
      <c r="DY365" s="46"/>
      <c r="DZ365" s="46"/>
      <c r="EA365" s="46"/>
      <c r="EB365" s="46"/>
      <c r="EC365" s="46"/>
      <c r="ED365" s="46"/>
      <c r="EE365" s="46"/>
      <c r="EF365" s="38"/>
      <c r="EG365" s="38"/>
      <c r="EH365" s="38"/>
      <c r="EI365" s="38"/>
      <c r="EJ365" s="38"/>
    </row>
    <row r="366" customFormat="false" ht="18" hidden="false" customHeight="false" outlineLevel="0" collapsed="false">
      <c r="CQ366" s="46"/>
      <c r="CR366" s="46"/>
      <c r="CS366" s="46"/>
      <c r="CT366" s="46"/>
      <c r="CU366" s="46"/>
      <c r="CV366" s="46"/>
      <c r="CW366" s="46"/>
      <c r="CX366" s="46"/>
      <c r="CY366" s="46"/>
      <c r="CZ366" s="46"/>
      <c r="DA366" s="46"/>
      <c r="DB366" s="46"/>
      <c r="DC366" s="46"/>
      <c r="DD366" s="46"/>
      <c r="DE366" s="46"/>
      <c r="DF366" s="46"/>
      <c r="DG366" s="46"/>
      <c r="DH366" s="46"/>
      <c r="DI366" s="46"/>
      <c r="DJ366" s="46"/>
      <c r="DK366" s="46"/>
      <c r="DL366" s="46"/>
      <c r="DM366" s="46"/>
      <c r="DN366" s="46"/>
      <c r="DO366" s="46"/>
      <c r="DP366" s="46"/>
      <c r="DQ366" s="46"/>
      <c r="DR366" s="46"/>
      <c r="DS366" s="46"/>
      <c r="DT366" s="46"/>
      <c r="DU366" s="46"/>
      <c r="DV366" s="46"/>
      <c r="DW366" s="46"/>
      <c r="DX366" s="46"/>
      <c r="DY366" s="46"/>
      <c r="DZ366" s="46"/>
      <c r="EA366" s="46"/>
      <c r="EB366" s="46"/>
      <c r="EC366" s="46"/>
      <c r="ED366" s="46"/>
      <c r="EE366" s="46"/>
      <c r="EF366" s="38"/>
      <c r="EG366" s="38"/>
      <c r="EH366" s="38"/>
      <c r="EI366" s="38"/>
      <c r="EJ366" s="38"/>
    </row>
    <row r="367" customFormat="false" ht="18" hidden="false" customHeight="false" outlineLevel="0" collapsed="false">
      <c r="CQ367" s="46"/>
      <c r="CR367" s="46"/>
      <c r="CS367" s="46"/>
      <c r="CT367" s="46"/>
      <c r="CU367" s="46"/>
      <c r="CV367" s="46"/>
      <c r="CW367" s="46"/>
      <c r="CX367" s="46"/>
      <c r="CY367" s="46"/>
      <c r="CZ367" s="46"/>
      <c r="DA367" s="46"/>
      <c r="DB367" s="46"/>
      <c r="DC367" s="46"/>
      <c r="DD367" s="46"/>
      <c r="DE367" s="46"/>
      <c r="DF367" s="46"/>
      <c r="DG367" s="46"/>
      <c r="DH367" s="46"/>
      <c r="DI367" s="46"/>
      <c r="DJ367" s="46"/>
      <c r="DK367" s="46"/>
      <c r="DL367" s="46"/>
      <c r="DM367" s="46"/>
      <c r="DN367" s="46"/>
      <c r="DO367" s="46"/>
      <c r="DP367" s="46"/>
      <c r="DQ367" s="46"/>
      <c r="DR367" s="46"/>
      <c r="DS367" s="46"/>
      <c r="DT367" s="46"/>
      <c r="DU367" s="46"/>
      <c r="DV367" s="46"/>
      <c r="DW367" s="46"/>
      <c r="DX367" s="46"/>
      <c r="DY367" s="46"/>
      <c r="DZ367" s="46"/>
      <c r="EA367" s="46"/>
      <c r="EB367" s="46"/>
      <c r="EC367" s="46"/>
      <c r="ED367" s="46"/>
      <c r="EE367" s="46"/>
      <c r="EF367" s="38"/>
      <c r="EG367" s="38"/>
      <c r="EH367" s="38"/>
      <c r="EI367" s="38"/>
      <c r="EJ367" s="38"/>
    </row>
    <row r="368" customFormat="false" ht="18" hidden="false" customHeight="false" outlineLevel="0" collapsed="false">
      <c r="CQ368" s="46"/>
      <c r="CR368" s="46"/>
      <c r="CS368" s="46"/>
      <c r="CT368" s="46"/>
      <c r="CU368" s="46"/>
      <c r="CV368" s="46"/>
      <c r="CW368" s="46"/>
      <c r="CX368" s="46"/>
      <c r="CY368" s="46"/>
      <c r="CZ368" s="46"/>
      <c r="DA368" s="46"/>
      <c r="DB368" s="46"/>
      <c r="DC368" s="46"/>
      <c r="DD368" s="46"/>
      <c r="DE368" s="46"/>
      <c r="DF368" s="46"/>
      <c r="DG368" s="46"/>
      <c r="DH368" s="46"/>
      <c r="DI368" s="46"/>
      <c r="DJ368" s="46"/>
      <c r="DK368" s="46"/>
      <c r="DL368" s="46"/>
      <c r="DM368" s="46"/>
      <c r="DN368" s="46"/>
      <c r="DO368" s="46"/>
      <c r="DP368" s="46"/>
      <c r="DQ368" s="46"/>
      <c r="DR368" s="46"/>
      <c r="DS368" s="46"/>
      <c r="DT368" s="46"/>
      <c r="DU368" s="46"/>
      <c r="DV368" s="46"/>
      <c r="DW368" s="46"/>
      <c r="DX368" s="46"/>
      <c r="DY368" s="46"/>
      <c r="DZ368" s="46"/>
      <c r="EA368" s="46"/>
      <c r="EB368" s="46"/>
      <c r="EC368" s="46"/>
      <c r="ED368" s="46"/>
      <c r="EE368" s="46"/>
      <c r="EF368" s="38"/>
      <c r="EG368" s="38"/>
      <c r="EH368" s="38"/>
      <c r="EI368" s="38"/>
      <c r="EJ368" s="38"/>
    </row>
    <row r="369" customFormat="false" ht="18" hidden="false" customHeight="false" outlineLevel="0" collapsed="false">
      <c r="CQ369" s="46"/>
      <c r="CR369" s="46"/>
      <c r="CS369" s="46"/>
      <c r="CT369" s="46"/>
      <c r="CU369" s="46"/>
      <c r="CV369" s="46"/>
      <c r="CW369" s="46"/>
      <c r="CX369" s="46"/>
      <c r="CY369" s="46"/>
      <c r="CZ369" s="46"/>
      <c r="DA369" s="46"/>
      <c r="DB369" s="46"/>
      <c r="DC369" s="46"/>
      <c r="DD369" s="46"/>
      <c r="DE369" s="46"/>
      <c r="DF369" s="46"/>
      <c r="DG369" s="46"/>
      <c r="DH369" s="46"/>
      <c r="DI369" s="46"/>
      <c r="DJ369" s="46"/>
      <c r="DK369" s="46"/>
      <c r="DL369" s="46"/>
      <c r="DM369" s="46"/>
      <c r="DN369" s="46"/>
      <c r="DO369" s="46"/>
      <c r="DP369" s="46"/>
      <c r="DQ369" s="46"/>
      <c r="DR369" s="46"/>
      <c r="DS369" s="46"/>
      <c r="DT369" s="46"/>
      <c r="DU369" s="46"/>
      <c r="DV369" s="46"/>
      <c r="DW369" s="46"/>
      <c r="DX369" s="46"/>
      <c r="DY369" s="46"/>
      <c r="DZ369" s="46"/>
      <c r="EA369" s="46"/>
      <c r="EB369" s="46"/>
      <c r="EC369" s="46"/>
      <c r="ED369" s="46"/>
      <c r="EE369" s="46"/>
      <c r="EF369" s="38"/>
      <c r="EG369" s="38"/>
      <c r="EH369" s="38"/>
      <c r="EI369" s="38"/>
      <c r="EJ369" s="38"/>
    </row>
    <row r="370" customFormat="false" ht="18" hidden="false" customHeight="false" outlineLevel="0" collapsed="false">
      <c r="CQ370" s="46"/>
      <c r="CR370" s="46"/>
      <c r="CS370" s="46"/>
      <c r="CT370" s="46"/>
      <c r="CU370" s="46"/>
      <c r="CV370" s="46"/>
      <c r="CW370" s="46"/>
      <c r="CX370" s="46"/>
      <c r="CY370" s="46"/>
      <c r="CZ370" s="46"/>
      <c r="DA370" s="46"/>
      <c r="DB370" s="46"/>
      <c r="DC370" s="46"/>
      <c r="DD370" s="46"/>
      <c r="DE370" s="46"/>
      <c r="DF370" s="46"/>
      <c r="DG370" s="46"/>
      <c r="DH370" s="46"/>
      <c r="DI370" s="46"/>
      <c r="DJ370" s="46"/>
      <c r="DK370" s="46"/>
      <c r="DL370" s="46"/>
      <c r="DM370" s="46"/>
      <c r="DN370" s="46"/>
      <c r="DO370" s="46"/>
      <c r="DP370" s="46"/>
      <c r="DQ370" s="46"/>
      <c r="DR370" s="46"/>
      <c r="DS370" s="46"/>
      <c r="DT370" s="46"/>
      <c r="DU370" s="46"/>
      <c r="DV370" s="46"/>
      <c r="DW370" s="46"/>
      <c r="DX370" s="46"/>
      <c r="DY370" s="46"/>
      <c r="DZ370" s="46"/>
      <c r="EA370" s="46"/>
      <c r="EB370" s="46"/>
      <c r="EC370" s="46"/>
      <c r="ED370" s="46"/>
      <c r="EE370" s="46"/>
      <c r="EF370" s="38"/>
      <c r="EG370" s="38"/>
      <c r="EH370" s="38"/>
      <c r="EI370" s="38"/>
      <c r="EJ370" s="38"/>
    </row>
    <row r="371" customFormat="false" ht="18" hidden="false" customHeight="false" outlineLevel="0" collapsed="false">
      <c r="CQ371" s="46"/>
      <c r="CR371" s="46"/>
      <c r="CS371" s="46"/>
      <c r="CT371" s="46"/>
      <c r="CU371" s="46"/>
      <c r="CV371" s="46"/>
      <c r="CW371" s="46"/>
      <c r="CX371" s="46"/>
      <c r="CY371" s="46"/>
      <c r="CZ371" s="46"/>
      <c r="DA371" s="46"/>
      <c r="DB371" s="46"/>
      <c r="DC371" s="46"/>
      <c r="DD371" s="46"/>
      <c r="DE371" s="46"/>
      <c r="DF371" s="46"/>
      <c r="DG371" s="46"/>
      <c r="DH371" s="46"/>
      <c r="DI371" s="46"/>
      <c r="DJ371" s="46"/>
      <c r="DK371" s="46"/>
      <c r="DL371" s="46"/>
      <c r="DM371" s="46"/>
      <c r="DN371" s="46"/>
      <c r="DO371" s="46"/>
      <c r="DP371" s="46"/>
      <c r="DQ371" s="46"/>
      <c r="DR371" s="46"/>
      <c r="DS371" s="46"/>
      <c r="DT371" s="46"/>
      <c r="DU371" s="46"/>
      <c r="DV371" s="46"/>
      <c r="DW371" s="46"/>
      <c r="DX371" s="46"/>
      <c r="DY371" s="46"/>
      <c r="DZ371" s="46"/>
      <c r="EA371" s="46"/>
      <c r="EB371" s="46"/>
      <c r="EC371" s="46"/>
      <c r="ED371" s="46"/>
      <c r="EE371" s="46"/>
      <c r="EF371" s="38"/>
      <c r="EG371" s="38"/>
      <c r="EH371" s="38"/>
      <c r="EI371" s="38"/>
      <c r="EJ371" s="38"/>
    </row>
    <row r="372" customFormat="false" ht="18" hidden="false" customHeight="false" outlineLevel="0" collapsed="false">
      <c r="CQ372" s="46"/>
      <c r="CR372" s="46"/>
      <c r="CS372" s="46"/>
      <c r="CT372" s="46"/>
      <c r="CU372" s="46"/>
      <c r="CV372" s="46"/>
      <c r="CW372" s="46"/>
      <c r="CX372" s="46"/>
      <c r="CY372" s="46"/>
      <c r="CZ372" s="46"/>
      <c r="DA372" s="46"/>
      <c r="DB372" s="46"/>
      <c r="DC372" s="46"/>
      <c r="DD372" s="46"/>
      <c r="DE372" s="46"/>
      <c r="DF372" s="46"/>
      <c r="DG372" s="46"/>
      <c r="DH372" s="46"/>
      <c r="DI372" s="46"/>
      <c r="DJ372" s="46"/>
      <c r="DK372" s="46"/>
      <c r="DL372" s="46"/>
      <c r="DM372" s="46"/>
      <c r="DN372" s="46"/>
      <c r="DO372" s="46"/>
      <c r="DP372" s="46"/>
      <c r="DQ372" s="46"/>
      <c r="DR372" s="46"/>
      <c r="DS372" s="46"/>
      <c r="DT372" s="46"/>
      <c r="DU372" s="46"/>
      <c r="DV372" s="46"/>
      <c r="DW372" s="46"/>
      <c r="DX372" s="46"/>
      <c r="DY372" s="46"/>
      <c r="DZ372" s="46"/>
      <c r="EA372" s="46"/>
      <c r="EB372" s="46"/>
      <c r="EC372" s="46"/>
      <c r="ED372" s="46"/>
      <c r="EE372" s="46"/>
      <c r="EF372" s="38"/>
      <c r="EG372" s="38"/>
      <c r="EH372" s="38"/>
      <c r="EI372" s="38"/>
      <c r="EJ372" s="38"/>
    </row>
    <row r="373" customFormat="false" ht="18" hidden="false" customHeight="true" outlineLevel="0" collapsed="false">
      <c r="CQ373" s="46" t="s">
        <v>33</v>
      </c>
      <c r="CR373" s="46"/>
      <c r="CS373" s="46"/>
      <c r="CT373" s="46"/>
      <c r="CU373" s="46"/>
      <c r="CV373" s="46"/>
      <c r="CW373" s="46"/>
      <c r="CX373" s="46"/>
      <c r="CY373" s="46"/>
      <c r="CZ373" s="46"/>
      <c r="DA373" s="46"/>
      <c r="DB373" s="46"/>
      <c r="DC373" s="46"/>
      <c r="DD373" s="46"/>
      <c r="DE373" s="46"/>
      <c r="DF373" s="46"/>
      <c r="DG373" s="46"/>
      <c r="DH373" s="46"/>
      <c r="DI373" s="46"/>
      <c r="DJ373" s="46"/>
      <c r="DK373" s="46"/>
      <c r="DL373" s="46"/>
      <c r="DM373" s="46"/>
      <c r="DN373" s="46"/>
      <c r="DO373" s="46"/>
      <c r="DP373" s="46"/>
      <c r="DQ373" s="46"/>
      <c r="DR373" s="46"/>
      <c r="DS373" s="46"/>
      <c r="DT373" s="46"/>
      <c r="DU373" s="46"/>
      <c r="DV373" s="46"/>
      <c r="DW373" s="46"/>
      <c r="DX373" s="46"/>
      <c r="DY373" s="46"/>
      <c r="DZ373" s="46"/>
      <c r="EA373" s="46"/>
      <c r="EB373" s="46"/>
      <c r="EC373" s="46"/>
      <c r="ED373" s="46"/>
      <c r="EE373" s="46"/>
      <c r="EF373" s="38" t="n">
        <v>1</v>
      </c>
      <c r="EG373" s="38"/>
      <c r="EH373" s="38"/>
      <c r="EI373" s="38"/>
      <c r="EJ373" s="38"/>
    </row>
    <row r="374" customFormat="false" ht="18" hidden="false" customHeight="false" outlineLevel="0" collapsed="false">
      <c r="CQ374" s="46"/>
      <c r="CR374" s="46"/>
      <c r="CS374" s="46"/>
      <c r="CT374" s="46"/>
      <c r="CU374" s="46"/>
      <c r="CV374" s="46"/>
      <c r="CW374" s="46"/>
      <c r="CX374" s="46"/>
      <c r="CY374" s="46"/>
      <c r="CZ374" s="46"/>
      <c r="DA374" s="46"/>
      <c r="DB374" s="46"/>
      <c r="DC374" s="46"/>
      <c r="DD374" s="46"/>
      <c r="DE374" s="46"/>
      <c r="DF374" s="46"/>
      <c r="DG374" s="46"/>
      <c r="DH374" s="46"/>
      <c r="DI374" s="46"/>
      <c r="DJ374" s="46"/>
      <c r="DK374" s="46"/>
      <c r="DL374" s="46"/>
      <c r="DM374" s="46"/>
      <c r="DN374" s="46"/>
      <c r="DO374" s="46"/>
      <c r="DP374" s="46"/>
      <c r="DQ374" s="46"/>
      <c r="DR374" s="46"/>
      <c r="DS374" s="46"/>
      <c r="DT374" s="46"/>
      <c r="DU374" s="46"/>
      <c r="DV374" s="46"/>
      <c r="DW374" s="46"/>
      <c r="DX374" s="46"/>
      <c r="DY374" s="46"/>
      <c r="DZ374" s="46"/>
      <c r="EA374" s="46"/>
      <c r="EB374" s="46"/>
      <c r="EC374" s="46"/>
      <c r="ED374" s="46"/>
      <c r="EE374" s="46"/>
      <c r="EF374" s="38"/>
      <c r="EG374" s="38"/>
      <c r="EH374" s="38"/>
      <c r="EI374" s="38"/>
      <c r="EJ374" s="38"/>
    </row>
    <row r="375" customFormat="false" ht="18" hidden="false" customHeight="false" outlineLevel="0" collapsed="false">
      <c r="CQ375" s="46"/>
      <c r="CR375" s="46"/>
      <c r="CS375" s="46"/>
      <c r="CT375" s="46"/>
      <c r="CU375" s="46"/>
      <c r="CV375" s="46"/>
      <c r="CW375" s="46"/>
      <c r="CX375" s="46"/>
      <c r="CY375" s="46"/>
      <c r="CZ375" s="46"/>
      <c r="DA375" s="46"/>
      <c r="DB375" s="46"/>
      <c r="DC375" s="46"/>
      <c r="DD375" s="46"/>
      <c r="DE375" s="46"/>
      <c r="DF375" s="46"/>
      <c r="DG375" s="46"/>
      <c r="DH375" s="46"/>
      <c r="DI375" s="46"/>
      <c r="DJ375" s="46"/>
      <c r="DK375" s="46"/>
      <c r="DL375" s="46"/>
      <c r="DM375" s="46"/>
      <c r="DN375" s="46"/>
      <c r="DO375" s="46"/>
      <c r="DP375" s="46"/>
      <c r="DQ375" s="46"/>
      <c r="DR375" s="46"/>
      <c r="DS375" s="46"/>
      <c r="DT375" s="46"/>
      <c r="DU375" s="46"/>
      <c r="DV375" s="46"/>
      <c r="DW375" s="46"/>
      <c r="DX375" s="46"/>
      <c r="DY375" s="46"/>
      <c r="DZ375" s="46"/>
      <c r="EA375" s="46"/>
      <c r="EB375" s="46"/>
      <c r="EC375" s="46"/>
      <c r="ED375" s="46"/>
      <c r="EE375" s="46"/>
      <c r="EF375" s="38"/>
      <c r="EG375" s="38"/>
      <c r="EH375" s="38"/>
      <c r="EI375" s="38"/>
      <c r="EJ375" s="38"/>
    </row>
    <row r="376" customFormat="false" ht="18" hidden="false" customHeight="false" outlineLevel="0" collapsed="false">
      <c r="CQ376" s="46"/>
      <c r="CR376" s="46"/>
      <c r="CS376" s="46"/>
      <c r="CT376" s="46"/>
      <c r="CU376" s="46"/>
      <c r="CV376" s="46"/>
      <c r="CW376" s="46"/>
      <c r="CX376" s="46"/>
      <c r="CY376" s="46"/>
      <c r="CZ376" s="46"/>
      <c r="DA376" s="46"/>
      <c r="DB376" s="46"/>
      <c r="DC376" s="46"/>
      <c r="DD376" s="46"/>
      <c r="DE376" s="46"/>
      <c r="DF376" s="46"/>
      <c r="DG376" s="46"/>
      <c r="DH376" s="46"/>
      <c r="DI376" s="46"/>
      <c r="DJ376" s="46"/>
      <c r="DK376" s="46"/>
      <c r="DL376" s="46"/>
      <c r="DM376" s="46"/>
      <c r="DN376" s="46"/>
      <c r="DO376" s="46"/>
      <c r="DP376" s="46"/>
      <c r="DQ376" s="46"/>
      <c r="DR376" s="46"/>
      <c r="DS376" s="46"/>
      <c r="DT376" s="46"/>
      <c r="DU376" s="46"/>
      <c r="DV376" s="46"/>
      <c r="DW376" s="46"/>
      <c r="DX376" s="46"/>
      <c r="DY376" s="46"/>
      <c r="DZ376" s="46"/>
      <c r="EA376" s="46"/>
      <c r="EB376" s="46"/>
      <c r="EC376" s="46"/>
      <c r="ED376" s="46"/>
      <c r="EE376" s="46"/>
      <c r="EF376" s="38"/>
      <c r="EG376" s="38"/>
      <c r="EH376" s="38"/>
      <c r="EI376" s="38"/>
      <c r="EJ376" s="38"/>
    </row>
    <row r="377" customFormat="false" ht="18" hidden="false" customHeight="false" outlineLevel="0" collapsed="false">
      <c r="CQ377" s="46"/>
      <c r="CR377" s="46"/>
      <c r="CS377" s="46"/>
      <c r="CT377" s="46"/>
      <c r="CU377" s="46"/>
      <c r="CV377" s="46"/>
      <c r="CW377" s="46"/>
      <c r="CX377" s="46"/>
      <c r="CY377" s="46"/>
      <c r="CZ377" s="46"/>
      <c r="DA377" s="46"/>
      <c r="DB377" s="46"/>
      <c r="DC377" s="46"/>
      <c r="DD377" s="46"/>
      <c r="DE377" s="46"/>
      <c r="DF377" s="46"/>
      <c r="DG377" s="46"/>
      <c r="DH377" s="46"/>
      <c r="DI377" s="46"/>
      <c r="DJ377" s="46"/>
      <c r="DK377" s="46"/>
      <c r="DL377" s="46"/>
      <c r="DM377" s="46"/>
      <c r="DN377" s="46"/>
      <c r="DO377" s="46"/>
      <c r="DP377" s="46"/>
      <c r="DQ377" s="46"/>
      <c r="DR377" s="46"/>
      <c r="DS377" s="46"/>
      <c r="DT377" s="46"/>
      <c r="DU377" s="46"/>
      <c r="DV377" s="46"/>
      <c r="DW377" s="46"/>
      <c r="DX377" s="46"/>
      <c r="DY377" s="46"/>
      <c r="DZ377" s="46"/>
      <c r="EA377" s="46"/>
      <c r="EB377" s="46"/>
      <c r="EC377" s="46"/>
      <c r="ED377" s="46"/>
      <c r="EE377" s="46"/>
      <c r="EF377" s="38"/>
      <c r="EG377" s="38"/>
      <c r="EH377" s="38"/>
      <c r="EI377" s="38"/>
      <c r="EJ377" s="38"/>
    </row>
    <row r="378" customFormat="false" ht="18" hidden="false" customHeight="false" outlineLevel="0" collapsed="false">
      <c r="CQ378" s="46"/>
      <c r="CR378" s="46"/>
      <c r="CS378" s="46"/>
      <c r="CT378" s="46"/>
      <c r="CU378" s="46"/>
      <c r="CV378" s="46"/>
      <c r="CW378" s="46"/>
      <c r="CX378" s="46"/>
      <c r="CY378" s="46"/>
      <c r="CZ378" s="46"/>
      <c r="DA378" s="46"/>
      <c r="DB378" s="46"/>
      <c r="DC378" s="46"/>
      <c r="DD378" s="46"/>
      <c r="DE378" s="46"/>
      <c r="DF378" s="46"/>
      <c r="DG378" s="46"/>
      <c r="DH378" s="46"/>
      <c r="DI378" s="46"/>
      <c r="DJ378" s="46"/>
      <c r="DK378" s="46"/>
      <c r="DL378" s="46"/>
      <c r="DM378" s="46"/>
      <c r="DN378" s="46"/>
      <c r="DO378" s="46"/>
      <c r="DP378" s="46"/>
      <c r="DQ378" s="46"/>
      <c r="DR378" s="46"/>
      <c r="DS378" s="46"/>
      <c r="DT378" s="46"/>
      <c r="DU378" s="46"/>
      <c r="DV378" s="46"/>
      <c r="DW378" s="46"/>
      <c r="DX378" s="46"/>
      <c r="DY378" s="46"/>
      <c r="DZ378" s="46"/>
      <c r="EA378" s="46"/>
      <c r="EB378" s="46"/>
      <c r="EC378" s="46"/>
      <c r="ED378" s="46"/>
      <c r="EE378" s="46"/>
      <c r="EF378" s="38"/>
      <c r="EG378" s="38"/>
      <c r="EH378" s="38"/>
      <c r="EI378" s="38"/>
      <c r="EJ378" s="38"/>
    </row>
    <row r="379" customFormat="false" ht="18" hidden="false" customHeight="false" outlineLevel="0" collapsed="false">
      <c r="CQ379" s="46"/>
      <c r="CR379" s="46"/>
      <c r="CS379" s="46"/>
      <c r="CT379" s="46"/>
      <c r="CU379" s="46"/>
      <c r="CV379" s="46"/>
      <c r="CW379" s="46"/>
      <c r="CX379" s="46"/>
      <c r="CY379" s="46"/>
      <c r="CZ379" s="46"/>
      <c r="DA379" s="46"/>
      <c r="DB379" s="46"/>
      <c r="DC379" s="46"/>
      <c r="DD379" s="46"/>
      <c r="DE379" s="46"/>
      <c r="DF379" s="46"/>
      <c r="DG379" s="46"/>
      <c r="DH379" s="46"/>
      <c r="DI379" s="46"/>
      <c r="DJ379" s="46"/>
      <c r="DK379" s="46"/>
      <c r="DL379" s="46"/>
      <c r="DM379" s="46"/>
      <c r="DN379" s="46"/>
      <c r="DO379" s="46"/>
      <c r="DP379" s="46"/>
      <c r="DQ379" s="46"/>
      <c r="DR379" s="46"/>
      <c r="DS379" s="46"/>
      <c r="DT379" s="46"/>
      <c r="DU379" s="46"/>
      <c r="DV379" s="46"/>
      <c r="DW379" s="46"/>
      <c r="DX379" s="46"/>
      <c r="DY379" s="46"/>
      <c r="DZ379" s="46"/>
      <c r="EA379" s="46"/>
      <c r="EB379" s="46"/>
      <c r="EC379" s="46"/>
      <c r="ED379" s="46"/>
      <c r="EE379" s="46"/>
      <c r="EF379" s="38"/>
      <c r="EG379" s="38"/>
      <c r="EH379" s="38"/>
      <c r="EI379" s="38"/>
      <c r="EJ379" s="38"/>
    </row>
    <row r="380" customFormat="false" ht="18" hidden="false" customHeight="false" outlineLevel="0" collapsed="false">
      <c r="CQ380" s="46"/>
      <c r="CR380" s="46"/>
      <c r="CS380" s="46"/>
      <c r="CT380" s="46"/>
      <c r="CU380" s="46"/>
      <c r="CV380" s="46"/>
      <c r="CW380" s="46"/>
      <c r="CX380" s="46"/>
      <c r="CY380" s="46"/>
      <c r="CZ380" s="46"/>
      <c r="DA380" s="46"/>
      <c r="DB380" s="46"/>
      <c r="DC380" s="46"/>
      <c r="DD380" s="46"/>
      <c r="DE380" s="46"/>
      <c r="DF380" s="46"/>
      <c r="DG380" s="46"/>
      <c r="DH380" s="46"/>
      <c r="DI380" s="46"/>
      <c r="DJ380" s="46"/>
      <c r="DK380" s="46"/>
      <c r="DL380" s="46"/>
      <c r="DM380" s="46"/>
      <c r="DN380" s="46"/>
      <c r="DO380" s="46"/>
      <c r="DP380" s="46"/>
      <c r="DQ380" s="46"/>
      <c r="DR380" s="46"/>
      <c r="DS380" s="46"/>
      <c r="DT380" s="46"/>
      <c r="DU380" s="46"/>
      <c r="DV380" s="46"/>
      <c r="DW380" s="46"/>
      <c r="DX380" s="46"/>
      <c r="DY380" s="46"/>
      <c r="DZ380" s="46"/>
      <c r="EA380" s="46"/>
      <c r="EB380" s="46"/>
      <c r="EC380" s="46"/>
      <c r="ED380" s="46"/>
      <c r="EE380" s="46"/>
      <c r="EF380" s="38"/>
      <c r="EG380" s="38"/>
      <c r="EH380" s="38"/>
      <c r="EI380" s="38"/>
      <c r="EJ380" s="38"/>
    </row>
    <row r="381" customFormat="false" ht="18" hidden="false" customHeight="false" outlineLevel="0" collapsed="false">
      <c r="CQ381" s="46"/>
      <c r="CR381" s="46"/>
      <c r="CS381" s="46"/>
      <c r="CT381" s="46"/>
      <c r="CU381" s="46"/>
      <c r="CV381" s="46"/>
      <c r="CW381" s="46"/>
      <c r="CX381" s="46"/>
      <c r="CY381" s="46"/>
      <c r="CZ381" s="46"/>
      <c r="DA381" s="46"/>
      <c r="DB381" s="46"/>
      <c r="DC381" s="46"/>
      <c r="DD381" s="46"/>
      <c r="DE381" s="46"/>
      <c r="DF381" s="46"/>
      <c r="DG381" s="46"/>
      <c r="DH381" s="46"/>
      <c r="DI381" s="46"/>
      <c r="DJ381" s="46"/>
      <c r="DK381" s="46"/>
      <c r="DL381" s="46"/>
      <c r="DM381" s="46"/>
      <c r="DN381" s="46"/>
      <c r="DO381" s="46"/>
      <c r="DP381" s="46"/>
      <c r="DQ381" s="46"/>
      <c r="DR381" s="46"/>
      <c r="DS381" s="46"/>
      <c r="DT381" s="46"/>
      <c r="DU381" s="46"/>
      <c r="DV381" s="46"/>
      <c r="DW381" s="46"/>
      <c r="DX381" s="46"/>
      <c r="DY381" s="46"/>
      <c r="DZ381" s="46"/>
      <c r="EA381" s="46"/>
      <c r="EB381" s="46"/>
      <c r="EC381" s="46"/>
      <c r="ED381" s="46"/>
      <c r="EE381" s="46"/>
      <c r="EF381" s="38"/>
      <c r="EG381" s="38"/>
      <c r="EH381" s="38"/>
      <c r="EI381" s="38"/>
      <c r="EJ381" s="38"/>
    </row>
    <row r="382" customFormat="false" ht="18" hidden="false" customHeight="false" outlineLevel="0" collapsed="false">
      <c r="CQ382" s="46"/>
      <c r="CR382" s="46"/>
      <c r="CS382" s="46"/>
      <c r="CT382" s="46"/>
      <c r="CU382" s="46"/>
      <c r="CV382" s="46"/>
      <c r="CW382" s="46"/>
      <c r="CX382" s="46"/>
      <c r="CY382" s="46"/>
      <c r="CZ382" s="46"/>
      <c r="DA382" s="46"/>
      <c r="DB382" s="46"/>
      <c r="DC382" s="46"/>
      <c r="DD382" s="46"/>
      <c r="DE382" s="46"/>
      <c r="DF382" s="46"/>
      <c r="DG382" s="46"/>
      <c r="DH382" s="46"/>
      <c r="DI382" s="46"/>
      <c r="DJ382" s="46"/>
      <c r="DK382" s="46"/>
      <c r="DL382" s="46"/>
      <c r="DM382" s="46"/>
      <c r="DN382" s="46"/>
      <c r="DO382" s="46"/>
      <c r="DP382" s="46"/>
      <c r="DQ382" s="46"/>
      <c r="DR382" s="46"/>
      <c r="DS382" s="46"/>
      <c r="DT382" s="46"/>
      <c r="DU382" s="46"/>
      <c r="DV382" s="46"/>
      <c r="DW382" s="46"/>
      <c r="DX382" s="46"/>
      <c r="DY382" s="46"/>
      <c r="DZ382" s="46"/>
      <c r="EA382" s="46"/>
      <c r="EB382" s="46"/>
      <c r="EC382" s="46"/>
      <c r="ED382" s="46"/>
      <c r="EE382" s="46"/>
      <c r="EF382" s="38"/>
      <c r="EG382" s="38"/>
      <c r="EH382" s="38"/>
      <c r="EI382" s="38"/>
      <c r="EJ382" s="38"/>
    </row>
    <row r="383" customFormat="false" ht="18" hidden="false" customHeight="true" outlineLevel="0" collapsed="false">
      <c r="CQ383" s="46" t="s">
        <v>37</v>
      </c>
      <c r="CR383" s="46"/>
      <c r="CS383" s="46"/>
      <c r="CT383" s="46"/>
      <c r="CU383" s="46"/>
      <c r="CV383" s="46"/>
      <c r="CW383" s="46"/>
      <c r="CX383" s="46"/>
      <c r="CY383" s="46"/>
      <c r="CZ383" s="46"/>
      <c r="DA383" s="46"/>
      <c r="DB383" s="46"/>
      <c r="DC383" s="46"/>
      <c r="DD383" s="46"/>
      <c r="DE383" s="46"/>
      <c r="DF383" s="46"/>
      <c r="DG383" s="46"/>
      <c r="DH383" s="46"/>
      <c r="DI383" s="46"/>
      <c r="DJ383" s="46"/>
      <c r="DK383" s="46"/>
      <c r="DL383" s="46"/>
      <c r="DM383" s="46"/>
      <c r="DN383" s="46"/>
      <c r="DO383" s="46"/>
      <c r="DP383" s="46"/>
      <c r="DQ383" s="46"/>
      <c r="DR383" s="46"/>
      <c r="DS383" s="46"/>
      <c r="DT383" s="46"/>
      <c r="DU383" s="46"/>
      <c r="DV383" s="46"/>
      <c r="DW383" s="46"/>
      <c r="DX383" s="46"/>
      <c r="DY383" s="46"/>
      <c r="DZ383" s="46"/>
      <c r="EA383" s="46"/>
      <c r="EB383" s="46"/>
      <c r="EC383" s="46"/>
      <c r="ED383" s="46"/>
      <c r="EE383" s="46"/>
      <c r="EF383" s="38" t="n">
        <v>1</v>
      </c>
      <c r="EG383" s="38"/>
      <c r="EH383" s="38"/>
      <c r="EI383" s="38"/>
      <c r="EJ383" s="38"/>
    </row>
    <row r="384" customFormat="false" ht="18" hidden="false" customHeight="false" outlineLevel="0" collapsed="false">
      <c r="CQ384" s="46"/>
      <c r="CR384" s="46"/>
      <c r="CS384" s="46"/>
      <c r="CT384" s="46"/>
      <c r="CU384" s="46"/>
      <c r="CV384" s="46"/>
      <c r="CW384" s="46"/>
      <c r="CX384" s="46"/>
      <c r="CY384" s="46"/>
      <c r="CZ384" s="46"/>
      <c r="DA384" s="46"/>
      <c r="DB384" s="46"/>
      <c r="DC384" s="46"/>
      <c r="DD384" s="46"/>
      <c r="DE384" s="46"/>
      <c r="DF384" s="46"/>
      <c r="DG384" s="46"/>
      <c r="DH384" s="46"/>
      <c r="DI384" s="46"/>
      <c r="DJ384" s="46"/>
      <c r="DK384" s="46"/>
      <c r="DL384" s="46"/>
      <c r="DM384" s="46"/>
      <c r="DN384" s="46"/>
      <c r="DO384" s="46"/>
      <c r="DP384" s="46"/>
      <c r="DQ384" s="46"/>
      <c r="DR384" s="46"/>
      <c r="DS384" s="46"/>
      <c r="DT384" s="46"/>
      <c r="DU384" s="46"/>
      <c r="DV384" s="46"/>
      <c r="DW384" s="46"/>
      <c r="DX384" s="46"/>
      <c r="DY384" s="46"/>
      <c r="DZ384" s="46"/>
      <c r="EA384" s="46"/>
      <c r="EB384" s="46"/>
      <c r="EC384" s="46"/>
      <c r="ED384" s="46"/>
      <c r="EE384" s="46"/>
      <c r="EF384" s="38"/>
      <c r="EG384" s="38"/>
      <c r="EH384" s="38"/>
      <c r="EI384" s="38"/>
      <c r="EJ384" s="38"/>
    </row>
    <row r="385" customFormat="false" ht="18" hidden="false" customHeight="false" outlineLevel="0" collapsed="false">
      <c r="CQ385" s="46"/>
      <c r="CR385" s="46"/>
      <c r="CS385" s="46"/>
      <c r="CT385" s="46"/>
      <c r="CU385" s="46"/>
      <c r="CV385" s="46"/>
      <c r="CW385" s="46"/>
      <c r="CX385" s="46"/>
      <c r="CY385" s="46"/>
      <c r="CZ385" s="46"/>
      <c r="DA385" s="46"/>
      <c r="DB385" s="46"/>
      <c r="DC385" s="46"/>
      <c r="DD385" s="46"/>
      <c r="DE385" s="46"/>
      <c r="DF385" s="46"/>
      <c r="DG385" s="46"/>
      <c r="DH385" s="46"/>
      <c r="DI385" s="46"/>
      <c r="DJ385" s="46"/>
      <c r="DK385" s="46"/>
      <c r="DL385" s="46"/>
      <c r="DM385" s="46"/>
      <c r="DN385" s="46"/>
      <c r="DO385" s="46"/>
      <c r="DP385" s="46"/>
      <c r="DQ385" s="46"/>
      <c r="DR385" s="46"/>
      <c r="DS385" s="46"/>
      <c r="DT385" s="46"/>
      <c r="DU385" s="46"/>
      <c r="DV385" s="46"/>
      <c r="DW385" s="46"/>
      <c r="DX385" s="46"/>
      <c r="DY385" s="46"/>
      <c r="DZ385" s="46"/>
      <c r="EA385" s="46"/>
      <c r="EB385" s="46"/>
      <c r="EC385" s="46"/>
      <c r="ED385" s="46"/>
      <c r="EE385" s="46"/>
      <c r="EF385" s="38"/>
      <c r="EG385" s="38"/>
      <c r="EH385" s="38"/>
      <c r="EI385" s="38"/>
      <c r="EJ385" s="38"/>
    </row>
    <row r="386" customFormat="false" ht="18" hidden="false" customHeight="false" outlineLevel="0" collapsed="false">
      <c r="CQ386" s="46"/>
      <c r="CR386" s="46"/>
      <c r="CS386" s="46"/>
      <c r="CT386" s="46"/>
      <c r="CU386" s="46"/>
      <c r="CV386" s="46"/>
      <c r="CW386" s="46"/>
      <c r="CX386" s="46"/>
      <c r="CY386" s="46"/>
      <c r="CZ386" s="46"/>
      <c r="DA386" s="46"/>
      <c r="DB386" s="46"/>
      <c r="DC386" s="46"/>
      <c r="DD386" s="46"/>
      <c r="DE386" s="46"/>
      <c r="DF386" s="46"/>
      <c r="DG386" s="46"/>
      <c r="DH386" s="46"/>
      <c r="DI386" s="46"/>
      <c r="DJ386" s="46"/>
      <c r="DK386" s="46"/>
      <c r="DL386" s="46"/>
      <c r="DM386" s="46"/>
      <c r="DN386" s="46"/>
      <c r="DO386" s="46"/>
      <c r="DP386" s="46"/>
      <c r="DQ386" s="46"/>
      <c r="DR386" s="46"/>
      <c r="DS386" s="46"/>
      <c r="DT386" s="46"/>
      <c r="DU386" s="46"/>
      <c r="DV386" s="46"/>
      <c r="DW386" s="46"/>
      <c r="DX386" s="46"/>
      <c r="DY386" s="46"/>
      <c r="DZ386" s="46"/>
      <c r="EA386" s="46"/>
      <c r="EB386" s="46"/>
      <c r="EC386" s="46"/>
      <c r="ED386" s="46"/>
      <c r="EE386" s="46"/>
      <c r="EF386" s="38"/>
      <c r="EG386" s="38"/>
      <c r="EH386" s="38"/>
      <c r="EI386" s="38"/>
      <c r="EJ386" s="38"/>
    </row>
    <row r="387" customFormat="false" ht="18" hidden="false" customHeight="false" outlineLevel="0" collapsed="false">
      <c r="CQ387" s="46"/>
      <c r="CR387" s="46"/>
      <c r="CS387" s="46"/>
      <c r="CT387" s="46"/>
      <c r="CU387" s="46"/>
      <c r="CV387" s="46"/>
      <c r="CW387" s="46"/>
      <c r="CX387" s="46"/>
      <c r="CY387" s="46"/>
      <c r="CZ387" s="46"/>
      <c r="DA387" s="46"/>
      <c r="DB387" s="46"/>
      <c r="DC387" s="46"/>
      <c r="DD387" s="46"/>
      <c r="DE387" s="46"/>
      <c r="DF387" s="46"/>
      <c r="DG387" s="46"/>
      <c r="DH387" s="46"/>
      <c r="DI387" s="46"/>
      <c r="DJ387" s="46"/>
      <c r="DK387" s="46"/>
      <c r="DL387" s="46"/>
      <c r="DM387" s="46"/>
      <c r="DN387" s="46"/>
      <c r="DO387" s="46"/>
      <c r="DP387" s="46"/>
      <c r="DQ387" s="46"/>
      <c r="DR387" s="46"/>
      <c r="DS387" s="46"/>
      <c r="DT387" s="46"/>
      <c r="DU387" s="46"/>
      <c r="DV387" s="46"/>
      <c r="DW387" s="46"/>
      <c r="DX387" s="46"/>
      <c r="DY387" s="46"/>
      <c r="DZ387" s="46"/>
      <c r="EA387" s="46"/>
      <c r="EB387" s="46"/>
      <c r="EC387" s="46"/>
      <c r="ED387" s="46"/>
      <c r="EE387" s="46"/>
      <c r="EF387" s="38"/>
      <c r="EG387" s="38"/>
      <c r="EH387" s="38"/>
      <c r="EI387" s="38"/>
      <c r="EJ387" s="38"/>
    </row>
    <row r="388" customFormat="false" ht="18" hidden="false" customHeight="false" outlineLevel="0" collapsed="false">
      <c r="CQ388" s="46"/>
      <c r="CR388" s="46"/>
      <c r="CS388" s="46"/>
      <c r="CT388" s="46"/>
      <c r="CU388" s="46"/>
      <c r="CV388" s="46"/>
      <c r="CW388" s="46"/>
      <c r="CX388" s="46"/>
      <c r="CY388" s="46"/>
      <c r="CZ388" s="46"/>
      <c r="DA388" s="46"/>
      <c r="DB388" s="46"/>
      <c r="DC388" s="46"/>
      <c r="DD388" s="46"/>
      <c r="DE388" s="46"/>
      <c r="DF388" s="46"/>
      <c r="DG388" s="46"/>
      <c r="DH388" s="46"/>
      <c r="DI388" s="46"/>
      <c r="DJ388" s="46"/>
      <c r="DK388" s="46"/>
      <c r="DL388" s="46"/>
      <c r="DM388" s="46"/>
      <c r="DN388" s="46"/>
      <c r="DO388" s="46"/>
      <c r="DP388" s="46"/>
      <c r="DQ388" s="46"/>
      <c r="DR388" s="46"/>
      <c r="DS388" s="46"/>
      <c r="DT388" s="46"/>
      <c r="DU388" s="46"/>
      <c r="DV388" s="46"/>
      <c r="DW388" s="46"/>
      <c r="DX388" s="46"/>
      <c r="DY388" s="46"/>
      <c r="DZ388" s="46"/>
      <c r="EA388" s="46"/>
      <c r="EB388" s="46"/>
      <c r="EC388" s="46"/>
      <c r="ED388" s="46"/>
      <c r="EE388" s="46"/>
      <c r="EF388" s="38"/>
      <c r="EG388" s="38"/>
      <c r="EH388" s="38"/>
      <c r="EI388" s="38"/>
      <c r="EJ388" s="38"/>
    </row>
    <row r="389" customFormat="false" ht="18" hidden="false" customHeight="false" outlineLevel="0" collapsed="false">
      <c r="CQ389" s="46"/>
      <c r="CR389" s="46"/>
      <c r="CS389" s="46"/>
      <c r="CT389" s="46"/>
      <c r="CU389" s="46"/>
      <c r="CV389" s="46"/>
      <c r="CW389" s="46"/>
      <c r="CX389" s="46"/>
      <c r="CY389" s="46"/>
      <c r="CZ389" s="46"/>
      <c r="DA389" s="46"/>
      <c r="DB389" s="46"/>
      <c r="DC389" s="46"/>
      <c r="DD389" s="46"/>
      <c r="DE389" s="46"/>
      <c r="DF389" s="46"/>
      <c r="DG389" s="46"/>
      <c r="DH389" s="46"/>
      <c r="DI389" s="46"/>
      <c r="DJ389" s="46"/>
      <c r="DK389" s="46"/>
      <c r="DL389" s="46"/>
      <c r="DM389" s="46"/>
      <c r="DN389" s="46"/>
      <c r="DO389" s="46"/>
      <c r="DP389" s="46"/>
      <c r="DQ389" s="46"/>
      <c r="DR389" s="46"/>
      <c r="DS389" s="46"/>
      <c r="DT389" s="46"/>
      <c r="DU389" s="46"/>
      <c r="DV389" s="46"/>
      <c r="DW389" s="46"/>
      <c r="DX389" s="46"/>
      <c r="DY389" s="46"/>
      <c r="DZ389" s="46"/>
      <c r="EA389" s="46"/>
      <c r="EB389" s="46"/>
      <c r="EC389" s="46"/>
      <c r="ED389" s="46"/>
      <c r="EE389" s="46"/>
      <c r="EF389" s="38"/>
      <c r="EG389" s="38"/>
      <c r="EH389" s="38"/>
      <c r="EI389" s="38"/>
      <c r="EJ389" s="38"/>
    </row>
    <row r="390" customFormat="false" ht="18" hidden="false" customHeight="false" outlineLevel="0" collapsed="false">
      <c r="CQ390" s="46"/>
      <c r="CR390" s="46"/>
      <c r="CS390" s="46"/>
      <c r="CT390" s="46"/>
      <c r="CU390" s="46"/>
      <c r="CV390" s="46"/>
      <c r="CW390" s="46"/>
      <c r="CX390" s="46"/>
      <c r="CY390" s="46"/>
      <c r="CZ390" s="46"/>
      <c r="DA390" s="46"/>
      <c r="DB390" s="46"/>
      <c r="DC390" s="46"/>
      <c r="DD390" s="46"/>
      <c r="DE390" s="46"/>
      <c r="DF390" s="46"/>
      <c r="DG390" s="46"/>
      <c r="DH390" s="46"/>
      <c r="DI390" s="46"/>
      <c r="DJ390" s="46"/>
      <c r="DK390" s="46"/>
      <c r="DL390" s="46"/>
      <c r="DM390" s="46"/>
      <c r="DN390" s="46"/>
      <c r="DO390" s="46"/>
      <c r="DP390" s="46"/>
      <c r="DQ390" s="46"/>
      <c r="DR390" s="46"/>
      <c r="DS390" s="46"/>
      <c r="DT390" s="46"/>
      <c r="DU390" s="46"/>
      <c r="DV390" s="46"/>
      <c r="DW390" s="46"/>
      <c r="DX390" s="46"/>
      <c r="DY390" s="46"/>
      <c r="DZ390" s="46"/>
      <c r="EA390" s="46"/>
      <c r="EB390" s="46"/>
      <c r="EC390" s="46"/>
      <c r="ED390" s="46"/>
      <c r="EE390" s="46"/>
      <c r="EF390" s="38"/>
      <c r="EG390" s="38"/>
      <c r="EH390" s="38"/>
      <c r="EI390" s="38"/>
      <c r="EJ390" s="38"/>
    </row>
    <row r="391" customFormat="false" ht="18" hidden="false" customHeight="false" outlineLevel="0" collapsed="false">
      <c r="CQ391" s="46"/>
      <c r="CR391" s="46"/>
      <c r="CS391" s="46"/>
      <c r="CT391" s="46"/>
      <c r="CU391" s="46"/>
      <c r="CV391" s="46"/>
      <c r="CW391" s="46"/>
      <c r="CX391" s="46"/>
      <c r="CY391" s="46"/>
      <c r="CZ391" s="46"/>
      <c r="DA391" s="46"/>
      <c r="DB391" s="46"/>
      <c r="DC391" s="46"/>
      <c r="DD391" s="46"/>
      <c r="DE391" s="46"/>
      <c r="DF391" s="46"/>
      <c r="DG391" s="46"/>
      <c r="DH391" s="46"/>
      <c r="DI391" s="46"/>
      <c r="DJ391" s="46"/>
      <c r="DK391" s="46"/>
      <c r="DL391" s="46"/>
      <c r="DM391" s="46"/>
      <c r="DN391" s="46"/>
      <c r="DO391" s="46"/>
      <c r="DP391" s="46"/>
      <c r="DQ391" s="46"/>
      <c r="DR391" s="46"/>
      <c r="DS391" s="46"/>
      <c r="DT391" s="46"/>
      <c r="DU391" s="46"/>
      <c r="DV391" s="46"/>
      <c r="DW391" s="46"/>
      <c r="DX391" s="46"/>
      <c r="DY391" s="46"/>
      <c r="DZ391" s="46"/>
      <c r="EA391" s="46"/>
      <c r="EB391" s="46"/>
      <c r="EC391" s="46"/>
      <c r="ED391" s="46"/>
      <c r="EE391" s="46"/>
      <c r="EF391" s="38"/>
      <c r="EG391" s="38"/>
      <c r="EH391" s="38"/>
      <c r="EI391" s="38"/>
      <c r="EJ391" s="38"/>
    </row>
    <row r="392" customFormat="false" ht="18" hidden="false" customHeight="false" outlineLevel="0" collapsed="false">
      <c r="CQ392" s="46"/>
      <c r="CR392" s="46"/>
      <c r="CS392" s="46"/>
      <c r="CT392" s="46"/>
      <c r="CU392" s="46"/>
      <c r="CV392" s="46"/>
      <c r="CW392" s="46"/>
      <c r="CX392" s="46"/>
      <c r="CY392" s="46"/>
      <c r="CZ392" s="46"/>
      <c r="DA392" s="46"/>
      <c r="DB392" s="46"/>
      <c r="DC392" s="46"/>
      <c r="DD392" s="46"/>
      <c r="DE392" s="46"/>
      <c r="DF392" s="46"/>
      <c r="DG392" s="46"/>
      <c r="DH392" s="46"/>
      <c r="DI392" s="46"/>
      <c r="DJ392" s="46"/>
      <c r="DK392" s="46"/>
      <c r="DL392" s="46"/>
      <c r="DM392" s="46"/>
      <c r="DN392" s="46"/>
      <c r="DO392" s="46"/>
      <c r="DP392" s="46"/>
      <c r="DQ392" s="46"/>
      <c r="DR392" s="46"/>
      <c r="DS392" s="46"/>
      <c r="DT392" s="46"/>
      <c r="DU392" s="46"/>
      <c r="DV392" s="46"/>
      <c r="DW392" s="46"/>
      <c r="DX392" s="46"/>
      <c r="DY392" s="46"/>
      <c r="DZ392" s="46"/>
      <c r="EA392" s="46"/>
      <c r="EB392" s="46"/>
      <c r="EC392" s="46"/>
      <c r="ED392" s="46"/>
      <c r="EE392" s="46"/>
      <c r="EF392" s="38"/>
      <c r="EG392" s="38"/>
      <c r="EH392" s="38"/>
      <c r="EI392" s="38"/>
      <c r="EJ392" s="38"/>
    </row>
    <row r="393" customFormat="false" ht="18" hidden="false" customHeight="true" outlineLevel="0" collapsed="false">
      <c r="CQ393" s="46" t="s">
        <v>39</v>
      </c>
      <c r="CR393" s="46"/>
      <c r="CS393" s="46"/>
      <c r="CT393" s="46"/>
      <c r="CU393" s="46"/>
      <c r="CV393" s="46"/>
      <c r="CW393" s="46"/>
      <c r="CX393" s="46"/>
      <c r="CY393" s="46"/>
      <c r="CZ393" s="46"/>
      <c r="DA393" s="46"/>
      <c r="DB393" s="46"/>
      <c r="DC393" s="46"/>
      <c r="DD393" s="46"/>
      <c r="DE393" s="46"/>
      <c r="DF393" s="46"/>
      <c r="DG393" s="46"/>
      <c r="DH393" s="46"/>
      <c r="DI393" s="46"/>
      <c r="DJ393" s="46"/>
      <c r="DK393" s="46"/>
      <c r="DL393" s="46"/>
      <c r="DM393" s="46"/>
      <c r="DN393" s="46"/>
      <c r="DO393" s="46"/>
      <c r="DP393" s="46"/>
      <c r="DQ393" s="46"/>
      <c r="DR393" s="46"/>
      <c r="DS393" s="46"/>
      <c r="DT393" s="46"/>
      <c r="DU393" s="46"/>
      <c r="DV393" s="46"/>
      <c r="DW393" s="46"/>
      <c r="DX393" s="46"/>
      <c r="DY393" s="46"/>
      <c r="DZ393" s="46"/>
      <c r="EA393" s="46"/>
      <c r="EB393" s="46"/>
      <c r="EC393" s="46"/>
      <c r="ED393" s="46"/>
      <c r="EE393" s="46"/>
      <c r="EF393" s="38" t="n">
        <v>1</v>
      </c>
      <c r="EG393" s="38"/>
      <c r="EH393" s="38"/>
      <c r="EI393" s="38"/>
      <c r="EJ393" s="38"/>
    </row>
    <row r="394" customFormat="false" ht="18" hidden="false" customHeight="false" outlineLevel="0" collapsed="false">
      <c r="CQ394" s="46"/>
      <c r="CR394" s="46"/>
      <c r="CS394" s="46"/>
      <c r="CT394" s="46"/>
      <c r="CU394" s="46"/>
      <c r="CV394" s="46"/>
      <c r="CW394" s="46"/>
      <c r="CX394" s="46"/>
      <c r="CY394" s="46"/>
      <c r="CZ394" s="46"/>
      <c r="DA394" s="46"/>
      <c r="DB394" s="46"/>
      <c r="DC394" s="46"/>
      <c r="DD394" s="46"/>
      <c r="DE394" s="46"/>
      <c r="DF394" s="46"/>
      <c r="DG394" s="46"/>
      <c r="DH394" s="46"/>
      <c r="DI394" s="46"/>
      <c r="DJ394" s="46"/>
      <c r="DK394" s="46"/>
      <c r="DL394" s="46"/>
      <c r="DM394" s="46"/>
      <c r="DN394" s="46"/>
      <c r="DO394" s="46"/>
      <c r="DP394" s="46"/>
      <c r="DQ394" s="46"/>
      <c r="DR394" s="46"/>
      <c r="DS394" s="46"/>
      <c r="DT394" s="46"/>
      <c r="DU394" s="46"/>
      <c r="DV394" s="46"/>
      <c r="DW394" s="46"/>
      <c r="DX394" s="46"/>
      <c r="DY394" s="46"/>
      <c r="DZ394" s="46"/>
      <c r="EA394" s="46"/>
      <c r="EB394" s="46"/>
      <c r="EC394" s="46"/>
      <c r="ED394" s="46"/>
      <c r="EE394" s="46"/>
      <c r="EF394" s="38"/>
      <c r="EG394" s="38"/>
      <c r="EH394" s="38"/>
      <c r="EI394" s="38"/>
      <c r="EJ394" s="38"/>
    </row>
    <row r="395" customFormat="false" ht="18" hidden="false" customHeight="false" outlineLevel="0" collapsed="false">
      <c r="CQ395" s="46"/>
      <c r="CR395" s="46"/>
      <c r="CS395" s="46"/>
      <c r="CT395" s="46"/>
      <c r="CU395" s="46"/>
      <c r="CV395" s="46"/>
      <c r="CW395" s="46"/>
      <c r="CX395" s="46"/>
      <c r="CY395" s="46"/>
      <c r="CZ395" s="46"/>
      <c r="DA395" s="46"/>
      <c r="DB395" s="46"/>
      <c r="DC395" s="46"/>
      <c r="DD395" s="46"/>
      <c r="DE395" s="46"/>
      <c r="DF395" s="46"/>
      <c r="DG395" s="46"/>
      <c r="DH395" s="46"/>
      <c r="DI395" s="46"/>
      <c r="DJ395" s="46"/>
      <c r="DK395" s="46"/>
      <c r="DL395" s="46"/>
      <c r="DM395" s="46"/>
      <c r="DN395" s="46"/>
      <c r="DO395" s="46"/>
      <c r="DP395" s="46"/>
      <c r="DQ395" s="46"/>
      <c r="DR395" s="46"/>
      <c r="DS395" s="46"/>
      <c r="DT395" s="46"/>
      <c r="DU395" s="46"/>
      <c r="DV395" s="46"/>
      <c r="DW395" s="46"/>
      <c r="DX395" s="46"/>
      <c r="DY395" s="46"/>
      <c r="DZ395" s="46"/>
      <c r="EA395" s="46"/>
      <c r="EB395" s="46"/>
      <c r="EC395" s="46"/>
      <c r="ED395" s="46"/>
      <c r="EE395" s="46"/>
      <c r="EF395" s="38"/>
      <c r="EG395" s="38"/>
      <c r="EH395" s="38"/>
      <c r="EI395" s="38"/>
      <c r="EJ395" s="38"/>
    </row>
    <row r="396" customFormat="false" ht="18" hidden="false" customHeight="false" outlineLevel="0" collapsed="false">
      <c r="CQ396" s="46"/>
      <c r="CR396" s="46"/>
      <c r="CS396" s="46"/>
      <c r="CT396" s="46"/>
      <c r="CU396" s="46"/>
      <c r="CV396" s="46"/>
      <c r="CW396" s="46"/>
      <c r="CX396" s="46"/>
      <c r="CY396" s="46"/>
      <c r="CZ396" s="46"/>
      <c r="DA396" s="46"/>
      <c r="DB396" s="46"/>
      <c r="DC396" s="46"/>
      <c r="DD396" s="46"/>
      <c r="DE396" s="46"/>
      <c r="DF396" s="46"/>
      <c r="DG396" s="46"/>
      <c r="DH396" s="46"/>
      <c r="DI396" s="46"/>
      <c r="DJ396" s="46"/>
      <c r="DK396" s="46"/>
      <c r="DL396" s="46"/>
      <c r="DM396" s="46"/>
      <c r="DN396" s="46"/>
      <c r="DO396" s="46"/>
      <c r="DP396" s="46"/>
      <c r="DQ396" s="46"/>
      <c r="DR396" s="46"/>
      <c r="DS396" s="46"/>
      <c r="DT396" s="46"/>
      <c r="DU396" s="46"/>
      <c r="DV396" s="46"/>
      <c r="DW396" s="46"/>
      <c r="DX396" s="46"/>
      <c r="DY396" s="46"/>
      <c r="DZ396" s="46"/>
      <c r="EA396" s="46"/>
      <c r="EB396" s="46"/>
      <c r="EC396" s="46"/>
      <c r="ED396" s="46"/>
      <c r="EE396" s="46"/>
      <c r="EF396" s="38"/>
      <c r="EG396" s="38"/>
      <c r="EH396" s="38"/>
      <c r="EI396" s="38"/>
      <c r="EJ396" s="38"/>
    </row>
    <row r="397" customFormat="false" ht="18" hidden="false" customHeight="false" outlineLevel="0" collapsed="false">
      <c r="CQ397" s="46"/>
      <c r="CR397" s="46"/>
      <c r="CS397" s="46"/>
      <c r="CT397" s="46"/>
      <c r="CU397" s="46"/>
      <c r="CV397" s="46"/>
      <c r="CW397" s="46"/>
      <c r="CX397" s="46"/>
      <c r="CY397" s="46"/>
      <c r="CZ397" s="46"/>
      <c r="DA397" s="46"/>
      <c r="DB397" s="46"/>
      <c r="DC397" s="46"/>
      <c r="DD397" s="46"/>
      <c r="DE397" s="46"/>
      <c r="DF397" s="46"/>
      <c r="DG397" s="46"/>
      <c r="DH397" s="46"/>
      <c r="DI397" s="46"/>
      <c r="DJ397" s="46"/>
      <c r="DK397" s="46"/>
      <c r="DL397" s="46"/>
      <c r="DM397" s="46"/>
      <c r="DN397" s="46"/>
      <c r="DO397" s="46"/>
      <c r="DP397" s="46"/>
      <c r="DQ397" s="46"/>
      <c r="DR397" s="46"/>
      <c r="DS397" s="46"/>
      <c r="DT397" s="46"/>
      <c r="DU397" s="46"/>
      <c r="DV397" s="46"/>
      <c r="DW397" s="46"/>
      <c r="DX397" s="46"/>
      <c r="DY397" s="46"/>
      <c r="DZ397" s="46"/>
      <c r="EA397" s="46"/>
      <c r="EB397" s="46"/>
      <c r="EC397" s="46"/>
      <c r="ED397" s="46"/>
      <c r="EE397" s="46"/>
      <c r="EF397" s="38"/>
      <c r="EG397" s="38"/>
      <c r="EH397" s="38"/>
      <c r="EI397" s="38"/>
      <c r="EJ397" s="38"/>
    </row>
    <row r="398" customFormat="false" ht="18" hidden="false" customHeight="false" outlineLevel="0" collapsed="false">
      <c r="CQ398" s="46"/>
      <c r="CR398" s="46"/>
      <c r="CS398" s="46"/>
      <c r="CT398" s="46"/>
      <c r="CU398" s="46"/>
      <c r="CV398" s="46"/>
      <c r="CW398" s="46"/>
      <c r="CX398" s="46"/>
      <c r="CY398" s="46"/>
      <c r="CZ398" s="46"/>
      <c r="DA398" s="46"/>
      <c r="DB398" s="46"/>
      <c r="DC398" s="46"/>
      <c r="DD398" s="46"/>
      <c r="DE398" s="46"/>
      <c r="DF398" s="46"/>
      <c r="DG398" s="46"/>
      <c r="DH398" s="46"/>
      <c r="DI398" s="46"/>
      <c r="DJ398" s="46"/>
      <c r="DK398" s="46"/>
      <c r="DL398" s="46"/>
      <c r="DM398" s="46"/>
      <c r="DN398" s="46"/>
      <c r="DO398" s="46"/>
      <c r="DP398" s="46"/>
      <c r="DQ398" s="46"/>
      <c r="DR398" s="46"/>
      <c r="DS398" s="46"/>
      <c r="DT398" s="46"/>
      <c r="DU398" s="46"/>
      <c r="DV398" s="46"/>
      <c r="DW398" s="46"/>
      <c r="DX398" s="46"/>
      <c r="DY398" s="46"/>
      <c r="DZ398" s="46"/>
      <c r="EA398" s="46"/>
      <c r="EB398" s="46"/>
      <c r="EC398" s="46"/>
      <c r="ED398" s="46"/>
      <c r="EE398" s="46"/>
      <c r="EF398" s="38"/>
      <c r="EG398" s="38"/>
      <c r="EH398" s="38"/>
      <c r="EI398" s="38"/>
      <c r="EJ398" s="38"/>
    </row>
    <row r="399" customFormat="false" ht="18" hidden="false" customHeight="false" outlineLevel="0" collapsed="false">
      <c r="CQ399" s="46"/>
      <c r="CR399" s="46"/>
      <c r="CS399" s="46"/>
      <c r="CT399" s="46"/>
      <c r="CU399" s="46"/>
      <c r="CV399" s="46"/>
      <c r="CW399" s="46"/>
      <c r="CX399" s="46"/>
      <c r="CY399" s="46"/>
      <c r="CZ399" s="46"/>
      <c r="DA399" s="46"/>
      <c r="DB399" s="46"/>
      <c r="DC399" s="46"/>
      <c r="DD399" s="46"/>
      <c r="DE399" s="46"/>
      <c r="DF399" s="46"/>
      <c r="DG399" s="46"/>
      <c r="DH399" s="46"/>
      <c r="DI399" s="46"/>
      <c r="DJ399" s="46"/>
      <c r="DK399" s="46"/>
      <c r="DL399" s="46"/>
      <c r="DM399" s="46"/>
      <c r="DN399" s="46"/>
      <c r="DO399" s="46"/>
      <c r="DP399" s="46"/>
      <c r="DQ399" s="46"/>
      <c r="DR399" s="46"/>
      <c r="DS399" s="46"/>
      <c r="DT399" s="46"/>
      <c r="DU399" s="46"/>
      <c r="DV399" s="46"/>
      <c r="DW399" s="46"/>
      <c r="DX399" s="46"/>
      <c r="DY399" s="46"/>
      <c r="DZ399" s="46"/>
      <c r="EA399" s="46"/>
      <c r="EB399" s="46"/>
      <c r="EC399" s="46"/>
      <c r="ED399" s="46"/>
      <c r="EE399" s="46"/>
      <c r="EF399" s="38"/>
      <c r="EG399" s="38"/>
      <c r="EH399" s="38"/>
      <c r="EI399" s="38"/>
      <c r="EJ399" s="38"/>
    </row>
    <row r="400" customFormat="false" ht="18" hidden="false" customHeight="false" outlineLevel="0" collapsed="false">
      <c r="CQ400" s="46"/>
      <c r="CR400" s="46"/>
      <c r="CS400" s="46"/>
      <c r="CT400" s="46"/>
      <c r="CU400" s="46"/>
      <c r="CV400" s="46"/>
      <c r="CW400" s="46"/>
      <c r="CX400" s="46"/>
      <c r="CY400" s="46"/>
      <c r="CZ400" s="46"/>
      <c r="DA400" s="46"/>
      <c r="DB400" s="46"/>
      <c r="DC400" s="46"/>
      <c r="DD400" s="46"/>
      <c r="DE400" s="46"/>
      <c r="DF400" s="46"/>
      <c r="DG400" s="46"/>
      <c r="DH400" s="46"/>
      <c r="DI400" s="46"/>
      <c r="DJ400" s="46"/>
      <c r="DK400" s="46"/>
      <c r="DL400" s="46"/>
      <c r="DM400" s="46"/>
      <c r="DN400" s="46"/>
      <c r="DO400" s="46"/>
      <c r="DP400" s="46"/>
      <c r="DQ400" s="46"/>
      <c r="DR400" s="46"/>
      <c r="DS400" s="46"/>
      <c r="DT400" s="46"/>
      <c r="DU400" s="46"/>
      <c r="DV400" s="46"/>
      <c r="DW400" s="46"/>
      <c r="DX400" s="46"/>
      <c r="DY400" s="46"/>
      <c r="DZ400" s="46"/>
      <c r="EA400" s="46"/>
      <c r="EB400" s="46"/>
      <c r="EC400" s="46"/>
      <c r="ED400" s="46"/>
      <c r="EE400" s="46"/>
      <c r="EF400" s="38"/>
      <c r="EG400" s="38"/>
      <c r="EH400" s="38"/>
      <c r="EI400" s="38"/>
      <c r="EJ400" s="38"/>
    </row>
    <row r="401" customFormat="false" ht="18" hidden="false" customHeight="false" outlineLevel="0" collapsed="false">
      <c r="CQ401" s="46"/>
      <c r="CR401" s="46"/>
      <c r="CS401" s="46"/>
      <c r="CT401" s="46"/>
      <c r="CU401" s="46"/>
      <c r="CV401" s="46"/>
      <c r="CW401" s="46"/>
      <c r="CX401" s="46"/>
      <c r="CY401" s="46"/>
      <c r="CZ401" s="46"/>
      <c r="DA401" s="46"/>
      <c r="DB401" s="46"/>
      <c r="DC401" s="46"/>
      <c r="DD401" s="46"/>
      <c r="DE401" s="46"/>
      <c r="DF401" s="46"/>
      <c r="DG401" s="46"/>
      <c r="DH401" s="46"/>
      <c r="DI401" s="46"/>
      <c r="DJ401" s="46"/>
      <c r="DK401" s="46"/>
      <c r="DL401" s="46"/>
      <c r="DM401" s="46"/>
      <c r="DN401" s="46"/>
      <c r="DO401" s="46"/>
      <c r="DP401" s="46"/>
      <c r="DQ401" s="46"/>
      <c r="DR401" s="46"/>
      <c r="DS401" s="46"/>
      <c r="DT401" s="46"/>
      <c r="DU401" s="46"/>
      <c r="DV401" s="46"/>
      <c r="DW401" s="46"/>
      <c r="DX401" s="46"/>
      <c r="DY401" s="46"/>
      <c r="DZ401" s="46"/>
      <c r="EA401" s="46"/>
      <c r="EB401" s="46"/>
      <c r="EC401" s="46"/>
      <c r="ED401" s="46"/>
      <c r="EE401" s="46"/>
      <c r="EF401" s="38"/>
      <c r="EG401" s="38"/>
      <c r="EH401" s="38"/>
      <c r="EI401" s="38"/>
      <c r="EJ401" s="38"/>
    </row>
    <row r="402" customFormat="false" ht="18" hidden="false" customHeight="false" outlineLevel="0" collapsed="false">
      <c r="CQ402" s="46"/>
      <c r="CR402" s="46"/>
      <c r="CS402" s="46"/>
      <c r="CT402" s="46"/>
      <c r="CU402" s="46"/>
      <c r="CV402" s="46"/>
      <c r="CW402" s="46"/>
      <c r="CX402" s="46"/>
      <c r="CY402" s="46"/>
      <c r="CZ402" s="46"/>
      <c r="DA402" s="46"/>
      <c r="DB402" s="46"/>
      <c r="DC402" s="46"/>
      <c r="DD402" s="46"/>
      <c r="DE402" s="46"/>
      <c r="DF402" s="46"/>
      <c r="DG402" s="46"/>
      <c r="DH402" s="46"/>
      <c r="DI402" s="46"/>
      <c r="DJ402" s="46"/>
      <c r="DK402" s="46"/>
      <c r="DL402" s="46"/>
      <c r="DM402" s="46"/>
      <c r="DN402" s="46"/>
      <c r="DO402" s="46"/>
      <c r="DP402" s="46"/>
      <c r="DQ402" s="46"/>
      <c r="DR402" s="46"/>
      <c r="DS402" s="46"/>
      <c r="DT402" s="46"/>
      <c r="DU402" s="46"/>
      <c r="DV402" s="46"/>
      <c r="DW402" s="46"/>
      <c r="DX402" s="46"/>
      <c r="DY402" s="46"/>
      <c r="DZ402" s="46"/>
      <c r="EA402" s="46"/>
      <c r="EB402" s="46"/>
      <c r="EC402" s="46"/>
      <c r="ED402" s="46"/>
      <c r="EE402" s="46"/>
      <c r="EF402" s="38"/>
      <c r="EG402" s="38"/>
      <c r="EH402" s="38"/>
      <c r="EI402" s="38"/>
      <c r="EJ402" s="38"/>
    </row>
    <row r="403" customFormat="false" ht="18" hidden="false" customHeight="true" outlineLevel="0" collapsed="false">
      <c r="CQ403" s="46" t="s">
        <v>41</v>
      </c>
      <c r="CR403" s="46"/>
      <c r="CS403" s="46"/>
      <c r="CT403" s="46"/>
      <c r="CU403" s="46"/>
      <c r="CV403" s="46"/>
      <c r="CW403" s="46"/>
      <c r="CX403" s="46"/>
      <c r="CY403" s="46"/>
      <c r="CZ403" s="46"/>
      <c r="DA403" s="46"/>
      <c r="DB403" s="46"/>
      <c r="DC403" s="46"/>
      <c r="DD403" s="46"/>
      <c r="DE403" s="46"/>
      <c r="DF403" s="46"/>
      <c r="DG403" s="46"/>
      <c r="DH403" s="46"/>
      <c r="DI403" s="46"/>
      <c r="DJ403" s="46"/>
      <c r="DK403" s="46"/>
      <c r="DL403" s="46"/>
      <c r="DM403" s="46"/>
      <c r="DN403" s="46"/>
      <c r="DO403" s="46"/>
      <c r="DP403" s="46"/>
      <c r="DQ403" s="46"/>
      <c r="DR403" s="46"/>
      <c r="DS403" s="46"/>
      <c r="DT403" s="46"/>
      <c r="DU403" s="46"/>
      <c r="DV403" s="46"/>
      <c r="DW403" s="46"/>
      <c r="DX403" s="46"/>
      <c r="DY403" s="46"/>
      <c r="DZ403" s="46"/>
      <c r="EA403" s="46"/>
      <c r="EB403" s="46"/>
      <c r="EC403" s="46"/>
      <c r="ED403" s="46"/>
      <c r="EE403" s="46"/>
      <c r="EF403" s="38" t="n">
        <v>6</v>
      </c>
      <c r="EG403" s="38"/>
      <c r="EH403" s="38"/>
      <c r="EI403" s="38"/>
      <c r="EJ403" s="38"/>
    </row>
    <row r="404" customFormat="false" ht="18" hidden="false" customHeight="false" outlineLevel="0" collapsed="false">
      <c r="CQ404" s="46"/>
      <c r="CR404" s="46"/>
      <c r="CS404" s="46"/>
      <c r="CT404" s="46"/>
      <c r="CU404" s="46"/>
      <c r="CV404" s="46"/>
      <c r="CW404" s="46"/>
      <c r="CX404" s="46"/>
      <c r="CY404" s="46"/>
      <c r="CZ404" s="46"/>
      <c r="DA404" s="46"/>
      <c r="DB404" s="46"/>
      <c r="DC404" s="46"/>
      <c r="DD404" s="46"/>
      <c r="DE404" s="46"/>
      <c r="DF404" s="46"/>
      <c r="DG404" s="46"/>
      <c r="DH404" s="46"/>
      <c r="DI404" s="46"/>
      <c r="DJ404" s="46"/>
      <c r="DK404" s="46"/>
      <c r="DL404" s="46"/>
      <c r="DM404" s="46"/>
      <c r="DN404" s="46"/>
      <c r="DO404" s="46"/>
      <c r="DP404" s="46"/>
      <c r="DQ404" s="46"/>
      <c r="DR404" s="46"/>
      <c r="DS404" s="46"/>
      <c r="DT404" s="46"/>
      <c r="DU404" s="46"/>
      <c r="DV404" s="46"/>
      <c r="DW404" s="46"/>
      <c r="DX404" s="46"/>
      <c r="DY404" s="46"/>
      <c r="DZ404" s="46"/>
      <c r="EA404" s="46"/>
      <c r="EB404" s="46"/>
      <c r="EC404" s="46"/>
      <c r="ED404" s="46"/>
      <c r="EE404" s="46"/>
      <c r="EF404" s="38"/>
      <c r="EG404" s="38"/>
      <c r="EH404" s="38"/>
      <c r="EI404" s="38"/>
      <c r="EJ404" s="38"/>
    </row>
    <row r="405" customFormat="false" ht="18" hidden="false" customHeight="false" outlineLevel="0" collapsed="false">
      <c r="CQ405" s="46"/>
      <c r="CR405" s="46"/>
      <c r="CS405" s="46"/>
      <c r="CT405" s="46"/>
      <c r="CU405" s="46"/>
      <c r="CV405" s="46"/>
      <c r="CW405" s="46"/>
      <c r="CX405" s="46"/>
      <c r="CY405" s="46"/>
      <c r="CZ405" s="46"/>
      <c r="DA405" s="46"/>
      <c r="DB405" s="46"/>
      <c r="DC405" s="46"/>
      <c r="DD405" s="46"/>
      <c r="DE405" s="46"/>
      <c r="DF405" s="46"/>
      <c r="DG405" s="46"/>
      <c r="DH405" s="46"/>
      <c r="DI405" s="46"/>
      <c r="DJ405" s="46"/>
      <c r="DK405" s="46"/>
      <c r="DL405" s="46"/>
      <c r="DM405" s="46"/>
      <c r="DN405" s="46"/>
      <c r="DO405" s="46"/>
      <c r="DP405" s="46"/>
      <c r="DQ405" s="46"/>
      <c r="DR405" s="46"/>
      <c r="DS405" s="46"/>
      <c r="DT405" s="46"/>
      <c r="DU405" s="46"/>
      <c r="DV405" s="46"/>
      <c r="DW405" s="46"/>
      <c r="DX405" s="46"/>
      <c r="DY405" s="46"/>
      <c r="DZ405" s="46"/>
      <c r="EA405" s="46"/>
      <c r="EB405" s="46"/>
      <c r="EC405" s="46"/>
      <c r="ED405" s="46"/>
      <c r="EE405" s="46"/>
      <c r="EF405" s="38"/>
      <c r="EG405" s="38"/>
      <c r="EH405" s="38"/>
      <c r="EI405" s="38"/>
      <c r="EJ405" s="38"/>
    </row>
    <row r="406" customFormat="false" ht="18" hidden="false" customHeight="false" outlineLevel="0" collapsed="false">
      <c r="CQ406" s="46"/>
      <c r="CR406" s="46"/>
      <c r="CS406" s="46"/>
      <c r="CT406" s="46"/>
      <c r="CU406" s="46"/>
      <c r="CV406" s="46"/>
      <c r="CW406" s="46"/>
      <c r="CX406" s="46"/>
      <c r="CY406" s="46"/>
      <c r="CZ406" s="46"/>
      <c r="DA406" s="46"/>
      <c r="DB406" s="46"/>
      <c r="DC406" s="46"/>
      <c r="DD406" s="46"/>
      <c r="DE406" s="46"/>
      <c r="DF406" s="46"/>
      <c r="DG406" s="46"/>
      <c r="DH406" s="46"/>
      <c r="DI406" s="46"/>
      <c r="DJ406" s="46"/>
      <c r="DK406" s="46"/>
      <c r="DL406" s="46"/>
      <c r="DM406" s="46"/>
      <c r="DN406" s="46"/>
      <c r="DO406" s="46"/>
      <c r="DP406" s="46"/>
      <c r="DQ406" s="46"/>
      <c r="DR406" s="46"/>
      <c r="DS406" s="46"/>
      <c r="DT406" s="46"/>
      <c r="DU406" s="46"/>
      <c r="DV406" s="46"/>
      <c r="DW406" s="46"/>
      <c r="DX406" s="46"/>
      <c r="DY406" s="46"/>
      <c r="DZ406" s="46"/>
      <c r="EA406" s="46"/>
      <c r="EB406" s="46"/>
      <c r="EC406" s="46"/>
      <c r="ED406" s="46"/>
      <c r="EE406" s="46"/>
      <c r="EF406" s="38"/>
      <c r="EG406" s="38"/>
      <c r="EH406" s="38"/>
      <c r="EI406" s="38"/>
      <c r="EJ406" s="38"/>
    </row>
    <row r="407" customFormat="false" ht="18" hidden="false" customHeight="false" outlineLevel="0" collapsed="false">
      <c r="CQ407" s="46"/>
      <c r="CR407" s="46"/>
      <c r="CS407" s="46"/>
      <c r="CT407" s="46"/>
      <c r="CU407" s="46"/>
      <c r="CV407" s="46"/>
      <c r="CW407" s="46"/>
      <c r="CX407" s="46"/>
      <c r="CY407" s="46"/>
      <c r="CZ407" s="46"/>
      <c r="DA407" s="46"/>
      <c r="DB407" s="46"/>
      <c r="DC407" s="46"/>
      <c r="DD407" s="46"/>
      <c r="DE407" s="46"/>
      <c r="DF407" s="46"/>
      <c r="DG407" s="46"/>
      <c r="DH407" s="46"/>
      <c r="DI407" s="46"/>
      <c r="DJ407" s="46"/>
      <c r="DK407" s="46"/>
      <c r="DL407" s="46"/>
      <c r="DM407" s="46"/>
      <c r="DN407" s="46"/>
      <c r="DO407" s="46"/>
      <c r="DP407" s="46"/>
      <c r="DQ407" s="46"/>
      <c r="DR407" s="46"/>
      <c r="DS407" s="46"/>
      <c r="DT407" s="46"/>
      <c r="DU407" s="46"/>
      <c r="DV407" s="46"/>
      <c r="DW407" s="46"/>
      <c r="DX407" s="46"/>
      <c r="DY407" s="46"/>
      <c r="DZ407" s="46"/>
      <c r="EA407" s="46"/>
      <c r="EB407" s="46"/>
      <c r="EC407" s="46"/>
      <c r="ED407" s="46"/>
      <c r="EE407" s="46"/>
      <c r="EF407" s="38"/>
      <c r="EG407" s="38"/>
      <c r="EH407" s="38"/>
      <c r="EI407" s="38"/>
      <c r="EJ407" s="38"/>
    </row>
    <row r="408" customFormat="false" ht="18" hidden="false" customHeight="false" outlineLevel="0" collapsed="false">
      <c r="CQ408" s="46"/>
      <c r="CR408" s="46"/>
      <c r="CS408" s="46"/>
      <c r="CT408" s="46"/>
      <c r="CU408" s="46"/>
      <c r="CV408" s="46"/>
      <c r="CW408" s="46"/>
      <c r="CX408" s="46"/>
      <c r="CY408" s="46"/>
      <c r="CZ408" s="46"/>
      <c r="DA408" s="46"/>
      <c r="DB408" s="46"/>
      <c r="DC408" s="46"/>
      <c r="DD408" s="46"/>
      <c r="DE408" s="46"/>
      <c r="DF408" s="46"/>
      <c r="DG408" s="46"/>
      <c r="DH408" s="46"/>
      <c r="DI408" s="46"/>
      <c r="DJ408" s="46"/>
      <c r="DK408" s="46"/>
      <c r="DL408" s="46"/>
      <c r="DM408" s="46"/>
      <c r="DN408" s="46"/>
      <c r="DO408" s="46"/>
      <c r="DP408" s="46"/>
      <c r="DQ408" s="46"/>
      <c r="DR408" s="46"/>
      <c r="DS408" s="46"/>
      <c r="DT408" s="46"/>
      <c r="DU408" s="46"/>
      <c r="DV408" s="46"/>
      <c r="DW408" s="46"/>
      <c r="DX408" s="46"/>
      <c r="DY408" s="46"/>
      <c r="DZ408" s="46"/>
      <c r="EA408" s="46"/>
      <c r="EB408" s="46"/>
      <c r="EC408" s="46"/>
      <c r="ED408" s="46"/>
      <c r="EE408" s="46"/>
      <c r="EF408" s="38"/>
      <c r="EG408" s="38"/>
      <c r="EH408" s="38"/>
      <c r="EI408" s="38"/>
      <c r="EJ408" s="38"/>
    </row>
    <row r="409" customFormat="false" ht="18" hidden="false" customHeight="false" outlineLevel="0" collapsed="false">
      <c r="CQ409" s="46"/>
      <c r="CR409" s="46"/>
      <c r="CS409" s="46"/>
      <c r="CT409" s="46"/>
      <c r="CU409" s="46"/>
      <c r="CV409" s="46"/>
      <c r="CW409" s="46"/>
      <c r="CX409" s="46"/>
      <c r="CY409" s="46"/>
      <c r="CZ409" s="46"/>
      <c r="DA409" s="46"/>
      <c r="DB409" s="46"/>
      <c r="DC409" s="46"/>
      <c r="DD409" s="46"/>
      <c r="DE409" s="46"/>
      <c r="DF409" s="46"/>
      <c r="DG409" s="46"/>
      <c r="DH409" s="46"/>
      <c r="DI409" s="46"/>
      <c r="DJ409" s="46"/>
      <c r="DK409" s="46"/>
      <c r="DL409" s="46"/>
      <c r="DM409" s="46"/>
      <c r="DN409" s="46"/>
      <c r="DO409" s="46"/>
      <c r="DP409" s="46"/>
      <c r="DQ409" s="46"/>
      <c r="DR409" s="46"/>
      <c r="DS409" s="46"/>
      <c r="DT409" s="46"/>
      <c r="DU409" s="46"/>
      <c r="DV409" s="46"/>
      <c r="DW409" s="46"/>
      <c r="DX409" s="46"/>
      <c r="DY409" s="46"/>
      <c r="DZ409" s="46"/>
      <c r="EA409" s="46"/>
      <c r="EB409" s="46"/>
      <c r="EC409" s="46"/>
      <c r="ED409" s="46"/>
      <c r="EE409" s="46"/>
      <c r="EF409" s="38"/>
      <c r="EG409" s="38"/>
      <c r="EH409" s="38"/>
      <c r="EI409" s="38"/>
      <c r="EJ409" s="38"/>
    </row>
    <row r="410" customFormat="false" ht="18" hidden="false" customHeight="false" outlineLevel="0" collapsed="false">
      <c r="CQ410" s="46"/>
      <c r="CR410" s="46"/>
      <c r="CS410" s="46"/>
      <c r="CT410" s="46"/>
      <c r="CU410" s="46"/>
      <c r="CV410" s="46"/>
      <c r="CW410" s="46"/>
      <c r="CX410" s="46"/>
      <c r="CY410" s="46"/>
      <c r="CZ410" s="46"/>
      <c r="DA410" s="46"/>
      <c r="DB410" s="46"/>
      <c r="DC410" s="46"/>
      <c r="DD410" s="46"/>
      <c r="DE410" s="46"/>
      <c r="DF410" s="46"/>
      <c r="DG410" s="46"/>
      <c r="DH410" s="46"/>
      <c r="DI410" s="46"/>
      <c r="DJ410" s="46"/>
      <c r="DK410" s="46"/>
      <c r="DL410" s="46"/>
      <c r="DM410" s="46"/>
      <c r="DN410" s="46"/>
      <c r="DO410" s="46"/>
      <c r="DP410" s="46"/>
      <c r="DQ410" s="46"/>
      <c r="DR410" s="46"/>
      <c r="DS410" s="46"/>
      <c r="DT410" s="46"/>
      <c r="DU410" s="46"/>
      <c r="DV410" s="46"/>
      <c r="DW410" s="46"/>
      <c r="DX410" s="46"/>
      <c r="DY410" s="46"/>
      <c r="DZ410" s="46"/>
      <c r="EA410" s="46"/>
      <c r="EB410" s="46"/>
      <c r="EC410" s="46"/>
      <c r="ED410" s="46"/>
      <c r="EE410" s="46"/>
      <c r="EF410" s="38"/>
      <c r="EG410" s="38"/>
      <c r="EH410" s="38"/>
      <c r="EI410" s="38"/>
      <c r="EJ410" s="38"/>
    </row>
    <row r="411" customFormat="false" ht="18" hidden="false" customHeight="false" outlineLevel="0" collapsed="false">
      <c r="CQ411" s="46"/>
      <c r="CR411" s="46"/>
      <c r="CS411" s="46"/>
      <c r="CT411" s="46"/>
      <c r="CU411" s="46"/>
      <c r="CV411" s="46"/>
      <c r="CW411" s="46"/>
      <c r="CX411" s="46"/>
      <c r="CY411" s="46"/>
      <c r="CZ411" s="46"/>
      <c r="DA411" s="46"/>
      <c r="DB411" s="46"/>
      <c r="DC411" s="46"/>
      <c r="DD411" s="46"/>
      <c r="DE411" s="46"/>
      <c r="DF411" s="46"/>
      <c r="DG411" s="46"/>
      <c r="DH411" s="46"/>
      <c r="DI411" s="46"/>
      <c r="DJ411" s="46"/>
      <c r="DK411" s="46"/>
      <c r="DL411" s="46"/>
      <c r="DM411" s="46"/>
      <c r="DN411" s="46"/>
      <c r="DO411" s="46"/>
      <c r="DP411" s="46"/>
      <c r="DQ411" s="46"/>
      <c r="DR411" s="46"/>
      <c r="DS411" s="46"/>
      <c r="DT411" s="46"/>
      <c r="DU411" s="46"/>
      <c r="DV411" s="46"/>
      <c r="DW411" s="46"/>
      <c r="DX411" s="46"/>
      <c r="DY411" s="46"/>
      <c r="DZ411" s="46"/>
      <c r="EA411" s="46"/>
      <c r="EB411" s="46"/>
      <c r="EC411" s="46"/>
      <c r="ED411" s="46"/>
      <c r="EE411" s="46"/>
      <c r="EF411" s="38"/>
      <c r="EG411" s="38"/>
      <c r="EH411" s="38"/>
      <c r="EI411" s="38"/>
      <c r="EJ411" s="38"/>
    </row>
    <row r="412" customFormat="false" ht="18" hidden="false" customHeight="false" outlineLevel="0" collapsed="false">
      <c r="CQ412" s="46"/>
      <c r="CR412" s="46"/>
      <c r="CS412" s="46"/>
      <c r="CT412" s="46"/>
      <c r="CU412" s="46"/>
      <c r="CV412" s="46"/>
      <c r="CW412" s="46"/>
      <c r="CX412" s="46"/>
      <c r="CY412" s="46"/>
      <c r="CZ412" s="46"/>
      <c r="DA412" s="46"/>
      <c r="DB412" s="46"/>
      <c r="DC412" s="46"/>
      <c r="DD412" s="46"/>
      <c r="DE412" s="46"/>
      <c r="DF412" s="46"/>
      <c r="DG412" s="46"/>
      <c r="DH412" s="46"/>
      <c r="DI412" s="46"/>
      <c r="DJ412" s="46"/>
      <c r="DK412" s="46"/>
      <c r="DL412" s="46"/>
      <c r="DM412" s="46"/>
      <c r="DN412" s="46"/>
      <c r="DO412" s="46"/>
      <c r="DP412" s="46"/>
      <c r="DQ412" s="46"/>
      <c r="DR412" s="46"/>
      <c r="DS412" s="46"/>
      <c r="DT412" s="46"/>
      <c r="DU412" s="46"/>
      <c r="DV412" s="46"/>
      <c r="DW412" s="46"/>
      <c r="DX412" s="46"/>
      <c r="DY412" s="46"/>
      <c r="DZ412" s="46"/>
      <c r="EA412" s="46"/>
      <c r="EB412" s="46"/>
      <c r="EC412" s="46"/>
      <c r="ED412" s="46"/>
      <c r="EE412" s="46"/>
      <c r="EF412" s="38"/>
      <c r="EG412" s="38"/>
      <c r="EH412" s="38"/>
      <c r="EI412" s="38"/>
      <c r="EJ412" s="38"/>
    </row>
  </sheetData>
  <mergeCells count="173">
    <mergeCell ref="E5:LP8"/>
    <mergeCell ref="E9:LP11"/>
    <mergeCell ref="E12:LP15"/>
    <mergeCell ref="DR18:FF26"/>
    <mergeCell ref="FG18:FJ26"/>
    <mergeCell ref="DR36:FF44"/>
    <mergeCell ref="FG36:FJ44"/>
    <mergeCell ref="HC37:IQ46"/>
    <mergeCell ref="IR37:IW46"/>
    <mergeCell ref="HC48:IQ56"/>
    <mergeCell ref="IR48:IW56"/>
    <mergeCell ref="Q52:BE61"/>
    <mergeCell ref="BF52:BJ61"/>
    <mergeCell ref="Q63:BE72"/>
    <mergeCell ref="BF63:BJ72"/>
    <mergeCell ref="Q74:BE83"/>
    <mergeCell ref="BF74:BJ83"/>
    <mergeCell ref="FL82:GY91"/>
    <mergeCell ref="GZ82:HD91"/>
    <mergeCell ref="Q85:BE93"/>
    <mergeCell ref="BF85:BJ93"/>
    <mergeCell ref="BS85:DF94"/>
    <mergeCell ref="DG85:DK94"/>
    <mergeCell ref="FL92:GY101"/>
    <mergeCell ref="GZ92:HD101"/>
    <mergeCell ref="BS97:DF106"/>
    <mergeCell ref="DG97:DK106"/>
    <mergeCell ref="FL102:GY111"/>
    <mergeCell ref="GZ102:HD111"/>
    <mergeCell ref="Q117:BE126"/>
    <mergeCell ref="BF117:BJ126"/>
    <mergeCell ref="DO117:FA126"/>
    <mergeCell ref="FB117:FF126"/>
    <mergeCell ref="HI117:IV126"/>
    <mergeCell ref="IW117:JB126"/>
    <mergeCell ref="JQ117:LE126"/>
    <mergeCell ref="LF117:LJ126"/>
    <mergeCell ref="HI127:IV136"/>
    <mergeCell ref="IW127:JB136"/>
    <mergeCell ref="JQ128:LE137"/>
    <mergeCell ref="LF128:LJ137"/>
    <mergeCell ref="Q129:BE138"/>
    <mergeCell ref="BF129:BJ138"/>
    <mergeCell ref="DO129:FA138"/>
    <mergeCell ref="FB129:FF138"/>
    <mergeCell ref="HI139:IV148"/>
    <mergeCell ref="IW139:JB148"/>
    <mergeCell ref="JQ139:LE148"/>
    <mergeCell ref="LF139:LJ148"/>
    <mergeCell ref="Q141:BE150"/>
    <mergeCell ref="BF141:BJ150"/>
    <mergeCell ref="BQ147:DD156"/>
    <mergeCell ref="DE147:DI156"/>
    <mergeCell ref="DO147:FB156"/>
    <mergeCell ref="FC147:FG156"/>
    <mergeCell ref="FL147:GY156"/>
    <mergeCell ref="GZ147:HD156"/>
    <mergeCell ref="HI149:IV158"/>
    <mergeCell ref="IW149:JB158"/>
    <mergeCell ref="JQ150:LE159"/>
    <mergeCell ref="LF150:LJ159"/>
    <mergeCell ref="Q151:BE160"/>
    <mergeCell ref="BF151:BJ160"/>
    <mergeCell ref="JQ160:LE169"/>
    <mergeCell ref="LF160:LJ169"/>
    <mergeCell ref="Q161:BE170"/>
    <mergeCell ref="BF161:BJ170"/>
    <mergeCell ref="BQ161:DD170"/>
    <mergeCell ref="DE161:DI170"/>
    <mergeCell ref="DO161:FB170"/>
    <mergeCell ref="FC161:FG170"/>
    <mergeCell ref="FL161:GY170"/>
    <mergeCell ref="GZ161:HD170"/>
    <mergeCell ref="HI161:IV170"/>
    <mergeCell ref="IW161:JB170"/>
    <mergeCell ref="JQ170:LE179"/>
    <mergeCell ref="LF170:LJ179"/>
    <mergeCell ref="Q171:BE180"/>
    <mergeCell ref="BF171:BJ180"/>
    <mergeCell ref="DO171:FB180"/>
    <mergeCell ref="FC171:FG180"/>
    <mergeCell ref="FL171:GY180"/>
    <mergeCell ref="GZ171:HD180"/>
    <mergeCell ref="HI171:IV180"/>
    <mergeCell ref="IW171:JB180"/>
    <mergeCell ref="BQ173:DD182"/>
    <mergeCell ref="DE173:DI182"/>
    <mergeCell ref="JQ180:LE189"/>
    <mergeCell ref="LF180:LJ189"/>
    <mergeCell ref="Q181:BE190"/>
    <mergeCell ref="BF181:BJ190"/>
    <mergeCell ref="FL181:GY190"/>
    <mergeCell ref="GZ181:HD190"/>
    <mergeCell ref="HI183:IV192"/>
    <mergeCell ref="IW183:JB192"/>
    <mergeCell ref="JQ190:LE199"/>
    <mergeCell ref="LF190:LJ199"/>
    <mergeCell ref="Q191:BE200"/>
    <mergeCell ref="BF191:BJ200"/>
    <mergeCell ref="FL191:GY200"/>
    <mergeCell ref="GZ191:HD200"/>
    <mergeCell ref="HI193:IV202"/>
    <mergeCell ref="IW193:JB202"/>
    <mergeCell ref="JQ200:LE209"/>
    <mergeCell ref="LF200:LJ209"/>
    <mergeCell ref="Q201:BE210"/>
    <mergeCell ref="BF201:BJ210"/>
    <mergeCell ref="FL201:GY210"/>
    <mergeCell ref="GZ201:HD210"/>
    <mergeCell ref="JQ210:LE219"/>
    <mergeCell ref="LF210:LJ219"/>
    <mergeCell ref="Q211:BE220"/>
    <mergeCell ref="BF211:BJ220"/>
    <mergeCell ref="JQ220:LE229"/>
    <mergeCell ref="LF220:LJ229"/>
    <mergeCell ref="Q221:BE230"/>
    <mergeCell ref="BF221:BJ230"/>
    <mergeCell ref="Q231:BE240"/>
    <mergeCell ref="BF231:BJ240"/>
    <mergeCell ref="JQ231:LE240"/>
    <mergeCell ref="LF231:LJ240"/>
    <mergeCell ref="JQ242:LE251"/>
    <mergeCell ref="LF242:LJ251"/>
    <mergeCell ref="GA245:HX251"/>
    <mergeCell ref="HY245:IJ251"/>
    <mergeCell ref="GA252:HX258"/>
    <mergeCell ref="HY252:IJ258"/>
    <mergeCell ref="JQ252:LE261"/>
    <mergeCell ref="LF252:LJ261"/>
    <mergeCell ref="GA259:HX265"/>
    <mergeCell ref="HY259:IJ265"/>
    <mergeCell ref="JQ262:LE271"/>
    <mergeCell ref="LF262:LJ271"/>
    <mergeCell ref="GA266:HX272"/>
    <mergeCell ref="HY266:IJ272"/>
    <mergeCell ref="GA273:HX279"/>
    <mergeCell ref="HY273:IJ279"/>
    <mergeCell ref="JQ273:LE282"/>
    <mergeCell ref="LF273:LJ282"/>
    <mergeCell ref="H277:AI281"/>
    <mergeCell ref="AJ277:BK281"/>
    <mergeCell ref="BL277:CM281"/>
    <mergeCell ref="H282:AI286"/>
    <mergeCell ref="AJ282:BK286"/>
    <mergeCell ref="BL282:CM286"/>
    <mergeCell ref="FE284:GF288"/>
    <mergeCell ref="GG284:HH288"/>
    <mergeCell ref="HI284:IJ288"/>
    <mergeCell ref="JQ284:LE293"/>
    <mergeCell ref="LF284:LJ293"/>
    <mergeCell ref="H287:AI291"/>
    <mergeCell ref="AJ287:BK291"/>
    <mergeCell ref="BL287:CM291"/>
    <mergeCell ref="CQ310:EE319"/>
    <mergeCell ref="EF310:EJ319"/>
    <mergeCell ref="CQ321:EE330"/>
    <mergeCell ref="EF321:EJ330"/>
    <mergeCell ref="CQ332:EE341"/>
    <mergeCell ref="EF332:EJ341"/>
    <mergeCell ref="CQ343:EE352"/>
    <mergeCell ref="EF343:EJ352"/>
    <mergeCell ref="CQ353:EE362"/>
    <mergeCell ref="EF353:EJ362"/>
    <mergeCell ref="CQ363:EE372"/>
    <mergeCell ref="EF363:EJ372"/>
    <mergeCell ref="CQ373:EE382"/>
    <mergeCell ref="EF373:EJ382"/>
    <mergeCell ref="CQ383:EE392"/>
    <mergeCell ref="EF383:EJ392"/>
    <mergeCell ref="CQ393:EE402"/>
    <mergeCell ref="EF393:EJ402"/>
    <mergeCell ref="CQ403:EE412"/>
    <mergeCell ref="EF403:EJ412"/>
  </mergeCells>
  <printOptions headings="false" gridLines="false" gridLinesSet="true" horizontalCentered="true" verticalCentered="true"/>
  <pageMargins left="0" right="0" top="0" bottom="0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C1:NJ311"/>
  <sheetViews>
    <sheetView showFormulas="false" showGridLines="false" showRowColHeaders="true" showZeros="true" rightToLeft="false" tabSelected="false" showOutlineSymbols="true" defaultGridColor="true" view="normal" topLeftCell="A182" colorId="64" zoomScale="51" zoomScaleNormal="51" zoomScalePageLayoutView="130" workbookViewId="0">
      <selection pane="topLeft" activeCell="G273" activeCellId="0" sqref="G273"/>
    </sheetView>
  </sheetViews>
  <sheetFormatPr defaultColWidth="9.14453125" defaultRowHeight="18" customHeight="false" zeroHeight="false" outlineLevelRow="0" outlineLevelCol="0"/>
  <cols>
    <col collapsed="false" customWidth="true" hidden="false" outlineLevel="0" max="1" min="1" style="1" width="1.86"/>
    <col collapsed="false" customWidth="true" hidden="false" outlineLevel="0" max="2" min="2" style="1" width="1.29"/>
    <col collapsed="false" customWidth="true" hidden="false" outlineLevel="0" max="4" min="3" style="1" width="0.57"/>
    <col collapsed="false" customWidth="true" hidden="false" outlineLevel="0" max="82" min="5" style="1" width="0.86"/>
    <col collapsed="false" customWidth="true" hidden="false" outlineLevel="0" max="83" min="83" style="1" width="1"/>
    <col collapsed="false" customWidth="true" hidden="true" outlineLevel="0" max="85" min="84" style="1" width="0.86"/>
    <col collapsed="false" customWidth="true" hidden="false" outlineLevel="0" max="229" min="86" style="1" width="0.86"/>
    <col collapsed="false" customWidth="true" hidden="false" outlineLevel="0" max="230" min="230" style="1" width="0.72"/>
    <col collapsed="false" customWidth="true" hidden="false" outlineLevel="0" max="270" min="231" style="1" width="0.86"/>
    <col collapsed="false" customWidth="true" hidden="false" outlineLevel="0" max="271" min="271" style="1" width="0.72"/>
    <col collapsed="false" customWidth="true" hidden="false" outlineLevel="0" max="348" min="272" style="1" width="0.86"/>
    <col collapsed="false" customWidth="true" hidden="false" outlineLevel="0" max="350" min="349" style="1" width="0.57"/>
    <col collapsed="false" customWidth="true" hidden="false" outlineLevel="0" max="351" min="351" style="1" width="0.86"/>
    <col collapsed="false" customWidth="true" hidden="false" outlineLevel="0" max="352" min="352" style="1" width="0.72"/>
    <col collapsed="false" customWidth="true" hidden="true" outlineLevel="0" max="355" min="353" style="1" width="0.86"/>
    <col collapsed="false" customWidth="true" hidden="true" outlineLevel="0" max="356" min="356" style="1" width="8.29"/>
    <col collapsed="false" customWidth="true" hidden="false" outlineLevel="0" max="372" min="357" style="1" width="0.86"/>
    <col collapsed="false" customWidth="true" hidden="false" outlineLevel="0" max="373" min="373" style="1" width="1"/>
    <col collapsed="false" customWidth="true" hidden="false" outlineLevel="0" max="384" min="374" style="1" width="0.86"/>
    <col collapsed="false" customWidth="false" hidden="false" outlineLevel="0" max="16384" min="385" style="1" width="9.14"/>
  </cols>
  <sheetData>
    <row r="1" customFormat="false" ht="18.75" hidden="false" customHeight="true" outlineLevel="0" collapsed="false"/>
    <row r="2" customFormat="false" ht="9" hidden="false" customHeight="true" outlineLevel="0" collapsed="false"/>
    <row r="3" s="2" customFormat="true" ht="3" hidden="false" customHeight="true" outlineLevel="0" collapsed="false"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5"/>
    </row>
    <row r="4" s="2" customFormat="true" ht="3" hidden="false" customHeight="true" outlineLevel="0" collapsed="false">
      <c r="C4" s="6"/>
      <c r="D4" s="7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  <c r="IX4" s="8"/>
      <c r="IY4" s="8"/>
      <c r="IZ4" s="8"/>
      <c r="JA4" s="8"/>
      <c r="JB4" s="8"/>
      <c r="JC4" s="8"/>
      <c r="JD4" s="8"/>
      <c r="JE4" s="8"/>
      <c r="JF4" s="8"/>
      <c r="JG4" s="8"/>
      <c r="JH4" s="8"/>
      <c r="JI4" s="8"/>
      <c r="JJ4" s="8"/>
      <c r="JK4" s="8"/>
      <c r="JL4" s="8"/>
      <c r="JM4" s="8"/>
      <c r="JN4" s="8"/>
      <c r="JO4" s="8"/>
      <c r="JP4" s="8"/>
      <c r="JQ4" s="8"/>
      <c r="JR4" s="8"/>
      <c r="JS4" s="8"/>
      <c r="JT4" s="8"/>
      <c r="JU4" s="8"/>
      <c r="JV4" s="8"/>
      <c r="JW4" s="8"/>
      <c r="JX4" s="8"/>
      <c r="JY4" s="8"/>
      <c r="JZ4" s="8"/>
      <c r="KA4" s="8"/>
      <c r="KB4" s="8"/>
      <c r="KC4" s="8"/>
      <c r="KD4" s="8"/>
      <c r="KE4" s="8"/>
      <c r="KF4" s="8"/>
      <c r="KG4" s="8"/>
      <c r="KH4" s="8"/>
      <c r="KI4" s="8"/>
      <c r="KJ4" s="8"/>
      <c r="KK4" s="8"/>
      <c r="KL4" s="8"/>
      <c r="KM4" s="8"/>
      <c r="KN4" s="8"/>
      <c r="KO4" s="8"/>
      <c r="KP4" s="8"/>
      <c r="KQ4" s="8"/>
      <c r="KR4" s="8"/>
      <c r="KS4" s="8"/>
      <c r="KT4" s="8"/>
      <c r="KU4" s="8"/>
      <c r="KV4" s="8"/>
      <c r="KW4" s="8"/>
      <c r="KX4" s="8"/>
      <c r="KY4" s="8"/>
      <c r="KZ4" s="8"/>
      <c r="LA4" s="8"/>
      <c r="LB4" s="8"/>
      <c r="LC4" s="8"/>
      <c r="LD4" s="8"/>
      <c r="LE4" s="8"/>
      <c r="LF4" s="8"/>
      <c r="LG4" s="8"/>
      <c r="LH4" s="8"/>
      <c r="LI4" s="8"/>
      <c r="LJ4" s="8"/>
      <c r="LK4" s="8"/>
      <c r="LL4" s="8"/>
      <c r="LM4" s="8"/>
      <c r="LN4" s="8"/>
      <c r="LO4" s="8"/>
      <c r="LP4" s="8"/>
      <c r="LQ4" s="8"/>
      <c r="LR4" s="8"/>
      <c r="LS4" s="8"/>
      <c r="LT4" s="8"/>
      <c r="LU4" s="8"/>
      <c r="LV4" s="8"/>
      <c r="LW4" s="8"/>
      <c r="LX4" s="8"/>
      <c r="LY4" s="8"/>
      <c r="LZ4" s="8"/>
      <c r="MA4" s="8"/>
      <c r="MB4" s="8"/>
      <c r="MC4" s="8"/>
      <c r="MD4" s="8"/>
      <c r="ME4" s="8"/>
      <c r="MF4" s="8"/>
      <c r="MG4" s="8"/>
      <c r="MH4" s="8"/>
      <c r="MI4" s="8"/>
      <c r="MJ4" s="8"/>
      <c r="MK4" s="9"/>
      <c r="ML4" s="10"/>
    </row>
    <row r="5" s="2" customFormat="true" ht="6.75" hidden="false" customHeight="true" outlineLevel="0" collapsed="false">
      <c r="C5" s="6"/>
      <c r="D5" s="11"/>
      <c r="E5" s="12" t="s">
        <v>76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  <c r="IV5" s="12"/>
      <c r="IW5" s="12"/>
      <c r="IX5" s="12"/>
      <c r="IY5" s="12"/>
      <c r="IZ5" s="12"/>
      <c r="JA5" s="12"/>
      <c r="JB5" s="12"/>
      <c r="JC5" s="12"/>
      <c r="JD5" s="12"/>
      <c r="JE5" s="12"/>
      <c r="JF5" s="12"/>
      <c r="JG5" s="12"/>
      <c r="JH5" s="12"/>
      <c r="JI5" s="12"/>
      <c r="JJ5" s="12"/>
      <c r="JK5" s="12"/>
      <c r="JL5" s="12"/>
      <c r="JM5" s="12"/>
      <c r="JN5" s="12"/>
      <c r="JO5" s="12"/>
      <c r="JP5" s="12"/>
      <c r="JQ5" s="12"/>
      <c r="JR5" s="12"/>
      <c r="JS5" s="12"/>
      <c r="JT5" s="12"/>
      <c r="JU5" s="12"/>
      <c r="JV5" s="12"/>
      <c r="JW5" s="12"/>
      <c r="JX5" s="12"/>
      <c r="JY5" s="12"/>
      <c r="JZ5" s="12"/>
      <c r="KA5" s="12"/>
      <c r="KB5" s="12"/>
      <c r="KC5" s="12"/>
      <c r="KD5" s="12"/>
      <c r="KE5" s="12"/>
      <c r="KF5" s="12"/>
      <c r="KG5" s="12"/>
      <c r="KH5" s="12"/>
      <c r="KI5" s="12"/>
      <c r="KJ5" s="12"/>
      <c r="KK5" s="12"/>
      <c r="KL5" s="12"/>
      <c r="KM5" s="12"/>
      <c r="KN5" s="12"/>
      <c r="KO5" s="12"/>
      <c r="KP5" s="12"/>
      <c r="KQ5" s="12"/>
      <c r="KR5" s="12"/>
      <c r="KS5" s="12"/>
      <c r="KT5" s="12"/>
      <c r="KU5" s="12"/>
      <c r="KV5" s="12"/>
      <c r="KW5" s="12"/>
      <c r="KX5" s="12"/>
      <c r="KY5" s="12"/>
      <c r="KZ5" s="12"/>
      <c r="LA5" s="12"/>
      <c r="LB5" s="12"/>
      <c r="LC5" s="12"/>
      <c r="LD5" s="12"/>
      <c r="LE5" s="12"/>
      <c r="LF5" s="12"/>
      <c r="LG5" s="12"/>
      <c r="LH5" s="12"/>
      <c r="LI5" s="12"/>
      <c r="LJ5" s="12"/>
      <c r="LK5" s="12"/>
      <c r="LL5" s="12"/>
      <c r="LM5" s="12"/>
      <c r="LN5" s="12"/>
      <c r="LO5" s="12"/>
      <c r="LP5" s="12"/>
      <c r="LQ5" s="12"/>
      <c r="LR5" s="12"/>
      <c r="LS5" s="12"/>
      <c r="LT5" s="12"/>
      <c r="LU5" s="12"/>
      <c r="LV5" s="12"/>
      <c r="LW5" s="12"/>
      <c r="LX5" s="12"/>
      <c r="LY5" s="12"/>
      <c r="LZ5" s="12"/>
      <c r="MA5" s="12"/>
      <c r="MB5" s="12"/>
      <c r="MC5" s="12"/>
      <c r="MD5" s="12"/>
      <c r="ME5" s="12"/>
      <c r="MF5" s="12"/>
      <c r="MG5" s="12"/>
      <c r="MH5" s="12"/>
      <c r="MI5" s="12"/>
      <c r="MJ5" s="12"/>
      <c r="MK5" s="13"/>
      <c r="ML5" s="10"/>
    </row>
    <row r="6" s="2" customFormat="true" ht="6.75" hidden="false" customHeight="true" outlineLevel="0" collapsed="false">
      <c r="C6" s="6"/>
      <c r="D6" s="11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2"/>
      <c r="IV6" s="12"/>
      <c r="IW6" s="12"/>
      <c r="IX6" s="12"/>
      <c r="IY6" s="12"/>
      <c r="IZ6" s="12"/>
      <c r="JA6" s="12"/>
      <c r="JB6" s="12"/>
      <c r="JC6" s="12"/>
      <c r="JD6" s="12"/>
      <c r="JE6" s="12"/>
      <c r="JF6" s="12"/>
      <c r="JG6" s="12"/>
      <c r="JH6" s="12"/>
      <c r="JI6" s="12"/>
      <c r="JJ6" s="12"/>
      <c r="JK6" s="12"/>
      <c r="JL6" s="12"/>
      <c r="JM6" s="12"/>
      <c r="JN6" s="12"/>
      <c r="JO6" s="12"/>
      <c r="JP6" s="12"/>
      <c r="JQ6" s="12"/>
      <c r="JR6" s="12"/>
      <c r="JS6" s="12"/>
      <c r="JT6" s="12"/>
      <c r="JU6" s="12"/>
      <c r="JV6" s="12"/>
      <c r="JW6" s="12"/>
      <c r="JX6" s="12"/>
      <c r="JY6" s="12"/>
      <c r="JZ6" s="12"/>
      <c r="KA6" s="12"/>
      <c r="KB6" s="12"/>
      <c r="KC6" s="12"/>
      <c r="KD6" s="12"/>
      <c r="KE6" s="12"/>
      <c r="KF6" s="12"/>
      <c r="KG6" s="12"/>
      <c r="KH6" s="12"/>
      <c r="KI6" s="12"/>
      <c r="KJ6" s="12"/>
      <c r="KK6" s="12"/>
      <c r="KL6" s="12"/>
      <c r="KM6" s="12"/>
      <c r="KN6" s="12"/>
      <c r="KO6" s="12"/>
      <c r="KP6" s="12"/>
      <c r="KQ6" s="12"/>
      <c r="KR6" s="12"/>
      <c r="KS6" s="12"/>
      <c r="KT6" s="12"/>
      <c r="KU6" s="12"/>
      <c r="KV6" s="12"/>
      <c r="KW6" s="12"/>
      <c r="KX6" s="12"/>
      <c r="KY6" s="12"/>
      <c r="KZ6" s="12"/>
      <c r="LA6" s="12"/>
      <c r="LB6" s="12"/>
      <c r="LC6" s="12"/>
      <c r="LD6" s="12"/>
      <c r="LE6" s="12"/>
      <c r="LF6" s="12"/>
      <c r="LG6" s="12"/>
      <c r="LH6" s="12"/>
      <c r="LI6" s="12"/>
      <c r="LJ6" s="12"/>
      <c r="LK6" s="12"/>
      <c r="LL6" s="12"/>
      <c r="LM6" s="12"/>
      <c r="LN6" s="12"/>
      <c r="LO6" s="12"/>
      <c r="LP6" s="12"/>
      <c r="LQ6" s="12"/>
      <c r="LR6" s="12"/>
      <c r="LS6" s="12"/>
      <c r="LT6" s="12"/>
      <c r="LU6" s="12"/>
      <c r="LV6" s="12"/>
      <c r="LW6" s="12"/>
      <c r="LX6" s="12"/>
      <c r="LY6" s="12"/>
      <c r="LZ6" s="12"/>
      <c r="MA6" s="12"/>
      <c r="MB6" s="12"/>
      <c r="MC6" s="12"/>
      <c r="MD6" s="12"/>
      <c r="ME6" s="12"/>
      <c r="MF6" s="12"/>
      <c r="MG6" s="12"/>
      <c r="MH6" s="12"/>
      <c r="MI6" s="12"/>
      <c r="MJ6" s="12"/>
      <c r="MK6" s="13"/>
      <c r="ML6" s="10"/>
    </row>
    <row r="7" s="2" customFormat="true" ht="6.75" hidden="false" customHeight="true" outlineLevel="0" collapsed="false">
      <c r="C7" s="6"/>
      <c r="D7" s="11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12"/>
      <c r="JK7" s="12"/>
      <c r="JL7" s="12"/>
      <c r="JM7" s="12"/>
      <c r="JN7" s="12"/>
      <c r="JO7" s="12"/>
      <c r="JP7" s="12"/>
      <c r="JQ7" s="12"/>
      <c r="JR7" s="12"/>
      <c r="JS7" s="12"/>
      <c r="JT7" s="12"/>
      <c r="JU7" s="12"/>
      <c r="JV7" s="12"/>
      <c r="JW7" s="12"/>
      <c r="JX7" s="12"/>
      <c r="JY7" s="12"/>
      <c r="JZ7" s="12"/>
      <c r="KA7" s="12"/>
      <c r="KB7" s="12"/>
      <c r="KC7" s="12"/>
      <c r="KD7" s="12"/>
      <c r="KE7" s="12"/>
      <c r="KF7" s="12"/>
      <c r="KG7" s="12"/>
      <c r="KH7" s="12"/>
      <c r="KI7" s="12"/>
      <c r="KJ7" s="12"/>
      <c r="KK7" s="12"/>
      <c r="KL7" s="12"/>
      <c r="KM7" s="12"/>
      <c r="KN7" s="12"/>
      <c r="KO7" s="12"/>
      <c r="KP7" s="12"/>
      <c r="KQ7" s="12"/>
      <c r="KR7" s="12"/>
      <c r="KS7" s="12"/>
      <c r="KT7" s="12"/>
      <c r="KU7" s="12"/>
      <c r="KV7" s="12"/>
      <c r="KW7" s="12"/>
      <c r="KX7" s="12"/>
      <c r="KY7" s="12"/>
      <c r="KZ7" s="12"/>
      <c r="LA7" s="12"/>
      <c r="LB7" s="12"/>
      <c r="LC7" s="12"/>
      <c r="LD7" s="12"/>
      <c r="LE7" s="12"/>
      <c r="LF7" s="12"/>
      <c r="LG7" s="12"/>
      <c r="LH7" s="12"/>
      <c r="LI7" s="12"/>
      <c r="LJ7" s="12"/>
      <c r="LK7" s="12"/>
      <c r="LL7" s="12"/>
      <c r="LM7" s="12"/>
      <c r="LN7" s="12"/>
      <c r="LO7" s="12"/>
      <c r="LP7" s="12"/>
      <c r="LQ7" s="12"/>
      <c r="LR7" s="12"/>
      <c r="LS7" s="12"/>
      <c r="LT7" s="12"/>
      <c r="LU7" s="12"/>
      <c r="LV7" s="12"/>
      <c r="LW7" s="12"/>
      <c r="LX7" s="12"/>
      <c r="LY7" s="12"/>
      <c r="LZ7" s="12"/>
      <c r="MA7" s="12"/>
      <c r="MB7" s="12"/>
      <c r="MC7" s="12"/>
      <c r="MD7" s="12"/>
      <c r="ME7" s="12"/>
      <c r="MF7" s="12"/>
      <c r="MG7" s="12"/>
      <c r="MH7" s="12"/>
      <c r="MI7" s="12"/>
      <c r="MJ7" s="12"/>
      <c r="MK7" s="13"/>
      <c r="ML7" s="10"/>
    </row>
    <row r="8" s="2" customFormat="true" ht="6.75" hidden="false" customHeight="true" outlineLevel="0" collapsed="false">
      <c r="C8" s="6"/>
      <c r="D8" s="11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2"/>
      <c r="FQ8" s="12"/>
      <c r="FR8" s="12"/>
      <c r="FS8" s="12"/>
      <c r="FT8" s="12"/>
      <c r="FU8" s="12"/>
      <c r="FV8" s="12"/>
      <c r="FW8" s="12"/>
      <c r="FX8" s="12"/>
      <c r="FY8" s="12"/>
      <c r="FZ8" s="12"/>
      <c r="GA8" s="12"/>
      <c r="GB8" s="12"/>
      <c r="GC8" s="12"/>
      <c r="GD8" s="12"/>
      <c r="GE8" s="12"/>
      <c r="GF8" s="12"/>
      <c r="GG8" s="12"/>
      <c r="GH8" s="12"/>
      <c r="GI8" s="12"/>
      <c r="GJ8" s="12"/>
      <c r="GK8" s="12"/>
      <c r="GL8" s="12"/>
      <c r="GM8" s="12"/>
      <c r="GN8" s="12"/>
      <c r="GO8" s="12"/>
      <c r="GP8" s="12"/>
      <c r="GQ8" s="12"/>
      <c r="GR8" s="12"/>
      <c r="GS8" s="12"/>
      <c r="GT8" s="12"/>
      <c r="GU8" s="12"/>
      <c r="GV8" s="12"/>
      <c r="GW8" s="12"/>
      <c r="GX8" s="12"/>
      <c r="GY8" s="12"/>
      <c r="GZ8" s="12"/>
      <c r="HA8" s="12"/>
      <c r="HB8" s="12"/>
      <c r="HC8" s="12"/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2"/>
      <c r="IV8" s="12"/>
      <c r="IW8" s="12"/>
      <c r="IX8" s="12"/>
      <c r="IY8" s="12"/>
      <c r="IZ8" s="12"/>
      <c r="JA8" s="12"/>
      <c r="JB8" s="12"/>
      <c r="JC8" s="12"/>
      <c r="JD8" s="12"/>
      <c r="JE8" s="12"/>
      <c r="JF8" s="12"/>
      <c r="JG8" s="12"/>
      <c r="JH8" s="12"/>
      <c r="JI8" s="12"/>
      <c r="JJ8" s="12"/>
      <c r="JK8" s="12"/>
      <c r="JL8" s="12"/>
      <c r="JM8" s="12"/>
      <c r="JN8" s="12"/>
      <c r="JO8" s="12"/>
      <c r="JP8" s="12"/>
      <c r="JQ8" s="12"/>
      <c r="JR8" s="12"/>
      <c r="JS8" s="12"/>
      <c r="JT8" s="12"/>
      <c r="JU8" s="12"/>
      <c r="JV8" s="12"/>
      <c r="JW8" s="12"/>
      <c r="JX8" s="12"/>
      <c r="JY8" s="12"/>
      <c r="JZ8" s="12"/>
      <c r="KA8" s="12"/>
      <c r="KB8" s="12"/>
      <c r="KC8" s="12"/>
      <c r="KD8" s="12"/>
      <c r="KE8" s="12"/>
      <c r="KF8" s="12"/>
      <c r="KG8" s="12"/>
      <c r="KH8" s="12"/>
      <c r="KI8" s="12"/>
      <c r="KJ8" s="12"/>
      <c r="KK8" s="12"/>
      <c r="KL8" s="12"/>
      <c r="KM8" s="12"/>
      <c r="KN8" s="12"/>
      <c r="KO8" s="12"/>
      <c r="KP8" s="12"/>
      <c r="KQ8" s="12"/>
      <c r="KR8" s="12"/>
      <c r="KS8" s="12"/>
      <c r="KT8" s="12"/>
      <c r="KU8" s="12"/>
      <c r="KV8" s="12"/>
      <c r="KW8" s="12"/>
      <c r="KX8" s="12"/>
      <c r="KY8" s="12"/>
      <c r="KZ8" s="12"/>
      <c r="LA8" s="12"/>
      <c r="LB8" s="12"/>
      <c r="LC8" s="12"/>
      <c r="LD8" s="12"/>
      <c r="LE8" s="12"/>
      <c r="LF8" s="12"/>
      <c r="LG8" s="12"/>
      <c r="LH8" s="12"/>
      <c r="LI8" s="12"/>
      <c r="LJ8" s="12"/>
      <c r="LK8" s="12"/>
      <c r="LL8" s="12"/>
      <c r="LM8" s="12"/>
      <c r="LN8" s="12"/>
      <c r="LO8" s="12"/>
      <c r="LP8" s="12"/>
      <c r="LQ8" s="12"/>
      <c r="LR8" s="12"/>
      <c r="LS8" s="12"/>
      <c r="LT8" s="12"/>
      <c r="LU8" s="12"/>
      <c r="LV8" s="12"/>
      <c r="LW8" s="12"/>
      <c r="LX8" s="12"/>
      <c r="LY8" s="12"/>
      <c r="LZ8" s="12"/>
      <c r="MA8" s="12"/>
      <c r="MB8" s="12"/>
      <c r="MC8" s="12"/>
      <c r="MD8" s="12"/>
      <c r="ME8" s="12"/>
      <c r="MF8" s="12"/>
      <c r="MG8" s="12"/>
      <c r="MH8" s="12"/>
      <c r="MI8" s="12"/>
      <c r="MJ8" s="12"/>
      <c r="MK8" s="13"/>
      <c r="ML8" s="10"/>
      <c r="MM8" s="14"/>
      <c r="MN8" s="14"/>
      <c r="MO8" s="14"/>
      <c r="MP8" s="14"/>
      <c r="NE8" s="14"/>
      <c r="NF8" s="14"/>
      <c r="NG8" s="14"/>
      <c r="NH8" s="14"/>
      <c r="NI8" s="14"/>
    </row>
    <row r="9" s="2" customFormat="true" ht="6.75" hidden="false" customHeight="true" outlineLevel="0" collapsed="false">
      <c r="C9" s="6"/>
      <c r="D9" s="11"/>
      <c r="E9" s="15" t="s">
        <v>1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/>
      <c r="ER9" s="15"/>
      <c r="ES9" s="15"/>
      <c r="ET9" s="15"/>
      <c r="EU9" s="15"/>
      <c r="EV9" s="15"/>
      <c r="EW9" s="15"/>
      <c r="EX9" s="15"/>
      <c r="EY9" s="15"/>
      <c r="EZ9" s="15"/>
      <c r="FA9" s="15"/>
      <c r="FB9" s="15"/>
      <c r="FC9" s="15"/>
      <c r="FD9" s="15"/>
      <c r="FE9" s="15"/>
      <c r="FF9" s="15"/>
      <c r="FG9" s="15"/>
      <c r="FH9" s="15"/>
      <c r="FI9" s="15"/>
      <c r="FJ9" s="15"/>
      <c r="FK9" s="15"/>
      <c r="FL9" s="15"/>
      <c r="FM9" s="15"/>
      <c r="FN9" s="15"/>
      <c r="FO9" s="15"/>
      <c r="FP9" s="15"/>
      <c r="FQ9" s="15"/>
      <c r="FR9" s="15"/>
      <c r="FS9" s="15"/>
      <c r="FT9" s="15"/>
      <c r="FU9" s="15"/>
      <c r="FV9" s="15"/>
      <c r="FW9" s="15"/>
      <c r="FX9" s="15"/>
      <c r="FY9" s="15"/>
      <c r="FZ9" s="15"/>
      <c r="GA9" s="15"/>
      <c r="GB9" s="15"/>
      <c r="GC9" s="15"/>
      <c r="GD9" s="15"/>
      <c r="GE9" s="15"/>
      <c r="GF9" s="15"/>
      <c r="GG9" s="15"/>
      <c r="GH9" s="15"/>
      <c r="GI9" s="15"/>
      <c r="GJ9" s="15"/>
      <c r="GK9" s="15"/>
      <c r="GL9" s="15"/>
      <c r="GM9" s="15"/>
      <c r="GN9" s="15"/>
      <c r="GO9" s="15"/>
      <c r="GP9" s="15"/>
      <c r="GQ9" s="15"/>
      <c r="GR9" s="15"/>
      <c r="GS9" s="15"/>
      <c r="GT9" s="15"/>
      <c r="GU9" s="15"/>
      <c r="GV9" s="15"/>
      <c r="GW9" s="15"/>
      <c r="GX9" s="15"/>
      <c r="GY9" s="15"/>
      <c r="GZ9" s="15"/>
      <c r="HA9" s="15"/>
      <c r="HB9" s="15"/>
      <c r="HC9" s="15"/>
      <c r="HD9" s="15"/>
      <c r="HE9" s="15"/>
      <c r="HF9" s="15"/>
      <c r="HG9" s="15"/>
      <c r="HH9" s="15"/>
      <c r="HI9" s="15"/>
      <c r="HJ9" s="15"/>
      <c r="HK9" s="15"/>
      <c r="HL9" s="15"/>
      <c r="HM9" s="15"/>
      <c r="HN9" s="15"/>
      <c r="HO9" s="15"/>
      <c r="HP9" s="15"/>
      <c r="HQ9" s="15"/>
      <c r="HR9" s="15"/>
      <c r="HS9" s="15"/>
      <c r="HT9" s="15"/>
      <c r="HU9" s="15"/>
      <c r="HV9" s="15"/>
      <c r="HW9" s="15"/>
      <c r="HX9" s="15"/>
      <c r="HY9" s="15"/>
      <c r="HZ9" s="15"/>
      <c r="IA9" s="15"/>
      <c r="IB9" s="15"/>
      <c r="IC9" s="15"/>
      <c r="ID9" s="15"/>
      <c r="IE9" s="15"/>
      <c r="IF9" s="15"/>
      <c r="IG9" s="15"/>
      <c r="IH9" s="15"/>
      <c r="II9" s="15"/>
      <c r="IJ9" s="15"/>
      <c r="IK9" s="15"/>
      <c r="IL9" s="15"/>
      <c r="IM9" s="15"/>
      <c r="IN9" s="15"/>
      <c r="IO9" s="15"/>
      <c r="IP9" s="15"/>
      <c r="IQ9" s="15"/>
      <c r="IR9" s="15"/>
      <c r="IS9" s="15"/>
      <c r="IT9" s="15"/>
      <c r="IU9" s="15"/>
      <c r="IV9" s="15"/>
      <c r="IW9" s="15"/>
      <c r="IX9" s="15"/>
      <c r="IY9" s="15"/>
      <c r="IZ9" s="15"/>
      <c r="JA9" s="15"/>
      <c r="JB9" s="15"/>
      <c r="JC9" s="15"/>
      <c r="JD9" s="15"/>
      <c r="JE9" s="15"/>
      <c r="JF9" s="15"/>
      <c r="JG9" s="15"/>
      <c r="JH9" s="15"/>
      <c r="JI9" s="15"/>
      <c r="JJ9" s="15"/>
      <c r="JK9" s="15"/>
      <c r="JL9" s="15"/>
      <c r="JM9" s="15"/>
      <c r="JN9" s="15"/>
      <c r="JO9" s="15"/>
      <c r="JP9" s="15"/>
      <c r="JQ9" s="15"/>
      <c r="JR9" s="15"/>
      <c r="JS9" s="15"/>
      <c r="JT9" s="15"/>
      <c r="JU9" s="15"/>
      <c r="JV9" s="15"/>
      <c r="JW9" s="15"/>
      <c r="JX9" s="15"/>
      <c r="JY9" s="15"/>
      <c r="JZ9" s="15"/>
      <c r="KA9" s="15"/>
      <c r="KB9" s="15"/>
      <c r="KC9" s="15"/>
      <c r="KD9" s="15"/>
      <c r="KE9" s="15"/>
      <c r="KF9" s="15"/>
      <c r="KG9" s="15"/>
      <c r="KH9" s="15"/>
      <c r="KI9" s="15"/>
      <c r="KJ9" s="15"/>
      <c r="KK9" s="15"/>
      <c r="KL9" s="15"/>
      <c r="KM9" s="15"/>
      <c r="KN9" s="15"/>
      <c r="KO9" s="15"/>
      <c r="KP9" s="15"/>
      <c r="KQ9" s="15"/>
      <c r="KR9" s="15"/>
      <c r="KS9" s="15"/>
      <c r="KT9" s="15"/>
      <c r="KU9" s="15"/>
      <c r="KV9" s="15"/>
      <c r="KW9" s="15"/>
      <c r="KX9" s="15"/>
      <c r="KY9" s="15"/>
      <c r="KZ9" s="15"/>
      <c r="LA9" s="15"/>
      <c r="LB9" s="15"/>
      <c r="LC9" s="15"/>
      <c r="LD9" s="15"/>
      <c r="LE9" s="15"/>
      <c r="LF9" s="15"/>
      <c r="LG9" s="15"/>
      <c r="LH9" s="15"/>
      <c r="LI9" s="15"/>
      <c r="LJ9" s="15"/>
      <c r="LK9" s="15"/>
      <c r="LL9" s="15"/>
      <c r="LM9" s="15"/>
      <c r="LN9" s="15"/>
      <c r="LO9" s="15"/>
      <c r="LP9" s="15"/>
      <c r="LQ9" s="15"/>
      <c r="LR9" s="15"/>
      <c r="LS9" s="15"/>
      <c r="LT9" s="15"/>
      <c r="LU9" s="15"/>
      <c r="LV9" s="15"/>
      <c r="LW9" s="15"/>
      <c r="LX9" s="15"/>
      <c r="LY9" s="15"/>
      <c r="LZ9" s="15"/>
      <c r="MA9" s="15"/>
      <c r="MB9" s="15"/>
      <c r="MC9" s="15"/>
      <c r="MD9" s="15"/>
      <c r="ME9" s="15"/>
      <c r="MF9" s="15"/>
      <c r="MG9" s="15"/>
      <c r="MH9" s="15"/>
      <c r="MI9" s="15"/>
      <c r="MJ9" s="15"/>
      <c r="MK9" s="13"/>
      <c r="ML9" s="10"/>
      <c r="MM9" s="14"/>
      <c r="MN9" s="14"/>
      <c r="MO9" s="14"/>
      <c r="MP9" s="14"/>
      <c r="MQ9" s="16"/>
      <c r="NE9" s="14"/>
      <c r="NF9" s="14"/>
      <c r="NG9" s="14"/>
      <c r="NH9" s="14"/>
      <c r="NI9" s="14"/>
      <c r="NJ9" s="16"/>
    </row>
    <row r="10" s="2" customFormat="true" ht="6.75" hidden="false" customHeight="true" outlineLevel="0" collapsed="false">
      <c r="C10" s="6"/>
      <c r="D10" s="11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U10" s="15"/>
      <c r="EV10" s="15"/>
      <c r="EW10" s="15"/>
      <c r="EX10" s="15"/>
      <c r="EY10" s="15"/>
      <c r="EZ10" s="15"/>
      <c r="FA10" s="15"/>
      <c r="FB10" s="15"/>
      <c r="FC10" s="15"/>
      <c r="FD10" s="15"/>
      <c r="FE10" s="15"/>
      <c r="FF10" s="15"/>
      <c r="FG10" s="15"/>
      <c r="FH10" s="15"/>
      <c r="FI10" s="15"/>
      <c r="FJ10" s="15"/>
      <c r="FK10" s="15"/>
      <c r="FL10" s="15"/>
      <c r="FM10" s="15"/>
      <c r="FN10" s="15"/>
      <c r="FO10" s="15"/>
      <c r="FP10" s="15"/>
      <c r="FQ10" s="15"/>
      <c r="FR10" s="15"/>
      <c r="FS10" s="15"/>
      <c r="FT10" s="15"/>
      <c r="FU10" s="15"/>
      <c r="FV10" s="15"/>
      <c r="FW10" s="15"/>
      <c r="FX10" s="15"/>
      <c r="FY10" s="15"/>
      <c r="FZ10" s="15"/>
      <c r="GA10" s="15"/>
      <c r="GB10" s="15"/>
      <c r="GC10" s="15"/>
      <c r="GD10" s="15"/>
      <c r="GE10" s="15"/>
      <c r="GF10" s="15"/>
      <c r="GG10" s="15"/>
      <c r="GH10" s="15"/>
      <c r="GI10" s="15"/>
      <c r="GJ10" s="15"/>
      <c r="GK10" s="15"/>
      <c r="GL10" s="15"/>
      <c r="GM10" s="15"/>
      <c r="GN10" s="15"/>
      <c r="GO10" s="15"/>
      <c r="GP10" s="15"/>
      <c r="GQ10" s="15"/>
      <c r="GR10" s="15"/>
      <c r="GS10" s="15"/>
      <c r="GT10" s="15"/>
      <c r="GU10" s="15"/>
      <c r="GV10" s="15"/>
      <c r="GW10" s="15"/>
      <c r="GX10" s="15"/>
      <c r="GY10" s="15"/>
      <c r="GZ10" s="15"/>
      <c r="HA10" s="15"/>
      <c r="HB10" s="15"/>
      <c r="HC10" s="15"/>
      <c r="HD10" s="15"/>
      <c r="HE10" s="15"/>
      <c r="HF10" s="15"/>
      <c r="HG10" s="15"/>
      <c r="HH10" s="15"/>
      <c r="HI10" s="15"/>
      <c r="HJ10" s="15"/>
      <c r="HK10" s="15"/>
      <c r="HL10" s="15"/>
      <c r="HM10" s="15"/>
      <c r="HN10" s="15"/>
      <c r="HO10" s="15"/>
      <c r="HP10" s="15"/>
      <c r="HQ10" s="15"/>
      <c r="HR10" s="15"/>
      <c r="HS10" s="15"/>
      <c r="HT10" s="15"/>
      <c r="HU10" s="15"/>
      <c r="HV10" s="15"/>
      <c r="HW10" s="15"/>
      <c r="HX10" s="15"/>
      <c r="HY10" s="15"/>
      <c r="HZ10" s="15"/>
      <c r="IA10" s="15"/>
      <c r="IB10" s="15"/>
      <c r="IC10" s="15"/>
      <c r="ID10" s="15"/>
      <c r="IE10" s="15"/>
      <c r="IF10" s="15"/>
      <c r="IG10" s="15"/>
      <c r="IH10" s="15"/>
      <c r="II10" s="15"/>
      <c r="IJ10" s="15"/>
      <c r="IK10" s="15"/>
      <c r="IL10" s="15"/>
      <c r="IM10" s="15"/>
      <c r="IN10" s="15"/>
      <c r="IO10" s="15"/>
      <c r="IP10" s="15"/>
      <c r="IQ10" s="15"/>
      <c r="IR10" s="15"/>
      <c r="IS10" s="15"/>
      <c r="IT10" s="15"/>
      <c r="IU10" s="15"/>
      <c r="IV10" s="15"/>
      <c r="IW10" s="15"/>
      <c r="IX10" s="15"/>
      <c r="IY10" s="15"/>
      <c r="IZ10" s="15"/>
      <c r="JA10" s="15"/>
      <c r="JB10" s="15"/>
      <c r="JC10" s="15"/>
      <c r="JD10" s="15"/>
      <c r="JE10" s="15"/>
      <c r="JF10" s="15"/>
      <c r="JG10" s="15"/>
      <c r="JH10" s="15"/>
      <c r="JI10" s="15"/>
      <c r="JJ10" s="15"/>
      <c r="JK10" s="15"/>
      <c r="JL10" s="15"/>
      <c r="JM10" s="15"/>
      <c r="JN10" s="15"/>
      <c r="JO10" s="15"/>
      <c r="JP10" s="15"/>
      <c r="JQ10" s="15"/>
      <c r="JR10" s="15"/>
      <c r="JS10" s="15"/>
      <c r="JT10" s="15"/>
      <c r="JU10" s="15"/>
      <c r="JV10" s="15"/>
      <c r="JW10" s="15"/>
      <c r="JX10" s="15"/>
      <c r="JY10" s="15"/>
      <c r="JZ10" s="15"/>
      <c r="KA10" s="15"/>
      <c r="KB10" s="15"/>
      <c r="KC10" s="15"/>
      <c r="KD10" s="15"/>
      <c r="KE10" s="15"/>
      <c r="KF10" s="15"/>
      <c r="KG10" s="15"/>
      <c r="KH10" s="15"/>
      <c r="KI10" s="15"/>
      <c r="KJ10" s="15"/>
      <c r="KK10" s="15"/>
      <c r="KL10" s="15"/>
      <c r="KM10" s="15"/>
      <c r="KN10" s="15"/>
      <c r="KO10" s="15"/>
      <c r="KP10" s="15"/>
      <c r="KQ10" s="15"/>
      <c r="KR10" s="15"/>
      <c r="KS10" s="15"/>
      <c r="KT10" s="15"/>
      <c r="KU10" s="15"/>
      <c r="KV10" s="15"/>
      <c r="KW10" s="15"/>
      <c r="KX10" s="15"/>
      <c r="KY10" s="15"/>
      <c r="KZ10" s="15"/>
      <c r="LA10" s="15"/>
      <c r="LB10" s="15"/>
      <c r="LC10" s="15"/>
      <c r="LD10" s="15"/>
      <c r="LE10" s="15"/>
      <c r="LF10" s="15"/>
      <c r="LG10" s="15"/>
      <c r="LH10" s="15"/>
      <c r="LI10" s="15"/>
      <c r="LJ10" s="15"/>
      <c r="LK10" s="15"/>
      <c r="LL10" s="15"/>
      <c r="LM10" s="15"/>
      <c r="LN10" s="15"/>
      <c r="LO10" s="15"/>
      <c r="LP10" s="15"/>
      <c r="LQ10" s="15"/>
      <c r="LR10" s="15"/>
      <c r="LS10" s="15"/>
      <c r="LT10" s="15"/>
      <c r="LU10" s="15"/>
      <c r="LV10" s="15"/>
      <c r="LW10" s="15"/>
      <c r="LX10" s="15"/>
      <c r="LY10" s="15"/>
      <c r="LZ10" s="15"/>
      <c r="MA10" s="15"/>
      <c r="MB10" s="15"/>
      <c r="MC10" s="15"/>
      <c r="MD10" s="15"/>
      <c r="ME10" s="15"/>
      <c r="MF10" s="15"/>
      <c r="MG10" s="15"/>
      <c r="MH10" s="15"/>
      <c r="MI10" s="15"/>
      <c r="MJ10" s="15"/>
      <c r="MK10" s="13"/>
      <c r="ML10" s="10"/>
      <c r="MM10" s="14"/>
      <c r="MN10" s="14"/>
      <c r="MO10" s="14"/>
      <c r="MP10" s="14"/>
      <c r="MQ10" s="16"/>
      <c r="NE10" s="14"/>
      <c r="NF10" s="14"/>
      <c r="NG10" s="14"/>
      <c r="NH10" s="14"/>
      <c r="NI10" s="14"/>
      <c r="NJ10" s="16"/>
    </row>
    <row r="11" s="2" customFormat="true" ht="6.75" hidden="false" customHeight="true" outlineLevel="0" collapsed="false">
      <c r="C11" s="6"/>
      <c r="D11" s="11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/>
      <c r="ER11" s="15"/>
      <c r="ES11" s="15"/>
      <c r="ET11" s="15"/>
      <c r="EU11" s="15"/>
      <c r="EV11" s="15"/>
      <c r="EW11" s="15"/>
      <c r="EX11" s="15"/>
      <c r="EY11" s="15"/>
      <c r="EZ11" s="15"/>
      <c r="FA11" s="15"/>
      <c r="FB11" s="15"/>
      <c r="FC11" s="15"/>
      <c r="FD11" s="15"/>
      <c r="FE11" s="15"/>
      <c r="FF11" s="15"/>
      <c r="FG11" s="15"/>
      <c r="FH11" s="15"/>
      <c r="FI11" s="15"/>
      <c r="FJ11" s="15"/>
      <c r="FK11" s="15"/>
      <c r="FL11" s="15"/>
      <c r="FM11" s="15"/>
      <c r="FN11" s="15"/>
      <c r="FO11" s="15"/>
      <c r="FP11" s="15"/>
      <c r="FQ11" s="15"/>
      <c r="FR11" s="15"/>
      <c r="FS11" s="15"/>
      <c r="FT11" s="15"/>
      <c r="FU11" s="15"/>
      <c r="FV11" s="15"/>
      <c r="FW11" s="15"/>
      <c r="FX11" s="15"/>
      <c r="FY11" s="15"/>
      <c r="FZ11" s="15"/>
      <c r="GA11" s="15"/>
      <c r="GB11" s="15"/>
      <c r="GC11" s="15"/>
      <c r="GD11" s="15"/>
      <c r="GE11" s="15"/>
      <c r="GF11" s="15"/>
      <c r="GG11" s="15"/>
      <c r="GH11" s="15"/>
      <c r="GI11" s="15"/>
      <c r="GJ11" s="15"/>
      <c r="GK11" s="15"/>
      <c r="GL11" s="15"/>
      <c r="GM11" s="15"/>
      <c r="GN11" s="15"/>
      <c r="GO11" s="15"/>
      <c r="GP11" s="15"/>
      <c r="GQ11" s="15"/>
      <c r="GR11" s="15"/>
      <c r="GS11" s="15"/>
      <c r="GT11" s="15"/>
      <c r="GU11" s="15"/>
      <c r="GV11" s="15"/>
      <c r="GW11" s="15"/>
      <c r="GX11" s="15"/>
      <c r="GY11" s="15"/>
      <c r="GZ11" s="15"/>
      <c r="HA11" s="15"/>
      <c r="HB11" s="15"/>
      <c r="HC11" s="15"/>
      <c r="HD11" s="15"/>
      <c r="HE11" s="15"/>
      <c r="HF11" s="15"/>
      <c r="HG11" s="15"/>
      <c r="HH11" s="15"/>
      <c r="HI11" s="15"/>
      <c r="HJ11" s="15"/>
      <c r="HK11" s="15"/>
      <c r="HL11" s="15"/>
      <c r="HM11" s="15"/>
      <c r="HN11" s="15"/>
      <c r="HO11" s="15"/>
      <c r="HP11" s="15"/>
      <c r="HQ11" s="15"/>
      <c r="HR11" s="15"/>
      <c r="HS11" s="15"/>
      <c r="HT11" s="15"/>
      <c r="HU11" s="15"/>
      <c r="HV11" s="15"/>
      <c r="HW11" s="15"/>
      <c r="HX11" s="15"/>
      <c r="HY11" s="15"/>
      <c r="HZ11" s="15"/>
      <c r="IA11" s="15"/>
      <c r="IB11" s="15"/>
      <c r="IC11" s="15"/>
      <c r="ID11" s="15"/>
      <c r="IE11" s="15"/>
      <c r="IF11" s="15"/>
      <c r="IG11" s="15"/>
      <c r="IH11" s="15"/>
      <c r="II11" s="15"/>
      <c r="IJ11" s="15"/>
      <c r="IK11" s="15"/>
      <c r="IL11" s="15"/>
      <c r="IM11" s="15"/>
      <c r="IN11" s="15"/>
      <c r="IO11" s="15"/>
      <c r="IP11" s="15"/>
      <c r="IQ11" s="15"/>
      <c r="IR11" s="15"/>
      <c r="IS11" s="15"/>
      <c r="IT11" s="15"/>
      <c r="IU11" s="15"/>
      <c r="IV11" s="15"/>
      <c r="IW11" s="15"/>
      <c r="IX11" s="15"/>
      <c r="IY11" s="15"/>
      <c r="IZ11" s="15"/>
      <c r="JA11" s="15"/>
      <c r="JB11" s="15"/>
      <c r="JC11" s="15"/>
      <c r="JD11" s="15"/>
      <c r="JE11" s="15"/>
      <c r="JF11" s="15"/>
      <c r="JG11" s="15"/>
      <c r="JH11" s="15"/>
      <c r="JI11" s="15"/>
      <c r="JJ11" s="15"/>
      <c r="JK11" s="15"/>
      <c r="JL11" s="15"/>
      <c r="JM11" s="15"/>
      <c r="JN11" s="15"/>
      <c r="JO11" s="15"/>
      <c r="JP11" s="15"/>
      <c r="JQ11" s="15"/>
      <c r="JR11" s="15"/>
      <c r="JS11" s="15"/>
      <c r="JT11" s="15"/>
      <c r="JU11" s="15"/>
      <c r="JV11" s="15"/>
      <c r="JW11" s="15"/>
      <c r="JX11" s="15"/>
      <c r="JY11" s="15"/>
      <c r="JZ11" s="15"/>
      <c r="KA11" s="15"/>
      <c r="KB11" s="15"/>
      <c r="KC11" s="15"/>
      <c r="KD11" s="15"/>
      <c r="KE11" s="15"/>
      <c r="KF11" s="15"/>
      <c r="KG11" s="15"/>
      <c r="KH11" s="15"/>
      <c r="KI11" s="15"/>
      <c r="KJ11" s="15"/>
      <c r="KK11" s="15"/>
      <c r="KL11" s="15"/>
      <c r="KM11" s="15"/>
      <c r="KN11" s="15"/>
      <c r="KO11" s="15"/>
      <c r="KP11" s="15"/>
      <c r="KQ11" s="15"/>
      <c r="KR11" s="15"/>
      <c r="KS11" s="15"/>
      <c r="KT11" s="15"/>
      <c r="KU11" s="15"/>
      <c r="KV11" s="15"/>
      <c r="KW11" s="15"/>
      <c r="KX11" s="15"/>
      <c r="KY11" s="15"/>
      <c r="KZ11" s="15"/>
      <c r="LA11" s="15"/>
      <c r="LB11" s="15"/>
      <c r="LC11" s="15"/>
      <c r="LD11" s="15"/>
      <c r="LE11" s="15"/>
      <c r="LF11" s="15"/>
      <c r="LG11" s="15"/>
      <c r="LH11" s="15"/>
      <c r="LI11" s="15"/>
      <c r="LJ11" s="15"/>
      <c r="LK11" s="15"/>
      <c r="LL11" s="15"/>
      <c r="LM11" s="15"/>
      <c r="LN11" s="15"/>
      <c r="LO11" s="15"/>
      <c r="LP11" s="15"/>
      <c r="LQ11" s="15"/>
      <c r="LR11" s="15"/>
      <c r="LS11" s="15"/>
      <c r="LT11" s="15"/>
      <c r="LU11" s="15"/>
      <c r="LV11" s="15"/>
      <c r="LW11" s="15"/>
      <c r="LX11" s="15"/>
      <c r="LY11" s="15"/>
      <c r="LZ11" s="15"/>
      <c r="MA11" s="15"/>
      <c r="MB11" s="15"/>
      <c r="MC11" s="15"/>
      <c r="MD11" s="15"/>
      <c r="ME11" s="15"/>
      <c r="MF11" s="15"/>
      <c r="MG11" s="15"/>
      <c r="MH11" s="15"/>
      <c r="MI11" s="15"/>
      <c r="MJ11" s="15"/>
      <c r="MK11" s="13"/>
      <c r="ML11" s="10"/>
    </row>
    <row r="12" s="2" customFormat="true" ht="6.75" hidden="false" customHeight="true" outlineLevel="0" collapsed="false">
      <c r="C12" s="6"/>
      <c r="D12" s="11"/>
      <c r="E12" s="17" t="s">
        <v>2</v>
      </c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17"/>
      <c r="EA12" s="17"/>
      <c r="EB12" s="17"/>
      <c r="EC12" s="17"/>
      <c r="ED12" s="17"/>
      <c r="EE12" s="17"/>
      <c r="EF12" s="17"/>
      <c r="EG12" s="17"/>
      <c r="EH12" s="17"/>
      <c r="EI12" s="17"/>
      <c r="EJ12" s="17"/>
      <c r="EK12" s="17"/>
      <c r="EL12" s="17"/>
      <c r="EM12" s="17"/>
      <c r="EN12" s="17"/>
      <c r="EO12" s="17"/>
      <c r="EP12" s="17"/>
      <c r="EQ12" s="17"/>
      <c r="ER12" s="17"/>
      <c r="ES12" s="17"/>
      <c r="ET12" s="17"/>
      <c r="EU12" s="17"/>
      <c r="EV12" s="17"/>
      <c r="EW12" s="17"/>
      <c r="EX12" s="17"/>
      <c r="EY12" s="17"/>
      <c r="EZ12" s="17"/>
      <c r="FA12" s="17"/>
      <c r="FB12" s="17"/>
      <c r="FC12" s="17"/>
      <c r="FD12" s="17"/>
      <c r="FE12" s="17"/>
      <c r="FF12" s="17"/>
      <c r="FG12" s="17"/>
      <c r="FH12" s="17"/>
      <c r="FI12" s="17"/>
      <c r="FJ12" s="17"/>
      <c r="FK12" s="17"/>
      <c r="FL12" s="17"/>
      <c r="FM12" s="17"/>
      <c r="FN12" s="17"/>
      <c r="FO12" s="17"/>
      <c r="FP12" s="17"/>
      <c r="FQ12" s="17"/>
      <c r="FR12" s="17"/>
      <c r="FS12" s="17"/>
      <c r="FT12" s="17"/>
      <c r="FU12" s="17"/>
      <c r="FV12" s="17"/>
      <c r="FW12" s="17"/>
      <c r="FX12" s="17"/>
      <c r="FY12" s="17"/>
      <c r="FZ12" s="17"/>
      <c r="GA12" s="17"/>
      <c r="GB12" s="17"/>
      <c r="GC12" s="17"/>
      <c r="GD12" s="17"/>
      <c r="GE12" s="17"/>
      <c r="GF12" s="17"/>
      <c r="GG12" s="17"/>
      <c r="GH12" s="17"/>
      <c r="GI12" s="17"/>
      <c r="GJ12" s="17"/>
      <c r="GK12" s="17"/>
      <c r="GL12" s="17"/>
      <c r="GM12" s="17"/>
      <c r="GN12" s="17"/>
      <c r="GO12" s="17"/>
      <c r="GP12" s="17"/>
      <c r="GQ12" s="17"/>
      <c r="GR12" s="17"/>
      <c r="GS12" s="17"/>
      <c r="GT12" s="17"/>
      <c r="GU12" s="17"/>
      <c r="GV12" s="17"/>
      <c r="GW12" s="17"/>
      <c r="GX12" s="17"/>
      <c r="GY12" s="17"/>
      <c r="GZ12" s="17"/>
      <c r="HA12" s="17"/>
      <c r="HB12" s="17"/>
      <c r="HC12" s="17"/>
      <c r="HD12" s="17"/>
      <c r="HE12" s="17"/>
      <c r="HF12" s="17"/>
      <c r="HG12" s="17"/>
      <c r="HH12" s="17"/>
      <c r="HI12" s="17"/>
      <c r="HJ12" s="17"/>
      <c r="HK12" s="17"/>
      <c r="HL12" s="17"/>
      <c r="HM12" s="17"/>
      <c r="HN12" s="17"/>
      <c r="HO12" s="17"/>
      <c r="HP12" s="17"/>
      <c r="HQ12" s="17"/>
      <c r="HR12" s="17"/>
      <c r="HS12" s="17"/>
      <c r="HT12" s="17"/>
      <c r="HU12" s="17"/>
      <c r="HV12" s="17"/>
      <c r="HW12" s="17"/>
      <c r="HX12" s="17"/>
      <c r="HY12" s="17"/>
      <c r="HZ12" s="17"/>
      <c r="IA12" s="17"/>
      <c r="IB12" s="17"/>
      <c r="IC12" s="17"/>
      <c r="ID12" s="17"/>
      <c r="IE12" s="17"/>
      <c r="IF12" s="17"/>
      <c r="IG12" s="17"/>
      <c r="IH12" s="17"/>
      <c r="II12" s="17"/>
      <c r="IJ12" s="17"/>
      <c r="IK12" s="17"/>
      <c r="IL12" s="17"/>
      <c r="IM12" s="17"/>
      <c r="IN12" s="17"/>
      <c r="IO12" s="17"/>
      <c r="IP12" s="17"/>
      <c r="IQ12" s="17"/>
      <c r="IR12" s="17"/>
      <c r="IS12" s="17"/>
      <c r="IT12" s="17"/>
      <c r="IU12" s="17"/>
      <c r="IV12" s="17"/>
      <c r="IW12" s="17"/>
      <c r="IX12" s="17"/>
      <c r="IY12" s="17"/>
      <c r="IZ12" s="17"/>
      <c r="JA12" s="17"/>
      <c r="JB12" s="17"/>
      <c r="JC12" s="17"/>
      <c r="JD12" s="17"/>
      <c r="JE12" s="17"/>
      <c r="JF12" s="17"/>
      <c r="JG12" s="17"/>
      <c r="JH12" s="17"/>
      <c r="JI12" s="17"/>
      <c r="JJ12" s="17"/>
      <c r="JK12" s="17"/>
      <c r="JL12" s="17"/>
      <c r="JM12" s="17"/>
      <c r="JN12" s="17"/>
      <c r="JO12" s="17"/>
      <c r="JP12" s="17"/>
      <c r="JQ12" s="17"/>
      <c r="JR12" s="17"/>
      <c r="JS12" s="17"/>
      <c r="JT12" s="17"/>
      <c r="JU12" s="17"/>
      <c r="JV12" s="17"/>
      <c r="JW12" s="17"/>
      <c r="JX12" s="17"/>
      <c r="JY12" s="17"/>
      <c r="JZ12" s="17"/>
      <c r="KA12" s="17"/>
      <c r="KB12" s="17"/>
      <c r="KC12" s="17"/>
      <c r="KD12" s="17"/>
      <c r="KE12" s="17"/>
      <c r="KF12" s="17"/>
      <c r="KG12" s="17"/>
      <c r="KH12" s="17"/>
      <c r="KI12" s="17"/>
      <c r="KJ12" s="17"/>
      <c r="KK12" s="17"/>
      <c r="KL12" s="17"/>
      <c r="KM12" s="17"/>
      <c r="KN12" s="17"/>
      <c r="KO12" s="17"/>
      <c r="KP12" s="17"/>
      <c r="KQ12" s="17"/>
      <c r="KR12" s="17"/>
      <c r="KS12" s="17"/>
      <c r="KT12" s="17"/>
      <c r="KU12" s="17"/>
      <c r="KV12" s="17"/>
      <c r="KW12" s="17"/>
      <c r="KX12" s="17"/>
      <c r="KY12" s="17"/>
      <c r="KZ12" s="17"/>
      <c r="LA12" s="17"/>
      <c r="LB12" s="17"/>
      <c r="LC12" s="17"/>
      <c r="LD12" s="17"/>
      <c r="LE12" s="17"/>
      <c r="LF12" s="17"/>
      <c r="LG12" s="17"/>
      <c r="LH12" s="17"/>
      <c r="LI12" s="17"/>
      <c r="LJ12" s="17"/>
      <c r="LK12" s="17"/>
      <c r="LL12" s="17"/>
      <c r="LM12" s="17"/>
      <c r="LN12" s="17"/>
      <c r="LO12" s="17"/>
      <c r="LP12" s="17"/>
      <c r="LQ12" s="17"/>
      <c r="LR12" s="17"/>
      <c r="LS12" s="17"/>
      <c r="LT12" s="17"/>
      <c r="LU12" s="17"/>
      <c r="LV12" s="17"/>
      <c r="LW12" s="17"/>
      <c r="LX12" s="17"/>
      <c r="LY12" s="17"/>
      <c r="LZ12" s="17"/>
      <c r="MA12" s="17"/>
      <c r="MB12" s="17"/>
      <c r="MC12" s="17"/>
      <c r="MD12" s="17"/>
      <c r="ME12" s="17"/>
      <c r="MF12" s="17"/>
      <c r="MG12" s="17"/>
      <c r="MH12" s="17"/>
      <c r="MI12" s="17"/>
      <c r="MJ12" s="17"/>
      <c r="MK12" s="13"/>
      <c r="ML12" s="10"/>
    </row>
    <row r="13" s="2" customFormat="true" ht="6.75" hidden="false" customHeight="true" outlineLevel="0" collapsed="false">
      <c r="C13" s="6"/>
      <c r="D13" s="11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17"/>
      <c r="EA13" s="17"/>
      <c r="EB13" s="17"/>
      <c r="EC13" s="17"/>
      <c r="ED13" s="17"/>
      <c r="EE13" s="17"/>
      <c r="EF13" s="17"/>
      <c r="EG13" s="17"/>
      <c r="EH13" s="17"/>
      <c r="EI13" s="17"/>
      <c r="EJ13" s="17"/>
      <c r="EK13" s="17"/>
      <c r="EL13" s="17"/>
      <c r="EM13" s="17"/>
      <c r="EN13" s="17"/>
      <c r="EO13" s="17"/>
      <c r="EP13" s="17"/>
      <c r="EQ13" s="17"/>
      <c r="ER13" s="17"/>
      <c r="ES13" s="17"/>
      <c r="ET13" s="17"/>
      <c r="EU13" s="17"/>
      <c r="EV13" s="17"/>
      <c r="EW13" s="17"/>
      <c r="EX13" s="17"/>
      <c r="EY13" s="17"/>
      <c r="EZ13" s="17"/>
      <c r="FA13" s="17"/>
      <c r="FB13" s="17"/>
      <c r="FC13" s="17"/>
      <c r="FD13" s="17"/>
      <c r="FE13" s="17"/>
      <c r="FF13" s="17"/>
      <c r="FG13" s="17"/>
      <c r="FH13" s="17"/>
      <c r="FI13" s="17"/>
      <c r="FJ13" s="17"/>
      <c r="FK13" s="17"/>
      <c r="FL13" s="17"/>
      <c r="FM13" s="17"/>
      <c r="FN13" s="17"/>
      <c r="FO13" s="17"/>
      <c r="FP13" s="17"/>
      <c r="FQ13" s="17"/>
      <c r="FR13" s="17"/>
      <c r="FS13" s="17"/>
      <c r="FT13" s="17"/>
      <c r="FU13" s="17"/>
      <c r="FV13" s="17"/>
      <c r="FW13" s="17"/>
      <c r="FX13" s="17"/>
      <c r="FY13" s="17"/>
      <c r="FZ13" s="17"/>
      <c r="GA13" s="17"/>
      <c r="GB13" s="17"/>
      <c r="GC13" s="17"/>
      <c r="GD13" s="17"/>
      <c r="GE13" s="17"/>
      <c r="GF13" s="17"/>
      <c r="GG13" s="17"/>
      <c r="GH13" s="17"/>
      <c r="GI13" s="17"/>
      <c r="GJ13" s="17"/>
      <c r="GK13" s="17"/>
      <c r="GL13" s="17"/>
      <c r="GM13" s="17"/>
      <c r="GN13" s="17"/>
      <c r="GO13" s="17"/>
      <c r="GP13" s="17"/>
      <c r="GQ13" s="17"/>
      <c r="GR13" s="17"/>
      <c r="GS13" s="17"/>
      <c r="GT13" s="17"/>
      <c r="GU13" s="17"/>
      <c r="GV13" s="17"/>
      <c r="GW13" s="17"/>
      <c r="GX13" s="17"/>
      <c r="GY13" s="17"/>
      <c r="GZ13" s="17"/>
      <c r="HA13" s="17"/>
      <c r="HB13" s="17"/>
      <c r="HC13" s="17"/>
      <c r="HD13" s="17"/>
      <c r="HE13" s="17"/>
      <c r="HF13" s="17"/>
      <c r="HG13" s="17"/>
      <c r="HH13" s="17"/>
      <c r="HI13" s="17"/>
      <c r="HJ13" s="17"/>
      <c r="HK13" s="17"/>
      <c r="HL13" s="17"/>
      <c r="HM13" s="17"/>
      <c r="HN13" s="17"/>
      <c r="HO13" s="17"/>
      <c r="HP13" s="17"/>
      <c r="HQ13" s="17"/>
      <c r="HR13" s="17"/>
      <c r="HS13" s="17"/>
      <c r="HT13" s="17"/>
      <c r="HU13" s="17"/>
      <c r="HV13" s="17"/>
      <c r="HW13" s="17"/>
      <c r="HX13" s="17"/>
      <c r="HY13" s="17"/>
      <c r="HZ13" s="17"/>
      <c r="IA13" s="17"/>
      <c r="IB13" s="17"/>
      <c r="IC13" s="17"/>
      <c r="ID13" s="17"/>
      <c r="IE13" s="17"/>
      <c r="IF13" s="17"/>
      <c r="IG13" s="17"/>
      <c r="IH13" s="17"/>
      <c r="II13" s="17"/>
      <c r="IJ13" s="17"/>
      <c r="IK13" s="17"/>
      <c r="IL13" s="17"/>
      <c r="IM13" s="17"/>
      <c r="IN13" s="17"/>
      <c r="IO13" s="17"/>
      <c r="IP13" s="17"/>
      <c r="IQ13" s="17"/>
      <c r="IR13" s="17"/>
      <c r="IS13" s="17"/>
      <c r="IT13" s="17"/>
      <c r="IU13" s="17"/>
      <c r="IV13" s="17"/>
      <c r="IW13" s="17"/>
      <c r="IX13" s="17"/>
      <c r="IY13" s="17"/>
      <c r="IZ13" s="17"/>
      <c r="JA13" s="17"/>
      <c r="JB13" s="17"/>
      <c r="JC13" s="17"/>
      <c r="JD13" s="17"/>
      <c r="JE13" s="17"/>
      <c r="JF13" s="17"/>
      <c r="JG13" s="17"/>
      <c r="JH13" s="17"/>
      <c r="JI13" s="17"/>
      <c r="JJ13" s="17"/>
      <c r="JK13" s="17"/>
      <c r="JL13" s="17"/>
      <c r="JM13" s="17"/>
      <c r="JN13" s="17"/>
      <c r="JO13" s="17"/>
      <c r="JP13" s="17"/>
      <c r="JQ13" s="17"/>
      <c r="JR13" s="17"/>
      <c r="JS13" s="17"/>
      <c r="JT13" s="17"/>
      <c r="JU13" s="17"/>
      <c r="JV13" s="17"/>
      <c r="JW13" s="17"/>
      <c r="JX13" s="17"/>
      <c r="JY13" s="17"/>
      <c r="JZ13" s="17"/>
      <c r="KA13" s="17"/>
      <c r="KB13" s="17"/>
      <c r="KC13" s="17"/>
      <c r="KD13" s="17"/>
      <c r="KE13" s="17"/>
      <c r="KF13" s="17"/>
      <c r="KG13" s="17"/>
      <c r="KH13" s="17"/>
      <c r="KI13" s="17"/>
      <c r="KJ13" s="17"/>
      <c r="KK13" s="17"/>
      <c r="KL13" s="17"/>
      <c r="KM13" s="17"/>
      <c r="KN13" s="17"/>
      <c r="KO13" s="17"/>
      <c r="KP13" s="17"/>
      <c r="KQ13" s="17"/>
      <c r="KR13" s="17"/>
      <c r="KS13" s="17"/>
      <c r="KT13" s="17"/>
      <c r="KU13" s="17"/>
      <c r="KV13" s="17"/>
      <c r="KW13" s="17"/>
      <c r="KX13" s="17"/>
      <c r="KY13" s="17"/>
      <c r="KZ13" s="17"/>
      <c r="LA13" s="17"/>
      <c r="LB13" s="17"/>
      <c r="LC13" s="17"/>
      <c r="LD13" s="17"/>
      <c r="LE13" s="17"/>
      <c r="LF13" s="17"/>
      <c r="LG13" s="17"/>
      <c r="LH13" s="17"/>
      <c r="LI13" s="17"/>
      <c r="LJ13" s="17"/>
      <c r="LK13" s="17"/>
      <c r="LL13" s="17"/>
      <c r="LM13" s="17"/>
      <c r="LN13" s="17"/>
      <c r="LO13" s="17"/>
      <c r="LP13" s="17"/>
      <c r="LQ13" s="17"/>
      <c r="LR13" s="17"/>
      <c r="LS13" s="17"/>
      <c r="LT13" s="17"/>
      <c r="LU13" s="17"/>
      <c r="LV13" s="17"/>
      <c r="LW13" s="17"/>
      <c r="LX13" s="17"/>
      <c r="LY13" s="17"/>
      <c r="LZ13" s="17"/>
      <c r="MA13" s="17"/>
      <c r="MB13" s="17"/>
      <c r="MC13" s="17"/>
      <c r="MD13" s="17"/>
      <c r="ME13" s="17"/>
      <c r="MF13" s="17"/>
      <c r="MG13" s="17"/>
      <c r="MH13" s="17"/>
      <c r="MI13" s="17"/>
      <c r="MJ13" s="17"/>
      <c r="MK13" s="13"/>
      <c r="ML13" s="10"/>
    </row>
    <row r="14" s="2" customFormat="true" ht="6.75" hidden="false" customHeight="true" outlineLevel="0" collapsed="false">
      <c r="C14" s="6"/>
      <c r="D14" s="11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17"/>
      <c r="EA14" s="17"/>
      <c r="EB14" s="17"/>
      <c r="EC14" s="17"/>
      <c r="ED14" s="17"/>
      <c r="EE14" s="17"/>
      <c r="EF14" s="17"/>
      <c r="EG14" s="17"/>
      <c r="EH14" s="17"/>
      <c r="EI14" s="17"/>
      <c r="EJ14" s="17"/>
      <c r="EK14" s="17"/>
      <c r="EL14" s="17"/>
      <c r="EM14" s="17"/>
      <c r="EN14" s="17"/>
      <c r="EO14" s="17"/>
      <c r="EP14" s="17"/>
      <c r="EQ14" s="17"/>
      <c r="ER14" s="17"/>
      <c r="ES14" s="17"/>
      <c r="ET14" s="17"/>
      <c r="EU14" s="17"/>
      <c r="EV14" s="17"/>
      <c r="EW14" s="17"/>
      <c r="EX14" s="17"/>
      <c r="EY14" s="17"/>
      <c r="EZ14" s="17"/>
      <c r="FA14" s="17"/>
      <c r="FB14" s="17"/>
      <c r="FC14" s="17"/>
      <c r="FD14" s="17"/>
      <c r="FE14" s="17"/>
      <c r="FF14" s="17"/>
      <c r="FG14" s="17"/>
      <c r="FH14" s="17"/>
      <c r="FI14" s="17"/>
      <c r="FJ14" s="17"/>
      <c r="FK14" s="17"/>
      <c r="FL14" s="17"/>
      <c r="FM14" s="17"/>
      <c r="FN14" s="17"/>
      <c r="FO14" s="17"/>
      <c r="FP14" s="17"/>
      <c r="FQ14" s="17"/>
      <c r="FR14" s="17"/>
      <c r="FS14" s="17"/>
      <c r="FT14" s="17"/>
      <c r="FU14" s="17"/>
      <c r="FV14" s="17"/>
      <c r="FW14" s="17"/>
      <c r="FX14" s="17"/>
      <c r="FY14" s="17"/>
      <c r="FZ14" s="17"/>
      <c r="GA14" s="17"/>
      <c r="GB14" s="17"/>
      <c r="GC14" s="17"/>
      <c r="GD14" s="17"/>
      <c r="GE14" s="17"/>
      <c r="GF14" s="17"/>
      <c r="GG14" s="17"/>
      <c r="GH14" s="17"/>
      <c r="GI14" s="17"/>
      <c r="GJ14" s="17"/>
      <c r="GK14" s="17"/>
      <c r="GL14" s="17"/>
      <c r="GM14" s="17"/>
      <c r="GN14" s="17"/>
      <c r="GO14" s="17"/>
      <c r="GP14" s="17"/>
      <c r="GQ14" s="17"/>
      <c r="GR14" s="17"/>
      <c r="GS14" s="17"/>
      <c r="GT14" s="17"/>
      <c r="GU14" s="17"/>
      <c r="GV14" s="17"/>
      <c r="GW14" s="17"/>
      <c r="GX14" s="17"/>
      <c r="GY14" s="17"/>
      <c r="GZ14" s="17"/>
      <c r="HA14" s="17"/>
      <c r="HB14" s="17"/>
      <c r="HC14" s="17"/>
      <c r="HD14" s="17"/>
      <c r="HE14" s="17"/>
      <c r="HF14" s="17"/>
      <c r="HG14" s="17"/>
      <c r="HH14" s="17"/>
      <c r="HI14" s="17"/>
      <c r="HJ14" s="17"/>
      <c r="HK14" s="17"/>
      <c r="HL14" s="17"/>
      <c r="HM14" s="17"/>
      <c r="HN14" s="17"/>
      <c r="HO14" s="17"/>
      <c r="HP14" s="17"/>
      <c r="HQ14" s="17"/>
      <c r="HR14" s="17"/>
      <c r="HS14" s="17"/>
      <c r="HT14" s="17"/>
      <c r="HU14" s="17"/>
      <c r="HV14" s="17"/>
      <c r="HW14" s="17"/>
      <c r="HX14" s="17"/>
      <c r="HY14" s="17"/>
      <c r="HZ14" s="17"/>
      <c r="IA14" s="17"/>
      <c r="IB14" s="17"/>
      <c r="IC14" s="17"/>
      <c r="ID14" s="17"/>
      <c r="IE14" s="17"/>
      <c r="IF14" s="17"/>
      <c r="IG14" s="17"/>
      <c r="IH14" s="17"/>
      <c r="II14" s="17"/>
      <c r="IJ14" s="17"/>
      <c r="IK14" s="17"/>
      <c r="IL14" s="17"/>
      <c r="IM14" s="17"/>
      <c r="IN14" s="17"/>
      <c r="IO14" s="17"/>
      <c r="IP14" s="17"/>
      <c r="IQ14" s="17"/>
      <c r="IR14" s="17"/>
      <c r="IS14" s="17"/>
      <c r="IT14" s="17"/>
      <c r="IU14" s="17"/>
      <c r="IV14" s="17"/>
      <c r="IW14" s="17"/>
      <c r="IX14" s="17"/>
      <c r="IY14" s="17"/>
      <c r="IZ14" s="17"/>
      <c r="JA14" s="17"/>
      <c r="JB14" s="17"/>
      <c r="JC14" s="17"/>
      <c r="JD14" s="17"/>
      <c r="JE14" s="17"/>
      <c r="JF14" s="17"/>
      <c r="JG14" s="17"/>
      <c r="JH14" s="17"/>
      <c r="JI14" s="17"/>
      <c r="JJ14" s="17"/>
      <c r="JK14" s="17"/>
      <c r="JL14" s="17"/>
      <c r="JM14" s="17"/>
      <c r="JN14" s="17"/>
      <c r="JO14" s="17"/>
      <c r="JP14" s="17"/>
      <c r="JQ14" s="17"/>
      <c r="JR14" s="17"/>
      <c r="JS14" s="17"/>
      <c r="JT14" s="17"/>
      <c r="JU14" s="17"/>
      <c r="JV14" s="17"/>
      <c r="JW14" s="17"/>
      <c r="JX14" s="17"/>
      <c r="JY14" s="17"/>
      <c r="JZ14" s="17"/>
      <c r="KA14" s="17"/>
      <c r="KB14" s="17"/>
      <c r="KC14" s="17"/>
      <c r="KD14" s="17"/>
      <c r="KE14" s="17"/>
      <c r="KF14" s="17"/>
      <c r="KG14" s="17"/>
      <c r="KH14" s="17"/>
      <c r="KI14" s="17"/>
      <c r="KJ14" s="17"/>
      <c r="KK14" s="17"/>
      <c r="KL14" s="17"/>
      <c r="KM14" s="17"/>
      <c r="KN14" s="17"/>
      <c r="KO14" s="17"/>
      <c r="KP14" s="17"/>
      <c r="KQ14" s="17"/>
      <c r="KR14" s="17"/>
      <c r="KS14" s="17"/>
      <c r="KT14" s="17"/>
      <c r="KU14" s="17"/>
      <c r="KV14" s="17"/>
      <c r="KW14" s="17"/>
      <c r="KX14" s="17"/>
      <c r="KY14" s="17"/>
      <c r="KZ14" s="17"/>
      <c r="LA14" s="17"/>
      <c r="LB14" s="17"/>
      <c r="LC14" s="17"/>
      <c r="LD14" s="17"/>
      <c r="LE14" s="17"/>
      <c r="LF14" s="17"/>
      <c r="LG14" s="17"/>
      <c r="LH14" s="17"/>
      <c r="LI14" s="17"/>
      <c r="LJ14" s="17"/>
      <c r="LK14" s="17"/>
      <c r="LL14" s="17"/>
      <c r="LM14" s="17"/>
      <c r="LN14" s="17"/>
      <c r="LO14" s="17"/>
      <c r="LP14" s="17"/>
      <c r="LQ14" s="17"/>
      <c r="LR14" s="17"/>
      <c r="LS14" s="17"/>
      <c r="LT14" s="17"/>
      <c r="LU14" s="17"/>
      <c r="LV14" s="17"/>
      <c r="LW14" s="17"/>
      <c r="LX14" s="17"/>
      <c r="LY14" s="17"/>
      <c r="LZ14" s="17"/>
      <c r="MA14" s="17"/>
      <c r="MB14" s="17"/>
      <c r="MC14" s="17"/>
      <c r="MD14" s="17"/>
      <c r="ME14" s="17"/>
      <c r="MF14" s="17"/>
      <c r="MG14" s="17"/>
      <c r="MH14" s="17"/>
      <c r="MI14" s="17"/>
      <c r="MJ14" s="17"/>
      <c r="MK14" s="13"/>
      <c r="ML14" s="10"/>
    </row>
    <row r="15" s="2" customFormat="true" ht="6.75" hidden="false" customHeight="true" outlineLevel="0" collapsed="false">
      <c r="C15" s="6"/>
      <c r="D15" s="11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17"/>
      <c r="EA15" s="17"/>
      <c r="EB15" s="17"/>
      <c r="EC15" s="17"/>
      <c r="ED15" s="17"/>
      <c r="EE15" s="17"/>
      <c r="EF15" s="17"/>
      <c r="EG15" s="17"/>
      <c r="EH15" s="17"/>
      <c r="EI15" s="17"/>
      <c r="EJ15" s="17"/>
      <c r="EK15" s="17"/>
      <c r="EL15" s="17"/>
      <c r="EM15" s="17"/>
      <c r="EN15" s="17"/>
      <c r="EO15" s="17"/>
      <c r="EP15" s="17"/>
      <c r="EQ15" s="17"/>
      <c r="ER15" s="17"/>
      <c r="ES15" s="17"/>
      <c r="ET15" s="17"/>
      <c r="EU15" s="17"/>
      <c r="EV15" s="17"/>
      <c r="EW15" s="17"/>
      <c r="EX15" s="17"/>
      <c r="EY15" s="17"/>
      <c r="EZ15" s="17"/>
      <c r="FA15" s="17"/>
      <c r="FB15" s="17"/>
      <c r="FC15" s="17"/>
      <c r="FD15" s="17"/>
      <c r="FE15" s="17"/>
      <c r="FF15" s="17"/>
      <c r="FG15" s="17"/>
      <c r="FH15" s="17"/>
      <c r="FI15" s="17"/>
      <c r="FJ15" s="17"/>
      <c r="FK15" s="17"/>
      <c r="FL15" s="17"/>
      <c r="FM15" s="17"/>
      <c r="FN15" s="17"/>
      <c r="FO15" s="17"/>
      <c r="FP15" s="17"/>
      <c r="FQ15" s="17"/>
      <c r="FR15" s="17"/>
      <c r="FS15" s="17"/>
      <c r="FT15" s="17"/>
      <c r="FU15" s="17"/>
      <c r="FV15" s="17"/>
      <c r="FW15" s="17"/>
      <c r="FX15" s="17"/>
      <c r="FY15" s="17"/>
      <c r="FZ15" s="17"/>
      <c r="GA15" s="17"/>
      <c r="GB15" s="17"/>
      <c r="GC15" s="17"/>
      <c r="GD15" s="17"/>
      <c r="GE15" s="17"/>
      <c r="GF15" s="17"/>
      <c r="GG15" s="17"/>
      <c r="GH15" s="17"/>
      <c r="GI15" s="17"/>
      <c r="GJ15" s="17"/>
      <c r="GK15" s="17"/>
      <c r="GL15" s="17"/>
      <c r="GM15" s="17"/>
      <c r="GN15" s="17"/>
      <c r="GO15" s="17"/>
      <c r="GP15" s="17"/>
      <c r="GQ15" s="17"/>
      <c r="GR15" s="17"/>
      <c r="GS15" s="17"/>
      <c r="GT15" s="17"/>
      <c r="GU15" s="17"/>
      <c r="GV15" s="17"/>
      <c r="GW15" s="17"/>
      <c r="GX15" s="17"/>
      <c r="GY15" s="17"/>
      <c r="GZ15" s="17"/>
      <c r="HA15" s="17"/>
      <c r="HB15" s="17"/>
      <c r="HC15" s="17"/>
      <c r="HD15" s="17"/>
      <c r="HE15" s="17"/>
      <c r="HF15" s="17"/>
      <c r="HG15" s="17"/>
      <c r="HH15" s="17"/>
      <c r="HI15" s="17"/>
      <c r="HJ15" s="17"/>
      <c r="HK15" s="17"/>
      <c r="HL15" s="17"/>
      <c r="HM15" s="17"/>
      <c r="HN15" s="17"/>
      <c r="HO15" s="17"/>
      <c r="HP15" s="17"/>
      <c r="HQ15" s="17"/>
      <c r="HR15" s="17"/>
      <c r="HS15" s="17"/>
      <c r="HT15" s="17"/>
      <c r="HU15" s="17"/>
      <c r="HV15" s="17"/>
      <c r="HW15" s="17"/>
      <c r="HX15" s="17"/>
      <c r="HY15" s="17"/>
      <c r="HZ15" s="17"/>
      <c r="IA15" s="17"/>
      <c r="IB15" s="17"/>
      <c r="IC15" s="17"/>
      <c r="ID15" s="17"/>
      <c r="IE15" s="17"/>
      <c r="IF15" s="17"/>
      <c r="IG15" s="17"/>
      <c r="IH15" s="17"/>
      <c r="II15" s="17"/>
      <c r="IJ15" s="17"/>
      <c r="IK15" s="17"/>
      <c r="IL15" s="17"/>
      <c r="IM15" s="17"/>
      <c r="IN15" s="17"/>
      <c r="IO15" s="17"/>
      <c r="IP15" s="17"/>
      <c r="IQ15" s="17"/>
      <c r="IR15" s="17"/>
      <c r="IS15" s="17"/>
      <c r="IT15" s="17"/>
      <c r="IU15" s="17"/>
      <c r="IV15" s="17"/>
      <c r="IW15" s="17"/>
      <c r="IX15" s="17"/>
      <c r="IY15" s="17"/>
      <c r="IZ15" s="17"/>
      <c r="JA15" s="17"/>
      <c r="JB15" s="17"/>
      <c r="JC15" s="17"/>
      <c r="JD15" s="17"/>
      <c r="JE15" s="17"/>
      <c r="JF15" s="17"/>
      <c r="JG15" s="17"/>
      <c r="JH15" s="17"/>
      <c r="JI15" s="17"/>
      <c r="JJ15" s="17"/>
      <c r="JK15" s="17"/>
      <c r="JL15" s="17"/>
      <c r="JM15" s="17"/>
      <c r="JN15" s="17"/>
      <c r="JO15" s="17"/>
      <c r="JP15" s="17"/>
      <c r="JQ15" s="17"/>
      <c r="JR15" s="17"/>
      <c r="JS15" s="17"/>
      <c r="JT15" s="17"/>
      <c r="JU15" s="17"/>
      <c r="JV15" s="17"/>
      <c r="JW15" s="17"/>
      <c r="JX15" s="17"/>
      <c r="JY15" s="17"/>
      <c r="JZ15" s="17"/>
      <c r="KA15" s="17"/>
      <c r="KB15" s="17"/>
      <c r="KC15" s="17"/>
      <c r="KD15" s="17"/>
      <c r="KE15" s="17"/>
      <c r="KF15" s="17"/>
      <c r="KG15" s="17"/>
      <c r="KH15" s="17"/>
      <c r="KI15" s="17"/>
      <c r="KJ15" s="17"/>
      <c r="KK15" s="17"/>
      <c r="KL15" s="17"/>
      <c r="KM15" s="17"/>
      <c r="KN15" s="17"/>
      <c r="KO15" s="17"/>
      <c r="KP15" s="17"/>
      <c r="KQ15" s="17"/>
      <c r="KR15" s="17"/>
      <c r="KS15" s="17"/>
      <c r="KT15" s="17"/>
      <c r="KU15" s="17"/>
      <c r="KV15" s="17"/>
      <c r="KW15" s="17"/>
      <c r="KX15" s="17"/>
      <c r="KY15" s="17"/>
      <c r="KZ15" s="17"/>
      <c r="LA15" s="17"/>
      <c r="LB15" s="17"/>
      <c r="LC15" s="17"/>
      <c r="LD15" s="17"/>
      <c r="LE15" s="17"/>
      <c r="LF15" s="17"/>
      <c r="LG15" s="17"/>
      <c r="LH15" s="17"/>
      <c r="LI15" s="17"/>
      <c r="LJ15" s="17"/>
      <c r="LK15" s="17"/>
      <c r="LL15" s="17"/>
      <c r="LM15" s="17"/>
      <c r="LN15" s="17"/>
      <c r="LO15" s="17"/>
      <c r="LP15" s="17"/>
      <c r="LQ15" s="17"/>
      <c r="LR15" s="17"/>
      <c r="LS15" s="17"/>
      <c r="LT15" s="17"/>
      <c r="LU15" s="17"/>
      <c r="LV15" s="17"/>
      <c r="LW15" s="17"/>
      <c r="LX15" s="17"/>
      <c r="LY15" s="17"/>
      <c r="LZ15" s="17"/>
      <c r="MA15" s="17"/>
      <c r="MB15" s="17"/>
      <c r="MC15" s="17"/>
      <c r="MD15" s="17"/>
      <c r="ME15" s="17"/>
      <c r="MF15" s="17"/>
      <c r="MG15" s="17"/>
      <c r="MH15" s="17"/>
      <c r="MI15" s="17"/>
      <c r="MJ15" s="17"/>
      <c r="MK15" s="13"/>
      <c r="ML15" s="10"/>
    </row>
    <row r="16" customFormat="false" ht="4.5" hidden="false" customHeight="true" outlineLevel="0" collapsed="false">
      <c r="C16" s="18"/>
      <c r="D16" s="19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0"/>
      <c r="EZ16" s="20"/>
      <c r="FA16" s="20"/>
      <c r="FB16" s="20"/>
      <c r="FC16" s="20"/>
      <c r="FD16" s="20"/>
      <c r="FE16" s="20"/>
      <c r="FF16" s="20"/>
      <c r="FG16" s="20"/>
      <c r="FH16" s="20"/>
      <c r="FI16" s="20"/>
      <c r="FJ16" s="20"/>
      <c r="FK16" s="20"/>
      <c r="FL16" s="20"/>
      <c r="FM16" s="20"/>
      <c r="FN16" s="20"/>
      <c r="FO16" s="20"/>
      <c r="FP16" s="20"/>
      <c r="FQ16" s="20"/>
      <c r="FR16" s="20"/>
      <c r="FS16" s="20"/>
      <c r="FT16" s="20"/>
      <c r="FU16" s="20"/>
      <c r="FV16" s="20"/>
      <c r="FW16" s="20"/>
      <c r="FX16" s="20"/>
      <c r="FY16" s="20"/>
      <c r="FZ16" s="20"/>
      <c r="GA16" s="20"/>
      <c r="GB16" s="20"/>
      <c r="GC16" s="20"/>
      <c r="GD16" s="20"/>
      <c r="GE16" s="20"/>
      <c r="GF16" s="20"/>
      <c r="GG16" s="20"/>
      <c r="GH16" s="20"/>
      <c r="GI16" s="20"/>
      <c r="GJ16" s="20"/>
      <c r="GK16" s="20"/>
      <c r="GL16" s="20"/>
      <c r="GM16" s="20"/>
      <c r="GN16" s="20"/>
      <c r="GO16" s="20"/>
      <c r="GP16" s="20"/>
      <c r="GQ16" s="20"/>
      <c r="GR16" s="20"/>
      <c r="GS16" s="20"/>
      <c r="GT16" s="20"/>
      <c r="GU16" s="20"/>
      <c r="GV16" s="20"/>
      <c r="GW16" s="20"/>
      <c r="GX16" s="20"/>
      <c r="GY16" s="20"/>
      <c r="GZ16" s="20"/>
      <c r="HA16" s="20"/>
      <c r="HB16" s="20"/>
      <c r="HC16" s="20"/>
      <c r="HD16" s="20"/>
      <c r="HE16" s="20"/>
      <c r="HF16" s="20"/>
      <c r="HG16" s="20"/>
      <c r="HH16" s="20"/>
      <c r="HI16" s="20"/>
      <c r="HJ16" s="20"/>
      <c r="HK16" s="20"/>
      <c r="HL16" s="20"/>
      <c r="HM16" s="20"/>
      <c r="HN16" s="20"/>
      <c r="HO16" s="20"/>
      <c r="HP16" s="20"/>
      <c r="HQ16" s="20"/>
      <c r="HR16" s="20"/>
      <c r="HS16" s="20"/>
      <c r="HT16" s="20"/>
      <c r="HU16" s="20"/>
      <c r="HV16" s="20"/>
      <c r="HW16" s="20"/>
      <c r="HX16" s="20"/>
      <c r="HY16" s="20"/>
      <c r="HZ16" s="20"/>
      <c r="IA16" s="20"/>
      <c r="IB16" s="20"/>
      <c r="IC16" s="20"/>
      <c r="ID16" s="20"/>
      <c r="IE16" s="20"/>
      <c r="IF16" s="20"/>
      <c r="IG16" s="20"/>
      <c r="IH16" s="20"/>
      <c r="II16" s="20"/>
      <c r="IJ16" s="20"/>
      <c r="IK16" s="20"/>
      <c r="IL16" s="20"/>
      <c r="IM16" s="20"/>
      <c r="IN16" s="20"/>
      <c r="IO16" s="20"/>
      <c r="IP16" s="20"/>
      <c r="IQ16" s="20"/>
      <c r="IR16" s="20"/>
      <c r="IS16" s="20"/>
      <c r="IT16" s="20"/>
      <c r="IU16" s="20"/>
      <c r="IV16" s="20"/>
      <c r="IW16" s="20"/>
      <c r="IX16" s="20"/>
      <c r="IY16" s="20"/>
      <c r="IZ16" s="20"/>
      <c r="JA16" s="20"/>
      <c r="JB16" s="20"/>
      <c r="JC16" s="20"/>
      <c r="JD16" s="20"/>
      <c r="JE16" s="20"/>
      <c r="JF16" s="20"/>
      <c r="JG16" s="20"/>
      <c r="JH16" s="20"/>
      <c r="JI16" s="20"/>
      <c r="JJ16" s="20"/>
      <c r="JK16" s="20"/>
      <c r="JL16" s="20"/>
      <c r="JM16" s="20"/>
      <c r="JN16" s="20"/>
      <c r="JO16" s="20"/>
      <c r="JP16" s="20"/>
      <c r="JQ16" s="20"/>
      <c r="JR16" s="20"/>
      <c r="JS16" s="20"/>
      <c r="JT16" s="20"/>
      <c r="JU16" s="20"/>
      <c r="JV16" s="20"/>
      <c r="JW16" s="20"/>
      <c r="JX16" s="20"/>
      <c r="JY16" s="20"/>
      <c r="JZ16" s="20"/>
      <c r="KA16" s="20"/>
      <c r="KB16" s="20"/>
      <c r="KC16" s="20"/>
      <c r="KD16" s="20"/>
      <c r="KE16" s="20"/>
      <c r="KF16" s="20"/>
      <c r="KG16" s="20"/>
      <c r="KH16" s="20"/>
      <c r="KI16" s="20"/>
      <c r="KJ16" s="20"/>
      <c r="KK16" s="20"/>
      <c r="KL16" s="20"/>
      <c r="KM16" s="20"/>
      <c r="KN16" s="20"/>
      <c r="KO16" s="20"/>
      <c r="KP16" s="20"/>
      <c r="KQ16" s="20"/>
      <c r="KR16" s="20"/>
      <c r="KS16" s="20"/>
      <c r="KT16" s="20"/>
      <c r="KU16" s="20"/>
      <c r="KV16" s="20"/>
      <c r="KW16" s="20"/>
      <c r="KX16" s="20"/>
      <c r="KY16" s="20"/>
      <c r="KZ16" s="20"/>
      <c r="LA16" s="20"/>
      <c r="LB16" s="20"/>
      <c r="LC16" s="20"/>
      <c r="LD16" s="20"/>
      <c r="LE16" s="20"/>
      <c r="LF16" s="20"/>
      <c r="LG16" s="20"/>
      <c r="LH16" s="20"/>
      <c r="LI16" s="20"/>
      <c r="LJ16" s="20"/>
      <c r="LK16" s="20"/>
      <c r="LL16" s="20"/>
      <c r="LM16" s="20"/>
      <c r="LN16" s="20"/>
      <c r="LO16" s="20"/>
      <c r="LP16" s="20"/>
      <c r="LQ16" s="20"/>
      <c r="LR16" s="20"/>
      <c r="LS16" s="20"/>
      <c r="LT16" s="20"/>
      <c r="LU16" s="20"/>
      <c r="LV16" s="20"/>
      <c r="LW16" s="20"/>
      <c r="LX16" s="20"/>
      <c r="LY16" s="20"/>
      <c r="LZ16" s="20"/>
      <c r="MA16" s="20"/>
      <c r="MB16" s="20"/>
      <c r="MC16" s="20"/>
      <c r="MD16" s="20"/>
      <c r="ME16" s="20"/>
      <c r="MF16" s="20"/>
      <c r="MG16" s="20"/>
      <c r="MH16" s="20"/>
      <c r="MI16" s="20"/>
      <c r="MJ16" s="20"/>
      <c r="MK16" s="22"/>
      <c r="ML16" s="23"/>
    </row>
    <row r="17" customFormat="false" ht="4.5" hidden="false" customHeight="true" outlineLevel="0" collapsed="false">
      <c r="C17" s="18"/>
      <c r="D17" s="19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0"/>
      <c r="EZ17" s="20"/>
      <c r="FA17" s="20"/>
      <c r="FB17" s="20"/>
      <c r="FC17" s="20"/>
      <c r="FD17" s="20"/>
      <c r="FE17" s="20"/>
      <c r="FF17" s="20"/>
      <c r="FG17" s="20"/>
      <c r="FH17" s="20"/>
      <c r="FI17" s="20"/>
      <c r="FJ17" s="20"/>
      <c r="FK17" s="20"/>
      <c r="FL17" s="20"/>
      <c r="FM17" s="20"/>
      <c r="FN17" s="20"/>
      <c r="FO17" s="20"/>
      <c r="FP17" s="20"/>
      <c r="FQ17" s="20"/>
      <c r="FR17" s="20"/>
      <c r="FS17" s="20"/>
      <c r="FT17" s="20"/>
      <c r="FU17" s="20"/>
      <c r="FV17" s="20"/>
      <c r="FW17" s="20"/>
      <c r="FX17" s="20"/>
      <c r="FY17" s="20"/>
      <c r="FZ17" s="20"/>
      <c r="GA17" s="20"/>
      <c r="GB17" s="20"/>
      <c r="GC17" s="20"/>
      <c r="GD17" s="20"/>
      <c r="GE17" s="20"/>
      <c r="GF17" s="20"/>
      <c r="GG17" s="20"/>
      <c r="GH17" s="20"/>
      <c r="GI17" s="20"/>
      <c r="GJ17" s="20"/>
      <c r="GK17" s="20"/>
      <c r="GL17" s="20"/>
      <c r="GM17" s="20"/>
      <c r="GN17" s="20"/>
      <c r="GO17" s="20"/>
      <c r="GP17" s="20"/>
      <c r="GQ17" s="20"/>
      <c r="GR17" s="20"/>
      <c r="GS17" s="20"/>
      <c r="GT17" s="20"/>
      <c r="GU17" s="20"/>
      <c r="GV17" s="20"/>
      <c r="GW17" s="20"/>
      <c r="GX17" s="20"/>
      <c r="GY17" s="20"/>
      <c r="GZ17" s="20"/>
      <c r="HA17" s="20"/>
      <c r="HB17" s="20"/>
      <c r="HC17" s="20"/>
      <c r="HD17" s="20"/>
      <c r="HE17" s="20"/>
      <c r="HF17" s="20"/>
      <c r="HG17" s="20"/>
      <c r="HH17" s="20"/>
      <c r="HI17" s="20"/>
      <c r="HJ17" s="20"/>
      <c r="HK17" s="20"/>
      <c r="HL17" s="20"/>
      <c r="HM17" s="20"/>
      <c r="HN17" s="20"/>
      <c r="HO17" s="20"/>
      <c r="HP17" s="20"/>
      <c r="HQ17" s="20"/>
      <c r="HR17" s="20"/>
      <c r="HS17" s="20"/>
      <c r="HT17" s="20"/>
      <c r="HU17" s="20"/>
      <c r="HV17" s="20"/>
      <c r="HW17" s="20"/>
      <c r="HX17" s="20"/>
      <c r="HY17" s="20"/>
      <c r="HZ17" s="20"/>
      <c r="IA17" s="20"/>
      <c r="IB17" s="20"/>
      <c r="IC17" s="20"/>
      <c r="ID17" s="20"/>
      <c r="IE17" s="20"/>
      <c r="IF17" s="20"/>
      <c r="IG17" s="20"/>
      <c r="IH17" s="20"/>
      <c r="II17" s="20"/>
      <c r="IJ17" s="20"/>
      <c r="IK17" s="20"/>
      <c r="IL17" s="20"/>
      <c r="IM17" s="20"/>
      <c r="IN17" s="20"/>
      <c r="IO17" s="20"/>
      <c r="IP17" s="20"/>
      <c r="IQ17" s="20"/>
      <c r="IR17" s="20"/>
      <c r="IS17" s="20"/>
      <c r="IT17" s="20"/>
      <c r="IU17" s="20"/>
      <c r="IV17" s="20"/>
      <c r="IW17" s="20"/>
      <c r="IX17" s="20"/>
      <c r="IY17" s="20"/>
      <c r="IZ17" s="20"/>
      <c r="JA17" s="20"/>
      <c r="JB17" s="20"/>
      <c r="JC17" s="20"/>
      <c r="JD17" s="20"/>
      <c r="JE17" s="20"/>
      <c r="JF17" s="20"/>
      <c r="JG17" s="20"/>
      <c r="JH17" s="20"/>
      <c r="JI17" s="20"/>
      <c r="JJ17" s="20"/>
      <c r="JK17" s="20"/>
      <c r="JL17" s="20"/>
      <c r="JM17" s="20"/>
      <c r="JN17" s="20"/>
      <c r="JO17" s="20"/>
      <c r="JP17" s="20"/>
      <c r="JQ17" s="20"/>
      <c r="JR17" s="20"/>
      <c r="JS17" s="20"/>
      <c r="JT17" s="20"/>
      <c r="JU17" s="20"/>
      <c r="JV17" s="20"/>
      <c r="JW17" s="20"/>
      <c r="JX17" s="20"/>
      <c r="JY17" s="20"/>
      <c r="JZ17" s="20"/>
      <c r="KA17" s="20"/>
      <c r="KB17" s="20"/>
      <c r="KC17" s="20"/>
      <c r="KD17" s="20"/>
      <c r="KE17" s="20"/>
      <c r="KF17" s="20"/>
      <c r="KG17" s="20"/>
      <c r="KH17" s="20"/>
      <c r="KI17" s="20"/>
      <c r="KJ17" s="20"/>
      <c r="KK17" s="20"/>
      <c r="KL17" s="20"/>
      <c r="KM17" s="20"/>
      <c r="KN17" s="20"/>
      <c r="KO17" s="20"/>
      <c r="KP17" s="20"/>
      <c r="KQ17" s="20"/>
      <c r="KR17" s="20"/>
      <c r="KS17" s="20"/>
      <c r="KT17" s="20"/>
      <c r="KU17" s="20"/>
      <c r="KV17" s="20"/>
      <c r="KW17" s="20"/>
      <c r="KX17" s="20"/>
      <c r="KY17" s="20"/>
      <c r="KZ17" s="20"/>
      <c r="LA17" s="20"/>
      <c r="LB17" s="20"/>
      <c r="LC17" s="20"/>
      <c r="LD17" s="20"/>
      <c r="LE17" s="20"/>
      <c r="LF17" s="20"/>
      <c r="LG17" s="20"/>
      <c r="LH17" s="20"/>
      <c r="LI17" s="20"/>
      <c r="LJ17" s="20"/>
      <c r="LK17" s="20"/>
      <c r="LL17" s="20"/>
      <c r="LM17" s="20"/>
      <c r="LN17" s="20"/>
      <c r="LO17" s="20"/>
      <c r="LP17" s="20"/>
      <c r="LQ17" s="20"/>
      <c r="LR17" s="20"/>
      <c r="LS17" s="20"/>
      <c r="LT17" s="20"/>
      <c r="LU17" s="20"/>
      <c r="LV17" s="20"/>
      <c r="LW17" s="20"/>
      <c r="LX17" s="20"/>
      <c r="LY17" s="20"/>
      <c r="LZ17" s="20"/>
      <c r="MA17" s="20"/>
      <c r="MB17" s="20"/>
      <c r="MC17" s="20"/>
      <c r="MD17" s="20"/>
      <c r="ME17" s="20"/>
      <c r="MF17" s="20"/>
      <c r="MG17" s="20"/>
      <c r="MH17" s="20"/>
      <c r="MI17" s="20"/>
      <c r="MJ17" s="20"/>
      <c r="MK17" s="22"/>
      <c r="ML17" s="23"/>
    </row>
    <row r="18" customFormat="false" ht="4.5" hidden="false" customHeight="true" outlineLevel="0" collapsed="false">
      <c r="C18" s="18"/>
      <c r="D18" s="19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D18" s="24" t="s">
        <v>3</v>
      </c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  <c r="EQ18" s="24"/>
      <c r="ER18" s="24"/>
      <c r="ES18" s="24"/>
      <c r="ET18" s="24"/>
      <c r="EU18" s="24"/>
      <c r="EV18" s="24"/>
      <c r="EW18" s="24"/>
      <c r="EX18" s="24"/>
      <c r="EY18" s="24"/>
      <c r="EZ18" s="24"/>
      <c r="FA18" s="24"/>
      <c r="FB18" s="24"/>
      <c r="FC18" s="24"/>
      <c r="FD18" s="24"/>
      <c r="FE18" s="24"/>
      <c r="FF18" s="24"/>
      <c r="FG18" s="24"/>
      <c r="FH18" s="24"/>
      <c r="FI18" s="24"/>
      <c r="FJ18" s="24"/>
      <c r="FK18" s="24"/>
      <c r="FL18" s="24"/>
      <c r="FM18" s="24"/>
      <c r="FN18" s="24"/>
      <c r="FO18" s="24"/>
      <c r="FP18" s="24"/>
      <c r="FQ18" s="24"/>
      <c r="FR18" s="24"/>
      <c r="FS18" s="24" t="n">
        <v>1</v>
      </c>
      <c r="FT18" s="24"/>
      <c r="FU18" s="24"/>
      <c r="FV18" s="24"/>
      <c r="FW18" s="20"/>
      <c r="FX18" s="20"/>
      <c r="FY18" s="20"/>
      <c r="FZ18" s="20"/>
      <c r="GA18" s="20"/>
      <c r="GB18" s="20"/>
      <c r="GC18" s="20"/>
      <c r="GD18" s="20"/>
      <c r="GE18" s="20"/>
      <c r="GF18" s="20"/>
      <c r="GG18" s="20"/>
      <c r="GH18" s="20"/>
      <c r="GI18" s="20"/>
      <c r="GJ18" s="20"/>
      <c r="GK18" s="20"/>
      <c r="GL18" s="20"/>
      <c r="GM18" s="20"/>
      <c r="GN18" s="20"/>
      <c r="GO18" s="20"/>
      <c r="GP18" s="20"/>
      <c r="GQ18" s="20"/>
      <c r="GR18" s="20"/>
      <c r="GS18" s="20"/>
      <c r="GT18" s="20"/>
      <c r="GU18" s="20"/>
      <c r="GV18" s="20"/>
      <c r="GW18" s="20"/>
      <c r="GX18" s="20"/>
      <c r="GY18" s="20"/>
      <c r="GZ18" s="20"/>
      <c r="HA18" s="20"/>
      <c r="HB18" s="20"/>
      <c r="HC18" s="20"/>
      <c r="HD18" s="20"/>
      <c r="HE18" s="20"/>
      <c r="HF18" s="20"/>
      <c r="HG18" s="20"/>
      <c r="HH18" s="20"/>
      <c r="HI18" s="20"/>
      <c r="HJ18" s="20"/>
      <c r="HK18" s="20"/>
      <c r="HL18" s="20"/>
      <c r="HM18" s="20"/>
      <c r="HN18" s="20"/>
      <c r="HO18" s="20"/>
      <c r="HP18" s="20"/>
      <c r="HR18" s="20"/>
      <c r="HS18" s="20"/>
      <c r="HT18" s="20"/>
      <c r="HU18" s="20"/>
      <c r="HV18" s="20"/>
      <c r="HW18" s="20"/>
      <c r="HX18" s="20"/>
      <c r="HY18" s="20"/>
      <c r="HZ18" s="20"/>
      <c r="IA18" s="20"/>
      <c r="IB18" s="20"/>
      <c r="IC18" s="20"/>
      <c r="ID18" s="20"/>
      <c r="IE18" s="20"/>
      <c r="IF18" s="20"/>
      <c r="IG18" s="20"/>
      <c r="IH18" s="20"/>
      <c r="II18" s="20"/>
      <c r="IJ18" s="20"/>
      <c r="IK18" s="20"/>
      <c r="IL18" s="20"/>
      <c r="IM18" s="20"/>
      <c r="IN18" s="20"/>
      <c r="IO18" s="20"/>
      <c r="IP18" s="20"/>
      <c r="IQ18" s="20"/>
      <c r="IR18" s="20"/>
      <c r="IS18" s="20"/>
      <c r="IT18" s="20"/>
      <c r="IU18" s="20"/>
      <c r="IV18" s="20"/>
      <c r="IW18" s="20"/>
      <c r="IX18" s="20"/>
      <c r="IY18" s="20"/>
      <c r="IZ18" s="20"/>
      <c r="JA18" s="20"/>
      <c r="JB18" s="20"/>
      <c r="JC18" s="20"/>
      <c r="JD18" s="20"/>
      <c r="JE18" s="20"/>
      <c r="JF18" s="20"/>
      <c r="JG18" s="20"/>
      <c r="JH18" s="20"/>
      <c r="JI18" s="20"/>
      <c r="JJ18" s="20"/>
      <c r="JK18" s="20"/>
      <c r="JL18" s="20"/>
      <c r="JM18" s="20"/>
      <c r="JN18" s="20"/>
      <c r="JO18" s="20"/>
      <c r="JP18" s="20"/>
      <c r="JQ18" s="20"/>
      <c r="JR18" s="20"/>
      <c r="JS18" s="20"/>
      <c r="JT18" s="20"/>
      <c r="JU18" s="20"/>
      <c r="JV18" s="20"/>
      <c r="JW18" s="20"/>
      <c r="JX18" s="20"/>
      <c r="JY18" s="20"/>
      <c r="JZ18" s="20"/>
      <c r="KA18" s="20"/>
      <c r="KB18" s="20"/>
      <c r="KC18" s="20"/>
      <c r="KD18" s="20"/>
      <c r="KE18" s="20"/>
      <c r="KF18" s="20"/>
      <c r="KG18" s="20"/>
      <c r="KH18" s="20"/>
      <c r="KI18" s="20"/>
      <c r="KJ18" s="20"/>
      <c r="KK18" s="20"/>
      <c r="KL18" s="20"/>
      <c r="KM18" s="20"/>
      <c r="KN18" s="20"/>
      <c r="KO18" s="20"/>
      <c r="KP18" s="20"/>
      <c r="KQ18" s="20"/>
      <c r="KR18" s="20"/>
      <c r="KS18" s="20"/>
      <c r="KT18" s="20"/>
      <c r="KU18" s="20"/>
      <c r="KV18" s="20"/>
      <c r="KW18" s="20"/>
      <c r="KX18" s="20"/>
      <c r="KY18" s="20"/>
      <c r="KZ18" s="20"/>
      <c r="LA18" s="20"/>
      <c r="LB18" s="20"/>
      <c r="LC18" s="20"/>
      <c r="LD18" s="20"/>
      <c r="LE18" s="20"/>
      <c r="LF18" s="20"/>
      <c r="LG18" s="20"/>
      <c r="LH18" s="20"/>
      <c r="LI18" s="20"/>
      <c r="LJ18" s="20"/>
      <c r="LK18" s="20"/>
      <c r="LL18" s="20"/>
      <c r="LM18" s="20"/>
      <c r="LN18" s="20"/>
      <c r="LO18" s="20"/>
      <c r="LP18" s="20"/>
      <c r="LQ18" s="20"/>
      <c r="LR18" s="20"/>
      <c r="LS18" s="20"/>
      <c r="LT18" s="20"/>
      <c r="LU18" s="20"/>
      <c r="LV18" s="20"/>
      <c r="LW18" s="20"/>
      <c r="LX18" s="20"/>
      <c r="LY18" s="20"/>
      <c r="LZ18" s="20"/>
      <c r="MA18" s="20"/>
      <c r="MB18" s="20"/>
      <c r="MC18" s="20"/>
      <c r="MD18" s="20"/>
      <c r="ME18" s="20"/>
      <c r="MF18" s="20"/>
      <c r="MG18" s="20"/>
      <c r="MH18" s="20"/>
      <c r="MI18" s="20"/>
      <c r="MJ18" s="20"/>
      <c r="MK18" s="22"/>
      <c r="ML18" s="23"/>
    </row>
    <row r="19" customFormat="false" ht="4.5" hidden="false" customHeight="true" outlineLevel="0" collapsed="false">
      <c r="C19" s="18"/>
      <c r="D19" s="19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D19" s="24"/>
      <c r="EE19" s="24"/>
      <c r="EF19" s="24"/>
      <c r="EG19" s="24"/>
      <c r="EH19" s="24"/>
      <c r="EI19" s="24"/>
      <c r="EJ19" s="24"/>
      <c r="EK19" s="24"/>
      <c r="EL19" s="24"/>
      <c r="EM19" s="24"/>
      <c r="EN19" s="24"/>
      <c r="EO19" s="24"/>
      <c r="EP19" s="24"/>
      <c r="EQ19" s="24"/>
      <c r="ER19" s="24"/>
      <c r="ES19" s="24"/>
      <c r="ET19" s="24"/>
      <c r="EU19" s="24"/>
      <c r="EV19" s="24"/>
      <c r="EW19" s="24"/>
      <c r="EX19" s="24"/>
      <c r="EY19" s="24"/>
      <c r="EZ19" s="24"/>
      <c r="FA19" s="24"/>
      <c r="FB19" s="24"/>
      <c r="FC19" s="24"/>
      <c r="FD19" s="24"/>
      <c r="FE19" s="24"/>
      <c r="FF19" s="24"/>
      <c r="FG19" s="24"/>
      <c r="FH19" s="24"/>
      <c r="FI19" s="24"/>
      <c r="FJ19" s="24"/>
      <c r="FK19" s="24"/>
      <c r="FL19" s="24"/>
      <c r="FM19" s="24"/>
      <c r="FN19" s="24"/>
      <c r="FO19" s="24"/>
      <c r="FP19" s="24"/>
      <c r="FQ19" s="24"/>
      <c r="FR19" s="24"/>
      <c r="FS19" s="24"/>
      <c r="FT19" s="24"/>
      <c r="FU19" s="24"/>
      <c r="FV19" s="24"/>
      <c r="FW19" s="20"/>
      <c r="FX19" s="20"/>
      <c r="FY19" s="20"/>
      <c r="FZ19" s="20"/>
      <c r="GA19" s="20"/>
      <c r="GB19" s="20"/>
      <c r="GC19" s="20"/>
      <c r="GD19" s="20"/>
      <c r="GE19" s="20"/>
      <c r="GF19" s="20"/>
      <c r="GG19" s="20"/>
      <c r="GH19" s="20"/>
      <c r="GI19" s="20"/>
      <c r="GJ19" s="20"/>
      <c r="GK19" s="20"/>
      <c r="GL19" s="20"/>
      <c r="GM19" s="20"/>
      <c r="GN19" s="20"/>
      <c r="GO19" s="20"/>
      <c r="GP19" s="20"/>
      <c r="GQ19" s="20"/>
      <c r="GR19" s="20"/>
      <c r="GS19" s="20"/>
      <c r="GT19" s="20"/>
      <c r="GU19" s="20"/>
      <c r="GV19" s="20"/>
      <c r="GW19" s="20"/>
      <c r="GX19" s="20"/>
      <c r="GY19" s="20"/>
      <c r="GZ19" s="20"/>
      <c r="HA19" s="20"/>
      <c r="HB19" s="20"/>
      <c r="HC19" s="20"/>
      <c r="HD19" s="20"/>
      <c r="HE19" s="20"/>
      <c r="HF19" s="20"/>
      <c r="HG19" s="20"/>
      <c r="HH19" s="20"/>
      <c r="HI19" s="20"/>
      <c r="HJ19" s="20"/>
      <c r="HK19" s="20"/>
      <c r="HL19" s="20"/>
      <c r="HM19" s="20"/>
      <c r="HN19" s="20"/>
      <c r="HO19" s="20"/>
      <c r="HP19" s="20"/>
      <c r="HR19" s="20"/>
      <c r="HS19" s="20"/>
      <c r="HT19" s="20"/>
      <c r="HU19" s="20"/>
      <c r="HV19" s="20"/>
      <c r="HW19" s="20"/>
      <c r="HX19" s="20"/>
      <c r="HY19" s="20"/>
      <c r="HZ19" s="20"/>
      <c r="IA19" s="20"/>
      <c r="IB19" s="20"/>
      <c r="IC19" s="20"/>
      <c r="ID19" s="20"/>
      <c r="IE19" s="20"/>
      <c r="IF19" s="20"/>
      <c r="IG19" s="20"/>
      <c r="IH19" s="20"/>
      <c r="II19" s="20"/>
      <c r="IJ19" s="20"/>
      <c r="IK19" s="20"/>
      <c r="IL19" s="20"/>
      <c r="IM19" s="20"/>
      <c r="IN19" s="20"/>
      <c r="IO19" s="20"/>
      <c r="IP19" s="20"/>
      <c r="IQ19" s="20"/>
      <c r="IR19" s="20"/>
      <c r="IS19" s="20"/>
      <c r="IT19" s="20"/>
      <c r="IU19" s="20"/>
      <c r="IV19" s="20"/>
      <c r="IW19" s="20"/>
      <c r="IX19" s="20"/>
      <c r="IY19" s="20"/>
      <c r="IZ19" s="20"/>
      <c r="JA19" s="20"/>
      <c r="JB19" s="20"/>
      <c r="JC19" s="20"/>
      <c r="JD19" s="20"/>
      <c r="JE19" s="20"/>
      <c r="JF19" s="20"/>
      <c r="JG19" s="20"/>
      <c r="JH19" s="20"/>
      <c r="JI19" s="20"/>
      <c r="JJ19" s="20"/>
      <c r="JK19" s="20"/>
      <c r="JL19" s="20"/>
      <c r="JM19" s="20"/>
      <c r="JN19" s="20"/>
      <c r="JO19" s="20"/>
      <c r="JP19" s="20"/>
      <c r="JQ19" s="20"/>
      <c r="JR19" s="20"/>
      <c r="JS19" s="20"/>
      <c r="JT19" s="20"/>
      <c r="JU19" s="20"/>
      <c r="JV19" s="25"/>
      <c r="JW19" s="20"/>
      <c r="JX19" s="20"/>
      <c r="JY19" s="20"/>
      <c r="JZ19" s="20"/>
      <c r="KA19" s="20"/>
      <c r="KB19" s="20"/>
      <c r="KC19" s="20"/>
      <c r="KD19" s="20"/>
      <c r="KE19" s="20"/>
      <c r="KF19" s="20"/>
      <c r="KG19" s="20"/>
      <c r="KH19" s="20"/>
      <c r="KI19" s="20"/>
      <c r="KJ19" s="20"/>
      <c r="KK19" s="20"/>
      <c r="KL19" s="20"/>
      <c r="KM19" s="20"/>
      <c r="KN19" s="20"/>
      <c r="KO19" s="20"/>
      <c r="KP19" s="20"/>
      <c r="KQ19" s="20"/>
      <c r="KR19" s="20"/>
      <c r="KS19" s="20"/>
      <c r="KT19" s="20"/>
      <c r="KU19" s="20"/>
      <c r="KV19" s="20"/>
      <c r="KW19" s="20"/>
      <c r="KX19" s="20"/>
      <c r="KY19" s="20"/>
      <c r="KZ19" s="20"/>
      <c r="LA19" s="20"/>
      <c r="LB19" s="20"/>
      <c r="LC19" s="20"/>
      <c r="LD19" s="20"/>
      <c r="LE19" s="20"/>
      <c r="LF19" s="20"/>
      <c r="LG19" s="20"/>
      <c r="LH19" s="20"/>
      <c r="LI19" s="20"/>
      <c r="LJ19" s="20"/>
      <c r="LK19" s="20"/>
      <c r="LL19" s="20"/>
      <c r="LM19" s="20"/>
      <c r="LN19" s="20"/>
      <c r="LO19" s="20"/>
      <c r="LP19" s="20"/>
      <c r="LQ19" s="20"/>
      <c r="LR19" s="20"/>
      <c r="LS19" s="20"/>
      <c r="LT19" s="20"/>
      <c r="LU19" s="20"/>
      <c r="LV19" s="20"/>
      <c r="LW19" s="20"/>
      <c r="LX19" s="20"/>
      <c r="LY19" s="20"/>
      <c r="LZ19" s="20"/>
      <c r="MA19" s="20"/>
      <c r="MB19" s="20"/>
      <c r="MC19" s="20"/>
      <c r="MD19" s="20"/>
      <c r="ME19" s="20"/>
      <c r="MF19" s="20"/>
      <c r="MG19" s="20"/>
      <c r="MH19" s="20"/>
      <c r="MI19" s="20"/>
      <c r="MJ19" s="20"/>
      <c r="MK19" s="22"/>
      <c r="ML19" s="23"/>
    </row>
    <row r="20" customFormat="false" ht="4.5" hidden="false" customHeight="true" outlineLevel="0" collapsed="false">
      <c r="C20" s="18"/>
      <c r="D20" s="19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  <c r="EQ20" s="24"/>
      <c r="ER20" s="24"/>
      <c r="ES20" s="24"/>
      <c r="ET20" s="24"/>
      <c r="EU20" s="24"/>
      <c r="EV20" s="24"/>
      <c r="EW20" s="24"/>
      <c r="EX20" s="24"/>
      <c r="EY20" s="24"/>
      <c r="EZ20" s="24"/>
      <c r="FA20" s="24"/>
      <c r="FB20" s="24"/>
      <c r="FC20" s="24"/>
      <c r="FD20" s="24"/>
      <c r="FE20" s="24"/>
      <c r="FF20" s="24"/>
      <c r="FG20" s="24"/>
      <c r="FH20" s="24"/>
      <c r="FI20" s="24"/>
      <c r="FJ20" s="24"/>
      <c r="FK20" s="24"/>
      <c r="FL20" s="24"/>
      <c r="FM20" s="24"/>
      <c r="FN20" s="24"/>
      <c r="FO20" s="24"/>
      <c r="FP20" s="24"/>
      <c r="FQ20" s="24"/>
      <c r="FR20" s="24"/>
      <c r="FS20" s="24"/>
      <c r="FT20" s="24"/>
      <c r="FU20" s="24"/>
      <c r="FV20" s="24"/>
      <c r="FW20" s="20"/>
      <c r="FX20" s="20"/>
      <c r="FY20" s="20"/>
      <c r="FZ20" s="20"/>
      <c r="GA20" s="20"/>
      <c r="GB20" s="20"/>
      <c r="GC20" s="20"/>
      <c r="GD20" s="20"/>
      <c r="GE20" s="20"/>
      <c r="GF20" s="20"/>
      <c r="GG20" s="20"/>
      <c r="GH20" s="20"/>
      <c r="GI20" s="20"/>
      <c r="GJ20" s="20"/>
      <c r="GK20" s="20"/>
      <c r="GL20" s="20"/>
      <c r="GM20" s="20"/>
      <c r="GN20" s="20"/>
      <c r="GO20" s="20"/>
      <c r="GP20" s="20"/>
      <c r="GQ20" s="20"/>
      <c r="GR20" s="20"/>
      <c r="GS20" s="20"/>
      <c r="GT20" s="20"/>
      <c r="GU20" s="20"/>
      <c r="GV20" s="20"/>
      <c r="GW20" s="20"/>
      <c r="GX20" s="20"/>
      <c r="GY20" s="20"/>
      <c r="GZ20" s="20"/>
      <c r="HA20" s="20"/>
      <c r="HB20" s="20"/>
      <c r="HC20" s="20"/>
      <c r="HD20" s="20"/>
      <c r="HE20" s="20"/>
      <c r="HF20" s="20"/>
      <c r="HG20" s="20"/>
      <c r="HH20" s="20"/>
      <c r="HI20" s="20"/>
      <c r="HJ20" s="20"/>
      <c r="HK20" s="20"/>
      <c r="HL20" s="20"/>
      <c r="HM20" s="20"/>
      <c r="HN20" s="20"/>
      <c r="HO20" s="20"/>
      <c r="HP20" s="20"/>
      <c r="HR20" s="20"/>
      <c r="HS20" s="20"/>
      <c r="HT20" s="20"/>
      <c r="HU20" s="20"/>
      <c r="HV20" s="20"/>
      <c r="HW20" s="20"/>
      <c r="HX20" s="20"/>
      <c r="HY20" s="20"/>
      <c r="HZ20" s="20"/>
      <c r="IA20" s="20"/>
      <c r="IB20" s="20"/>
      <c r="IC20" s="20"/>
      <c r="ID20" s="20"/>
      <c r="IE20" s="20"/>
      <c r="IF20" s="20"/>
      <c r="IG20" s="20"/>
      <c r="IH20" s="20"/>
      <c r="II20" s="20"/>
      <c r="IJ20" s="20"/>
      <c r="IK20" s="20"/>
      <c r="IL20" s="20"/>
      <c r="IM20" s="20"/>
      <c r="IN20" s="20"/>
      <c r="IO20" s="20"/>
      <c r="IP20" s="20"/>
      <c r="IQ20" s="20"/>
      <c r="IR20" s="20"/>
      <c r="IS20" s="20"/>
      <c r="IT20" s="20"/>
      <c r="IU20" s="20"/>
      <c r="IV20" s="20"/>
      <c r="IW20" s="20"/>
      <c r="IX20" s="20"/>
      <c r="IY20" s="20"/>
      <c r="IZ20" s="20"/>
      <c r="JA20" s="20"/>
      <c r="JB20" s="20"/>
      <c r="JC20" s="20"/>
      <c r="JD20" s="20"/>
      <c r="JE20" s="20"/>
      <c r="JF20" s="20"/>
      <c r="JG20" s="20"/>
      <c r="JH20" s="20"/>
      <c r="JI20" s="20"/>
      <c r="JJ20" s="20"/>
      <c r="JK20" s="20"/>
      <c r="JL20" s="20"/>
      <c r="JM20" s="20"/>
      <c r="JN20" s="20"/>
      <c r="JO20" s="20"/>
      <c r="JP20" s="20"/>
      <c r="JQ20" s="20"/>
      <c r="JR20" s="20"/>
      <c r="JS20" s="20"/>
      <c r="JT20" s="20"/>
      <c r="JU20" s="20"/>
      <c r="JV20" s="25"/>
      <c r="JW20" s="20"/>
      <c r="JX20" s="20"/>
      <c r="JY20" s="20"/>
      <c r="JZ20" s="20"/>
      <c r="KA20" s="20"/>
      <c r="KB20" s="20"/>
      <c r="KC20" s="20"/>
      <c r="KD20" s="20"/>
      <c r="KE20" s="20"/>
      <c r="KF20" s="20"/>
      <c r="KG20" s="20"/>
      <c r="KH20" s="20"/>
      <c r="KI20" s="20"/>
      <c r="KJ20" s="20"/>
      <c r="KK20" s="20"/>
      <c r="KL20" s="20"/>
      <c r="KM20" s="20"/>
      <c r="KN20" s="20"/>
      <c r="KO20" s="20"/>
      <c r="KP20" s="20"/>
      <c r="KQ20" s="20"/>
      <c r="KR20" s="20"/>
      <c r="KS20" s="20"/>
      <c r="KT20" s="20"/>
      <c r="KU20" s="20"/>
      <c r="KV20" s="20"/>
      <c r="KW20" s="20"/>
      <c r="KX20" s="20"/>
      <c r="KY20" s="20"/>
      <c r="KZ20" s="20"/>
      <c r="LA20" s="20"/>
      <c r="LB20" s="20"/>
      <c r="LC20" s="20"/>
      <c r="LD20" s="20"/>
      <c r="LE20" s="20"/>
      <c r="LF20" s="20"/>
      <c r="LG20" s="20"/>
      <c r="LH20" s="20"/>
      <c r="LI20" s="20"/>
      <c r="LJ20" s="20"/>
      <c r="LK20" s="20"/>
      <c r="LL20" s="20"/>
      <c r="LM20" s="20"/>
      <c r="LN20" s="20"/>
      <c r="LO20" s="20"/>
      <c r="LP20" s="20"/>
      <c r="LQ20" s="20"/>
      <c r="LR20" s="20"/>
      <c r="LS20" s="20"/>
      <c r="LT20" s="20"/>
      <c r="LU20" s="20"/>
      <c r="LV20" s="20"/>
      <c r="LW20" s="20"/>
      <c r="LX20" s="20"/>
      <c r="LY20" s="20"/>
      <c r="LZ20" s="20"/>
      <c r="MA20" s="20"/>
      <c r="MB20" s="20"/>
      <c r="MC20" s="20"/>
      <c r="MD20" s="20"/>
      <c r="ME20" s="20"/>
      <c r="MF20" s="20"/>
      <c r="MG20" s="20"/>
      <c r="MH20" s="20"/>
      <c r="MI20" s="20"/>
      <c r="MJ20" s="20"/>
      <c r="MK20" s="22"/>
      <c r="ML20" s="23"/>
    </row>
    <row r="21" customFormat="false" ht="4.5" hidden="false" customHeight="true" outlineLevel="0" collapsed="false">
      <c r="C21" s="18"/>
      <c r="D21" s="19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  <c r="EQ21" s="24"/>
      <c r="ER21" s="24"/>
      <c r="ES21" s="24"/>
      <c r="ET21" s="24"/>
      <c r="EU21" s="24"/>
      <c r="EV21" s="24"/>
      <c r="EW21" s="24"/>
      <c r="EX21" s="24"/>
      <c r="EY21" s="24"/>
      <c r="EZ21" s="24"/>
      <c r="FA21" s="24"/>
      <c r="FB21" s="24"/>
      <c r="FC21" s="24"/>
      <c r="FD21" s="24"/>
      <c r="FE21" s="24"/>
      <c r="FF21" s="24"/>
      <c r="FG21" s="24"/>
      <c r="FH21" s="24"/>
      <c r="FI21" s="24"/>
      <c r="FJ21" s="24"/>
      <c r="FK21" s="24"/>
      <c r="FL21" s="24"/>
      <c r="FM21" s="24"/>
      <c r="FN21" s="24"/>
      <c r="FO21" s="24"/>
      <c r="FP21" s="24"/>
      <c r="FQ21" s="24"/>
      <c r="FR21" s="24"/>
      <c r="FS21" s="24"/>
      <c r="FT21" s="24"/>
      <c r="FU21" s="24"/>
      <c r="FV21" s="24"/>
      <c r="FW21" s="20"/>
      <c r="FX21" s="20"/>
      <c r="FY21" s="20"/>
      <c r="FZ21" s="20"/>
      <c r="GA21" s="20"/>
      <c r="GB21" s="20"/>
      <c r="GC21" s="20"/>
      <c r="GD21" s="20"/>
      <c r="GE21" s="20"/>
      <c r="GF21" s="20"/>
      <c r="GG21" s="20"/>
      <c r="GH21" s="20"/>
      <c r="GI21" s="20"/>
      <c r="GJ21" s="20"/>
      <c r="GK21" s="20"/>
      <c r="GL21" s="20"/>
      <c r="GM21" s="20"/>
      <c r="GN21" s="20"/>
      <c r="GO21" s="20"/>
      <c r="GP21" s="20"/>
      <c r="GQ21" s="20"/>
      <c r="GR21" s="20"/>
      <c r="GS21" s="20"/>
      <c r="GT21" s="20"/>
      <c r="GU21" s="20"/>
      <c r="GV21" s="20"/>
      <c r="GW21" s="20"/>
      <c r="GX21" s="20"/>
      <c r="GY21" s="20"/>
      <c r="GZ21" s="20"/>
      <c r="HA21" s="20"/>
      <c r="HB21" s="20"/>
      <c r="HC21" s="20"/>
      <c r="HD21" s="20"/>
      <c r="HE21" s="20"/>
      <c r="HF21" s="20"/>
      <c r="HG21" s="20"/>
      <c r="HH21" s="20"/>
      <c r="HI21" s="20"/>
      <c r="HJ21" s="20"/>
      <c r="HK21" s="20"/>
      <c r="HL21" s="20"/>
      <c r="HM21" s="20"/>
      <c r="HN21" s="20"/>
      <c r="HO21" s="20"/>
      <c r="HP21" s="20"/>
      <c r="HR21" s="20"/>
      <c r="HS21" s="20"/>
      <c r="HT21" s="20"/>
      <c r="HU21" s="20"/>
      <c r="HV21" s="20"/>
      <c r="HW21" s="20"/>
      <c r="HX21" s="20"/>
      <c r="HY21" s="20"/>
      <c r="HZ21" s="20"/>
      <c r="IA21" s="20"/>
      <c r="IB21" s="20"/>
      <c r="IC21" s="20"/>
      <c r="ID21" s="20"/>
      <c r="IE21" s="20"/>
      <c r="IF21" s="20"/>
      <c r="IG21" s="20"/>
      <c r="IH21" s="20"/>
      <c r="II21" s="20"/>
      <c r="IJ21" s="20"/>
      <c r="IK21" s="20"/>
      <c r="IL21" s="20"/>
      <c r="IM21" s="20"/>
      <c r="IN21" s="20"/>
      <c r="IO21" s="20"/>
      <c r="IP21" s="20"/>
      <c r="IQ21" s="20"/>
      <c r="IR21" s="20"/>
      <c r="IS21" s="20"/>
      <c r="IT21" s="20"/>
      <c r="IU21" s="20"/>
      <c r="IV21" s="20"/>
      <c r="IW21" s="20"/>
      <c r="IX21" s="20"/>
      <c r="IY21" s="20"/>
      <c r="IZ21" s="20"/>
      <c r="JA21" s="20"/>
      <c r="JB21" s="20"/>
      <c r="JC21" s="20"/>
      <c r="JD21" s="20"/>
      <c r="JE21" s="20"/>
      <c r="JF21" s="20"/>
      <c r="JG21" s="20"/>
      <c r="JH21" s="20"/>
      <c r="JI21" s="20"/>
      <c r="JJ21" s="20"/>
      <c r="JK21" s="20"/>
      <c r="JL21" s="20"/>
      <c r="JM21" s="20"/>
      <c r="JN21" s="20"/>
      <c r="JO21" s="20"/>
      <c r="JP21" s="20"/>
      <c r="JQ21" s="20"/>
      <c r="JR21" s="20"/>
      <c r="JS21" s="20"/>
      <c r="JT21" s="20"/>
      <c r="JU21" s="20"/>
      <c r="JV21" s="25"/>
      <c r="JW21" s="20"/>
      <c r="JX21" s="20"/>
      <c r="JY21" s="20"/>
      <c r="JZ21" s="20"/>
      <c r="KA21" s="20"/>
      <c r="KB21" s="20"/>
      <c r="KC21" s="20"/>
      <c r="KD21" s="20"/>
      <c r="KE21" s="20"/>
      <c r="KF21" s="20"/>
      <c r="KG21" s="20"/>
      <c r="KH21" s="20"/>
      <c r="KI21" s="20"/>
      <c r="KJ21" s="20"/>
      <c r="KK21" s="20"/>
      <c r="KL21" s="20"/>
      <c r="KM21" s="20"/>
      <c r="KN21" s="20"/>
      <c r="KO21" s="20"/>
      <c r="KP21" s="20"/>
      <c r="KQ21" s="20"/>
      <c r="KR21" s="20"/>
      <c r="KS21" s="20"/>
      <c r="KT21" s="20"/>
      <c r="KU21" s="20"/>
      <c r="KV21" s="20"/>
      <c r="KW21" s="20"/>
      <c r="KX21" s="20"/>
      <c r="KY21" s="20"/>
      <c r="KZ21" s="20"/>
      <c r="LA21" s="20"/>
      <c r="LB21" s="20"/>
      <c r="LC21" s="20"/>
      <c r="LD21" s="20"/>
      <c r="LE21" s="20"/>
      <c r="LF21" s="20"/>
      <c r="LG21" s="20"/>
      <c r="LH21" s="20"/>
      <c r="LI21" s="20"/>
      <c r="LJ21" s="20"/>
      <c r="LK21" s="20"/>
      <c r="LL21" s="20"/>
      <c r="LM21" s="20"/>
      <c r="LN21" s="20"/>
      <c r="LO21" s="20"/>
      <c r="LP21" s="20"/>
      <c r="LQ21" s="20"/>
      <c r="LR21" s="20"/>
      <c r="LS21" s="20"/>
      <c r="LT21" s="20"/>
      <c r="LU21" s="20"/>
      <c r="LV21" s="20"/>
      <c r="LW21" s="20"/>
      <c r="LX21" s="20"/>
      <c r="LY21" s="20"/>
      <c r="LZ21" s="20"/>
      <c r="MA21" s="20"/>
      <c r="MB21" s="20"/>
      <c r="MC21" s="20"/>
      <c r="MD21" s="20"/>
      <c r="ME21" s="20"/>
      <c r="MF21" s="20"/>
      <c r="MG21" s="20"/>
      <c r="MH21" s="20"/>
      <c r="MI21" s="20"/>
      <c r="MJ21" s="20"/>
      <c r="MK21" s="22"/>
      <c r="ML21" s="23"/>
    </row>
    <row r="22" customFormat="false" ht="4.5" hidden="false" customHeight="true" outlineLevel="0" collapsed="false">
      <c r="C22" s="18"/>
      <c r="D22" s="19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D22" s="24"/>
      <c r="EE22" s="24"/>
      <c r="EF22" s="24"/>
      <c r="EG22" s="24"/>
      <c r="EH22" s="24"/>
      <c r="EI22" s="24"/>
      <c r="EJ22" s="24"/>
      <c r="EK22" s="24"/>
      <c r="EL22" s="24"/>
      <c r="EM22" s="24"/>
      <c r="EN22" s="24"/>
      <c r="EO22" s="24"/>
      <c r="EP22" s="24"/>
      <c r="EQ22" s="24"/>
      <c r="ER22" s="24"/>
      <c r="ES22" s="24"/>
      <c r="ET22" s="24"/>
      <c r="EU22" s="24"/>
      <c r="EV22" s="24"/>
      <c r="EW22" s="24"/>
      <c r="EX22" s="24"/>
      <c r="EY22" s="24"/>
      <c r="EZ22" s="24"/>
      <c r="FA22" s="24"/>
      <c r="FB22" s="24"/>
      <c r="FC22" s="24"/>
      <c r="FD22" s="24"/>
      <c r="FE22" s="24"/>
      <c r="FF22" s="24"/>
      <c r="FG22" s="24"/>
      <c r="FH22" s="24"/>
      <c r="FI22" s="24"/>
      <c r="FJ22" s="24"/>
      <c r="FK22" s="24"/>
      <c r="FL22" s="24"/>
      <c r="FM22" s="24"/>
      <c r="FN22" s="24"/>
      <c r="FO22" s="24"/>
      <c r="FP22" s="24"/>
      <c r="FQ22" s="24"/>
      <c r="FR22" s="24"/>
      <c r="FS22" s="24"/>
      <c r="FT22" s="24"/>
      <c r="FU22" s="24"/>
      <c r="FV22" s="24"/>
      <c r="FW22" s="20"/>
      <c r="FX22" s="20"/>
      <c r="FY22" s="20"/>
      <c r="FZ22" s="20"/>
      <c r="GA22" s="20"/>
      <c r="GB22" s="20"/>
      <c r="GC22" s="20"/>
      <c r="GD22" s="20"/>
      <c r="GE22" s="20"/>
      <c r="GF22" s="20"/>
      <c r="GG22" s="20"/>
      <c r="GH22" s="20"/>
      <c r="GI22" s="20"/>
      <c r="GJ22" s="20"/>
      <c r="GK22" s="20"/>
      <c r="GL22" s="20"/>
      <c r="GM22" s="20"/>
      <c r="GN22" s="20"/>
      <c r="GO22" s="20"/>
      <c r="GP22" s="20"/>
      <c r="GQ22" s="20"/>
      <c r="GR22" s="20"/>
      <c r="GS22" s="20"/>
      <c r="GT22" s="20"/>
      <c r="GU22" s="20"/>
      <c r="GV22" s="20"/>
      <c r="GW22" s="20"/>
      <c r="GX22" s="20"/>
      <c r="GY22" s="20"/>
      <c r="GZ22" s="20"/>
      <c r="HA22" s="20"/>
      <c r="HB22" s="20"/>
      <c r="HC22" s="20"/>
      <c r="HD22" s="20"/>
      <c r="HE22" s="20"/>
      <c r="HF22" s="20"/>
      <c r="HG22" s="20"/>
      <c r="HH22" s="20"/>
      <c r="HI22" s="20"/>
      <c r="HJ22" s="20"/>
      <c r="HK22" s="20"/>
      <c r="HL22" s="20"/>
      <c r="HM22" s="20"/>
      <c r="HN22" s="20"/>
      <c r="HO22" s="20"/>
      <c r="HP22" s="20"/>
      <c r="HR22" s="20"/>
      <c r="HS22" s="20"/>
      <c r="HT22" s="20"/>
      <c r="HU22" s="20"/>
      <c r="HV22" s="20"/>
      <c r="HW22" s="20"/>
      <c r="HX22" s="20"/>
      <c r="HY22" s="20"/>
      <c r="HZ22" s="20"/>
      <c r="IA22" s="20"/>
      <c r="IB22" s="20"/>
      <c r="IC22" s="20"/>
      <c r="ID22" s="20"/>
      <c r="IE22" s="20"/>
      <c r="IF22" s="20"/>
      <c r="IG22" s="20"/>
      <c r="IH22" s="20"/>
      <c r="II22" s="20"/>
      <c r="IJ22" s="20"/>
      <c r="IK22" s="20"/>
      <c r="IL22" s="20"/>
      <c r="IM22" s="20"/>
      <c r="IN22" s="20"/>
      <c r="IO22" s="20"/>
      <c r="IP22" s="20"/>
      <c r="IQ22" s="20"/>
      <c r="IR22" s="20"/>
      <c r="IS22" s="20"/>
      <c r="IT22" s="20"/>
      <c r="IU22" s="20"/>
      <c r="IV22" s="20"/>
      <c r="IW22" s="20"/>
      <c r="IX22" s="20"/>
      <c r="IY22" s="20"/>
      <c r="IZ22" s="20"/>
      <c r="JA22" s="20"/>
      <c r="JB22" s="20"/>
      <c r="JC22" s="20"/>
      <c r="JD22" s="20"/>
      <c r="JE22" s="20"/>
      <c r="JF22" s="20"/>
      <c r="JG22" s="20"/>
      <c r="JH22" s="20"/>
      <c r="JI22" s="20"/>
      <c r="JJ22" s="20"/>
      <c r="JK22" s="20"/>
      <c r="JL22" s="20"/>
      <c r="JM22" s="20"/>
      <c r="JN22" s="20"/>
      <c r="JO22" s="20"/>
      <c r="JP22" s="20"/>
      <c r="JQ22" s="20"/>
      <c r="JR22" s="20"/>
      <c r="JS22" s="20"/>
      <c r="JT22" s="20"/>
      <c r="JU22" s="20"/>
      <c r="JV22" s="25"/>
      <c r="JW22" s="20"/>
      <c r="JX22" s="20"/>
      <c r="JY22" s="20"/>
      <c r="JZ22" s="20"/>
      <c r="KA22" s="20"/>
      <c r="KB22" s="20"/>
      <c r="KC22" s="20"/>
      <c r="KD22" s="20"/>
      <c r="KE22" s="20"/>
      <c r="KF22" s="20"/>
      <c r="KG22" s="20"/>
      <c r="KH22" s="20"/>
      <c r="KI22" s="20"/>
      <c r="KJ22" s="20"/>
      <c r="KK22" s="20"/>
      <c r="KL22" s="20"/>
      <c r="KM22" s="20"/>
      <c r="KN22" s="20"/>
      <c r="KO22" s="20"/>
      <c r="KP22" s="20"/>
      <c r="KQ22" s="20"/>
      <c r="KR22" s="20"/>
      <c r="KS22" s="20"/>
      <c r="KT22" s="20"/>
      <c r="KU22" s="20"/>
      <c r="KV22" s="20"/>
      <c r="KW22" s="20"/>
      <c r="KX22" s="20"/>
      <c r="KY22" s="20"/>
      <c r="KZ22" s="20"/>
      <c r="LA22" s="20"/>
      <c r="LB22" s="20"/>
      <c r="LC22" s="20"/>
      <c r="LD22" s="20"/>
      <c r="LE22" s="20"/>
      <c r="LF22" s="20"/>
      <c r="LG22" s="20"/>
      <c r="LH22" s="20"/>
      <c r="LI22" s="20"/>
      <c r="LJ22" s="20"/>
      <c r="LK22" s="20"/>
      <c r="LL22" s="20"/>
      <c r="LM22" s="20"/>
      <c r="LN22" s="20"/>
      <c r="LO22" s="20"/>
      <c r="LP22" s="20"/>
      <c r="LQ22" s="20"/>
      <c r="LR22" s="20"/>
      <c r="LS22" s="20"/>
      <c r="LT22" s="20"/>
      <c r="LU22" s="20"/>
      <c r="LV22" s="20"/>
      <c r="LW22" s="20"/>
      <c r="LX22" s="20"/>
      <c r="LY22" s="20"/>
      <c r="LZ22" s="20"/>
      <c r="MA22" s="20"/>
      <c r="MB22" s="20"/>
      <c r="MC22" s="20"/>
      <c r="MD22" s="20"/>
      <c r="ME22" s="20"/>
      <c r="MF22" s="20"/>
      <c r="MG22" s="20"/>
      <c r="MH22" s="20"/>
      <c r="MI22" s="20"/>
      <c r="MJ22" s="20"/>
      <c r="MK22" s="22"/>
      <c r="ML22" s="23"/>
    </row>
    <row r="23" customFormat="false" ht="4.5" hidden="false" customHeight="true" outlineLevel="0" collapsed="false">
      <c r="C23" s="18"/>
      <c r="D23" s="19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D23" s="24"/>
      <c r="EE23" s="24"/>
      <c r="EF23" s="24"/>
      <c r="EG23" s="24"/>
      <c r="EH23" s="24"/>
      <c r="EI23" s="24"/>
      <c r="EJ23" s="24"/>
      <c r="EK23" s="24"/>
      <c r="EL23" s="24"/>
      <c r="EM23" s="24"/>
      <c r="EN23" s="24"/>
      <c r="EO23" s="24"/>
      <c r="EP23" s="24"/>
      <c r="EQ23" s="24"/>
      <c r="ER23" s="24"/>
      <c r="ES23" s="24"/>
      <c r="ET23" s="24"/>
      <c r="EU23" s="24"/>
      <c r="EV23" s="24"/>
      <c r="EW23" s="24"/>
      <c r="EX23" s="24"/>
      <c r="EY23" s="24"/>
      <c r="EZ23" s="24"/>
      <c r="FA23" s="24"/>
      <c r="FB23" s="24"/>
      <c r="FC23" s="24"/>
      <c r="FD23" s="24"/>
      <c r="FE23" s="24"/>
      <c r="FF23" s="24"/>
      <c r="FG23" s="24"/>
      <c r="FH23" s="24"/>
      <c r="FI23" s="24"/>
      <c r="FJ23" s="24"/>
      <c r="FK23" s="24"/>
      <c r="FL23" s="24"/>
      <c r="FM23" s="24"/>
      <c r="FN23" s="24"/>
      <c r="FO23" s="24"/>
      <c r="FP23" s="24"/>
      <c r="FQ23" s="24"/>
      <c r="FR23" s="24"/>
      <c r="FS23" s="24"/>
      <c r="FT23" s="24"/>
      <c r="FU23" s="24"/>
      <c r="FV23" s="24"/>
      <c r="FW23" s="20"/>
      <c r="FX23" s="20"/>
      <c r="FY23" s="20"/>
      <c r="FZ23" s="20"/>
      <c r="GA23" s="20"/>
      <c r="GB23" s="20"/>
      <c r="GC23" s="20"/>
      <c r="GD23" s="20"/>
      <c r="GE23" s="20"/>
      <c r="GF23" s="20"/>
      <c r="GG23" s="20"/>
      <c r="GH23" s="20"/>
      <c r="GI23" s="20"/>
      <c r="GJ23" s="20"/>
      <c r="GK23" s="20"/>
      <c r="GL23" s="20"/>
      <c r="GM23" s="20"/>
      <c r="GN23" s="20"/>
      <c r="GO23" s="20"/>
      <c r="GP23" s="20"/>
      <c r="GQ23" s="20"/>
      <c r="GR23" s="20"/>
      <c r="GS23" s="20"/>
      <c r="GT23" s="20"/>
      <c r="GU23" s="20"/>
      <c r="GV23" s="20"/>
      <c r="GW23" s="20"/>
      <c r="GX23" s="20"/>
      <c r="GY23" s="20"/>
      <c r="GZ23" s="20"/>
      <c r="HA23" s="20"/>
      <c r="HB23" s="20"/>
      <c r="HC23" s="20"/>
      <c r="HD23" s="20"/>
      <c r="HE23" s="20"/>
      <c r="HF23" s="20"/>
      <c r="HG23" s="20"/>
      <c r="HH23" s="20"/>
      <c r="HI23" s="20"/>
      <c r="HJ23" s="20"/>
      <c r="HK23" s="20"/>
      <c r="HL23" s="20"/>
      <c r="HM23" s="20"/>
      <c r="HN23" s="20"/>
      <c r="HO23" s="20"/>
      <c r="HP23" s="20"/>
      <c r="HR23" s="20"/>
      <c r="HS23" s="20"/>
      <c r="HT23" s="20"/>
      <c r="HU23" s="20"/>
      <c r="HV23" s="20"/>
      <c r="HW23" s="20"/>
      <c r="HX23" s="20"/>
      <c r="HY23" s="20"/>
      <c r="HZ23" s="20"/>
      <c r="IA23" s="20"/>
      <c r="IB23" s="20"/>
      <c r="IC23" s="20"/>
      <c r="ID23" s="20"/>
      <c r="IE23" s="20"/>
      <c r="IF23" s="20"/>
      <c r="IG23" s="20"/>
      <c r="IH23" s="20"/>
      <c r="II23" s="20"/>
      <c r="IJ23" s="20"/>
      <c r="IK23" s="20"/>
      <c r="IL23" s="20"/>
      <c r="IM23" s="20"/>
      <c r="IN23" s="20"/>
      <c r="IO23" s="20"/>
      <c r="IP23" s="20"/>
      <c r="IQ23" s="20"/>
      <c r="IR23" s="20"/>
      <c r="IS23" s="20"/>
      <c r="IT23" s="20"/>
      <c r="IU23" s="20"/>
      <c r="IV23" s="20"/>
      <c r="IW23" s="20"/>
      <c r="IX23" s="20"/>
      <c r="IY23" s="20"/>
      <c r="IZ23" s="20"/>
      <c r="JA23" s="20"/>
      <c r="JB23" s="20"/>
      <c r="JC23" s="20"/>
      <c r="JD23" s="20"/>
      <c r="JE23" s="20"/>
      <c r="JF23" s="20"/>
      <c r="JG23" s="20"/>
      <c r="JH23" s="20"/>
      <c r="JI23" s="20"/>
      <c r="JJ23" s="20"/>
      <c r="JK23" s="20"/>
      <c r="JL23" s="20"/>
      <c r="JM23" s="20"/>
      <c r="JN23" s="20"/>
      <c r="JO23" s="20"/>
      <c r="JP23" s="20"/>
      <c r="JQ23" s="20"/>
      <c r="JR23" s="20"/>
      <c r="JS23" s="20"/>
      <c r="JT23" s="20"/>
      <c r="JU23" s="20"/>
      <c r="JV23" s="25"/>
      <c r="JW23" s="20"/>
      <c r="JX23" s="20"/>
      <c r="JY23" s="20"/>
      <c r="JZ23" s="20"/>
      <c r="KA23" s="20"/>
      <c r="KB23" s="20"/>
      <c r="KC23" s="20"/>
      <c r="KD23" s="20"/>
      <c r="KE23" s="20"/>
      <c r="KF23" s="20"/>
      <c r="KG23" s="20"/>
      <c r="KH23" s="20"/>
      <c r="KI23" s="20"/>
      <c r="KJ23" s="20"/>
      <c r="KK23" s="20"/>
      <c r="KL23" s="20"/>
      <c r="KM23" s="20"/>
      <c r="KN23" s="20"/>
      <c r="KO23" s="20"/>
      <c r="KP23" s="20"/>
      <c r="KQ23" s="20"/>
      <c r="KR23" s="20"/>
      <c r="KS23" s="20"/>
      <c r="KT23" s="20"/>
      <c r="KU23" s="20"/>
      <c r="KV23" s="20"/>
      <c r="KW23" s="20"/>
      <c r="KX23" s="20"/>
      <c r="KY23" s="20"/>
      <c r="KZ23" s="20"/>
      <c r="LA23" s="20"/>
      <c r="LB23" s="20"/>
      <c r="LC23" s="20"/>
      <c r="LD23" s="20"/>
      <c r="LE23" s="20"/>
      <c r="LF23" s="20"/>
      <c r="LG23" s="20"/>
      <c r="LH23" s="20"/>
      <c r="LI23" s="20"/>
      <c r="LJ23" s="20"/>
      <c r="LK23" s="20"/>
      <c r="LL23" s="20"/>
      <c r="LM23" s="20"/>
      <c r="LN23" s="20"/>
      <c r="LO23" s="20"/>
      <c r="LP23" s="20"/>
      <c r="LQ23" s="20"/>
      <c r="LR23" s="20"/>
      <c r="LS23" s="20"/>
      <c r="LT23" s="20"/>
      <c r="LU23" s="20"/>
      <c r="LV23" s="20"/>
      <c r="LW23" s="20"/>
      <c r="LX23" s="20"/>
      <c r="LY23" s="20"/>
      <c r="LZ23" s="20"/>
      <c r="MA23" s="20"/>
      <c r="MB23" s="20"/>
      <c r="MC23" s="20"/>
      <c r="MD23" s="20"/>
      <c r="ME23" s="20"/>
      <c r="MF23" s="20"/>
      <c r="MG23" s="20"/>
      <c r="MH23" s="20"/>
      <c r="MI23" s="20"/>
      <c r="MJ23" s="20"/>
      <c r="MK23" s="22"/>
      <c r="ML23" s="23"/>
    </row>
    <row r="24" customFormat="false" ht="4.5" hidden="false" customHeight="true" outlineLevel="0" collapsed="false">
      <c r="C24" s="18"/>
      <c r="D24" s="19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D24" s="24"/>
      <c r="EE24" s="24"/>
      <c r="EF24" s="24"/>
      <c r="EG24" s="24"/>
      <c r="EH24" s="24"/>
      <c r="EI24" s="24"/>
      <c r="EJ24" s="24"/>
      <c r="EK24" s="24"/>
      <c r="EL24" s="24"/>
      <c r="EM24" s="24"/>
      <c r="EN24" s="24"/>
      <c r="EO24" s="24"/>
      <c r="EP24" s="24"/>
      <c r="EQ24" s="24"/>
      <c r="ER24" s="24"/>
      <c r="ES24" s="24"/>
      <c r="ET24" s="24"/>
      <c r="EU24" s="24"/>
      <c r="EV24" s="24"/>
      <c r="EW24" s="24"/>
      <c r="EX24" s="24"/>
      <c r="EY24" s="24"/>
      <c r="EZ24" s="24"/>
      <c r="FA24" s="24"/>
      <c r="FB24" s="24"/>
      <c r="FC24" s="24"/>
      <c r="FD24" s="24"/>
      <c r="FE24" s="24"/>
      <c r="FF24" s="24"/>
      <c r="FG24" s="24"/>
      <c r="FH24" s="24"/>
      <c r="FI24" s="24"/>
      <c r="FJ24" s="24"/>
      <c r="FK24" s="24"/>
      <c r="FL24" s="24"/>
      <c r="FM24" s="24"/>
      <c r="FN24" s="24"/>
      <c r="FO24" s="24"/>
      <c r="FP24" s="24"/>
      <c r="FQ24" s="24"/>
      <c r="FR24" s="24"/>
      <c r="FS24" s="24"/>
      <c r="FT24" s="24"/>
      <c r="FU24" s="24"/>
      <c r="FV24" s="24"/>
      <c r="HB24" s="20"/>
      <c r="HC24" s="20"/>
      <c r="HD24" s="20"/>
      <c r="HE24" s="20"/>
      <c r="HF24" s="20"/>
      <c r="HG24" s="20"/>
      <c r="HH24" s="20"/>
      <c r="HI24" s="20"/>
      <c r="HJ24" s="20"/>
      <c r="HK24" s="20"/>
      <c r="HL24" s="20"/>
      <c r="HM24" s="20"/>
      <c r="HN24" s="20"/>
      <c r="HO24" s="20"/>
      <c r="HP24" s="20"/>
      <c r="HR24" s="20"/>
      <c r="HS24" s="20"/>
      <c r="HT24" s="20"/>
      <c r="HU24" s="20"/>
      <c r="HV24" s="20"/>
      <c r="HW24" s="20"/>
      <c r="HX24" s="20"/>
      <c r="HY24" s="20"/>
      <c r="HZ24" s="20"/>
      <c r="IA24" s="20"/>
      <c r="IB24" s="20"/>
      <c r="IC24" s="20"/>
      <c r="ID24" s="20"/>
      <c r="IE24" s="20"/>
      <c r="IF24" s="20"/>
      <c r="IG24" s="20"/>
      <c r="IH24" s="20"/>
      <c r="II24" s="20"/>
      <c r="IJ24" s="20"/>
      <c r="IK24" s="20"/>
      <c r="IL24" s="20"/>
      <c r="IM24" s="20"/>
      <c r="IN24" s="20"/>
      <c r="IO24" s="20"/>
      <c r="IP24" s="20"/>
      <c r="IQ24" s="20"/>
      <c r="IR24" s="20"/>
      <c r="IS24" s="20"/>
      <c r="IT24" s="20"/>
      <c r="IU24" s="20"/>
      <c r="IV24" s="20"/>
      <c r="IW24" s="20"/>
      <c r="IX24" s="20"/>
      <c r="IY24" s="20"/>
      <c r="IZ24" s="20"/>
      <c r="JA24" s="20"/>
      <c r="JB24" s="20"/>
      <c r="JC24" s="20"/>
      <c r="JD24" s="20"/>
      <c r="JE24" s="20"/>
      <c r="JF24" s="20"/>
      <c r="JG24" s="20"/>
      <c r="JH24" s="20"/>
      <c r="JI24" s="20"/>
      <c r="JJ24" s="20"/>
      <c r="JK24" s="20"/>
      <c r="JL24" s="20"/>
      <c r="JM24" s="20"/>
      <c r="JN24" s="20"/>
      <c r="JO24" s="20"/>
      <c r="JP24" s="20"/>
      <c r="JQ24" s="20"/>
      <c r="JR24" s="20"/>
      <c r="JS24" s="20"/>
      <c r="JT24" s="20"/>
      <c r="JU24" s="20"/>
      <c r="JV24" s="25"/>
      <c r="JW24" s="20"/>
      <c r="JX24" s="20"/>
      <c r="JY24" s="20"/>
      <c r="JZ24" s="20"/>
      <c r="KA24" s="20"/>
      <c r="KB24" s="20"/>
      <c r="KC24" s="20"/>
      <c r="KD24" s="20"/>
      <c r="KE24" s="20"/>
      <c r="KF24" s="20"/>
      <c r="KG24" s="20"/>
      <c r="KH24" s="20"/>
      <c r="KI24" s="20"/>
      <c r="KJ24" s="20"/>
      <c r="KK24" s="20"/>
      <c r="KL24" s="20"/>
      <c r="KM24" s="20"/>
      <c r="KN24" s="20"/>
      <c r="KO24" s="20"/>
      <c r="KP24" s="20"/>
      <c r="KQ24" s="20"/>
      <c r="KR24" s="20"/>
      <c r="KS24" s="20"/>
      <c r="KT24" s="20"/>
      <c r="KU24" s="20"/>
      <c r="KV24" s="20"/>
      <c r="KW24" s="20"/>
      <c r="KX24" s="20"/>
      <c r="KY24" s="20"/>
      <c r="KZ24" s="20"/>
      <c r="LA24" s="20"/>
      <c r="LB24" s="20"/>
      <c r="LC24" s="20"/>
      <c r="LD24" s="20"/>
      <c r="LE24" s="20"/>
      <c r="LF24" s="20"/>
      <c r="LG24" s="20"/>
      <c r="LH24" s="20"/>
      <c r="LI24" s="20"/>
      <c r="LJ24" s="20"/>
      <c r="LK24" s="20"/>
      <c r="LL24" s="20"/>
      <c r="LM24" s="20"/>
      <c r="LN24" s="20"/>
      <c r="LO24" s="20"/>
      <c r="LP24" s="20"/>
      <c r="LQ24" s="20"/>
      <c r="LR24" s="20"/>
      <c r="LS24" s="20"/>
      <c r="LT24" s="20"/>
      <c r="LU24" s="20"/>
      <c r="LV24" s="20"/>
      <c r="LW24" s="20"/>
      <c r="LX24" s="20"/>
      <c r="LY24" s="20"/>
      <c r="LZ24" s="20"/>
      <c r="MA24" s="20"/>
      <c r="MB24" s="20"/>
      <c r="MC24" s="20"/>
      <c r="MD24" s="20"/>
      <c r="ME24" s="20"/>
      <c r="MF24" s="20"/>
      <c r="MG24" s="20"/>
      <c r="MH24" s="20"/>
      <c r="MI24" s="20"/>
      <c r="MJ24" s="20"/>
      <c r="MK24" s="22"/>
      <c r="ML24" s="23"/>
    </row>
    <row r="25" customFormat="false" ht="4.5" hidden="false" customHeight="true" outlineLevel="0" collapsed="false"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ED25" s="24"/>
      <c r="EE25" s="24"/>
      <c r="EF25" s="24"/>
      <c r="EG25" s="24"/>
      <c r="EH25" s="24"/>
      <c r="EI25" s="24"/>
      <c r="EJ25" s="24"/>
      <c r="EK25" s="24"/>
      <c r="EL25" s="24"/>
      <c r="EM25" s="24"/>
      <c r="EN25" s="24"/>
      <c r="EO25" s="24"/>
      <c r="EP25" s="24"/>
      <c r="EQ25" s="24"/>
      <c r="ER25" s="24"/>
      <c r="ES25" s="24"/>
      <c r="ET25" s="24"/>
      <c r="EU25" s="24"/>
      <c r="EV25" s="24"/>
      <c r="EW25" s="24"/>
      <c r="EX25" s="24"/>
      <c r="EY25" s="24"/>
      <c r="EZ25" s="24"/>
      <c r="FA25" s="24"/>
      <c r="FB25" s="24"/>
      <c r="FC25" s="24"/>
      <c r="FD25" s="24"/>
      <c r="FE25" s="24"/>
      <c r="FF25" s="24"/>
      <c r="FG25" s="24"/>
      <c r="FH25" s="24"/>
      <c r="FI25" s="24"/>
      <c r="FJ25" s="24"/>
      <c r="FK25" s="24"/>
      <c r="FL25" s="24"/>
      <c r="FM25" s="24"/>
      <c r="FN25" s="24"/>
      <c r="FO25" s="24"/>
      <c r="FP25" s="24"/>
      <c r="FQ25" s="24"/>
      <c r="FR25" s="24"/>
      <c r="FS25" s="24"/>
      <c r="FT25" s="24"/>
      <c r="FU25" s="24"/>
      <c r="FV25" s="24"/>
      <c r="HB25" s="20"/>
      <c r="HC25" s="20"/>
      <c r="HD25" s="20"/>
      <c r="HE25" s="20"/>
      <c r="HF25" s="20"/>
      <c r="HG25" s="20"/>
      <c r="HH25" s="20"/>
      <c r="HI25" s="20"/>
      <c r="HJ25" s="20"/>
      <c r="HK25" s="20"/>
      <c r="HL25" s="20"/>
      <c r="HM25" s="20"/>
      <c r="HN25" s="20"/>
      <c r="HO25" s="20"/>
      <c r="HP25" s="20"/>
      <c r="HR25" s="20"/>
      <c r="HS25" s="20"/>
      <c r="HT25" s="20"/>
      <c r="HU25" s="20"/>
      <c r="HV25" s="20"/>
      <c r="HW25" s="20"/>
      <c r="HX25" s="20"/>
      <c r="HY25" s="20"/>
      <c r="HZ25" s="20"/>
      <c r="IA25" s="20"/>
      <c r="IB25" s="20"/>
      <c r="IC25" s="20"/>
      <c r="ID25" s="20"/>
      <c r="IE25" s="20"/>
      <c r="IF25" s="20"/>
      <c r="IG25" s="20"/>
      <c r="IH25" s="20"/>
      <c r="II25" s="20"/>
      <c r="IJ25" s="20"/>
      <c r="IK25" s="20"/>
      <c r="IL25" s="20"/>
      <c r="IM25" s="20"/>
      <c r="IN25" s="20"/>
      <c r="IO25" s="20"/>
      <c r="IP25" s="20"/>
      <c r="IQ25" s="20"/>
      <c r="IR25" s="20"/>
      <c r="IS25" s="20"/>
      <c r="IT25" s="20"/>
      <c r="IU25" s="20"/>
      <c r="IV25" s="20"/>
      <c r="IW25" s="20"/>
      <c r="IX25" s="20"/>
      <c r="IY25" s="20"/>
      <c r="IZ25" s="20"/>
      <c r="JA25" s="20"/>
      <c r="JB25" s="20"/>
      <c r="JC25" s="20"/>
      <c r="JD25" s="20"/>
      <c r="JE25" s="20"/>
      <c r="JF25" s="20"/>
      <c r="JG25" s="20"/>
      <c r="JH25" s="20"/>
      <c r="JI25" s="20"/>
      <c r="JJ25" s="20"/>
      <c r="JK25" s="20"/>
      <c r="JL25" s="20"/>
      <c r="JM25" s="20"/>
      <c r="JN25" s="20"/>
      <c r="JO25" s="20"/>
      <c r="JP25" s="20"/>
      <c r="JQ25" s="20"/>
      <c r="JR25" s="20"/>
      <c r="JS25" s="20"/>
      <c r="JT25" s="20"/>
      <c r="JU25" s="20"/>
      <c r="JV25" s="25"/>
      <c r="JW25" s="20"/>
      <c r="JX25" s="20"/>
      <c r="JY25" s="20"/>
      <c r="JZ25" s="20"/>
      <c r="KA25" s="20"/>
      <c r="KB25" s="20"/>
      <c r="KC25" s="20"/>
      <c r="KD25" s="20"/>
      <c r="KE25" s="20"/>
      <c r="KF25" s="20"/>
      <c r="KG25" s="20"/>
      <c r="KH25" s="20"/>
      <c r="KI25" s="20"/>
      <c r="KJ25" s="20"/>
      <c r="KK25" s="20"/>
      <c r="KL25" s="20"/>
      <c r="KM25" s="20"/>
      <c r="KN25" s="20"/>
      <c r="KO25" s="20"/>
      <c r="KP25" s="20"/>
      <c r="KQ25" s="20"/>
      <c r="KR25" s="20"/>
      <c r="KS25" s="20"/>
      <c r="KT25" s="20"/>
      <c r="KU25" s="20"/>
      <c r="KV25" s="20"/>
      <c r="KW25" s="20"/>
      <c r="KX25" s="20"/>
      <c r="KY25" s="20"/>
      <c r="KZ25" s="20"/>
      <c r="LA25" s="20"/>
      <c r="LB25" s="20"/>
      <c r="LC25" s="20"/>
      <c r="LD25" s="20"/>
      <c r="LE25" s="20"/>
      <c r="LF25" s="20"/>
      <c r="LG25" s="20"/>
      <c r="LH25" s="20"/>
      <c r="LI25" s="20"/>
      <c r="LJ25" s="20"/>
      <c r="LK25" s="20"/>
      <c r="LL25" s="20"/>
      <c r="LM25" s="20"/>
      <c r="LN25" s="20"/>
      <c r="LO25" s="20"/>
      <c r="LP25" s="20"/>
      <c r="LQ25" s="20"/>
      <c r="LR25" s="20"/>
      <c r="LS25" s="20"/>
      <c r="LT25" s="20"/>
      <c r="LU25" s="20"/>
      <c r="LV25" s="20"/>
      <c r="LW25" s="20"/>
      <c r="LX25" s="20"/>
      <c r="LY25" s="20"/>
      <c r="LZ25" s="20"/>
      <c r="MA25" s="20"/>
      <c r="MB25" s="20"/>
      <c r="MC25" s="20"/>
      <c r="MD25" s="20"/>
      <c r="ME25" s="20"/>
      <c r="MF25" s="20"/>
      <c r="MG25" s="20"/>
      <c r="MH25" s="20"/>
      <c r="MI25" s="20"/>
      <c r="MJ25" s="20"/>
      <c r="MK25" s="22"/>
      <c r="ML25" s="23"/>
    </row>
    <row r="26" customFormat="false" ht="4.5" hidden="false" customHeight="true" outlineLevel="0" collapsed="false"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ED26" s="24"/>
      <c r="EE26" s="24"/>
      <c r="EF26" s="24"/>
      <c r="EG26" s="24"/>
      <c r="EH26" s="24"/>
      <c r="EI26" s="24"/>
      <c r="EJ26" s="24"/>
      <c r="EK26" s="24"/>
      <c r="EL26" s="24"/>
      <c r="EM26" s="24"/>
      <c r="EN26" s="24"/>
      <c r="EO26" s="24"/>
      <c r="EP26" s="24"/>
      <c r="EQ26" s="24"/>
      <c r="ER26" s="24"/>
      <c r="ES26" s="24"/>
      <c r="ET26" s="24"/>
      <c r="EU26" s="24"/>
      <c r="EV26" s="24"/>
      <c r="EW26" s="24"/>
      <c r="EX26" s="24"/>
      <c r="EY26" s="24"/>
      <c r="EZ26" s="24"/>
      <c r="FA26" s="24"/>
      <c r="FB26" s="24"/>
      <c r="FC26" s="24"/>
      <c r="FD26" s="24"/>
      <c r="FE26" s="24"/>
      <c r="FF26" s="24"/>
      <c r="FG26" s="24"/>
      <c r="FH26" s="24"/>
      <c r="FI26" s="24"/>
      <c r="FJ26" s="24"/>
      <c r="FK26" s="24"/>
      <c r="FL26" s="24"/>
      <c r="FM26" s="24"/>
      <c r="FN26" s="24"/>
      <c r="FO26" s="24"/>
      <c r="FP26" s="24"/>
      <c r="FQ26" s="24"/>
      <c r="FR26" s="24"/>
      <c r="FS26" s="24"/>
      <c r="FT26" s="24"/>
      <c r="FU26" s="24"/>
      <c r="FV26" s="24"/>
      <c r="HB26" s="20"/>
      <c r="HC26" s="20"/>
      <c r="HD26" s="20"/>
      <c r="HE26" s="20"/>
      <c r="HF26" s="20"/>
      <c r="HG26" s="20"/>
      <c r="HH26" s="20"/>
      <c r="HI26" s="20"/>
      <c r="HJ26" s="20"/>
      <c r="HK26" s="20"/>
      <c r="HL26" s="20"/>
      <c r="HM26" s="20"/>
      <c r="HN26" s="20"/>
      <c r="HO26" s="20"/>
      <c r="HP26" s="20"/>
      <c r="HR26" s="20"/>
      <c r="HS26" s="20"/>
      <c r="HT26" s="20"/>
      <c r="HU26" s="20"/>
      <c r="HV26" s="20"/>
      <c r="HW26" s="20"/>
      <c r="HX26" s="20"/>
      <c r="HY26" s="20"/>
      <c r="HZ26" s="20"/>
      <c r="IA26" s="20"/>
      <c r="IB26" s="20"/>
      <c r="IC26" s="20"/>
      <c r="ID26" s="20"/>
      <c r="IE26" s="20"/>
      <c r="IF26" s="20"/>
      <c r="IG26" s="20"/>
      <c r="IH26" s="20"/>
      <c r="II26" s="20"/>
      <c r="IJ26" s="20"/>
      <c r="IK26" s="20"/>
      <c r="IL26" s="20"/>
      <c r="IM26" s="20"/>
      <c r="IN26" s="20"/>
      <c r="IO26" s="20"/>
      <c r="IP26" s="20"/>
      <c r="IQ26" s="20"/>
      <c r="IR26" s="20"/>
      <c r="IS26" s="20"/>
      <c r="IT26" s="20"/>
      <c r="IU26" s="20"/>
      <c r="IV26" s="20"/>
      <c r="IW26" s="20"/>
      <c r="IX26" s="20"/>
      <c r="IY26" s="20"/>
      <c r="IZ26" s="20"/>
      <c r="JA26" s="20"/>
      <c r="JB26" s="20"/>
      <c r="JC26" s="20"/>
      <c r="JD26" s="20"/>
      <c r="JE26" s="20"/>
      <c r="JF26" s="20"/>
      <c r="JG26" s="20"/>
      <c r="JH26" s="20"/>
      <c r="JI26" s="20"/>
      <c r="JJ26" s="20"/>
      <c r="JK26" s="20"/>
      <c r="JL26" s="20"/>
      <c r="JM26" s="20"/>
      <c r="JN26" s="20"/>
      <c r="JO26" s="20"/>
      <c r="JP26" s="20"/>
      <c r="JQ26" s="20"/>
      <c r="JR26" s="20"/>
      <c r="JS26" s="20"/>
      <c r="JT26" s="20"/>
      <c r="JU26" s="20"/>
      <c r="JV26" s="25"/>
      <c r="JW26" s="20"/>
      <c r="JX26" s="20"/>
      <c r="JY26" s="20"/>
      <c r="JZ26" s="20"/>
      <c r="KA26" s="20"/>
      <c r="KB26" s="20"/>
      <c r="KC26" s="20"/>
      <c r="KD26" s="20"/>
      <c r="KE26" s="20"/>
      <c r="KF26" s="20"/>
      <c r="KG26" s="20"/>
      <c r="KH26" s="20"/>
      <c r="KI26" s="20"/>
      <c r="KJ26" s="20"/>
      <c r="KK26" s="20"/>
      <c r="KL26" s="20"/>
      <c r="KM26" s="20"/>
      <c r="KN26" s="20"/>
      <c r="KO26" s="20"/>
      <c r="KP26" s="20"/>
      <c r="KQ26" s="20"/>
      <c r="KR26" s="20"/>
      <c r="KS26" s="20"/>
      <c r="KT26" s="20"/>
      <c r="KU26" s="20"/>
      <c r="KV26" s="20"/>
      <c r="KW26" s="20"/>
      <c r="KX26" s="20"/>
      <c r="KY26" s="20"/>
      <c r="KZ26" s="20"/>
      <c r="LA26" s="20"/>
      <c r="LB26" s="20"/>
      <c r="LC26" s="20"/>
      <c r="LD26" s="20"/>
      <c r="LE26" s="20"/>
      <c r="LF26" s="20"/>
      <c r="LG26" s="20"/>
      <c r="LH26" s="20"/>
      <c r="LI26" s="20"/>
      <c r="LJ26" s="20"/>
      <c r="LK26" s="20"/>
      <c r="LL26" s="20"/>
      <c r="LM26" s="20"/>
      <c r="LN26" s="20"/>
      <c r="LO26" s="20"/>
      <c r="LP26" s="20"/>
      <c r="LQ26" s="20"/>
      <c r="LR26" s="20"/>
      <c r="LS26" s="20"/>
      <c r="LT26" s="20"/>
      <c r="LU26" s="20"/>
      <c r="LV26" s="20"/>
      <c r="LW26" s="20"/>
      <c r="LX26" s="20"/>
      <c r="LY26" s="20"/>
      <c r="LZ26" s="20"/>
      <c r="MA26" s="20"/>
      <c r="MB26" s="20"/>
      <c r="MC26" s="20"/>
      <c r="MD26" s="20"/>
      <c r="ME26" s="20"/>
      <c r="MF26" s="20"/>
      <c r="MG26" s="20"/>
      <c r="MH26" s="20"/>
      <c r="MI26" s="20"/>
      <c r="MJ26" s="20"/>
      <c r="MK26" s="22"/>
      <c r="ML26" s="23"/>
    </row>
    <row r="27" customFormat="false" ht="4.5" hidden="false" customHeight="true" outlineLevel="0" collapsed="false"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EB27" s="26"/>
      <c r="EL27" s="20"/>
      <c r="EM27" s="20"/>
      <c r="EN27" s="20"/>
      <c r="EO27" s="20"/>
      <c r="EP27" s="20"/>
      <c r="EQ27" s="20"/>
      <c r="ER27" s="20"/>
      <c r="ES27" s="20"/>
      <c r="ET27" s="20"/>
      <c r="EU27" s="20"/>
      <c r="EV27" s="20"/>
      <c r="EW27" s="20"/>
      <c r="EX27" s="27"/>
      <c r="EY27" s="20"/>
      <c r="EZ27" s="20"/>
      <c r="FA27" s="20"/>
      <c r="FB27" s="20"/>
      <c r="FC27" s="20"/>
      <c r="FD27" s="20"/>
      <c r="FE27" s="20"/>
      <c r="FF27" s="20"/>
      <c r="FG27" s="20"/>
      <c r="FH27" s="20"/>
      <c r="FI27" s="20"/>
      <c r="FJ27" s="20"/>
      <c r="GC27" s="21"/>
      <c r="GD27" s="21"/>
      <c r="GE27" s="21"/>
      <c r="GF27" s="21"/>
      <c r="GG27" s="21"/>
      <c r="GH27" s="21"/>
      <c r="GI27" s="21"/>
      <c r="GJ27" s="21"/>
      <c r="HB27" s="20"/>
      <c r="HC27" s="20"/>
      <c r="HD27" s="20"/>
      <c r="HE27" s="20"/>
      <c r="HF27" s="20"/>
      <c r="HG27" s="20"/>
      <c r="HH27" s="20"/>
      <c r="HI27" s="20"/>
      <c r="HJ27" s="20"/>
      <c r="HK27" s="20"/>
      <c r="HL27" s="20"/>
      <c r="HM27" s="20"/>
      <c r="HN27" s="20"/>
      <c r="HO27" s="20"/>
      <c r="HP27" s="20"/>
      <c r="HR27" s="20"/>
      <c r="HS27" s="20"/>
      <c r="HT27" s="20"/>
      <c r="HU27" s="20"/>
      <c r="HV27" s="20"/>
      <c r="HW27" s="20"/>
      <c r="HX27" s="20"/>
      <c r="HY27" s="20"/>
      <c r="HZ27" s="20"/>
      <c r="IA27" s="20"/>
      <c r="IB27" s="20"/>
      <c r="IC27" s="20"/>
      <c r="ID27" s="20"/>
      <c r="IE27" s="20"/>
      <c r="IF27" s="20"/>
      <c r="IG27" s="20"/>
      <c r="IH27" s="20"/>
      <c r="II27" s="20"/>
      <c r="IJ27" s="20"/>
      <c r="IK27" s="20"/>
      <c r="IL27" s="20"/>
      <c r="IM27" s="20"/>
      <c r="IN27" s="20"/>
      <c r="IO27" s="20"/>
      <c r="IP27" s="20"/>
      <c r="IQ27" s="20"/>
      <c r="IR27" s="20"/>
      <c r="IS27" s="20"/>
      <c r="IT27" s="20"/>
      <c r="IU27" s="20"/>
      <c r="IV27" s="20"/>
      <c r="IW27" s="20"/>
      <c r="IX27" s="20"/>
      <c r="IY27" s="20"/>
      <c r="IZ27" s="20"/>
      <c r="JA27" s="20"/>
      <c r="JB27" s="20"/>
      <c r="JC27" s="20"/>
      <c r="JD27" s="20"/>
      <c r="JE27" s="20"/>
      <c r="JF27" s="20"/>
      <c r="JG27" s="20"/>
      <c r="JH27" s="20"/>
      <c r="JI27" s="20"/>
      <c r="JJ27" s="20"/>
      <c r="JK27" s="20"/>
      <c r="JL27" s="20"/>
      <c r="JM27" s="20"/>
      <c r="JN27" s="20"/>
      <c r="JO27" s="20"/>
      <c r="JP27" s="20"/>
      <c r="JQ27" s="20"/>
      <c r="JR27" s="20"/>
      <c r="JS27" s="20"/>
      <c r="JT27" s="20"/>
      <c r="JU27" s="20"/>
      <c r="JV27" s="25"/>
      <c r="JW27" s="20"/>
      <c r="JX27" s="20"/>
      <c r="JY27" s="20"/>
      <c r="JZ27" s="20"/>
      <c r="KA27" s="20"/>
      <c r="KB27" s="20"/>
      <c r="KC27" s="20"/>
      <c r="KD27" s="20"/>
      <c r="KE27" s="20"/>
      <c r="KF27" s="20"/>
      <c r="KG27" s="20"/>
      <c r="KH27" s="20"/>
      <c r="KI27" s="20"/>
      <c r="KJ27" s="20"/>
      <c r="KK27" s="20"/>
      <c r="KL27" s="20"/>
      <c r="KM27" s="20"/>
      <c r="KN27" s="20"/>
      <c r="KO27" s="20"/>
      <c r="KP27" s="20"/>
      <c r="KQ27" s="20"/>
      <c r="KR27" s="20"/>
      <c r="KS27" s="20"/>
      <c r="KT27" s="20"/>
      <c r="KU27" s="20"/>
      <c r="KV27" s="20"/>
      <c r="KW27" s="20"/>
      <c r="KX27" s="20"/>
      <c r="KY27" s="20"/>
      <c r="KZ27" s="20"/>
      <c r="LA27" s="20"/>
      <c r="LB27" s="20"/>
      <c r="LC27" s="20"/>
      <c r="LD27" s="20"/>
      <c r="LE27" s="20"/>
      <c r="LF27" s="20"/>
      <c r="LG27" s="20"/>
      <c r="LH27" s="20"/>
      <c r="LI27" s="20"/>
      <c r="LJ27" s="20"/>
      <c r="LK27" s="20"/>
      <c r="LL27" s="20"/>
      <c r="LM27" s="20"/>
      <c r="LN27" s="20"/>
      <c r="LO27" s="20"/>
      <c r="LP27" s="20"/>
      <c r="LQ27" s="20"/>
      <c r="LR27" s="20"/>
      <c r="LS27" s="20"/>
      <c r="LT27" s="20"/>
      <c r="LU27" s="20"/>
      <c r="LV27" s="20"/>
      <c r="LW27" s="20"/>
      <c r="LX27" s="20"/>
      <c r="LY27" s="20"/>
      <c r="LZ27" s="20"/>
      <c r="MA27" s="20"/>
      <c r="MB27" s="20"/>
      <c r="MC27" s="20"/>
      <c r="MD27" s="20"/>
      <c r="ME27" s="20"/>
      <c r="MF27" s="20"/>
      <c r="MG27" s="20"/>
      <c r="MH27" s="20"/>
      <c r="MI27" s="20"/>
      <c r="MJ27" s="20"/>
      <c r="MK27" s="22"/>
      <c r="ML27" s="23"/>
    </row>
    <row r="28" customFormat="false" ht="4.5" hidden="false" customHeight="true" outlineLevel="0" collapsed="false"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EB28" s="26"/>
      <c r="EL28" s="20"/>
      <c r="EM28" s="20"/>
      <c r="EN28" s="20"/>
      <c r="EO28" s="20"/>
      <c r="EP28" s="20"/>
      <c r="EQ28" s="20"/>
      <c r="ER28" s="20"/>
      <c r="ES28" s="20"/>
      <c r="ET28" s="20"/>
      <c r="EU28" s="20"/>
      <c r="EV28" s="20"/>
      <c r="EW28" s="20"/>
      <c r="EX28" s="27"/>
      <c r="EY28" s="20"/>
      <c r="EZ28" s="20"/>
      <c r="FA28" s="20"/>
      <c r="FB28" s="20"/>
      <c r="FC28" s="20"/>
      <c r="FD28" s="20"/>
      <c r="FE28" s="20"/>
      <c r="FF28" s="20"/>
      <c r="FG28" s="20"/>
      <c r="FH28" s="20"/>
      <c r="FI28" s="20"/>
      <c r="FJ28" s="20"/>
      <c r="GC28" s="21"/>
      <c r="GD28" s="21"/>
      <c r="GE28" s="21"/>
      <c r="GF28" s="21"/>
      <c r="GG28" s="21"/>
      <c r="GH28" s="21"/>
      <c r="GI28" s="21"/>
      <c r="GJ28" s="21"/>
      <c r="HB28" s="20"/>
      <c r="HC28" s="20"/>
      <c r="HD28" s="20"/>
      <c r="HE28" s="20"/>
      <c r="HF28" s="20"/>
      <c r="HG28" s="20"/>
      <c r="HH28" s="20"/>
      <c r="HI28" s="20"/>
      <c r="HJ28" s="20"/>
      <c r="HK28" s="20"/>
      <c r="HL28" s="20"/>
      <c r="HM28" s="20"/>
      <c r="HN28" s="20"/>
      <c r="HO28" s="20"/>
      <c r="HP28" s="20"/>
      <c r="HR28" s="20"/>
      <c r="HS28" s="20"/>
      <c r="HT28" s="20"/>
      <c r="HU28" s="20"/>
      <c r="HV28" s="20"/>
      <c r="HW28" s="20"/>
      <c r="HX28" s="20"/>
      <c r="HY28" s="20"/>
      <c r="HZ28" s="20"/>
      <c r="IA28" s="20"/>
      <c r="IB28" s="20"/>
      <c r="IC28" s="20"/>
      <c r="ID28" s="20"/>
      <c r="IE28" s="20"/>
      <c r="IF28" s="20"/>
      <c r="IG28" s="20"/>
      <c r="IH28" s="20"/>
      <c r="II28" s="20"/>
      <c r="IJ28" s="20"/>
      <c r="IK28" s="20"/>
      <c r="IL28" s="20"/>
      <c r="IM28" s="20"/>
      <c r="IN28" s="20"/>
      <c r="IO28" s="20"/>
      <c r="IP28" s="20"/>
      <c r="IQ28" s="20"/>
      <c r="IR28" s="20"/>
      <c r="IS28" s="20"/>
      <c r="IT28" s="20"/>
      <c r="IU28" s="20"/>
      <c r="IV28" s="20"/>
      <c r="IW28" s="20"/>
      <c r="IX28" s="20"/>
      <c r="IY28" s="20"/>
      <c r="IZ28" s="20"/>
      <c r="JA28" s="20"/>
      <c r="JB28" s="20"/>
      <c r="JC28" s="20"/>
      <c r="JD28" s="20"/>
      <c r="JE28" s="20"/>
      <c r="JF28" s="20"/>
      <c r="JG28" s="20"/>
      <c r="JH28" s="20"/>
      <c r="JI28" s="20"/>
      <c r="JJ28" s="20"/>
      <c r="JK28" s="20"/>
      <c r="JL28" s="20"/>
      <c r="JM28" s="20"/>
      <c r="JN28" s="20"/>
      <c r="JO28" s="20"/>
      <c r="JP28" s="20"/>
      <c r="JQ28" s="20"/>
      <c r="JR28" s="20"/>
      <c r="JS28" s="20"/>
      <c r="JT28" s="20"/>
      <c r="JU28" s="20"/>
      <c r="JV28" s="25"/>
      <c r="JW28" s="20"/>
      <c r="JX28" s="20"/>
      <c r="JY28" s="20"/>
      <c r="JZ28" s="20"/>
      <c r="KA28" s="20"/>
      <c r="KB28" s="20"/>
      <c r="KC28" s="20"/>
      <c r="KD28" s="20"/>
      <c r="KE28" s="20"/>
      <c r="KF28" s="20"/>
      <c r="KG28" s="20"/>
      <c r="KH28" s="20"/>
      <c r="KI28" s="20"/>
      <c r="KJ28" s="20"/>
      <c r="KK28" s="20"/>
      <c r="KL28" s="20"/>
      <c r="KM28" s="20"/>
      <c r="KN28" s="20"/>
      <c r="KO28" s="20"/>
      <c r="KP28" s="20"/>
      <c r="KQ28" s="20"/>
      <c r="KR28" s="20"/>
      <c r="KS28" s="20"/>
      <c r="KT28" s="20"/>
      <c r="KU28" s="20"/>
      <c r="KV28" s="20"/>
      <c r="KW28" s="20"/>
      <c r="KX28" s="20"/>
      <c r="KY28" s="20"/>
      <c r="KZ28" s="20"/>
      <c r="LA28" s="20"/>
      <c r="LB28" s="20"/>
      <c r="LC28" s="20"/>
      <c r="LD28" s="20"/>
      <c r="LE28" s="20"/>
      <c r="LF28" s="20"/>
      <c r="LG28" s="20"/>
      <c r="LH28" s="20"/>
      <c r="LI28" s="20"/>
      <c r="LJ28" s="20"/>
      <c r="LK28" s="20"/>
      <c r="LL28" s="20"/>
      <c r="LM28" s="20"/>
      <c r="LN28" s="20"/>
      <c r="LO28" s="20"/>
      <c r="LP28" s="20"/>
      <c r="LQ28" s="20"/>
      <c r="LR28" s="20"/>
      <c r="LS28" s="20"/>
      <c r="LT28" s="20"/>
      <c r="LU28" s="20"/>
      <c r="LV28" s="20"/>
      <c r="LW28" s="20"/>
      <c r="LX28" s="20"/>
      <c r="LY28" s="20"/>
      <c r="LZ28" s="20"/>
      <c r="MA28" s="20"/>
      <c r="MB28" s="20"/>
      <c r="MC28" s="20"/>
      <c r="MD28" s="20"/>
      <c r="ME28" s="20"/>
      <c r="MF28" s="20"/>
      <c r="MG28" s="20"/>
      <c r="MH28" s="20"/>
      <c r="MI28" s="20"/>
      <c r="MJ28" s="20"/>
      <c r="MK28" s="22"/>
      <c r="ML28" s="23"/>
    </row>
    <row r="29" customFormat="false" ht="4.5" hidden="false" customHeight="true" outlineLevel="0" collapsed="false">
      <c r="C29" s="18"/>
      <c r="D29" s="19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8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9"/>
      <c r="FL29" s="29"/>
      <c r="FM29" s="29"/>
      <c r="FN29" s="29"/>
      <c r="FO29" s="29"/>
      <c r="FP29" s="29"/>
      <c r="FQ29" s="29"/>
      <c r="FR29" s="29"/>
      <c r="FS29" s="29"/>
      <c r="FT29" s="29"/>
      <c r="FU29" s="29"/>
      <c r="FV29" s="29"/>
      <c r="FW29" s="29"/>
      <c r="FX29" s="29"/>
      <c r="FY29" s="29"/>
      <c r="FZ29" s="29"/>
      <c r="GA29" s="29"/>
      <c r="GB29" s="21"/>
      <c r="GC29" s="21"/>
      <c r="GD29" s="21"/>
      <c r="GE29" s="21"/>
      <c r="GF29" s="21"/>
      <c r="GG29" s="21"/>
      <c r="GH29" s="21"/>
      <c r="GI29" s="21"/>
      <c r="GJ29" s="21"/>
      <c r="GK29" s="29"/>
      <c r="GL29" s="29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JV29" s="30"/>
      <c r="JW29" s="21"/>
      <c r="JX29" s="21"/>
      <c r="MK29" s="22"/>
      <c r="ML29" s="23"/>
    </row>
    <row r="30" customFormat="false" ht="4.5" hidden="false" customHeight="true" outlineLevel="0" collapsed="false">
      <c r="C30" s="18"/>
      <c r="D30" s="19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8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9"/>
      <c r="FL30" s="29"/>
      <c r="FM30" s="29"/>
      <c r="FN30" s="29"/>
      <c r="FO30" s="29"/>
      <c r="FP30" s="29"/>
      <c r="FQ30" s="29"/>
      <c r="FR30" s="29"/>
      <c r="FS30" s="29"/>
      <c r="FT30" s="29"/>
      <c r="FU30" s="29"/>
      <c r="FV30" s="29"/>
      <c r="FW30" s="29"/>
      <c r="FX30" s="29"/>
      <c r="FY30" s="29"/>
      <c r="FZ30" s="29"/>
      <c r="GA30" s="29"/>
      <c r="GB30" s="21"/>
      <c r="GC30" s="21"/>
      <c r="GD30" s="21"/>
      <c r="GE30" s="21"/>
      <c r="GF30" s="21"/>
      <c r="GG30" s="21"/>
      <c r="GH30" s="21"/>
      <c r="GI30" s="21"/>
      <c r="GJ30" s="21"/>
      <c r="GK30" s="29"/>
      <c r="GL30" s="29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JV30" s="30"/>
      <c r="JW30" s="21"/>
      <c r="JX30" s="21"/>
      <c r="MK30" s="22"/>
      <c r="ML30" s="23"/>
    </row>
    <row r="31" customFormat="false" ht="4.5" hidden="false" customHeight="true" outlineLevel="0" collapsed="false">
      <c r="C31" s="18"/>
      <c r="D31" s="19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8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JV31" s="30"/>
      <c r="JW31" s="21"/>
      <c r="JX31" s="21"/>
      <c r="MK31" s="22"/>
      <c r="ML31" s="23"/>
    </row>
    <row r="32" customFormat="false" ht="4.5" hidden="false" customHeight="true" outlineLevel="0" collapsed="false">
      <c r="C32" s="18"/>
      <c r="D32" s="19"/>
      <c r="E32" s="21"/>
      <c r="F32" s="21"/>
      <c r="G32" s="21"/>
      <c r="H32" s="21"/>
      <c r="I32" s="21"/>
      <c r="J32" s="21"/>
      <c r="K32" s="21"/>
      <c r="L32" s="21"/>
      <c r="M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31"/>
      <c r="EY32" s="32"/>
      <c r="EZ32" s="32"/>
      <c r="FA32" s="32"/>
      <c r="FB32" s="32"/>
      <c r="FC32" s="32"/>
      <c r="FD32" s="32"/>
      <c r="FE32" s="32"/>
      <c r="FF32" s="32"/>
      <c r="FG32" s="32"/>
      <c r="FH32" s="32"/>
      <c r="FI32" s="32"/>
      <c r="FJ32" s="32"/>
      <c r="FK32" s="32"/>
      <c r="FL32" s="32"/>
      <c r="FM32" s="32"/>
      <c r="FN32" s="32"/>
      <c r="FO32" s="32"/>
      <c r="FP32" s="32"/>
      <c r="FQ32" s="32"/>
      <c r="FR32" s="32"/>
      <c r="FS32" s="32"/>
      <c r="FT32" s="32"/>
      <c r="FU32" s="32"/>
      <c r="FV32" s="32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T32" s="21"/>
      <c r="IU32" s="21"/>
      <c r="IV32" s="21"/>
      <c r="IW32" s="21"/>
      <c r="IX32" s="21"/>
      <c r="IY32" s="21"/>
      <c r="IZ32" s="21"/>
      <c r="JA32" s="21"/>
      <c r="JB32" s="21"/>
      <c r="JC32" s="21"/>
      <c r="JD32" s="21"/>
      <c r="JE32" s="21"/>
      <c r="JF32" s="21"/>
      <c r="JG32" s="21"/>
      <c r="JH32" s="21"/>
      <c r="JI32" s="21"/>
      <c r="JJ32" s="21"/>
      <c r="JK32" s="21"/>
      <c r="JL32" s="21"/>
      <c r="JM32" s="21"/>
      <c r="JN32" s="21"/>
      <c r="JO32" s="21"/>
      <c r="JP32" s="21"/>
      <c r="JQ32" s="21"/>
      <c r="JR32" s="21"/>
      <c r="JS32" s="21"/>
      <c r="JT32" s="21"/>
      <c r="JU32" s="21"/>
      <c r="JV32" s="30"/>
      <c r="JW32" s="21"/>
      <c r="JX32" s="21"/>
      <c r="JY32" s="21"/>
      <c r="JZ32" s="21"/>
      <c r="KA32" s="21"/>
      <c r="KB32" s="21"/>
      <c r="KC32" s="21"/>
      <c r="KD32" s="21"/>
      <c r="KE32" s="21"/>
      <c r="KF32" s="21"/>
      <c r="KG32" s="21"/>
      <c r="KH32" s="21"/>
      <c r="KI32" s="21"/>
      <c r="KJ32" s="21"/>
      <c r="KK32" s="21"/>
      <c r="KL32" s="21"/>
      <c r="KM32" s="21"/>
      <c r="KN32" s="21"/>
      <c r="KO32" s="21"/>
      <c r="KP32" s="21"/>
      <c r="KQ32" s="21"/>
      <c r="KR32" s="21"/>
      <c r="KS32" s="21"/>
      <c r="KT32" s="21"/>
      <c r="KU32" s="21"/>
      <c r="KV32" s="21"/>
      <c r="KW32" s="21"/>
      <c r="KX32" s="21"/>
      <c r="KY32" s="21"/>
      <c r="KZ32" s="21"/>
      <c r="LA32" s="21"/>
      <c r="LB32" s="21"/>
      <c r="LC32" s="21"/>
      <c r="LD32" s="21"/>
      <c r="LE32" s="21"/>
      <c r="LF32" s="21"/>
      <c r="LG32" s="21"/>
      <c r="LH32" s="21"/>
      <c r="LI32" s="21"/>
      <c r="LJ32" s="21"/>
      <c r="LK32" s="21"/>
      <c r="LL32" s="21"/>
      <c r="LM32" s="21"/>
      <c r="LN32" s="21"/>
      <c r="LO32" s="21"/>
      <c r="LP32" s="21"/>
      <c r="LQ32" s="21"/>
      <c r="LR32" s="21"/>
      <c r="LS32" s="21"/>
      <c r="LT32" s="21"/>
      <c r="LU32" s="21"/>
      <c r="LV32" s="21"/>
      <c r="LW32" s="21"/>
      <c r="LX32" s="21"/>
      <c r="LY32" s="21"/>
      <c r="LZ32" s="21"/>
      <c r="MA32" s="21"/>
      <c r="MB32" s="21"/>
      <c r="MC32" s="21"/>
      <c r="MD32" s="21"/>
      <c r="ME32" s="21"/>
      <c r="MF32" s="21"/>
      <c r="MG32" s="21"/>
      <c r="MH32" s="21"/>
      <c r="MI32" s="21"/>
      <c r="MJ32" s="21"/>
      <c r="MK32" s="22"/>
      <c r="ML32" s="23"/>
    </row>
    <row r="33" customFormat="false" ht="4.5" hidden="false" customHeight="true" outlineLevel="0" collapsed="false">
      <c r="C33" s="18"/>
      <c r="D33" s="19"/>
      <c r="E33" s="21"/>
      <c r="F33" s="21"/>
      <c r="G33" s="21"/>
      <c r="H33" s="21"/>
      <c r="I33" s="21"/>
      <c r="J33" s="21"/>
      <c r="K33" s="21"/>
      <c r="L33" s="21"/>
      <c r="M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33"/>
      <c r="EY33" s="34"/>
      <c r="EZ33" s="34"/>
      <c r="FA33" s="34"/>
      <c r="FB33" s="34"/>
      <c r="FC33" s="34"/>
      <c r="FD33" s="34"/>
      <c r="FE33" s="34"/>
      <c r="FF33" s="34"/>
      <c r="FG33" s="34"/>
      <c r="FH33" s="34"/>
      <c r="FI33" s="34"/>
      <c r="FJ33" s="34"/>
      <c r="FW33" s="34"/>
      <c r="FX33" s="34"/>
      <c r="FY33" s="34"/>
      <c r="FZ33" s="34"/>
      <c r="GA33" s="34"/>
      <c r="GB33" s="34"/>
      <c r="GC33" s="34"/>
      <c r="GD33" s="34"/>
      <c r="GE33" s="34"/>
      <c r="GF33" s="34"/>
      <c r="GG33" s="34"/>
      <c r="GH33" s="34"/>
      <c r="GI33" s="34"/>
      <c r="GJ33" s="34"/>
      <c r="GK33" s="34"/>
      <c r="GL33" s="34"/>
      <c r="GM33" s="34"/>
      <c r="GN33" s="34"/>
      <c r="GO33" s="34"/>
      <c r="GP33" s="34"/>
      <c r="GQ33" s="34"/>
      <c r="GR33" s="34"/>
      <c r="GS33" s="34"/>
      <c r="GT33" s="34"/>
      <c r="GU33" s="34"/>
      <c r="GV33" s="34"/>
      <c r="GW33" s="34"/>
      <c r="GX33" s="34"/>
      <c r="GY33" s="34"/>
      <c r="GZ33" s="34"/>
      <c r="HA33" s="34"/>
      <c r="HB33" s="34"/>
      <c r="HC33" s="34"/>
      <c r="HD33" s="34"/>
      <c r="HE33" s="34"/>
      <c r="HF33" s="34"/>
      <c r="HG33" s="34"/>
      <c r="HH33" s="34"/>
      <c r="HI33" s="34"/>
      <c r="HJ33" s="34"/>
      <c r="HK33" s="34"/>
      <c r="HL33" s="34"/>
      <c r="HM33" s="34"/>
      <c r="HN33" s="34"/>
      <c r="HO33" s="34"/>
      <c r="HP33" s="34"/>
      <c r="HQ33" s="34"/>
      <c r="HR33" s="35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JQ33" s="21"/>
      <c r="JR33" s="21"/>
      <c r="JS33" s="21"/>
      <c r="JT33" s="21"/>
      <c r="JU33" s="21"/>
      <c r="JV33" s="30"/>
      <c r="JW33" s="21"/>
      <c r="JX33" s="21"/>
      <c r="JY33" s="21"/>
      <c r="JZ33" s="21"/>
      <c r="KA33" s="21"/>
      <c r="KB33" s="21"/>
      <c r="KC33" s="21"/>
      <c r="KD33" s="21"/>
      <c r="KE33" s="21"/>
      <c r="KF33" s="21"/>
      <c r="KG33" s="21"/>
      <c r="KH33" s="21"/>
      <c r="KI33" s="21"/>
      <c r="KJ33" s="21"/>
      <c r="KK33" s="21"/>
      <c r="KL33" s="21"/>
      <c r="KM33" s="21"/>
      <c r="KN33" s="21"/>
      <c r="KO33" s="21"/>
      <c r="KP33" s="21"/>
      <c r="KQ33" s="21"/>
      <c r="KR33" s="21"/>
      <c r="KS33" s="21"/>
      <c r="KT33" s="21"/>
      <c r="KU33" s="21"/>
      <c r="KV33" s="21"/>
      <c r="KW33" s="21"/>
      <c r="KX33" s="21"/>
      <c r="KY33" s="21"/>
      <c r="KZ33" s="21"/>
      <c r="LA33" s="21"/>
      <c r="LB33" s="21"/>
      <c r="LC33" s="21"/>
      <c r="LD33" s="21"/>
      <c r="LE33" s="21"/>
      <c r="LF33" s="21"/>
      <c r="LG33" s="21"/>
      <c r="LH33" s="21"/>
      <c r="LI33" s="21"/>
      <c r="LJ33" s="21"/>
      <c r="LK33" s="21"/>
      <c r="LL33" s="21"/>
      <c r="LM33" s="21"/>
      <c r="LN33" s="21"/>
      <c r="LO33" s="21"/>
      <c r="LP33" s="21"/>
      <c r="LQ33" s="21"/>
      <c r="LR33" s="21"/>
      <c r="LS33" s="21"/>
      <c r="LT33" s="21"/>
      <c r="LU33" s="21"/>
      <c r="LV33" s="21"/>
      <c r="LW33" s="21"/>
      <c r="LX33" s="21"/>
      <c r="LY33" s="21"/>
      <c r="LZ33" s="21"/>
      <c r="MA33" s="21"/>
      <c r="MB33" s="21"/>
      <c r="MC33" s="21"/>
      <c r="MD33" s="21"/>
      <c r="ME33" s="21"/>
      <c r="MF33" s="21"/>
      <c r="MG33" s="21"/>
      <c r="MH33" s="21"/>
      <c r="MI33" s="21"/>
      <c r="MJ33" s="21"/>
      <c r="MK33" s="22"/>
      <c r="ML33" s="23"/>
    </row>
    <row r="34" customFormat="false" ht="4.5" hidden="false" customHeight="true" outlineLevel="0" collapsed="false">
      <c r="C34" s="18"/>
      <c r="D34" s="19"/>
      <c r="E34" s="21"/>
      <c r="F34" s="21"/>
      <c r="G34" s="21"/>
      <c r="H34" s="21"/>
      <c r="I34" s="21"/>
      <c r="J34" s="21"/>
      <c r="K34" s="21"/>
      <c r="L34" s="21"/>
      <c r="M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8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36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JQ34" s="21"/>
      <c r="JR34" s="21"/>
      <c r="JS34" s="21"/>
      <c r="JT34" s="21"/>
      <c r="JU34" s="21"/>
      <c r="JV34" s="30"/>
      <c r="JW34" s="21"/>
      <c r="JX34" s="21"/>
      <c r="JY34" s="21"/>
      <c r="JZ34" s="21"/>
      <c r="KA34" s="21"/>
      <c r="KB34" s="21"/>
      <c r="KC34" s="21"/>
      <c r="KD34" s="21"/>
      <c r="KE34" s="21"/>
      <c r="KF34" s="21"/>
      <c r="KG34" s="21"/>
      <c r="KH34" s="21"/>
      <c r="KI34" s="21"/>
      <c r="KJ34" s="21"/>
      <c r="KK34" s="21"/>
      <c r="KL34" s="21"/>
      <c r="KM34" s="21"/>
      <c r="KN34" s="21"/>
      <c r="KO34" s="21"/>
      <c r="KP34" s="21"/>
      <c r="KQ34" s="21"/>
      <c r="KR34" s="21"/>
      <c r="KS34" s="21"/>
      <c r="KT34" s="21"/>
      <c r="KU34" s="21"/>
      <c r="KV34" s="21"/>
      <c r="KW34" s="21"/>
      <c r="KX34" s="21"/>
      <c r="KY34" s="21"/>
      <c r="KZ34" s="21"/>
      <c r="LA34" s="21"/>
      <c r="LB34" s="21"/>
      <c r="LC34" s="21"/>
      <c r="LD34" s="21"/>
      <c r="LE34" s="21"/>
      <c r="LF34" s="21"/>
      <c r="LG34" s="21"/>
      <c r="LH34" s="21"/>
      <c r="LI34" s="21"/>
      <c r="LJ34" s="21"/>
      <c r="LK34" s="21"/>
      <c r="LL34" s="21"/>
      <c r="LM34" s="21"/>
      <c r="LN34" s="21"/>
      <c r="LO34" s="21"/>
      <c r="LP34" s="21"/>
      <c r="LQ34" s="21"/>
      <c r="LR34" s="21"/>
      <c r="LS34" s="21"/>
      <c r="LT34" s="21"/>
      <c r="LU34" s="21"/>
      <c r="LV34" s="21"/>
      <c r="LW34" s="21"/>
      <c r="LX34" s="21"/>
      <c r="LY34" s="21"/>
      <c r="LZ34" s="21"/>
      <c r="MA34" s="21"/>
      <c r="MB34" s="21"/>
      <c r="MC34" s="21"/>
      <c r="MD34" s="21"/>
      <c r="ME34" s="21"/>
      <c r="MF34" s="21"/>
      <c r="MG34" s="21"/>
      <c r="MH34" s="21"/>
      <c r="MI34" s="21"/>
      <c r="MJ34" s="21"/>
      <c r="MK34" s="22"/>
      <c r="ML34" s="23"/>
    </row>
    <row r="35" customFormat="false" ht="4.5" hidden="false" customHeight="true" outlineLevel="0" collapsed="false">
      <c r="C35" s="18"/>
      <c r="D35" s="19"/>
      <c r="E35" s="21"/>
      <c r="F35" s="21"/>
      <c r="G35" s="21"/>
      <c r="H35" s="21"/>
      <c r="I35" s="21"/>
      <c r="J35" s="21"/>
      <c r="K35" s="21"/>
      <c r="L35" s="21"/>
      <c r="M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8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36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JQ35" s="21"/>
      <c r="JR35" s="21"/>
      <c r="JS35" s="21"/>
      <c r="JT35" s="21"/>
      <c r="JU35" s="21"/>
      <c r="JV35" s="30"/>
      <c r="JW35" s="21"/>
      <c r="JX35" s="21"/>
      <c r="JY35" s="21"/>
      <c r="JZ35" s="21"/>
      <c r="KA35" s="21"/>
      <c r="KB35" s="21"/>
      <c r="KC35" s="21"/>
      <c r="KD35" s="21"/>
      <c r="KE35" s="21"/>
      <c r="KF35" s="21"/>
      <c r="KG35" s="21"/>
      <c r="KH35" s="21"/>
      <c r="KI35" s="21"/>
      <c r="KJ35" s="21"/>
      <c r="KK35" s="21"/>
      <c r="KL35" s="21"/>
      <c r="KM35" s="21"/>
      <c r="KN35" s="21"/>
      <c r="KO35" s="21"/>
      <c r="KP35" s="21"/>
      <c r="KQ35" s="21"/>
      <c r="KR35" s="21"/>
      <c r="KS35" s="21"/>
      <c r="KT35" s="21"/>
      <c r="KU35" s="21"/>
      <c r="KV35" s="21"/>
      <c r="KW35" s="21"/>
      <c r="KX35" s="21"/>
      <c r="KY35" s="21"/>
      <c r="KZ35" s="21"/>
      <c r="LA35" s="21"/>
      <c r="LB35" s="21"/>
      <c r="LC35" s="21"/>
      <c r="LD35" s="21"/>
      <c r="LE35" s="21"/>
      <c r="LF35" s="21"/>
      <c r="LG35" s="21"/>
      <c r="LH35" s="21"/>
      <c r="LI35" s="21"/>
      <c r="LJ35" s="21"/>
      <c r="LK35" s="21"/>
      <c r="LL35" s="21"/>
      <c r="LM35" s="21"/>
      <c r="LN35" s="21"/>
      <c r="LO35" s="21"/>
      <c r="LP35" s="21"/>
      <c r="LQ35" s="21"/>
      <c r="LR35" s="21"/>
      <c r="LS35" s="21"/>
      <c r="LT35" s="21"/>
      <c r="LU35" s="21"/>
      <c r="LV35" s="21"/>
      <c r="LW35" s="21"/>
      <c r="LX35" s="21"/>
      <c r="LY35" s="21"/>
      <c r="LZ35" s="21"/>
      <c r="MA35" s="21"/>
      <c r="MB35" s="21"/>
      <c r="MC35" s="21"/>
      <c r="MD35" s="21"/>
      <c r="ME35" s="21"/>
      <c r="MF35" s="21"/>
      <c r="MG35" s="21"/>
      <c r="MH35" s="21"/>
      <c r="MI35" s="21"/>
      <c r="MJ35" s="21"/>
      <c r="MK35" s="22"/>
      <c r="ML35" s="23"/>
    </row>
    <row r="36" customFormat="false" ht="3.75" hidden="false" customHeight="true" outlineLevel="0" collapsed="false">
      <c r="C36" s="18"/>
      <c r="D36" s="19"/>
      <c r="E36" s="21"/>
      <c r="F36" s="21"/>
      <c r="G36" s="21"/>
      <c r="H36" s="21"/>
      <c r="I36" s="21"/>
      <c r="J36" s="21"/>
      <c r="K36" s="21"/>
      <c r="L36" s="21"/>
      <c r="M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38" t="s">
        <v>4</v>
      </c>
      <c r="EE36" s="38"/>
      <c r="EF36" s="38"/>
      <c r="EG36" s="38"/>
      <c r="EH36" s="38"/>
      <c r="EI36" s="38"/>
      <c r="EJ36" s="38"/>
      <c r="EK36" s="38"/>
      <c r="EL36" s="38"/>
      <c r="EM36" s="38"/>
      <c r="EN36" s="38"/>
      <c r="EO36" s="38"/>
      <c r="EP36" s="38"/>
      <c r="EQ36" s="38"/>
      <c r="ER36" s="38"/>
      <c r="ES36" s="38"/>
      <c r="ET36" s="38"/>
      <c r="EU36" s="38"/>
      <c r="EV36" s="38"/>
      <c r="EW36" s="38"/>
      <c r="EX36" s="38"/>
      <c r="EY36" s="38"/>
      <c r="EZ36" s="38"/>
      <c r="FA36" s="38"/>
      <c r="FB36" s="38"/>
      <c r="FC36" s="38"/>
      <c r="FD36" s="38"/>
      <c r="FE36" s="38"/>
      <c r="FF36" s="38"/>
      <c r="FG36" s="38"/>
      <c r="FH36" s="38"/>
      <c r="FI36" s="38"/>
      <c r="FJ36" s="38"/>
      <c r="FK36" s="38"/>
      <c r="FL36" s="38"/>
      <c r="FM36" s="38"/>
      <c r="FN36" s="38"/>
      <c r="FO36" s="38"/>
      <c r="FP36" s="38"/>
      <c r="FQ36" s="38"/>
      <c r="FR36" s="38"/>
      <c r="FS36" s="24" t="n">
        <v>1</v>
      </c>
      <c r="FT36" s="24"/>
      <c r="FU36" s="24"/>
      <c r="FV36" s="24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36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JQ36" s="21"/>
      <c r="JR36" s="21"/>
      <c r="JS36" s="21"/>
      <c r="JT36" s="21"/>
      <c r="JU36" s="21"/>
      <c r="JV36" s="30"/>
      <c r="JW36" s="21"/>
      <c r="JX36" s="21"/>
      <c r="JY36" s="21"/>
      <c r="JZ36" s="21"/>
      <c r="KA36" s="21"/>
      <c r="KB36" s="21"/>
      <c r="KC36" s="21"/>
      <c r="KD36" s="21"/>
      <c r="KE36" s="21"/>
      <c r="KF36" s="21"/>
      <c r="KG36" s="21"/>
      <c r="KH36" s="21"/>
      <c r="KI36" s="21"/>
      <c r="KJ36" s="21"/>
      <c r="KK36" s="21"/>
      <c r="KL36" s="21"/>
      <c r="KM36" s="21"/>
      <c r="KN36" s="21"/>
      <c r="KO36" s="21"/>
      <c r="KP36" s="21"/>
      <c r="KQ36" s="21"/>
      <c r="KR36" s="21"/>
      <c r="KS36" s="21"/>
      <c r="KT36" s="21"/>
      <c r="KU36" s="21"/>
      <c r="KV36" s="21"/>
      <c r="KW36" s="21"/>
      <c r="KX36" s="21"/>
      <c r="KY36" s="21"/>
      <c r="KZ36" s="21"/>
      <c r="LA36" s="21"/>
      <c r="LB36" s="21"/>
      <c r="LC36" s="21"/>
      <c r="LD36" s="21"/>
      <c r="LE36" s="21"/>
      <c r="LF36" s="21"/>
      <c r="LG36" s="21"/>
      <c r="LH36" s="21"/>
      <c r="LI36" s="21"/>
      <c r="LJ36" s="21"/>
      <c r="LK36" s="21"/>
      <c r="LL36" s="21"/>
      <c r="LM36" s="21"/>
      <c r="LN36" s="21"/>
      <c r="LO36" s="21"/>
      <c r="LP36" s="21"/>
      <c r="LQ36" s="21"/>
      <c r="LR36" s="21"/>
      <c r="LS36" s="21"/>
      <c r="LT36" s="21"/>
      <c r="LU36" s="21"/>
      <c r="LV36" s="21"/>
      <c r="LW36" s="21"/>
      <c r="LX36" s="21"/>
      <c r="LY36" s="21"/>
      <c r="LZ36" s="21"/>
      <c r="MA36" s="21"/>
      <c r="MB36" s="21"/>
      <c r="MC36" s="21"/>
      <c r="MD36" s="21"/>
      <c r="ME36" s="21"/>
      <c r="MF36" s="21"/>
      <c r="MG36" s="21"/>
      <c r="MH36" s="21"/>
      <c r="MI36" s="21"/>
      <c r="MJ36" s="21"/>
      <c r="MK36" s="22"/>
      <c r="ML36" s="23"/>
    </row>
    <row r="37" customFormat="false" ht="4.5" hidden="false" customHeight="true" outlineLevel="0" collapsed="false">
      <c r="C37" s="18"/>
      <c r="D37" s="19"/>
      <c r="E37" s="21"/>
      <c r="F37" s="21"/>
      <c r="G37" s="21"/>
      <c r="H37" s="21"/>
      <c r="I37" s="21"/>
      <c r="J37" s="21"/>
      <c r="K37" s="21"/>
      <c r="L37" s="21"/>
      <c r="M37" s="21"/>
      <c r="P37" s="21"/>
      <c r="BK37" s="21"/>
      <c r="BL37" s="21"/>
      <c r="BM37" s="21"/>
      <c r="BN37" s="21"/>
      <c r="BO37" s="21"/>
      <c r="BP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37"/>
      <c r="ED37" s="38"/>
      <c r="EE37" s="38"/>
      <c r="EF37" s="38"/>
      <c r="EG37" s="38"/>
      <c r="EH37" s="38"/>
      <c r="EI37" s="38"/>
      <c r="EJ37" s="38"/>
      <c r="EK37" s="38"/>
      <c r="EL37" s="38"/>
      <c r="EM37" s="38"/>
      <c r="EN37" s="38"/>
      <c r="EO37" s="38"/>
      <c r="EP37" s="38"/>
      <c r="EQ37" s="38"/>
      <c r="ER37" s="38"/>
      <c r="ES37" s="38"/>
      <c r="ET37" s="38"/>
      <c r="EU37" s="38"/>
      <c r="EV37" s="38"/>
      <c r="EW37" s="38"/>
      <c r="EX37" s="38"/>
      <c r="EY37" s="38"/>
      <c r="EZ37" s="38"/>
      <c r="FA37" s="38"/>
      <c r="FB37" s="38"/>
      <c r="FC37" s="38"/>
      <c r="FD37" s="38"/>
      <c r="FE37" s="38"/>
      <c r="FF37" s="38"/>
      <c r="FG37" s="38"/>
      <c r="FH37" s="38"/>
      <c r="FI37" s="38"/>
      <c r="FJ37" s="38"/>
      <c r="FK37" s="38"/>
      <c r="FL37" s="38"/>
      <c r="FM37" s="38"/>
      <c r="FN37" s="38"/>
      <c r="FO37" s="38"/>
      <c r="FP37" s="38"/>
      <c r="FQ37" s="38"/>
      <c r="FR37" s="38"/>
      <c r="FS37" s="24"/>
      <c r="FT37" s="24"/>
      <c r="FU37" s="24"/>
      <c r="FV37" s="24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4" t="s">
        <v>5</v>
      </c>
      <c r="GV37" s="24"/>
      <c r="GW37" s="24"/>
      <c r="GX37" s="24"/>
      <c r="GY37" s="24"/>
      <c r="GZ37" s="24"/>
      <c r="HA37" s="24"/>
      <c r="HB37" s="24"/>
      <c r="HC37" s="24"/>
      <c r="HD37" s="24"/>
      <c r="HE37" s="24"/>
      <c r="HF37" s="24"/>
      <c r="HG37" s="24"/>
      <c r="HH37" s="24"/>
      <c r="HI37" s="24"/>
      <c r="HJ37" s="24"/>
      <c r="HK37" s="24"/>
      <c r="HL37" s="24"/>
      <c r="HM37" s="24"/>
      <c r="HN37" s="24"/>
      <c r="HO37" s="24"/>
      <c r="HP37" s="24"/>
      <c r="HQ37" s="24"/>
      <c r="HR37" s="24"/>
      <c r="HS37" s="24"/>
      <c r="HT37" s="24"/>
      <c r="HU37" s="24"/>
      <c r="HV37" s="24"/>
      <c r="HW37" s="24"/>
      <c r="HX37" s="24"/>
      <c r="HY37" s="24"/>
      <c r="HZ37" s="24"/>
      <c r="IA37" s="24"/>
      <c r="IB37" s="24"/>
      <c r="IC37" s="24"/>
      <c r="ID37" s="24"/>
      <c r="IE37" s="24"/>
      <c r="IF37" s="24"/>
      <c r="IG37" s="24"/>
      <c r="IH37" s="24"/>
      <c r="II37" s="24"/>
      <c r="IJ37" s="24" t="n">
        <f aca="false">SUM(IJ48)</f>
        <v>1</v>
      </c>
      <c r="IK37" s="24"/>
      <c r="IL37" s="24"/>
      <c r="IM37" s="24"/>
      <c r="IN37" s="24"/>
      <c r="IO37" s="24"/>
      <c r="JV37" s="30"/>
      <c r="JW37" s="21"/>
      <c r="JX37" s="21"/>
      <c r="MI37" s="21"/>
      <c r="MJ37" s="21"/>
      <c r="MK37" s="22"/>
      <c r="ML37" s="23"/>
    </row>
    <row r="38" customFormat="false" ht="4.5" hidden="false" customHeight="true" outlineLevel="0" collapsed="false">
      <c r="C38" s="18"/>
      <c r="D38" s="19"/>
      <c r="E38" s="21"/>
      <c r="F38" s="21"/>
      <c r="G38" s="21"/>
      <c r="H38" s="21"/>
      <c r="I38" s="21"/>
      <c r="J38" s="21"/>
      <c r="K38" s="21"/>
      <c r="L38" s="21"/>
      <c r="M38" s="21"/>
      <c r="P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37"/>
      <c r="ED38" s="38"/>
      <c r="EE38" s="38"/>
      <c r="EF38" s="38"/>
      <c r="EG38" s="38"/>
      <c r="EH38" s="38"/>
      <c r="EI38" s="38"/>
      <c r="EJ38" s="38"/>
      <c r="EK38" s="38"/>
      <c r="EL38" s="38"/>
      <c r="EM38" s="38"/>
      <c r="EN38" s="38"/>
      <c r="EO38" s="38"/>
      <c r="EP38" s="38"/>
      <c r="EQ38" s="38"/>
      <c r="ER38" s="38"/>
      <c r="ES38" s="38"/>
      <c r="ET38" s="38"/>
      <c r="EU38" s="38"/>
      <c r="EV38" s="38"/>
      <c r="EW38" s="38"/>
      <c r="EX38" s="38"/>
      <c r="EY38" s="38"/>
      <c r="EZ38" s="38"/>
      <c r="FA38" s="38"/>
      <c r="FB38" s="38"/>
      <c r="FC38" s="38"/>
      <c r="FD38" s="38"/>
      <c r="FE38" s="38"/>
      <c r="FF38" s="38"/>
      <c r="FG38" s="38"/>
      <c r="FH38" s="38"/>
      <c r="FI38" s="38"/>
      <c r="FJ38" s="38"/>
      <c r="FK38" s="38"/>
      <c r="FL38" s="38"/>
      <c r="FM38" s="38"/>
      <c r="FN38" s="38"/>
      <c r="FO38" s="38"/>
      <c r="FP38" s="38"/>
      <c r="FQ38" s="38"/>
      <c r="FR38" s="38"/>
      <c r="FS38" s="24"/>
      <c r="FT38" s="24"/>
      <c r="FU38" s="24"/>
      <c r="FV38" s="24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4"/>
      <c r="GV38" s="24"/>
      <c r="GW38" s="24"/>
      <c r="GX38" s="24"/>
      <c r="GY38" s="24"/>
      <c r="GZ38" s="24"/>
      <c r="HA38" s="24"/>
      <c r="HB38" s="24"/>
      <c r="HC38" s="24"/>
      <c r="HD38" s="24"/>
      <c r="HE38" s="24"/>
      <c r="HF38" s="24"/>
      <c r="HG38" s="24"/>
      <c r="HH38" s="24"/>
      <c r="HI38" s="24"/>
      <c r="HJ38" s="24"/>
      <c r="HK38" s="24"/>
      <c r="HL38" s="24"/>
      <c r="HM38" s="24"/>
      <c r="HN38" s="24"/>
      <c r="HO38" s="24"/>
      <c r="HP38" s="24"/>
      <c r="HQ38" s="24"/>
      <c r="HR38" s="24"/>
      <c r="HS38" s="24"/>
      <c r="HT38" s="24"/>
      <c r="HU38" s="24"/>
      <c r="HV38" s="24"/>
      <c r="HW38" s="24"/>
      <c r="HX38" s="24"/>
      <c r="HY38" s="24"/>
      <c r="HZ38" s="24"/>
      <c r="IA38" s="24"/>
      <c r="IB38" s="24"/>
      <c r="IC38" s="24"/>
      <c r="ID38" s="24"/>
      <c r="IE38" s="24"/>
      <c r="IF38" s="24"/>
      <c r="IG38" s="24"/>
      <c r="IH38" s="24"/>
      <c r="II38" s="24"/>
      <c r="IJ38" s="24"/>
      <c r="IK38" s="24"/>
      <c r="IL38" s="24"/>
      <c r="IM38" s="24"/>
      <c r="IN38" s="24"/>
      <c r="IO38" s="24"/>
      <c r="JV38" s="30"/>
      <c r="JW38" s="21"/>
      <c r="JX38" s="21"/>
      <c r="MI38" s="21"/>
      <c r="MJ38" s="21"/>
      <c r="MK38" s="22"/>
      <c r="ML38" s="23"/>
    </row>
    <row r="39" customFormat="false" ht="4.5" hidden="false" customHeight="true" outlineLevel="0" collapsed="false">
      <c r="C39" s="18"/>
      <c r="D39" s="19"/>
      <c r="E39" s="21"/>
      <c r="F39" s="21"/>
      <c r="G39" s="21"/>
      <c r="H39" s="21"/>
      <c r="I39" s="21"/>
      <c r="J39" s="21"/>
      <c r="K39" s="21"/>
      <c r="L39" s="21"/>
      <c r="M39" s="21"/>
      <c r="P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37"/>
      <c r="ED39" s="38"/>
      <c r="EE39" s="38"/>
      <c r="EF39" s="38"/>
      <c r="EG39" s="38"/>
      <c r="EH39" s="38"/>
      <c r="EI39" s="38"/>
      <c r="EJ39" s="38"/>
      <c r="EK39" s="38"/>
      <c r="EL39" s="38"/>
      <c r="EM39" s="38"/>
      <c r="EN39" s="38"/>
      <c r="EO39" s="38"/>
      <c r="EP39" s="38"/>
      <c r="EQ39" s="38"/>
      <c r="ER39" s="38"/>
      <c r="ES39" s="38"/>
      <c r="ET39" s="38"/>
      <c r="EU39" s="38"/>
      <c r="EV39" s="38"/>
      <c r="EW39" s="38"/>
      <c r="EX39" s="38"/>
      <c r="EY39" s="38"/>
      <c r="EZ39" s="38"/>
      <c r="FA39" s="38"/>
      <c r="FB39" s="38"/>
      <c r="FC39" s="38"/>
      <c r="FD39" s="38"/>
      <c r="FE39" s="38"/>
      <c r="FF39" s="38"/>
      <c r="FG39" s="38"/>
      <c r="FH39" s="38"/>
      <c r="FI39" s="38"/>
      <c r="FJ39" s="38"/>
      <c r="FK39" s="38"/>
      <c r="FL39" s="38"/>
      <c r="FM39" s="38"/>
      <c r="FN39" s="38"/>
      <c r="FO39" s="38"/>
      <c r="FP39" s="38"/>
      <c r="FQ39" s="38"/>
      <c r="FR39" s="38"/>
      <c r="FS39" s="24"/>
      <c r="FT39" s="24"/>
      <c r="FU39" s="24"/>
      <c r="FV39" s="24"/>
      <c r="GU39" s="24"/>
      <c r="GV39" s="24"/>
      <c r="GW39" s="24"/>
      <c r="GX39" s="24"/>
      <c r="GY39" s="24"/>
      <c r="GZ39" s="24"/>
      <c r="HA39" s="24"/>
      <c r="HB39" s="24"/>
      <c r="HC39" s="24"/>
      <c r="HD39" s="24"/>
      <c r="HE39" s="24"/>
      <c r="HF39" s="24"/>
      <c r="HG39" s="24"/>
      <c r="HH39" s="24"/>
      <c r="HI39" s="24"/>
      <c r="HJ39" s="24"/>
      <c r="HK39" s="24"/>
      <c r="HL39" s="24"/>
      <c r="HM39" s="24"/>
      <c r="HN39" s="24"/>
      <c r="HO39" s="24"/>
      <c r="HP39" s="24"/>
      <c r="HQ39" s="24"/>
      <c r="HR39" s="24"/>
      <c r="HS39" s="24"/>
      <c r="HT39" s="24"/>
      <c r="HU39" s="24"/>
      <c r="HV39" s="24"/>
      <c r="HW39" s="24"/>
      <c r="HX39" s="24"/>
      <c r="HY39" s="24"/>
      <c r="HZ39" s="24"/>
      <c r="IA39" s="24"/>
      <c r="IB39" s="24"/>
      <c r="IC39" s="24"/>
      <c r="ID39" s="24"/>
      <c r="IE39" s="24"/>
      <c r="IF39" s="24"/>
      <c r="IG39" s="24"/>
      <c r="IH39" s="24"/>
      <c r="II39" s="24"/>
      <c r="IJ39" s="24"/>
      <c r="IK39" s="24"/>
      <c r="IL39" s="24"/>
      <c r="IM39" s="24"/>
      <c r="IN39" s="24"/>
      <c r="IO39" s="24"/>
      <c r="JV39" s="30"/>
      <c r="JW39" s="21"/>
      <c r="JX39" s="21"/>
      <c r="MI39" s="21"/>
      <c r="MJ39" s="21"/>
      <c r="MK39" s="22"/>
      <c r="ML39" s="23"/>
    </row>
    <row r="40" customFormat="false" ht="4.5" hidden="false" customHeight="true" outlineLevel="0" collapsed="false">
      <c r="C40" s="18"/>
      <c r="D40" s="19"/>
      <c r="E40" s="21"/>
      <c r="F40" s="21"/>
      <c r="G40" s="21"/>
      <c r="H40" s="21"/>
      <c r="I40" s="21"/>
      <c r="J40" s="21"/>
      <c r="K40" s="21"/>
      <c r="L40" s="21"/>
      <c r="M40" s="21"/>
      <c r="P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37"/>
      <c r="ED40" s="38"/>
      <c r="EE40" s="38"/>
      <c r="EF40" s="38"/>
      <c r="EG40" s="38"/>
      <c r="EH40" s="38"/>
      <c r="EI40" s="38"/>
      <c r="EJ40" s="38"/>
      <c r="EK40" s="38"/>
      <c r="EL40" s="38"/>
      <c r="EM40" s="38"/>
      <c r="EN40" s="38"/>
      <c r="EO40" s="38"/>
      <c r="EP40" s="38"/>
      <c r="EQ40" s="38"/>
      <c r="ER40" s="38"/>
      <c r="ES40" s="38"/>
      <c r="ET40" s="38"/>
      <c r="EU40" s="38"/>
      <c r="EV40" s="38"/>
      <c r="EW40" s="38"/>
      <c r="EX40" s="38"/>
      <c r="EY40" s="38"/>
      <c r="EZ40" s="38"/>
      <c r="FA40" s="38"/>
      <c r="FB40" s="38"/>
      <c r="FC40" s="38"/>
      <c r="FD40" s="38"/>
      <c r="FE40" s="38"/>
      <c r="FF40" s="38"/>
      <c r="FG40" s="38"/>
      <c r="FH40" s="38"/>
      <c r="FI40" s="38"/>
      <c r="FJ40" s="38"/>
      <c r="FK40" s="38"/>
      <c r="FL40" s="38"/>
      <c r="FM40" s="38"/>
      <c r="FN40" s="38"/>
      <c r="FO40" s="38"/>
      <c r="FP40" s="38"/>
      <c r="FQ40" s="38"/>
      <c r="FR40" s="38"/>
      <c r="FS40" s="24"/>
      <c r="FT40" s="24"/>
      <c r="FU40" s="24"/>
      <c r="FV40" s="24"/>
      <c r="GU40" s="24"/>
      <c r="GV40" s="24"/>
      <c r="GW40" s="24"/>
      <c r="GX40" s="24"/>
      <c r="GY40" s="24"/>
      <c r="GZ40" s="24"/>
      <c r="HA40" s="24"/>
      <c r="HB40" s="24"/>
      <c r="HC40" s="24"/>
      <c r="HD40" s="24"/>
      <c r="HE40" s="24"/>
      <c r="HF40" s="24"/>
      <c r="HG40" s="24"/>
      <c r="HH40" s="24"/>
      <c r="HI40" s="24"/>
      <c r="HJ40" s="24"/>
      <c r="HK40" s="24"/>
      <c r="HL40" s="24"/>
      <c r="HM40" s="24"/>
      <c r="HN40" s="24"/>
      <c r="HO40" s="24"/>
      <c r="HP40" s="24"/>
      <c r="HQ40" s="24"/>
      <c r="HR40" s="24"/>
      <c r="HS40" s="24"/>
      <c r="HT40" s="24"/>
      <c r="HU40" s="24"/>
      <c r="HV40" s="24"/>
      <c r="HW40" s="24"/>
      <c r="HX40" s="24"/>
      <c r="HY40" s="24"/>
      <c r="HZ40" s="24"/>
      <c r="IA40" s="24"/>
      <c r="IB40" s="24"/>
      <c r="IC40" s="24"/>
      <c r="ID40" s="24"/>
      <c r="IE40" s="24"/>
      <c r="IF40" s="24"/>
      <c r="IG40" s="24"/>
      <c r="IH40" s="24"/>
      <c r="II40" s="24"/>
      <c r="IJ40" s="24"/>
      <c r="IK40" s="24"/>
      <c r="IL40" s="24"/>
      <c r="IM40" s="24"/>
      <c r="IN40" s="24"/>
      <c r="IO40" s="24"/>
      <c r="JV40" s="30"/>
      <c r="JW40" s="21"/>
      <c r="JX40" s="21"/>
      <c r="MI40" s="21"/>
      <c r="MJ40" s="21"/>
      <c r="MK40" s="22"/>
      <c r="ML40" s="23"/>
    </row>
    <row r="41" customFormat="false" ht="4.5" hidden="false" customHeight="true" outlineLevel="0" collapsed="false">
      <c r="C41" s="18"/>
      <c r="D41" s="19"/>
      <c r="E41" s="21"/>
      <c r="F41" s="21"/>
      <c r="G41" s="21"/>
      <c r="H41" s="21"/>
      <c r="I41" s="21"/>
      <c r="J41" s="21"/>
      <c r="K41" s="21"/>
      <c r="L41" s="21"/>
      <c r="M41" s="21"/>
      <c r="P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37"/>
      <c r="ED41" s="38"/>
      <c r="EE41" s="38"/>
      <c r="EF41" s="38"/>
      <c r="EG41" s="38"/>
      <c r="EH41" s="38"/>
      <c r="EI41" s="38"/>
      <c r="EJ41" s="38"/>
      <c r="EK41" s="38"/>
      <c r="EL41" s="38"/>
      <c r="EM41" s="38"/>
      <c r="EN41" s="38"/>
      <c r="EO41" s="38"/>
      <c r="EP41" s="38"/>
      <c r="EQ41" s="38"/>
      <c r="ER41" s="38"/>
      <c r="ES41" s="38"/>
      <c r="ET41" s="38"/>
      <c r="EU41" s="38"/>
      <c r="EV41" s="38"/>
      <c r="EW41" s="38"/>
      <c r="EX41" s="38"/>
      <c r="EY41" s="38"/>
      <c r="EZ41" s="38"/>
      <c r="FA41" s="38"/>
      <c r="FB41" s="38"/>
      <c r="FC41" s="38"/>
      <c r="FD41" s="38"/>
      <c r="FE41" s="38"/>
      <c r="FF41" s="38"/>
      <c r="FG41" s="38"/>
      <c r="FH41" s="38"/>
      <c r="FI41" s="38"/>
      <c r="FJ41" s="38"/>
      <c r="FK41" s="38"/>
      <c r="FL41" s="38"/>
      <c r="FM41" s="38"/>
      <c r="FN41" s="38"/>
      <c r="FO41" s="38"/>
      <c r="FP41" s="38"/>
      <c r="FQ41" s="38"/>
      <c r="FR41" s="38"/>
      <c r="FS41" s="24"/>
      <c r="FT41" s="24"/>
      <c r="FU41" s="24"/>
      <c r="FV41" s="24"/>
      <c r="GU41" s="24"/>
      <c r="GV41" s="24"/>
      <c r="GW41" s="24"/>
      <c r="GX41" s="24"/>
      <c r="GY41" s="24"/>
      <c r="GZ41" s="24"/>
      <c r="HA41" s="24"/>
      <c r="HB41" s="24"/>
      <c r="HC41" s="24"/>
      <c r="HD41" s="24"/>
      <c r="HE41" s="24"/>
      <c r="HF41" s="24"/>
      <c r="HG41" s="24"/>
      <c r="HH41" s="24"/>
      <c r="HI41" s="24"/>
      <c r="HJ41" s="24"/>
      <c r="HK41" s="24"/>
      <c r="HL41" s="24"/>
      <c r="HM41" s="24"/>
      <c r="HN41" s="24"/>
      <c r="HO41" s="24"/>
      <c r="HP41" s="24"/>
      <c r="HQ41" s="24"/>
      <c r="HR41" s="24"/>
      <c r="HS41" s="24"/>
      <c r="HT41" s="24"/>
      <c r="HU41" s="24"/>
      <c r="HV41" s="24"/>
      <c r="HW41" s="24"/>
      <c r="HX41" s="24"/>
      <c r="HY41" s="24"/>
      <c r="HZ41" s="24"/>
      <c r="IA41" s="24"/>
      <c r="IB41" s="24"/>
      <c r="IC41" s="24"/>
      <c r="ID41" s="24"/>
      <c r="IE41" s="24"/>
      <c r="IF41" s="24"/>
      <c r="IG41" s="24"/>
      <c r="IH41" s="24"/>
      <c r="II41" s="24"/>
      <c r="IJ41" s="24"/>
      <c r="IK41" s="24"/>
      <c r="IL41" s="24"/>
      <c r="IM41" s="24"/>
      <c r="IN41" s="24"/>
      <c r="IO41" s="24"/>
      <c r="JV41" s="30"/>
      <c r="JW41" s="21"/>
      <c r="JX41" s="21"/>
      <c r="MI41" s="21"/>
      <c r="MJ41" s="21"/>
      <c r="MK41" s="22"/>
      <c r="ML41" s="23"/>
    </row>
    <row r="42" customFormat="false" ht="4.5" hidden="false" customHeight="true" outlineLevel="0" collapsed="false">
      <c r="C42" s="18"/>
      <c r="D42" s="19"/>
      <c r="E42" s="21"/>
      <c r="F42" s="21"/>
      <c r="G42" s="21"/>
      <c r="H42" s="21"/>
      <c r="I42" s="21"/>
      <c r="J42" s="21"/>
      <c r="K42" s="21"/>
      <c r="L42" s="21"/>
      <c r="M42" s="21"/>
      <c r="P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37"/>
      <c r="ED42" s="38"/>
      <c r="EE42" s="38"/>
      <c r="EF42" s="38"/>
      <c r="EG42" s="38"/>
      <c r="EH42" s="38"/>
      <c r="EI42" s="38"/>
      <c r="EJ42" s="38"/>
      <c r="EK42" s="38"/>
      <c r="EL42" s="38"/>
      <c r="EM42" s="38"/>
      <c r="EN42" s="38"/>
      <c r="EO42" s="38"/>
      <c r="EP42" s="38"/>
      <c r="EQ42" s="38"/>
      <c r="ER42" s="38"/>
      <c r="ES42" s="38"/>
      <c r="ET42" s="38"/>
      <c r="EU42" s="38"/>
      <c r="EV42" s="38"/>
      <c r="EW42" s="38"/>
      <c r="EX42" s="38"/>
      <c r="EY42" s="38"/>
      <c r="EZ42" s="38"/>
      <c r="FA42" s="38"/>
      <c r="FB42" s="38"/>
      <c r="FC42" s="38"/>
      <c r="FD42" s="38"/>
      <c r="FE42" s="38"/>
      <c r="FF42" s="38"/>
      <c r="FG42" s="38"/>
      <c r="FH42" s="38"/>
      <c r="FI42" s="38"/>
      <c r="FJ42" s="38"/>
      <c r="FK42" s="38"/>
      <c r="FL42" s="38"/>
      <c r="FM42" s="38"/>
      <c r="FN42" s="38"/>
      <c r="FO42" s="38"/>
      <c r="FP42" s="38"/>
      <c r="FQ42" s="38"/>
      <c r="FR42" s="38"/>
      <c r="FS42" s="24"/>
      <c r="FT42" s="24"/>
      <c r="FU42" s="24"/>
      <c r="FV42" s="24"/>
      <c r="GU42" s="24"/>
      <c r="GV42" s="24"/>
      <c r="GW42" s="24"/>
      <c r="GX42" s="24"/>
      <c r="GY42" s="24"/>
      <c r="GZ42" s="24"/>
      <c r="HA42" s="24"/>
      <c r="HB42" s="24"/>
      <c r="HC42" s="24"/>
      <c r="HD42" s="24"/>
      <c r="HE42" s="24"/>
      <c r="HF42" s="24"/>
      <c r="HG42" s="24"/>
      <c r="HH42" s="24"/>
      <c r="HI42" s="24"/>
      <c r="HJ42" s="24"/>
      <c r="HK42" s="24"/>
      <c r="HL42" s="24"/>
      <c r="HM42" s="24"/>
      <c r="HN42" s="24"/>
      <c r="HO42" s="24"/>
      <c r="HP42" s="24"/>
      <c r="HQ42" s="24"/>
      <c r="HR42" s="24"/>
      <c r="HS42" s="24"/>
      <c r="HT42" s="24"/>
      <c r="HU42" s="24"/>
      <c r="HV42" s="24"/>
      <c r="HW42" s="24"/>
      <c r="HX42" s="24"/>
      <c r="HY42" s="24"/>
      <c r="HZ42" s="24"/>
      <c r="IA42" s="24"/>
      <c r="IB42" s="24"/>
      <c r="IC42" s="24"/>
      <c r="ID42" s="24"/>
      <c r="IE42" s="24"/>
      <c r="IF42" s="24"/>
      <c r="IG42" s="24"/>
      <c r="IH42" s="24"/>
      <c r="II42" s="24"/>
      <c r="IJ42" s="24"/>
      <c r="IK42" s="24"/>
      <c r="IL42" s="24"/>
      <c r="IM42" s="24"/>
      <c r="IN42" s="24"/>
      <c r="IO42" s="24"/>
      <c r="JQ42" s="21"/>
      <c r="JR42" s="21"/>
      <c r="JS42" s="21"/>
      <c r="JT42" s="21"/>
      <c r="JU42" s="21"/>
      <c r="JV42" s="30"/>
      <c r="JW42" s="21"/>
      <c r="JX42" s="21"/>
      <c r="JY42" s="21"/>
      <c r="JZ42" s="21"/>
      <c r="KA42" s="21"/>
      <c r="KB42" s="21"/>
      <c r="KC42" s="21"/>
      <c r="KD42" s="21"/>
      <c r="KE42" s="21"/>
      <c r="KF42" s="21"/>
      <c r="KG42" s="21"/>
      <c r="KH42" s="21"/>
      <c r="KI42" s="21"/>
      <c r="KJ42" s="21"/>
      <c r="KK42" s="21"/>
      <c r="KL42" s="21"/>
      <c r="KM42" s="21"/>
      <c r="KN42" s="21"/>
      <c r="KO42" s="21"/>
      <c r="KP42" s="21"/>
      <c r="KQ42" s="21"/>
      <c r="KR42" s="21"/>
      <c r="KS42" s="21"/>
      <c r="KT42" s="21"/>
      <c r="KU42" s="21"/>
      <c r="KV42" s="21"/>
      <c r="KW42" s="21"/>
      <c r="KX42" s="21"/>
      <c r="KY42" s="21"/>
      <c r="KZ42" s="21"/>
      <c r="LA42" s="21"/>
      <c r="LB42" s="21"/>
      <c r="LC42" s="21"/>
      <c r="LD42" s="21"/>
      <c r="LE42" s="21"/>
      <c r="LF42" s="21"/>
      <c r="LG42" s="21"/>
      <c r="LH42" s="21"/>
      <c r="LI42" s="21"/>
      <c r="LJ42" s="21"/>
      <c r="LK42" s="21"/>
      <c r="LL42" s="21"/>
      <c r="LM42" s="21"/>
      <c r="LN42" s="21"/>
      <c r="LO42" s="21"/>
      <c r="LP42" s="21"/>
      <c r="LQ42" s="21"/>
      <c r="LR42" s="21"/>
      <c r="LS42" s="21"/>
      <c r="LT42" s="21"/>
      <c r="LU42" s="21"/>
      <c r="LV42" s="21"/>
      <c r="LW42" s="21"/>
      <c r="LX42" s="21"/>
      <c r="LY42" s="21"/>
      <c r="LZ42" s="21"/>
      <c r="MA42" s="21"/>
      <c r="MB42" s="21"/>
      <c r="MC42" s="21"/>
      <c r="MD42" s="21"/>
      <c r="ME42" s="21"/>
      <c r="MF42" s="21"/>
      <c r="MG42" s="21"/>
      <c r="MH42" s="21"/>
      <c r="MI42" s="21"/>
      <c r="MJ42" s="21"/>
      <c r="MK42" s="22"/>
      <c r="ML42" s="23"/>
    </row>
    <row r="43" customFormat="false" ht="4.5" hidden="false" customHeight="true" outlineLevel="0" collapsed="false">
      <c r="C43" s="18"/>
      <c r="D43" s="19"/>
      <c r="E43" s="21"/>
      <c r="F43" s="21"/>
      <c r="G43" s="21"/>
      <c r="H43" s="21"/>
      <c r="I43" s="21"/>
      <c r="J43" s="21"/>
      <c r="K43" s="21"/>
      <c r="L43" s="21"/>
      <c r="M43" s="21"/>
      <c r="P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37"/>
      <c r="ED43" s="38"/>
      <c r="EE43" s="38"/>
      <c r="EF43" s="38"/>
      <c r="EG43" s="38"/>
      <c r="EH43" s="38"/>
      <c r="EI43" s="38"/>
      <c r="EJ43" s="38"/>
      <c r="EK43" s="38"/>
      <c r="EL43" s="38"/>
      <c r="EM43" s="38"/>
      <c r="EN43" s="38"/>
      <c r="EO43" s="38"/>
      <c r="EP43" s="38"/>
      <c r="EQ43" s="38"/>
      <c r="ER43" s="38"/>
      <c r="ES43" s="38"/>
      <c r="ET43" s="38"/>
      <c r="EU43" s="38"/>
      <c r="EV43" s="38"/>
      <c r="EW43" s="38"/>
      <c r="EX43" s="38"/>
      <c r="EY43" s="38"/>
      <c r="EZ43" s="38"/>
      <c r="FA43" s="38"/>
      <c r="FB43" s="38"/>
      <c r="FC43" s="38"/>
      <c r="FD43" s="38"/>
      <c r="FE43" s="38"/>
      <c r="FF43" s="38"/>
      <c r="FG43" s="38"/>
      <c r="FH43" s="38"/>
      <c r="FI43" s="38"/>
      <c r="FJ43" s="38"/>
      <c r="FK43" s="38"/>
      <c r="FL43" s="38"/>
      <c r="FM43" s="38"/>
      <c r="FN43" s="38"/>
      <c r="FO43" s="38"/>
      <c r="FP43" s="38"/>
      <c r="FQ43" s="38"/>
      <c r="FR43" s="38"/>
      <c r="FS43" s="24"/>
      <c r="FT43" s="24"/>
      <c r="FU43" s="24"/>
      <c r="FV43" s="24"/>
      <c r="GU43" s="24"/>
      <c r="GV43" s="24"/>
      <c r="GW43" s="24"/>
      <c r="GX43" s="24"/>
      <c r="GY43" s="24"/>
      <c r="GZ43" s="24"/>
      <c r="HA43" s="24"/>
      <c r="HB43" s="24"/>
      <c r="HC43" s="24"/>
      <c r="HD43" s="24"/>
      <c r="HE43" s="24"/>
      <c r="HF43" s="24"/>
      <c r="HG43" s="24"/>
      <c r="HH43" s="24"/>
      <c r="HI43" s="24"/>
      <c r="HJ43" s="24"/>
      <c r="HK43" s="24"/>
      <c r="HL43" s="24"/>
      <c r="HM43" s="24"/>
      <c r="HN43" s="24"/>
      <c r="HO43" s="24"/>
      <c r="HP43" s="24"/>
      <c r="HQ43" s="24"/>
      <c r="HR43" s="24"/>
      <c r="HS43" s="24"/>
      <c r="HT43" s="24"/>
      <c r="HU43" s="24"/>
      <c r="HV43" s="24"/>
      <c r="HW43" s="24"/>
      <c r="HX43" s="24"/>
      <c r="HY43" s="24"/>
      <c r="HZ43" s="24"/>
      <c r="IA43" s="24"/>
      <c r="IB43" s="24"/>
      <c r="IC43" s="24"/>
      <c r="ID43" s="24"/>
      <c r="IE43" s="24"/>
      <c r="IF43" s="24"/>
      <c r="IG43" s="24"/>
      <c r="IH43" s="24"/>
      <c r="II43" s="24"/>
      <c r="IJ43" s="24"/>
      <c r="IK43" s="24"/>
      <c r="IL43" s="24"/>
      <c r="IM43" s="24"/>
      <c r="IN43" s="24"/>
      <c r="IO43" s="24"/>
      <c r="JQ43" s="21"/>
      <c r="JR43" s="21"/>
      <c r="JS43" s="21"/>
      <c r="JT43" s="21"/>
      <c r="JU43" s="21"/>
      <c r="JV43" s="30"/>
      <c r="JW43" s="21"/>
      <c r="JX43" s="21"/>
      <c r="JY43" s="21"/>
      <c r="JZ43" s="21"/>
      <c r="KA43" s="21"/>
      <c r="KB43" s="21"/>
      <c r="KC43" s="21"/>
      <c r="KD43" s="21"/>
      <c r="KE43" s="21"/>
      <c r="KF43" s="21"/>
      <c r="KG43" s="21"/>
      <c r="KH43" s="21"/>
      <c r="KI43" s="21"/>
      <c r="KJ43" s="21"/>
      <c r="KK43" s="21"/>
      <c r="KL43" s="21"/>
      <c r="KM43" s="21"/>
      <c r="KN43" s="21"/>
      <c r="KO43" s="21"/>
      <c r="KP43" s="21"/>
      <c r="KQ43" s="21"/>
      <c r="KR43" s="21"/>
      <c r="KS43" s="21"/>
      <c r="KT43" s="21"/>
      <c r="KU43" s="21"/>
      <c r="KV43" s="21"/>
      <c r="KW43" s="21"/>
      <c r="KX43" s="21"/>
      <c r="KY43" s="21"/>
      <c r="KZ43" s="21"/>
      <c r="LA43" s="21"/>
      <c r="LB43" s="21"/>
      <c r="LC43" s="21"/>
      <c r="LD43" s="21"/>
      <c r="LE43" s="21"/>
      <c r="LF43" s="21"/>
      <c r="LG43" s="21"/>
      <c r="LH43" s="21"/>
      <c r="LI43" s="21"/>
      <c r="LJ43" s="21"/>
      <c r="LK43" s="21"/>
      <c r="LL43" s="21"/>
      <c r="LM43" s="21"/>
      <c r="LN43" s="21"/>
      <c r="LO43" s="21"/>
      <c r="LP43" s="21"/>
      <c r="LQ43" s="21"/>
      <c r="LR43" s="21"/>
      <c r="LS43" s="21"/>
      <c r="LT43" s="21"/>
      <c r="LU43" s="21"/>
      <c r="LV43" s="21"/>
      <c r="LW43" s="21"/>
      <c r="LX43" s="21"/>
      <c r="LY43" s="21"/>
      <c r="LZ43" s="21"/>
      <c r="MA43" s="21"/>
      <c r="MB43" s="21"/>
      <c r="MC43" s="21"/>
      <c r="MD43" s="21"/>
      <c r="ME43" s="21"/>
      <c r="MF43" s="21"/>
      <c r="MG43" s="21"/>
      <c r="MH43" s="21"/>
      <c r="MI43" s="21"/>
      <c r="MJ43" s="21"/>
      <c r="MK43" s="22"/>
      <c r="ML43" s="23"/>
    </row>
    <row r="44" customFormat="false" ht="4.5" hidden="false" customHeight="true" outlineLevel="0" collapsed="false">
      <c r="C44" s="18"/>
      <c r="D44" s="19"/>
      <c r="E44" s="21"/>
      <c r="F44" s="21"/>
      <c r="G44" s="21"/>
      <c r="H44" s="21"/>
      <c r="I44" s="21"/>
      <c r="J44" s="21"/>
      <c r="K44" s="21"/>
      <c r="L44" s="21"/>
      <c r="M44" s="21"/>
      <c r="P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37"/>
      <c r="ED44" s="38"/>
      <c r="EE44" s="38"/>
      <c r="EF44" s="38"/>
      <c r="EG44" s="38"/>
      <c r="EH44" s="38"/>
      <c r="EI44" s="38"/>
      <c r="EJ44" s="38"/>
      <c r="EK44" s="38"/>
      <c r="EL44" s="38"/>
      <c r="EM44" s="38"/>
      <c r="EN44" s="38"/>
      <c r="EO44" s="38"/>
      <c r="EP44" s="38"/>
      <c r="EQ44" s="38"/>
      <c r="ER44" s="38"/>
      <c r="ES44" s="38"/>
      <c r="ET44" s="38"/>
      <c r="EU44" s="38"/>
      <c r="EV44" s="38"/>
      <c r="EW44" s="38"/>
      <c r="EX44" s="38"/>
      <c r="EY44" s="38"/>
      <c r="EZ44" s="38"/>
      <c r="FA44" s="38"/>
      <c r="FB44" s="38"/>
      <c r="FC44" s="38"/>
      <c r="FD44" s="38"/>
      <c r="FE44" s="38"/>
      <c r="FF44" s="38"/>
      <c r="FG44" s="38"/>
      <c r="FH44" s="38"/>
      <c r="FI44" s="38"/>
      <c r="FJ44" s="38"/>
      <c r="FK44" s="38"/>
      <c r="FL44" s="38"/>
      <c r="FM44" s="38"/>
      <c r="FN44" s="38"/>
      <c r="FO44" s="38"/>
      <c r="FP44" s="38"/>
      <c r="FQ44" s="38"/>
      <c r="FR44" s="38"/>
      <c r="FS44" s="24"/>
      <c r="FT44" s="24"/>
      <c r="FU44" s="24"/>
      <c r="FV44" s="24"/>
      <c r="GU44" s="24"/>
      <c r="GV44" s="24"/>
      <c r="GW44" s="24"/>
      <c r="GX44" s="24"/>
      <c r="GY44" s="24"/>
      <c r="GZ44" s="24"/>
      <c r="HA44" s="24"/>
      <c r="HB44" s="24"/>
      <c r="HC44" s="24"/>
      <c r="HD44" s="24"/>
      <c r="HE44" s="24"/>
      <c r="HF44" s="24"/>
      <c r="HG44" s="24"/>
      <c r="HH44" s="24"/>
      <c r="HI44" s="24"/>
      <c r="HJ44" s="24"/>
      <c r="HK44" s="24"/>
      <c r="HL44" s="24"/>
      <c r="HM44" s="24"/>
      <c r="HN44" s="24"/>
      <c r="HO44" s="24"/>
      <c r="HP44" s="24"/>
      <c r="HQ44" s="24"/>
      <c r="HR44" s="24"/>
      <c r="HS44" s="24"/>
      <c r="HT44" s="24"/>
      <c r="HU44" s="24"/>
      <c r="HV44" s="24"/>
      <c r="HW44" s="24"/>
      <c r="HX44" s="24"/>
      <c r="HY44" s="24"/>
      <c r="HZ44" s="24"/>
      <c r="IA44" s="24"/>
      <c r="IB44" s="24"/>
      <c r="IC44" s="24"/>
      <c r="ID44" s="24"/>
      <c r="IE44" s="24"/>
      <c r="IF44" s="24"/>
      <c r="IG44" s="24"/>
      <c r="IH44" s="24"/>
      <c r="II44" s="24"/>
      <c r="IJ44" s="24"/>
      <c r="IK44" s="24"/>
      <c r="IL44" s="24"/>
      <c r="IM44" s="24"/>
      <c r="IN44" s="24"/>
      <c r="IO44" s="24"/>
      <c r="JQ44" s="21"/>
      <c r="JR44" s="21"/>
      <c r="JS44" s="21"/>
      <c r="JT44" s="21"/>
      <c r="JU44" s="21"/>
      <c r="JV44" s="30"/>
      <c r="JW44" s="21"/>
      <c r="JX44" s="21"/>
      <c r="JY44" s="21"/>
      <c r="JZ44" s="21"/>
      <c r="KA44" s="21"/>
      <c r="KB44" s="21"/>
      <c r="KC44" s="21"/>
      <c r="KD44" s="21"/>
      <c r="KE44" s="21"/>
      <c r="KF44" s="21"/>
      <c r="KG44" s="21"/>
      <c r="KH44" s="21"/>
      <c r="KI44" s="21"/>
      <c r="KJ44" s="21"/>
      <c r="KK44" s="21"/>
      <c r="KL44" s="21"/>
      <c r="KM44" s="21"/>
      <c r="KN44" s="21"/>
      <c r="KO44" s="21"/>
      <c r="KP44" s="21"/>
      <c r="KQ44" s="21"/>
      <c r="KR44" s="21"/>
      <c r="KS44" s="21"/>
      <c r="KT44" s="21"/>
      <c r="KU44" s="21"/>
      <c r="KV44" s="21"/>
      <c r="KW44" s="21"/>
      <c r="KX44" s="21"/>
      <c r="KY44" s="21"/>
      <c r="KZ44" s="21"/>
      <c r="LA44" s="21"/>
      <c r="LB44" s="21"/>
      <c r="LC44" s="21"/>
      <c r="LD44" s="21"/>
      <c r="LE44" s="21"/>
      <c r="LF44" s="21"/>
      <c r="LG44" s="21"/>
      <c r="LH44" s="21"/>
      <c r="LI44" s="21"/>
      <c r="LJ44" s="21"/>
      <c r="LK44" s="21"/>
      <c r="LL44" s="21"/>
      <c r="LM44" s="21"/>
      <c r="LN44" s="21"/>
      <c r="LO44" s="21"/>
      <c r="LP44" s="21"/>
      <c r="LQ44" s="21"/>
      <c r="LR44" s="21"/>
      <c r="LS44" s="21"/>
      <c r="LT44" s="21"/>
      <c r="LU44" s="21"/>
      <c r="LV44" s="21"/>
      <c r="LW44" s="21"/>
      <c r="LX44" s="21"/>
      <c r="LY44" s="21"/>
      <c r="LZ44" s="21"/>
      <c r="MA44" s="21"/>
      <c r="MB44" s="21"/>
      <c r="MC44" s="21"/>
      <c r="MD44" s="21"/>
      <c r="ME44" s="21"/>
      <c r="MF44" s="21"/>
      <c r="MG44" s="21"/>
      <c r="MH44" s="21"/>
      <c r="MI44" s="21"/>
      <c r="MJ44" s="21"/>
      <c r="MK44" s="22"/>
      <c r="ML44" s="23"/>
    </row>
    <row r="45" customFormat="false" ht="4.5" hidden="false" customHeight="true" outlineLevel="0" collapsed="false">
      <c r="C45" s="18"/>
      <c r="D45" s="19"/>
      <c r="E45" s="21"/>
      <c r="F45" s="21"/>
      <c r="G45" s="21"/>
      <c r="H45" s="21"/>
      <c r="I45" s="21"/>
      <c r="J45" s="21"/>
      <c r="K45" s="21"/>
      <c r="L45" s="21"/>
      <c r="M45" s="21"/>
      <c r="P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37"/>
      <c r="EX45" s="59"/>
      <c r="EY45" s="68"/>
      <c r="GU45" s="24"/>
      <c r="GV45" s="24"/>
      <c r="GW45" s="24"/>
      <c r="GX45" s="24"/>
      <c r="GY45" s="24"/>
      <c r="GZ45" s="24"/>
      <c r="HA45" s="24"/>
      <c r="HB45" s="24"/>
      <c r="HC45" s="24"/>
      <c r="HD45" s="24"/>
      <c r="HE45" s="24"/>
      <c r="HF45" s="24"/>
      <c r="HG45" s="24"/>
      <c r="HH45" s="24"/>
      <c r="HI45" s="24"/>
      <c r="HJ45" s="24"/>
      <c r="HK45" s="24"/>
      <c r="HL45" s="24"/>
      <c r="HM45" s="24"/>
      <c r="HN45" s="24"/>
      <c r="HO45" s="24"/>
      <c r="HP45" s="24"/>
      <c r="HQ45" s="24"/>
      <c r="HR45" s="24"/>
      <c r="HS45" s="24"/>
      <c r="HT45" s="24"/>
      <c r="HU45" s="24"/>
      <c r="HV45" s="24"/>
      <c r="HW45" s="24"/>
      <c r="HX45" s="24"/>
      <c r="HY45" s="24"/>
      <c r="HZ45" s="24"/>
      <c r="IA45" s="24"/>
      <c r="IB45" s="24"/>
      <c r="IC45" s="24"/>
      <c r="ID45" s="24"/>
      <c r="IE45" s="24"/>
      <c r="IF45" s="24"/>
      <c r="IG45" s="24"/>
      <c r="IH45" s="24"/>
      <c r="II45" s="24"/>
      <c r="IJ45" s="24"/>
      <c r="IK45" s="24"/>
      <c r="IL45" s="24"/>
      <c r="IM45" s="24"/>
      <c r="IN45" s="24"/>
      <c r="IO45" s="24"/>
      <c r="JQ45" s="21"/>
      <c r="JR45" s="21"/>
      <c r="JS45" s="21"/>
      <c r="JT45" s="21"/>
      <c r="JU45" s="21"/>
      <c r="JV45" s="30"/>
      <c r="JW45" s="21"/>
      <c r="JX45" s="21"/>
      <c r="JY45" s="21"/>
      <c r="JZ45" s="21"/>
      <c r="KA45" s="21"/>
      <c r="KB45" s="21"/>
      <c r="KC45" s="21"/>
      <c r="KD45" s="21"/>
      <c r="KE45" s="21"/>
      <c r="KF45" s="21"/>
      <c r="KG45" s="21"/>
      <c r="KH45" s="21"/>
      <c r="KI45" s="21"/>
      <c r="KJ45" s="21"/>
      <c r="KK45" s="21"/>
      <c r="KL45" s="21"/>
      <c r="KM45" s="21"/>
      <c r="KN45" s="21"/>
      <c r="KO45" s="21"/>
      <c r="KP45" s="21"/>
      <c r="KQ45" s="21"/>
      <c r="KR45" s="21"/>
      <c r="KS45" s="21"/>
      <c r="KT45" s="21"/>
      <c r="KU45" s="21"/>
      <c r="KV45" s="21"/>
      <c r="KW45" s="21"/>
      <c r="KX45" s="21"/>
      <c r="KY45" s="21"/>
      <c r="KZ45" s="21"/>
      <c r="LA45" s="21"/>
      <c r="LB45" s="21"/>
      <c r="LC45" s="21"/>
      <c r="LD45" s="21"/>
      <c r="LE45" s="21"/>
      <c r="LF45" s="21"/>
      <c r="LG45" s="21"/>
      <c r="LH45" s="21"/>
      <c r="LI45" s="21"/>
      <c r="LJ45" s="21"/>
      <c r="LK45" s="21"/>
      <c r="LL45" s="21"/>
      <c r="LM45" s="21"/>
      <c r="LN45" s="21"/>
      <c r="LO45" s="21"/>
      <c r="LP45" s="21"/>
      <c r="LQ45" s="21"/>
      <c r="LR45" s="21"/>
      <c r="LS45" s="21"/>
      <c r="LT45" s="21"/>
      <c r="LU45" s="21"/>
      <c r="LV45" s="21"/>
      <c r="LW45" s="21"/>
      <c r="LX45" s="21"/>
      <c r="LY45" s="21"/>
      <c r="LZ45" s="21"/>
      <c r="MA45" s="21"/>
      <c r="MB45" s="21"/>
      <c r="MC45" s="21"/>
      <c r="MD45" s="21"/>
      <c r="ME45" s="21"/>
      <c r="MF45" s="21"/>
      <c r="MG45" s="21"/>
      <c r="MH45" s="21"/>
      <c r="MI45" s="21"/>
      <c r="MJ45" s="21"/>
      <c r="MK45" s="22"/>
      <c r="ML45" s="23"/>
    </row>
    <row r="46" customFormat="false" ht="4.5" hidden="false" customHeight="true" outlineLevel="0" collapsed="false">
      <c r="C46" s="18"/>
      <c r="D46" s="19"/>
      <c r="E46" s="21"/>
      <c r="F46" s="21"/>
      <c r="G46" s="21"/>
      <c r="H46" s="21"/>
      <c r="I46" s="21"/>
      <c r="J46" s="21"/>
      <c r="K46" s="21"/>
      <c r="L46" s="21"/>
      <c r="M46" s="21"/>
      <c r="P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37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8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GU46" s="24"/>
      <c r="GV46" s="24"/>
      <c r="GW46" s="24"/>
      <c r="GX46" s="24"/>
      <c r="GY46" s="24"/>
      <c r="GZ46" s="24"/>
      <c r="HA46" s="24"/>
      <c r="HB46" s="24"/>
      <c r="HC46" s="24"/>
      <c r="HD46" s="24"/>
      <c r="HE46" s="24"/>
      <c r="HF46" s="24"/>
      <c r="HG46" s="24"/>
      <c r="HH46" s="24"/>
      <c r="HI46" s="24"/>
      <c r="HJ46" s="24"/>
      <c r="HK46" s="24"/>
      <c r="HL46" s="24"/>
      <c r="HM46" s="24"/>
      <c r="HN46" s="24"/>
      <c r="HO46" s="24"/>
      <c r="HP46" s="24"/>
      <c r="HQ46" s="24"/>
      <c r="HR46" s="24"/>
      <c r="HS46" s="24"/>
      <c r="HT46" s="24"/>
      <c r="HU46" s="24"/>
      <c r="HV46" s="24"/>
      <c r="HW46" s="24"/>
      <c r="HX46" s="24"/>
      <c r="HY46" s="24"/>
      <c r="HZ46" s="24"/>
      <c r="IA46" s="24"/>
      <c r="IB46" s="24"/>
      <c r="IC46" s="24"/>
      <c r="ID46" s="24"/>
      <c r="IE46" s="24"/>
      <c r="IF46" s="24"/>
      <c r="IG46" s="24"/>
      <c r="IH46" s="24"/>
      <c r="II46" s="24"/>
      <c r="IJ46" s="24"/>
      <c r="IK46" s="24"/>
      <c r="IL46" s="24"/>
      <c r="IM46" s="24"/>
      <c r="IN46" s="24"/>
      <c r="IO46" s="24"/>
      <c r="JQ46" s="21"/>
      <c r="JR46" s="21"/>
      <c r="JS46" s="21"/>
      <c r="JT46" s="21"/>
      <c r="JU46" s="21"/>
      <c r="JV46" s="30"/>
      <c r="JW46" s="21"/>
      <c r="JX46" s="21"/>
      <c r="JY46" s="21"/>
      <c r="JZ46" s="21"/>
      <c r="KA46" s="21"/>
      <c r="KB46" s="21"/>
      <c r="KC46" s="21"/>
      <c r="KD46" s="21"/>
      <c r="KE46" s="21"/>
      <c r="KF46" s="21"/>
      <c r="KG46" s="21"/>
      <c r="KH46" s="21"/>
      <c r="KI46" s="21"/>
      <c r="KJ46" s="21"/>
      <c r="KK46" s="21"/>
      <c r="KL46" s="21"/>
      <c r="KM46" s="21"/>
      <c r="KN46" s="21"/>
      <c r="KO46" s="21"/>
      <c r="KP46" s="21"/>
      <c r="KQ46" s="21"/>
      <c r="KR46" s="21"/>
      <c r="KS46" s="21"/>
      <c r="KT46" s="21"/>
      <c r="KU46" s="21"/>
      <c r="KV46" s="21"/>
      <c r="KW46" s="21"/>
      <c r="KX46" s="21"/>
      <c r="KY46" s="21"/>
      <c r="KZ46" s="21"/>
      <c r="LA46" s="21"/>
      <c r="LB46" s="21"/>
      <c r="LC46" s="21"/>
      <c r="LD46" s="21"/>
      <c r="LE46" s="21"/>
      <c r="LF46" s="21"/>
      <c r="LG46" s="21"/>
      <c r="LH46" s="21"/>
      <c r="LI46" s="21"/>
      <c r="LJ46" s="21"/>
      <c r="LK46" s="21"/>
      <c r="LL46" s="21"/>
      <c r="LM46" s="21"/>
      <c r="LN46" s="21"/>
      <c r="LO46" s="21"/>
      <c r="LP46" s="21"/>
      <c r="LQ46" s="21"/>
      <c r="LR46" s="21"/>
      <c r="LS46" s="21"/>
      <c r="LT46" s="21"/>
      <c r="LU46" s="21"/>
      <c r="LV46" s="21"/>
      <c r="LW46" s="21"/>
      <c r="LX46" s="21"/>
      <c r="LY46" s="21"/>
      <c r="LZ46" s="21"/>
      <c r="MA46" s="21"/>
      <c r="MB46" s="21"/>
      <c r="MC46" s="21"/>
      <c r="MD46" s="21"/>
      <c r="ME46" s="21"/>
      <c r="MF46" s="21"/>
      <c r="MG46" s="21"/>
      <c r="MH46" s="21"/>
      <c r="MI46" s="21"/>
      <c r="MJ46" s="21"/>
      <c r="MK46" s="22"/>
      <c r="ML46" s="23"/>
    </row>
    <row r="47" customFormat="false" ht="4.5" hidden="false" customHeight="true" outlineLevel="0" collapsed="false">
      <c r="C47" s="18"/>
      <c r="D47" s="19"/>
      <c r="E47" s="21"/>
      <c r="F47" s="21"/>
      <c r="G47" s="21"/>
      <c r="H47" s="21"/>
      <c r="I47" s="21"/>
      <c r="J47" s="21"/>
      <c r="K47" s="21"/>
      <c r="L47" s="21"/>
      <c r="M47" s="21"/>
      <c r="P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37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8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GU47" s="21"/>
      <c r="HS47" s="28"/>
      <c r="JQ47" s="21"/>
      <c r="JR47" s="21"/>
      <c r="JS47" s="21"/>
      <c r="JT47" s="21"/>
      <c r="JU47" s="21"/>
      <c r="JV47" s="30"/>
      <c r="JW47" s="21"/>
      <c r="JX47" s="21"/>
      <c r="JY47" s="21"/>
      <c r="JZ47" s="21"/>
      <c r="KA47" s="21"/>
      <c r="KB47" s="21"/>
      <c r="KC47" s="21"/>
      <c r="KD47" s="21"/>
      <c r="KE47" s="21"/>
      <c r="KF47" s="21"/>
      <c r="KG47" s="21"/>
      <c r="KH47" s="21"/>
      <c r="KI47" s="21"/>
      <c r="KJ47" s="21"/>
      <c r="KK47" s="21"/>
      <c r="KL47" s="21"/>
      <c r="KM47" s="21"/>
      <c r="KN47" s="21"/>
      <c r="KO47" s="21"/>
      <c r="KP47" s="21"/>
      <c r="KQ47" s="21"/>
      <c r="KR47" s="21"/>
      <c r="KS47" s="21"/>
      <c r="KT47" s="21"/>
      <c r="KU47" s="21"/>
      <c r="KV47" s="21"/>
      <c r="KW47" s="21"/>
      <c r="KX47" s="21"/>
      <c r="KY47" s="21"/>
      <c r="KZ47" s="21"/>
      <c r="LA47" s="21"/>
      <c r="LB47" s="21"/>
      <c r="LC47" s="21"/>
      <c r="LD47" s="21"/>
      <c r="LE47" s="21"/>
      <c r="LF47" s="21"/>
      <c r="LG47" s="21"/>
      <c r="LH47" s="21"/>
      <c r="LI47" s="21"/>
      <c r="LJ47" s="21"/>
      <c r="LK47" s="21"/>
      <c r="LL47" s="21"/>
      <c r="LM47" s="21"/>
      <c r="LN47" s="21"/>
      <c r="LO47" s="21"/>
      <c r="LP47" s="21"/>
      <c r="LQ47" s="21"/>
      <c r="LR47" s="21"/>
      <c r="LS47" s="21"/>
      <c r="LT47" s="21"/>
      <c r="LU47" s="21"/>
      <c r="LV47" s="21"/>
      <c r="LW47" s="21"/>
      <c r="LX47" s="21"/>
      <c r="LY47" s="21"/>
      <c r="LZ47" s="21"/>
      <c r="MA47" s="21"/>
      <c r="MB47" s="21"/>
      <c r="MC47" s="21"/>
      <c r="MD47" s="21"/>
      <c r="ME47" s="21"/>
      <c r="MF47" s="21"/>
      <c r="MG47" s="21"/>
      <c r="MH47" s="21"/>
      <c r="MI47" s="21"/>
      <c r="MJ47" s="21"/>
      <c r="MK47" s="22"/>
      <c r="ML47" s="23"/>
    </row>
    <row r="48" customFormat="false" ht="4.5" hidden="false" customHeight="true" outlineLevel="0" collapsed="false">
      <c r="C48" s="18"/>
      <c r="D48" s="19"/>
      <c r="E48" s="21"/>
      <c r="F48" s="21"/>
      <c r="G48" s="21"/>
      <c r="H48" s="21"/>
      <c r="I48" s="21"/>
      <c r="J48" s="21"/>
      <c r="K48" s="21"/>
      <c r="L48" s="21"/>
      <c r="M48" s="21"/>
      <c r="P48" s="21"/>
      <c r="AH48" s="33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4"/>
      <c r="BK48" s="34"/>
      <c r="BL48" s="34"/>
      <c r="BM48" s="34"/>
      <c r="BN48" s="34"/>
      <c r="BO48" s="34"/>
      <c r="BP48" s="34"/>
      <c r="BQ48" s="34"/>
      <c r="BR48" s="34"/>
      <c r="BS48" s="34"/>
      <c r="BT48" s="34"/>
      <c r="BU48" s="34"/>
      <c r="BV48" s="34"/>
      <c r="BW48" s="34"/>
      <c r="BX48" s="34"/>
      <c r="BY48" s="34"/>
      <c r="BZ48" s="34"/>
      <c r="CA48" s="34"/>
      <c r="CB48" s="34"/>
      <c r="CC48" s="34"/>
      <c r="CD48" s="34"/>
      <c r="CE48" s="34"/>
      <c r="CF48" s="34"/>
      <c r="CG48" s="34"/>
      <c r="CH48" s="34"/>
      <c r="CI48" s="34"/>
      <c r="CJ48" s="34"/>
      <c r="CK48" s="34"/>
      <c r="CL48" s="34"/>
      <c r="CM48" s="34"/>
      <c r="CN48" s="34"/>
      <c r="CO48" s="34"/>
      <c r="CP48" s="34"/>
      <c r="CQ48" s="34"/>
      <c r="CR48" s="34"/>
      <c r="CS48" s="34"/>
      <c r="CT48" s="34"/>
      <c r="CU48" s="34"/>
      <c r="CV48" s="34"/>
      <c r="CW48" s="34"/>
      <c r="CX48" s="34"/>
      <c r="CY48" s="34"/>
      <c r="CZ48" s="34"/>
      <c r="DA48" s="34"/>
      <c r="DB48" s="34"/>
      <c r="DC48" s="34"/>
      <c r="DD48" s="34"/>
      <c r="DE48" s="34"/>
      <c r="DF48" s="34"/>
      <c r="DG48" s="34"/>
      <c r="DH48" s="34"/>
      <c r="DI48" s="34"/>
      <c r="DJ48" s="34"/>
      <c r="DK48" s="34"/>
      <c r="DL48" s="34"/>
      <c r="DM48" s="34"/>
      <c r="DN48" s="34"/>
      <c r="DO48" s="34"/>
      <c r="DP48" s="34"/>
      <c r="DQ48" s="34"/>
      <c r="DR48" s="34"/>
      <c r="DS48" s="34"/>
      <c r="DT48" s="34"/>
      <c r="DU48" s="34"/>
      <c r="DV48" s="34"/>
      <c r="DW48" s="34"/>
      <c r="DX48" s="34"/>
      <c r="DY48" s="34"/>
      <c r="DZ48" s="34"/>
      <c r="EA48" s="34"/>
      <c r="EB48" s="81"/>
      <c r="EC48" s="34"/>
      <c r="ED48" s="34"/>
      <c r="EE48" s="34"/>
      <c r="EF48" s="34"/>
      <c r="EG48" s="34"/>
      <c r="EH48" s="34"/>
      <c r="EI48" s="34"/>
      <c r="EJ48" s="34"/>
      <c r="EK48" s="34"/>
      <c r="EL48" s="34"/>
      <c r="EM48" s="34"/>
      <c r="EN48" s="34"/>
      <c r="EO48" s="34"/>
      <c r="EP48" s="34"/>
      <c r="EQ48" s="34"/>
      <c r="ER48" s="34"/>
      <c r="ES48" s="34"/>
      <c r="ET48" s="34"/>
      <c r="EU48" s="34"/>
      <c r="EV48" s="34"/>
      <c r="EW48" s="35"/>
      <c r="EX48" s="28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38" t="s">
        <v>6</v>
      </c>
      <c r="GV48" s="38"/>
      <c r="GW48" s="38"/>
      <c r="GX48" s="38"/>
      <c r="GY48" s="38"/>
      <c r="GZ48" s="38"/>
      <c r="HA48" s="38"/>
      <c r="HB48" s="38"/>
      <c r="HC48" s="38"/>
      <c r="HD48" s="38"/>
      <c r="HE48" s="38"/>
      <c r="HF48" s="38"/>
      <c r="HG48" s="38"/>
      <c r="HH48" s="38"/>
      <c r="HI48" s="38"/>
      <c r="HJ48" s="38"/>
      <c r="HK48" s="38"/>
      <c r="HL48" s="38"/>
      <c r="HM48" s="38"/>
      <c r="HN48" s="38"/>
      <c r="HO48" s="38"/>
      <c r="HP48" s="38"/>
      <c r="HQ48" s="38"/>
      <c r="HR48" s="38"/>
      <c r="HS48" s="38"/>
      <c r="HT48" s="38"/>
      <c r="HU48" s="38"/>
      <c r="HV48" s="38"/>
      <c r="HW48" s="38"/>
      <c r="HX48" s="38"/>
      <c r="HY48" s="38"/>
      <c r="HZ48" s="38"/>
      <c r="IA48" s="38"/>
      <c r="IB48" s="38"/>
      <c r="IC48" s="38"/>
      <c r="ID48" s="38"/>
      <c r="IE48" s="38"/>
      <c r="IF48" s="38"/>
      <c r="IG48" s="38"/>
      <c r="IH48" s="38"/>
      <c r="II48" s="38"/>
      <c r="IJ48" s="38" t="n">
        <v>1</v>
      </c>
      <c r="IK48" s="38"/>
      <c r="IL48" s="38"/>
      <c r="IM48" s="38"/>
      <c r="IN48" s="38"/>
      <c r="IO48" s="38"/>
      <c r="JQ48" s="21"/>
      <c r="JR48" s="21"/>
      <c r="JS48" s="21"/>
      <c r="JT48" s="21"/>
      <c r="JU48" s="21"/>
      <c r="JV48" s="30"/>
      <c r="JW48" s="21"/>
      <c r="JX48" s="21"/>
      <c r="JY48" s="21"/>
      <c r="JZ48" s="21"/>
      <c r="KA48" s="21"/>
      <c r="KB48" s="21"/>
      <c r="KC48" s="21"/>
      <c r="KD48" s="21"/>
      <c r="KE48" s="21"/>
      <c r="KF48" s="21"/>
      <c r="KG48" s="21"/>
      <c r="KH48" s="21"/>
      <c r="KI48" s="21"/>
      <c r="KJ48" s="21"/>
      <c r="KK48" s="21"/>
      <c r="KL48" s="21"/>
      <c r="KM48" s="21"/>
      <c r="KN48" s="21"/>
      <c r="KO48" s="21"/>
      <c r="KP48" s="21"/>
      <c r="KQ48" s="21"/>
      <c r="KR48" s="21"/>
      <c r="KS48" s="21"/>
      <c r="KT48" s="21"/>
      <c r="KU48" s="21"/>
      <c r="KV48" s="21"/>
      <c r="KW48" s="21"/>
      <c r="KX48" s="21"/>
      <c r="KY48" s="21"/>
      <c r="KZ48" s="21"/>
      <c r="LA48" s="21"/>
      <c r="LB48" s="21"/>
      <c r="LC48" s="21"/>
      <c r="LD48" s="21"/>
      <c r="LE48" s="21"/>
      <c r="LF48" s="21"/>
      <c r="LG48" s="21"/>
      <c r="LH48" s="21"/>
      <c r="LI48" s="21"/>
      <c r="LJ48" s="21"/>
      <c r="LK48" s="21"/>
      <c r="LL48" s="21"/>
      <c r="LM48" s="21"/>
      <c r="LN48" s="21"/>
      <c r="LO48" s="21"/>
      <c r="LP48" s="21"/>
      <c r="LQ48" s="21"/>
      <c r="LR48" s="21"/>
      <c r="LS48" s="21"/>
      <c r="LT48" s="21"/>
      <c r="LU48" s="21"/>
      <c r="LV48" s="21"/>
      <c r="LW48" s="21"/>
      <c r="LX48" s="21"/>
      <c r="LY48" s="21"/>
      <c r="LZ48" s="21"/>
      <c r="MA48" s="21"/>
      <c r="MB48" s="21"/>
      <c r="MC48" s="21"/>
      <c r="MD48" s="21"/>
      <c r="ME48" s="21"/>
      <c r="MF48" s="21"/>
      <c r="MG48" s="21"/>
      <c r="MH48" s="21"/>
      <c r="MI48" s="21"/>
      <c r="MJ48" s="21"/>
      <c r="MK48" s="22"/>
      <c r="ML48" s="23"/>
    </row>
    <row r="49" customFormat="false" ht="4.5" hidden="false" customHeight="true" outlineLevel="0" collapsed="false">
      <c r="C49" s="18"/>
      <c r="D49" s="19"/>
      <c r="E49" s="21"/>
      <c r="F49" s="21"/>
      <c r="G49" s="21"/>
      <c r="H49" s="21"/>
      <c r="I49" s="21"/>
      <c r="J49" s="21"/>
      <c r="K49" s="21"/>
      <c r="L49" s="21"/>
      <c r="M49" s="21"/>
      <c r="P49" s="21"/>
      <c r="AH49" s="28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37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36"/>
      <c r="EX49" s="28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38"/>
      <c r="GV49" s="38"/>
      <c r="GW49" s="38"/>
      <c r="GX49" s="38"/>
      <c r="GY49" s="38"/>
      <c r="GZ49" s="38"/>
      <c r="HA49" s="38"/>
      <c r="HB49" s="38"/>
      <c r="HC49" s="38"/>
      <c r="HD49" s="38"/>
      <c r="HE49" s="38"/>
      <c r="HF49" s="38"/>
      <c r="HG49" s="38"/>
      <c r="HH49" s="38"/>
      <c r="HI49" s="38"/>
      <c r="HJ49" s="38"/>
      <c r="HK49" s="38"/>
      <c r="HL49" s="38"/>
      <c r="HM49" s="38"/>
      <c r="HN49" s="38"/>
      <c r="HO49" s="38"/>
      <c r="HP49" s="38"/>
      <c r="HQ49" s="38"/>
      <c r="HR49" s="38"/>
      <c r="HS49" s="38"/>
      <c r="HT49" s="38"/>
      <c r="HU49" s="38"/>
      <c r="HV49" s="38"/>
      <c r="HW49" s="38"/>
      <c r="HX49" s="38"/>
      <c r="HY49" s="38"/>
      <c r="HZ49" s="38"/>
      <c r="IA49" s="38"/>
      <c r="IB49" s="38"/>
      <c r="IC49" s="38"/>
      <c r="ID49" s="38"/>
      <c r="IE49" s="38"/>
      <c r="IF49" s="38"/>
      <c r="IG49" s="38"/>
      <c r="IH49" s="38"/>
      <c r="II49" s="38"/>
      <c r="IJ49" s="38"/>
      <c r="IK49" s="38"/>
      <c r="IL49" s="38"/>
      <c r="IM49" s="38"/>
      <c r="IN49" s="38"/>
      <c r="IO49" s="38"/>
      <c r="JQ49" s="21"/>
      <c r="JR49" s="21"/>
      <c r="JS49" s="21"/>
      <c r="JT49" s="21"/>
      <c r="JU49" s="21"/>
      <c r="JV49" s="30"/>
      <c r="JW49" s="21"/>
      <c r="JX49" s="21"/>
      <c r="JY49" s="21"/>
      <c r="JZ49" s="21"/>
      <c r="KA49" s="21"/>
      <c r="KB49" s="21"/>
      <c r="KC49" s="21"/>
      <c r="KD49" s="21"/>
      <c r="KE49" s="21"/>
      <c r="KF49" s="21"/>
      <c r="KG49" s="21"/>
      <c r="KH49" s="21"/>
      <c r="KI49" s="21"/>
      <c r="KJ49" s="21"/>
      <c r="KK49" s="21"/>
      <c r="KL49" s="21"/>
      <c r="KM49" s="21"/>
      <c r="KN49" s="21"/>
      <c r="KO49" s="21"/>
      <c r="KP49" s="21"/>
      <c r="KQ49" s="21"/>
      <c r="KR49" s="21"/>
      <c r="KS49" s="21"/>
      <c r="KT49" s="21"/>
      <c r="KU49" s="21"/>
      <c r="KV49" s="21"/>
      <c r="KW49" s="21"/>
      <c r="KX49" s="21"/>
      <c r="KY49" s="21"/>
      <c r="KZ49" s="21"/>
      <c r="LA49" s="21"/>
      <c r="LB49" s="21"/>
      <c r="LC49" s="21"/>
      <c r="LD49" s="21"/>
      <c r="LE49" s="21"/>
      <c r="LF49" s="21"/>
      <c r="LG49" s="21"/>
      <c r="LH49" s="21"/>
      <c r="LI49" s="21"/>
      <c r="LJ49" s="21"/>
      <c r="LK49" s="21"/>
      <c r="LL49" s="21"/>
      <c r="LM49" s="21"/>
      <c r="LN49" s="21"/>
      <c r="LO49" s="21"/>
      <c r="LP49" s="21"/>
      <c r="LQ49" s="21"/>
      <c r="LR49" s="21"/>
      <c r="LS49" s="21"/>
      <c r="LT49" s="21"/>
      <c r="LU49" s="21"/>
      <c r="LV49" s="21"/>
      <c r="LW49" s="21"/>
      <c r="LX49" s="21"/>
      <c r="LY49" s="21"/>
      <c r="LZ49" s="21"/>
      <c r="MA49" s="21"/>
      <c r="MB49" s="21"/>
      <c r="MC49" s="21"/>
      <c r="MD49" s="21"/>
      <c r="ME49" s="21"/>
      <c r="MF49" s="21"/>
      <c r="MG49" s="21"/>
      <c r="MH49" s="21"/>
      <c r="MI49" s="21"/>
      <c r="MJ49" s="21"/>
      <c r="MK49" s="22"/>
      <c r="ML49" s="23"/>
    </row>
    <row r="50" customFormat="false" ht="4.5" hidden="false" customHeight="true" outlineLevel="0" collapsed="false">
      <c r="C50" s="18"/>
      <c r="D50" s="19"/>
      <c r="E50" s="21"/>
      <c r="F50" s="21"/>
      <c r="G50" s="21"/>
      <c r="H50" s="21"/>
      <c r="I50" s="21"/>
      <c r="J50" s="21"/>
      <c r="K50" s="21"/>
      <c r="L50" s="21"/>
      <c r="M50" s="21"/>
      <c r="P50" s="21"/>
      <c r="Q50" s="24" t="s">
        <v>7</v>
      </c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 t="n">
        <f aca="false">SUM(BF61:BJ81)</f>
        <v>4</v>
      </c>
      <c r="BG50" s="24"/>
      <c r="BH50" s="24"/>
      <c r="BI50" s="24"/>
      <c r="BJ50" s="24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37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8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38"/>
      <c r="GV50" s="38"/>
      <c r="GW50" s="38"/>
      <c r="GX50" s="38"/>
      <c r="GY50" s="38"/>
      <c r="GZ50" s="38"/>
      <c r="HA50" s="38"/>
      <c r="HB50" s="38"/>
      <c r="HC50" s="38"/>
      <c r="HD50" s="38"/>
      <c r="HE50" s="38"/>
      <c r="HF50" s="38"/>
      <c r="HG50" s="38"/>
      <c r="HH50" s="38"/>
      <c r="HI50" s="38"/>
      <c r="HJ50" s="38"/>
      <c r="HK50" s="38"/>
      <c r="HL50" s="38"/>
      <c r="HM50" s="38"/>
      <c r="HN50" s="38"/>
      <c r="HO50" s="38"/>
      <c r="HP50" s="38"/>
      <c r="HQ50" s="38"/>
      <c r="HR50" s="38"/>
      <c r="HS50" s="38"/>
      <c r="HT50" s="38"/>
      <c r="HU50" s="38"/>
      <c r="HV50" s="38"/>
      <c r="HW50" s="38"/>
      <c r="HX50" s="38"/>
      <c r="HY50" s="38"/>
      <c r="HZ50" s="38"/>
      <c r="IA50" s="38"/>
      <c r="IB50" s="38"/>
      <c r="IC50" s="38"/>
      <c r="ID50" s="38"/>
      <c r="IE50" s="38"/>
      <c r="IF50" s="38"/>
      <c r="IG50" s="38"/>
      <c r="IH50" s="38"/>
      <c r="II50" s="38"/>
      <c r="IJ50" s="38"/>
      <c r="IK50" s="38"/>
      <c r="IL50" s="38"/>
      <c r="IM50" s="38"/>
      <c r="IN50" s="38"/>
      <c r="IO50" s="38"/>
      <c r="JQ50" s="21"/>
      <c r="JR50" s="21"/>
      <c r="JS50" s="21"/>
      <c r="JT50" s="21"/>
      <c r="JU50" s="21"/>
      <c r="JV50" s="30"/>
      <c r="JW50" s="21"/>
      <c r="JX50" s="21"/>
      <c r="JY50" s="21"/>
      <c r="JZ50" s="21"/>
      <c r="KA50" s="21"/>
      <c r="KB50" s="21"/>
      <c r="KC50" s="21"/>
      <c r="KD50" s="21"/>
      <c r="KE50" s="21"/>
      <c r="KF50" s="21"/>
      <c r="KG50" s="21"/>
      <c r="KH50" s="21"/>
      <c r="KI50" s="21"/>
      <c r="KJ50" s="21"/>
      <c r="KK50" s="21"/>
      <c r="KL50" s="21"/>
      <c r="KM50" s="21"/>
      <c r="KN50" s="21"/>
      <c r="KO50" s="21"/>
      <c r="KP50" s="21"/>
      <c r="KQ50" s="21"/>
      <c r="KR50" s="21"/>
      <c r="KS50" s="21"/>
      <c r="KT50" s="21"/>
      <c r="KU50" s="21"/>
      <c r="KV50" s="21"/>
      <c r="KW50" s="21"/>
      <c r="KX50" s="21"/>
      <c r="KY50" s="21"/>
      <c r="KZ50" s="21"/>
      <c r="LA50" s="21"/>
      <c r="LB50" s="21"/>
      <c r="LC50" s="21"/>
      <c r="LD50" s="21"/>
      <c r="LE50" s="21"/>
      <c r="LF50" s="21"/>
      <c r="LG50" s="21"/>
      <c r="LH50" s="21"/>
      <c r="LI50" s="21"/>
      <c r="LJ50" s="21"/>
      <c r="LK50" s="21"/>
      <c r="LL50" s="21"/>
      <c r="LM50" s="21"/>
      <c r="LN50" s="21"/>
      <c r="LO50" s="21"/>
      <c r="LP50" s="21"/>
      <c r="LQ50" s="21"/>
      <c r="LR50" s="21"/>
      <c r="LS50" s="21"/>
      <c r="LT50" s="21"/>
      <c r="LU50" s="21"/>
      <c r="LV50" s="21"/>
      <c r="LW50" s="21"/>
      <c r="LX50" s="21"/>
      <c r="LY50" s="21"/>
      <c r="LZ50" s="21"/>
      <c r="MA50" s="21"/>
      <c r="MB50" s="21"/>
      <c r="MC50" s="21"/>
      <c r="MD50" s="21"/>
      <c r="ME50" s="21"/>
      <c r="MF50" s="21"/>
      <c r="MG50" s="21"/>
      <c r="MH50" s="21"/>
      <c r="MI50" s="21"/>
      <c r="MJ50" s="21"/>
      <c r="MK50" s="22"/>
      <c r="ML50" s="23"/>
    </row>
    <row r="51" customFormat="false" ht="4.5" hidden="false" customHeight="true" outlineLevel="0" collapsed="false">
      <c r="C51" s="18"/>
      <c r="D51" s="19"/>
      <c r="E51" s="21"/>
      <c r="F51" s="21"/>
      <c r="G51" s="21"/>
      <c r="H51" s="21"/>
      <c r="I51" s="21"/>
      <c r="J51" s="21"/>
      <c r="K51" s="21"/>
      <c r="L51" s="21"/>
      <c r="M51" s="21"/>
      <c r="P51" s="21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37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8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38"/>
      <c r="GV51" s="38"/>
      <c r="GW51" s="38"/>
      <c r="GX51" s="38"/>
      <c r="GY51" s="38"/>
      <c r="GZ51" s="38"/>
      <c r="HA51" s="38"/>
      <c r="HB51" s="38"/>
      <c r="HC51" s="38"/>
      <c r="HD51" s="38"/>
      <c r="HE51" s="38"/>
      <c r="HF51" s="38"/>
      <c r="HG51" s="38"/>
      <c r="HH51" s="38"/>
      <c r="HI51" s="38"/>
      <c r="HJ51" s="38"/>
      <c r="HK51" s="38"/>
      <c r="HL51" s="38"/>
      <c r="HM51" s="38"/>
      <c r="HN51" s="38"/>
      <c r="HO51" s="38"/>
      <c r="HP51" s="38"/>
      <c r="HQ51" s="38"/>
      <c r="HR51" s="38"/>
      <c r="HS51" s="38"/>
      <c r="HT51" s="38"/>
      <c r="HU51" s="38"/>
      <c r="HV51" s="38"/>
      <c r="HW51" s="38"/>
      <c r="HX51" s="38"/>
      <c r="HY51" s="38"/>
      <c r="HZ51" s="38"/>
      <c r="IA51" s="38"/>
      <c r="IB51" s="38"/>
      <c r="IC51" s="38"/>
      <c r="ID51" s="38"/>
      <c r="IE51" s="38"/>
      <c r="IF51" s="38"/>
      <c r="IG51" s="38"/>
      <c r="IH51" s="38"/>
      <c r="II51" s="38"/>
      <c r="IJ51" s="38"/>
      <c r="IK51" s="38"/>
      <c r="IL51" s="38"/>
      <c r="IM51" s="38"/>
      <c r="IN51" s="38"/>
      <c r="IO51" s="38"/>
      <c r="JQ51" s="21"/>
      <c r="JR51" s="21"/>
      <c r="JS51" s="21"/>
      <c r="JT51" s="21"/>
      <c r="JU51" s="21"/>
      <c r="JV51" s="30"/>
      <c r="JW51" s="21"/>
      <c r="JX51" s="21"/>
      <c r="JY51" s="21"/>
      <c r="JZ51" s="21"/>
      <c r="KA51" s="21"/>
      <c r="KB51" s="21"/>
      <c r="KC51" s="21"/>
      <c r="KD51" s="21"/>
      <c r="KE51" s="21"/>
      <c r="KF51" s="21"/>
      <c r="KG51" s="21"/>
      <c r="KH51" s="21"/>
      <c r="KI51" s="21"/>
      <c r="KJ51" s="21"/>
      <c r="KK51" s="21"/>
      <c r="KL51" s="21"/>
      <c r="KM51" s="21"/>
      <c r="KN51" s="21"/>
      <c r="KO51" s="21"/>
      <c r="KP51" s="21"/>
      <c r="KQ51" s="21"/>
      <c r="KR51" s="21"/>
      <c r="KS51" s="21"/>
      <c r="KT51" s="21"/>
      <c r="KU51" s="21"/>
      <c r="KV51" s="21"/>
      <c r="KW51" s="21"/>
      <c r="KX51" s="21"/>
      <c r="KY51" s="21"/>
      <c r="KZ51" s="21"/>
      <c r="LA51" s="21"/>
      <c r="LB51" s="21"/>
      <c r="LC51" s="21"/>
      <c r="LD51" s="21"/>
      <c r="LE51" s="21"/>
      <c r="LF51" s="21"/>
      <c r="LG51" s="21"/>
      <c r="LH51" s="21"/>
      <c r="LI51" s="21"/>
      <c r="LJ51" s="21"/>
      <c r="LK51" s="21"/>
      <c r="LL51" s="21"/>
      <c r="LM51" s="21"/>
      <c r="LN51" s="21"/>
      <c r="LO51" s="21"/>
      <c r="LP51" s="21"/>
      <c r="LQ51" s="21"/>
      <c r="LR51" s="21"/>
      <c r="LS51" s="21"/>
      <c r="LT51" s="21"/>
      <c r="LU51" s="21"/>
      <c r="LV51" s="21"/>
      <c r="LW51" s="21"/>
      <c r="LX51" s="21"/>
      <c r="LY51" s="21"/>
      <c r="LZ51" s="21"/>
      <c r="MA51" s="21"/>
      <c r="MB51" s="21"/>
      <c r="MC51" s="21"/>
      <c r="MD51" s="21"/>
      <c r="ME51" s="21"/>
      <c r="MF51" s="21"/>
      <c r="MG51" s="21"/>
      <c r="MH51" s="21"/>
      <c r="MI51" s="21"/>
      <c r="MJ51" s="21"/>
      <c r="MK51" s="22"/>
      <c r="ML51" s="23"/>
    </row>
    <row r="52" customFormat="false" ht="4.5" hidden="false" customHeight="true" outlineLevel="0" collapsed="false">
      <c r="C52" s="18"/>
      <c r="D52" s="19"/>
      <c r="E52" s="21"/>
      <c r="F52" s="21"/>
      <c r="G52" s="21"/>
      <c r="H52" s="21"/>
      <c r="I52" s="21"/>
      <c r="J52" s="21"/>
      <c r="K52" s="21"/>
      <c r="L52" s="21"/>
      <c r="M52" s="21"/>
      <c r="P52" s="21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37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8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38"/>
      <c r="GV52" s="38"/>
      <c r="GW52" s="38"/>
      <c r="GX52" s="38"/>
      <c r="GY52" s="38"/>
      <c r="GZ52" s="38"/>
      <c r="HA52" s="38"/>
      <c r="HB52" s="38"/>
      <c r="HC52" s="38"/>
      <c r="HD52" s="38"/>
      <c r="HE52" s="38"/>
      <c r="HF52" s="38"/>
      <c r="HG52" s="38"/>
      <c r="HH52" s="38"/>
      <c r="HI52" s="38"/>
      <c r="HJ52" s="38"/>
      <c r="HK52" s="38"/>
      <c r="HL52" s="38"/>
      <c r="HM52" s="38"/>
      <c r="HN52" s="38"/>
      <c r="HO52" s="38"/>
      <c r="HP52" s="38"/>
      <c r="HQ52" s="38"/>
      <c r="HR52" s="38"/>
      <c r="HS52" s="38"/>
      <c r="HT52" s="38"/>
      <c r="HU52" s="38"/>
      <c r="HV52" s="38"/>
      <c r="HW52" s="38"/>
      <c r="HX52" s="38"/>
      <c r="HY52" s="38"/>
      <c r="HZ52" s="38"/>
      <c r="IA52" s="38"/>
      <c r="IB52" s="38"/>
      <c r="IC52" s="38"/>
      <c r="ID52" s="38"/>
      <c r="IE52" s="38"/>
      <c r="IF52" s="38"/>
      <c r="IG52" s="38"/>
      <c r="IH52" s="38"/>
      <c r="II52" s="38"/>
      <c r="IJ52" s="38"/>
      <c r="IK52" s="38"/>
      <c r="IL52" s="38"/>
      <c r="IM52" s="38"/>
      <c r="IN52" s="38"/>
      <c r="IO52" s="38"/>
      <c r="JQ52" s="21"/>
      <c r="JR52" s="21"/>
      <c r="JS52" s="21"/>
      <c r="JT52" s="21"/>
      <c r="JU52" s="21"/>
      <c r="JV52" s="30"/>
      <c r="JW52" s="21"/>
      <c r="JX52" s="21"/>
      <c r="JY52" s="21"/>
      <c r="JZ52" s="21"/>
      <c r="KA52" s="21"/>
      <c r="KB52" s="21"/>
      <c r="KC52" s="21"/>
      <c r="KD52" s="21"/>
      <c r="KE52" s="21"/>
      <c r="KF52" s="21"/>
      <c r="KG52" s="21"/>
      <c r="KH52" s="21"/>
      <c r="KI52" s="21"/>
      <c r="KJ52" s="21"/>
      <c r="KK52" s="21"/>
      <c r="KL52" s="21"/>
      <c r="KM52" s="21"/>
      <c r="KN52" s="21"/>
      <c r="KO52" s="21"/>
      <c r="KP52" s="21"/>
      <c r="KQ52" s="21"/>
      <c r="KR52" s="21"/>
      <c r="KS52" s="21"/>
      <c r="KT52" s="21"/>
      <c r="KU52" s="21"/>
      <c r="KV52" s="21"/>
      <c r="KW52" s="21"/>
      <c r="KX52" s="21"/>
      <c r="KY52" s="21"/>
      <c r="KZ52" s="21"/>
      <c r="LA52" s="21"/>
      <c r="LB52" s="21"/>
      <c r="LC52" s="21"/>
      <c r="LD52" s="21"/>
      <c r="LE52" s="21"/>
      <c r="LF52" s="21"/>
      <c r="LG52" s="21"/>
      <c r="LH52" s="21"/>
      <c r="LI52" s="21"/>
      <c r="LJ52" s="21"/>
      <c r="LK52" s="21"/>
      <c r="LL52" s="21"/>
      <c r="LM52" s="21"/>
      <c r="LN52" s="21"/>
      <c r="LO52" s="21"/>
      <c r="LP52" s="21"/>
      <c r="LQ52" s="21"/>
      <c r="LR52" s="21"/>
      <c r="LS52" s="21"/>
      <c r="LT52" s="21"/>
      <c r="LU52" s="21"/>
      <c r="LV52" s="21"/>
      <c r="LW52" s="21"/>
      <c r="LX52" s="21"/>
      <c r="LY52" s="21"/>
      <c r="LZ52" s="21"/>
      <c r="MA52" s="21"/>
      <c r="MB52" s="21"/>
      <c r="MC52" s="21"/>
      <c r="MD52" s="21"/>
      <c r="ME52" s="21"/>
      <c r="MF52" s="21"/>
      <c r="MG52" s="21"/>
      <c r="MH52" s="21"/>
      <c r="MI52" s="21"/>
      <c r="MJ52" s="21"/>
      <c r="MK52" s="22"/>
      <c r="ML52" s="23"/>
    </row>
    <row r="53" customFormat="false" ht="4.5" hidden="false" customHeight="true" outlineLevel="0" collapsed="false">
      <c r="C53" s="18"/>
      <c r="D53" s="19"/>
      <c r="E53" s="21"/>
      <c r="F53" s="21"/>
      <c r="G53" s="21"/>
      <c r="H53" s="21"/>
      <c r="I53" s="21"/>
      <c r="J53" s="21"/>
      <c r="K53" s="21"/>
      <c r="L53" s="21"/>
      <c r="M53" s="21"/>
      <c r="P53" s="21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8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38"/>
      <c r="GV53" s="38"/>
      <c r="GW53" s="38"/>
      <c r="GX53" s="38"/>
      <c r="GY53" s="38"/>
      <c r="GZ53" s="38"/>
      <c r="HA53" s="38"/>
      <c r="HB53" s="38"/>
      <c r="HC53" s="38"/>
      <c r="HD53" s="38"/>
      <c r="HE53" s="38"/>
      <c r="HF53" s="38"/>
      <c r="HG53" s="38"/>
      <c r="HH53" s="38"/>
      <c r="HI53" s="38"/>
      <c r="HJ53" s="38"/>
      <c r="HK53" s="38"/>
      <c r="HL53" s="38"/>
      <c r="HM53" s="38"/>
      <c r="HN53" s="38"/>
      <c r="HO53" s="38"/>
      <c r="HP53" s="38"/>
      <c r="HQ53" s="38"/>
      <c r="HR53" s="38"/>
      <c r="HS53" s="38"/>
      <c r="HT53" s="38"/>
      <c r="HU53" s="38"/>
      <c r="HV53" s="38"/>
      <c r="HW53" s="38"/>
      <c r="HX53" s="38"/>
      <c r="HY53" s="38"/>
      <c r="HZ53" s="38"/>
      <c r="IA53" s="38"/>
      <c r="IB53" s="38"/>
      <c r="IC53" s="38"/>
      <c r="ID53" s="38"/>
      <c r="IE53" s="38"/>
      <c r="IF53" s="38"/>
      <c r="IG53" s="38"/>
      <c r="IH53" s="38"/>
      <c r="II53" s="38"/>
      <c r="IJ53" s="38"/>
      <c r="IK53" s="38"/>
      <c r="IL53" s="38"/>
      <c r="IM53" s="38"/>
      <c r="IN53" s="38"/>
      <c r="IO53" s="38"/>
      <c r="JQ53" s="21"/>
      <c r="JR53" s="21"/>
      <c r="JS53" s="21"/>
      <c r="JT53" s="21"/>
      <c r="JU53" s="21"/>
      <c r="JV53" s="30"/>
      <c r="JW53" s="21"/>
      <c r="JX53" s="21"/>
      <c r="JY53" s="21"/>
      <c r="JZ53" s="21"/>
      <c r="KA53" s="21"/>
      <c r="KB53" s="21"/>
      <c r="KC53" s="21"/>
      <c r="KD53" s="21"/>
      <c r="KE53" s="21"/>
      <c r="KF53" s="21"/>
      <c r="KG53" s="21"/>
      <c r="KH53" s="21"/>
      <c r="KI53" s="21"/>
      <c r="KJ53" s="21"/>
      <c r="KK53" s="21"/>
      <c r="KL53" s="21"/>
      <c r="KM53" s="21"/>
      <c r="KN53" s="21"/>
      <c r="KO53" s="21"/>
      <c r="KP53" s="21"/>
      <c r="KQ53" s="21"/>
      <c r="KR53" s="21"/>
      <c r="KS53" s="21"/>
      <c r="KT53" s="21"/>
      <c r="KU53" s="21"/>
      <c r="KV53" s="21"/>
      <c r="KW53" s="21"/>
      <c r="KX53" s="21"/>
      <c r="KY53" s="21"/>
      <c r="KZ53" s="21"/>
      <c r="LA53" s="21"/>
      <c r="LB53" s="21"/>
      <c r="LC53" s="21"/>
      <c r="LD53" s="21"/>
      <c r="LE53" s="21"/>
      <c r="LF53" s="21"/>
      <c r="LG53" s="21"/>
      <c r="LH53" s="21"/>
      <c r="LI53" s="21"/>
      <c r="LJ53" s="21"/>
      <c r="LK53" s="21"/>
      <c r="LL53" s="21"/>
      <c r="LM53" s="21"/>
      <c r="LN53" s="21"/>
      <c r="LO53" s="21"/>
      <c r="LP53" s="21"/>
      <c r="LQ53" s="21"/>
      <c r="LR53" s="21"/>
      <c r="LS53" s="21"/>
      <c r="LT53" s="21"/>
      <c r="LU53" s="21"/>
      <c r="LV53" s="21"/>
      <c r="LW53" s="21"/>
      <c r="LX53" s="21"/>
      <c r="LY53" s="21"/>
      <c r="LZ53" s="21"/>
      <c r="MA53" s="21"/>
      <c r="MB53" s="21"/>
      <c r="MC53" s="21"/>
      <c r="MD53" s="21"/>
      <c r="ME53" s="21"/>
      <c r="MF53" s="21"/>
      <c r="MG53" s="21"/>
      <c r="MH53" s="21"/>
      <c r="MI53" s="21"/>
      <c r="MJ53" s="21"/>
      <c r="MK53" s="22"/>
      <c r="ML53" s="23"/>
    </row>
    <row r="54" customFormat="false" ht="4.5" hidden="false" customHeight="true" outlineLevel="0" collapsed="false">
      <c r="C54" s="18"/>
      <c r="D54" s="19"/>
      <c r="E54" s="21"/>
      <c r="F54" s="21"/>
      <c r="G54" s="21"/>
      <c r="H54" s="21"/>
      <c r="I54" s="21"/>
      <c r="J54" s="21"/>
      <c r="K54" s="21"/>
      <c r="L54" s="21"/>
      <c r="M54" s="21"/>
      <c r="P54" s="21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8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38"/>
      <c r="GV54" s="38"/>
      <c r="GW54" s="38"/>
      <c r="GX54" s="38"/>
      <c r="GY54" s="38"/>
      <c r="GZ54" s="38"/>
      <c r="HA54" s="38"/>
      <c r="HB54" s="38"/>
      <c r="HC54" s="38"/>
      <c r="HD54" s="38"/>
      <c r="HE54" s="38"/>
      <c r="HF54" s="38"/>
      <c r="HG54" s="38"/>
      <c r="HH54" s="38"/>
      <c r="HI54" s="38"/>
      <c r="HJ54" s="38"/>
      <c r="HK54" s="38"/>
      <c r="HL54" s="38"/>
      <c r="HM54" s="38"/>
      <c r="HN54" s="38"/>
      <c r="HO54" s="38"/>
      <c r="HP54" s="38"/>
      <c r="HQ54" s="38"/>
      <c r="HR54" s="38"/>
      <c r="HS54" s="38"/>
      <c r="HT54" s="38"/>
      <c r="HU54" s="38"/>
      <c r="HV54" s="38"/>
      <c r="HW54" s="38"/>
      <c r="HX54" s="38"/>
      <c r="HY54" s="38"/>
      <c r="HZ54" s="38"/>
      <c r="IA54" s="38"/>
      <c r="IB54" s="38"/>
      <c r="IC54" s="38"/>
      <c r="ID54" s="38"/>
      <c r="IE54" s="38"/>
      <c r="IF54" s="38"/>
      <c r="IG54" s="38"/>
      <c r="IH54" s="38"/>
      <c r="II54" s="38"/>
      <c r="IJ54" s="38"/>
      <c r="IK54" s="38"/>
      <c r="IL54" s="38"/>
      <c r="IM54" s="38"/>
      <c r="IN54" s="38"/>
      <c r="IO54" s="38"/>
      <c r="JQ54" s="21"/>
      <c r="JR54" s="21"/>
      <c r="JS54" s="21"/>
      <c r="JT54" s="21"/>
      <c r="JU54" s="21"/>
      <c r="JV54" s="30"/>
      <c r="JW54" s="21"/>
      <c r="JX54" s="21"/>
      <c r="JY54" s="21"/>
      <c r="JZ54" s="21"/>
      <c r="KA54" s="21"/>
      <c r="KB54" s="21"/>
      <c r="KC54" s="21"/>
      <c r="KD54" s="21"/>
      <c r="KE54" s="21"/>
      <c r="KF54" s="21"/>
      <c r="KG54" s="21"/>
      <c r="KH54" s="21"/>
      <c r="KI54" s="21"/>
      <c r="KJ54" s="21"/>
      <c r="KK54" s="21"/>
      <c r="KL54" s="21"/>
      <c r="KM54" s="21"/>
      <c r="KN54" s="21"/>
      <c r="KO54" s="21"/>
      <c r="KP54" s="21"/>
      <c r="KQ54" s="21"/>
      <c r="KR54" s="21"/>
      <c r="KS54" s="21"/>
      <c r="KT54" s="21"/>
      <c r="KU54" s="21"/>
      <c r="KV54" s="21"/>
      <c r="KW54" s="21"/>
      <c r="KX54" s="21"/>
      <c r="KY54" s="21"/>
      <c r="KZ54" s="21"/>
      <c r="LA54" s="21"/>
      <c r="LB54" s="21"/>
      <c r="LC54" s="21"/>
      <c r="LD54" s="21"/>
      <c r="LE54" s="21"/>
      <c r="LF54" s="21"/>
      <c r="LG54" s="21"/>
      <c r="LH54" s="21"/>
      <c r="LI54" s="21"/>
      <c r="LJ54" s="21"/>
      <c r="LK54" s="21"/>
      <c r="LL54" s="21"/>
      <c r="LM54" s="21"/>
      <c r="LN54" s="21"/>
      <c r="LO54" s="21"/>
      <c r="LP54" s="21"/>
      <c r="LQ54" s="21"/>
      <c r="LR54" s="21"/>
      <c r="LS54" s="21"/>
      <c r="LT54" s="21"/>
      <c r="LU54" s="21"/>
      <c r="LV54" s="21"/>
      <c r="LW54" s="21"/>
      <c r="LX54" s="21"/>
      <c r="LY54" s="21"/>
      <c r="LZ54" s="21"/>
      <c r="MA54" s="21"/>
      <c r="MB54" s="21"/>
      <c r="MC54" s="21"/>
      <c r="MD54" s="21"/>
      <c r="ME54" s="21"/>
      <c r="MF54" s="21"/>
      <c r="MG54" s="21"/>
      <c r="MH54" s="21"/>
      <c r="MI54" s="21"/>
      <c r="MJ54" s="21"/>
      <c r="MK54" s="22"/>
      <c r="ML54" s="23"/>
    </row>
    <row r="55" customFormat="false" ht="4.5" hidden="false" customHeight="true" outlineLevel="0" collapsed="false">
      <c r="C55" s="18"/>
      <c r="D55" s="19"/>
      <c r="E55" s="21"/>
      <c r="F55" s="21"/>
      <c r="G55" s="21"/>
      <c r="H55" s="21"/>
      <c r="I55" s="21"/>
      <c r="J55" s="21"/>
      <c r="K55" s="21"/>
      <c r="L55" s="21"/>
      <c r="M55" s="21"/>
      <c r="P55" s="21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8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38"/>
      <c r="GV55" s="38"/>
      <c r="GW55" s="38"/>
      <c r="GX55" s="38"/>
      <c r="GY55" s="38"/>
      <c r="GZ55" s="38"/>
      <c r="HA55" s="38"/>
      <c r="HB55" s="38"/>
      <c r="HC55" s="38"/>
      <c r="HD55" s="38"/>
      <c r="HE55" s="38"/>
      <c r="HF55" s="38"/>
      <c r="HG55" s="38"/>
      <c r="HH55" s="38"/>
      <c r="HI55" s="38"/>
      <c r="HJ55" s="38"/>
      <c r="HK55" s="38"/>
      <c r="HL55" s="38"/>
      <c r="HM55" s="38"/>
      <c r="HN55" s="38"/>
      <c r="HO55" s="38"/>
      <c r="HP55" s="38"/>
      <c r="HQ55" s="38"/>
      <c r="HR55" s="38"/>
      <c r="HS55" s="38"/>
      <c r="HT55" s="38"/>
      <c r="HU55" s="38"/>
      <c r="HV55" s="38"/>
      <c r="HW55" s="38"/>
      <c r="HX55" s="38"/>
      <c r="HY55" s="38"/>
      <c r="HZ55" s="38"/>
      <c r="IA55" s="38"/>
      <c r="IB55" s="38"/>
      <c r="IC55" s="38"/>
      <c r="ID55" s="38"/>
      <c r="IE55" s="38"/>
      <c r="IF55" s="38"/>
      <c r="IG55" s="38"/>
      <c r="IH55" s="38"/>
      <c r="II55" s="38"/>
      <c r="IJ55" s="38"/>
      <c r="IK55" s="38"/>
      <c r="IL55" s="38"/>
      <c r="IM55" s="38"/>
      <c r="IN55" s="38"/>
      <c r="IO55" s="38"/>
      <c r="JQ55" s="21"/>
      <c r="JR55" s="21"/>
      <c r="JS55" s="21"/>
      <c r="JT55" s="21"/>
      <c r="JU55" s="21"/>
      <c r="JV55" s="30"/>
      <c r="JW55" s="21"/>
      <c r="JX55" s="21"/>
      <c r="JY55" s="21"/>
      <c r="JZ55" s="21"/>
      <c r="KA55" s="21"/>
      <c r="KB55" s="21"/>
      <c r="KC55" s="21"/>
      <c r="KD55" s="21"/>
      <c r="KE55" s="21"/>
      <c r="KF55" s="21"/>
      <c r="KG55" s="21"/>
      <c r="KH55" s="21"/>
      <c r="KI55" s="21"/>
      <c r="KJ55" s="21"/>
      <c r="KK55" s="21"/>
      <c r="KL55" s="21"/>
      <c r="KM55" s="21"/>
      <c r="KN55" s="21"/>
      <c r="KO55" s="21"/>
      <c r="KP55" s="21"/>
      <c r="KQ55" s="21"/>
      <c r="KR55" s="21"/>
      <c r="KS55" s="21"/>
      <c r="KT55" s="21"/>
      <c r="KU55" s="21"/>
      <c r="KV55" s="21"/>
      <c r="KW55" s="21"/>
      <c r="KX55" s="21"/>
      <c r="KY55" s="21"/>
      <c r="KZ55" s="21"/>
      <c r="LA55" s="21"/>
      <c r="LB55" s="21"/>
      <c r="LC55" s="21"/>
      <c r="LD55" s="21"/>
      <c r="LE55" s="21"/>
      <c r="LF55" s="21"/>
      <c r="LG55" s="21"/>
      <c r="LH55" s="21"/>
      <c r="LI55" s="21"/>
      <c r="LJ55" s="21"/>
      <c r="LK55" s="21"/>
      <c r="LL55" s="21"/>
      <c r="LM55" s="21"/>
      <c r="LN55" s="21"/>
      <c r="LO55" s="21"/>
      <c r="LP55" s="21"/>
      <c r="LQ55" s="21"/>
      <c r="LR55" s="21"/>
      <c r="LS55" s="21"/>
      <c r="LT55" s="21"/>
      <c r="LU55" s="21"/>
      <c r="LV55" s="21"/>
      <c r="LW55" s="21"/>
      <c r="LX55" s="21"/>
      <c r="LY55" s="21"/>
      <c r="LZ55" s="21"/>
      <c r="MA55" s="21"/>
      <c r="MB55" s="21"/>
      <c r="MC55" s="21"/>
      <c r="MD55" s="21"/>
      <c r="ME55" s="21"/>
      <c r="MF55" s="21"/>
      <c r="MG55" s="21"/>
      <c r="MH55" s="21"/>
      <c r="MI55" s="21"/>
      <c r="MJ55" s="21"/>
      <c r="MK55" s="22"/>
      <c r="ML55" s="23"/>
    </row>
    <row r="56" customFormat="false" ht="4.5" hidden="false" customHeight="true" outlineLevel="0" collapsed="false">
      <c r="C56" s="18"/>
      <c r="D56" s="19"/>
      <c r="E56" s="21"/>
      <c r="F56" s="21"/>
      <c r="G56" s="21"/>
      <c r="H56" s="21"/>
      <c r="I56" s="21"/>
      <c r="J56" s="21"/>
      <c r="K56" s="21"/>
      <c r="L56" s="21"/>
      <c r="M56" s="21"/>
      <c r="P56" s="21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8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38"/>
      <c r="GV56" s="38"/>
      <c r="GW56" s="38"/>
      <c r="GX56" s="38"/>
      <c r="GY56" s="38"/>
      <c r="GZ56" s="38"/>
      <c r="HA56" s="38"/>
      <c r="HB56" s="38"/>
      <c r="HC56" s="38"/>
      <c r="HD56" s="38"/>
      <c r="HE56" s="38"/>
      <c r="HF56" s="38"/>
      <c r="HG56" s="38"/>
      <c r="HH56" s="38"/>
      <c r="HI56" s="38"/>
      <c r="HJ56" s="38"/>
      <c r="HK56" s="38"/>
      <c r="HL56" s="38"/>
      <c r="HM56" s="38"/>
      <c r="HN56" s="38"/>
      <c r="HO56" s="38"/>
      <c r="HP56" s="38"/>
      <c r="HQ56" s="38"/>
      <c r="HR56" s="38"/>
      <c r="HS56" s="38"/>
      <c r="HT56" s="38"/>
      <c r="HU56" s="38"/>
      <c r="HV56" s="38"/>
      <c r="HW56" s="38"/>
      <c r="HX56" s="38"/>
      <c r="HY56" s="38"/>
      <c r="HZ56" s="38"/>
      <c r="IA56" s="38"/>
      <c r="IB56" s="38"/>
      <c r="IC56" s="38"/>
      <c r="ID56" s="38"/>
      <c r="IE56" s="38"/>
      <c r="IF56" s="38"/>
      <c r="IG56" s="38"/>
      <c r="IH56" s="38"/>
      <c r="II56" s="38"/>
      <c r="IJ56" s="38"/>
      <c r="IK56" s="38"/>
      <c r="IL56" s="38"/>
      <c r="IM56" s="38"/>
      <c r="IN56" s="38"/>
      <c r="IO56" s="38"/>
      <c r="JQ56" s="21"/>
      <c r="JR56" s="21"/>
      <c r="JS56" s="21"/>
      <c r="JT56" s="21"/>
      <c r="JU56" s="21"/>
      <c r="JV56" s="30"/>
      <c r="JW56" s="21"/>
      <c r="JX56" s="21"/>
      <c r="JY56" s="21"/>
      <c r="JZ56" s="21"/>
      <c r="KA56" s="21"/>
      <c r="KB56" s="21"/>
      <c r="KC56" s="21"/>
      <c r="KD56" s="21"/>
      <c r="KE56" s="21"/>
      <c r="KF56" s="21"/>
      <c r="KG56" s="21"/>
      <c r="KH56" s="21"/>
      <c r="KI56" s="21"/>
      <c r="KJ56" s="21"/>
      <c r="KK56" s="21"/>
      <c r="KL56" s="21"/>
      <c r="KM56" s="21"/>
      <c r="KN56" s="21"/>
      <c r="KO56" s="21"/>
      <c r="KP56" s="21"/>
      <c r="KQ56" s="21"/>
      <c r="KR56" s="21"/>
      <c r="KS56" s="21"/>
      <c r="KT56" s="21"/>
      <c r="KU56" s="21"/>
      <c r="KV56" s="21"/>
      <c r="KW56" s="21"/>
      <c r="KX56" s="21"/>
      <c r="KY56" s="21"/>
      <c r="KZ56" s="21"/>
      <c r="LA56" s="21"/>
      <c r="LB56" s="21"/>
      <c r="LC56" s="21"/>
      <c r="LD56" s="21"/>
      <c r="LE56" s="21"/>
      <c r="LF56" s="21"/>
      <c r="LG56" s="21"/>
      <c r="LH56" s="21"/>
      <c r="LI56" s="21"/>
      <c r="LJ56" s="21"/>
      <c r="LK56" s="21"/>
      <c r="LL56" s="21"/>
      <c r="LM56" s="21"/>
      <c r="LN56" s="21"/>
      <c r="LO56" s="21"/>
      <c r="LP56" s="21"/>
      <c r="LQ56" s="21"/>
      <c r="LR56" s="21"/>
      <c r="LS56" s="21"/>
      <c r="LT56" s="21"/>
      <c r="LU56" s="21"/>
      <c r="LV56" s="21"/>
      <c r="LW56" s="21"/>
      <c r="LX56" s="21"/>
      <c r="LY56" s="21"/>
      <c r="LZ56" s="21"/>
      <c r="MA56" s="21"/>
      <c r="MB56" s="21"/>
      <c r="MC56" s="21"/>
      <c r="MD56" s="21"/>
      <c r="ME56" s="21"/>
      <c r="MF56" s="21"/>
      <c r="MG56" s="21"/>
      <c r="MH56" s="21"/>
      <c r="MI56" s="21"/>
      <c r="MJ56" s="21"/>
      <c r="MK56" s="22"/>
      <c r="ML56" s="23"/>
    </row>
    <row r="57" customFormat="false" ht="4.5" hidden="false" customHeight="true" outlineLevel="0" collapsed="false">
      <c r="C57" s="18"/>
      <c r="D57" s="19"/>
      <c r="E57" s="21"/>
      <c r="F57" s="21"/>
      <c r="G57" s="21"/>
      <c r="H57" s="21"/>
      <c r="I57" s="21"/>
      <c r="J57" s="21"/>
      <c r="K57" s="21"/>
      <c r="L57" s="21"/>
      <c r="M57" s="21"/>
      <c r="P57" s="21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8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  <c r="IX57" s="21"/>
      <c r="IY57" s="21"/>
      <c r="IZ57" s="21"/>
      <c r="JA57" s="21"/>
      <c r="JB57" s="21"/>
      <c r="JC57" s="21"/>
      <c r="JD57" s="21"/>
      <c r="JE57" s="21"/>
      <c r="JF57" s="21"/>
      <c r="JG57" s="21"/>
      <c r="JH57" s="21"/>
      <c r="JI57" s="21"/>
      <c r="JJ57" s="21"/>
      <c r="JK57" s="21"/>
      <c r="JL57" s="21"/>
      <c r="JM57" s="21"/>
      <c r="JN57" s="21"/>
      <c r="JO57" s="21"/>
      <c r="JP57" s="21"/>
      <c r="JQ57" s="21"/>
      <c r="JR57" s="21"/>
      <c r="JS57" s="21"/>
      <c r="JT57" s="21"/>
      <c r="JU57" s="21"/>
      <c r="JV57" s="30"/>
      <c r="JW57" s="21"/>
      <c r="JX57" s="21"/>
      <c r="JY57" s="21"/>
      <c r="JZ57" s="21"/>
      <c r="KA57" s="21"/>
      <c r="KB57" s="21"/>
      <c r="KC57" s="21"/>
      <c r="KD57" s="21"/>
      <c r="KE57" s="21"/>
      <c r="KF57" s="21"/>
      <c r="KG57" s="21"/>
      <c r="KH57" s="21"/>
      <c r="KI57" s="21"/>
      <c r="KJ57" s="21"/>
      <c r="KK57" s="21"/>
      <c r="KL57" s="21"/>
      <c r="KM57" s="21"/>
      <c r="KN57" s="21"/>
      <c r="KO57" s="21"/>
      <c r="KP57" s="21"/>
      <c r="KQ57" s="21"/>
      <c r="KR57" s="21"/>
      <c r="KS57" s="21"/>
      <c r="KT57" s="21"/>
      <c r="KU57" s="21"/>
      <c r="KV57" s="21"/>
      <c r="KW57" s="21"/>
      <c r="KX57" s="21"/>
      <c r="KY57" s="21"/>
      <c r="KZ57" s="21"/>
      <c r="LA57" s="21"/>
      <c r="LB57" s="21"/>
      <c r="LC57" s="21"/>
      <c r="LD57" s="21"/>
      <c r="LE57" s="21"/>
      <c r="LF57" s="21"/>
      <c r="LG57" s="21"/>
      <c r="LH57" s="21"/>
      <c r="LI57" s="21"/>
      <c r="LJ57" s="21"/>
      <c r="LK57" s="21"/>
      <c r="LL57" s="21"/>
      <c r="LM57" s="21"/>
      <c r="LN57" s="21"/>
      <c r="LO57" s="21"/>
      <c r="LP57" s="21"/>
      <c r="LQ57" s="21"/>
      <c r="LR57" s="21"/>
      <c r="LS57" s="21"/>
      <c r="LT57" s="21"/>
      <c r="LU57" s="21"/>
      <c r="LV57" s="21"/>
      <c r="LW57" s="21"/>
      <c r="LX57" s="21"/>
      <c r="LY57" s="21"/>
      <c r="LZ57" s="21"/>
      <c r="MA57" s="21"/>
      <c r="MB57" s="21"/>
      <c r="MC57" s="21"/>
      <c r="MD57" s="21"/>
      <c r="ME57" s="21"/>
      <c r="MF57" s="21"/>
      <c r="MG57" s="21"/>
      <c r="MH57" s="21"/>
      <c r="MI57" s="21"/>
      <c r="MJ57" s="21"/>
      <c r="MK57" s="22"/>
      <c r="ML57" s="23"/>
    </row>
    <row r="58" customFormat="false" ht="4.5" hidden="false" customHeight="true" outlineLevel="0" collapsed="false">
      <c r="C58" s="18"/>
      <c r="D58" s="19"/>
      <c r="E58" s="21"/>
      <c r="F58" s="21"/>
      <c r="G58" s="21"/>
      <c r="H58" s="21"/>
      <c r="I58" s="21"/>
      <c r="J58" s="21"/>
      <c r="K58" s="21"/>
      <c r="L58" s="21"/>
      <c r="M58" s="21"/>
      <c r="P58" s="21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8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  <c r="IX58" s="21"/>
      <c r="IY58" s="21"/>
      <c r="IZ58" s="21"/>
      <c r="JA58" s="21"/>
      <c r="JB58" s="21"/>
      <c r="JC58" s="21"/>
      <c r="JD58" s="21"/>
      <c r="JE58" s="21"/>
      <c r="JF58" s="21"/>
      <c r="JG58" s="21"/>
      <c r="JH58" s="21"/>
      <c r="JI58" s="21"/>
      <c r="JJ58" s="21"/>
      <c r="JK58" s="21"/>
      <c r="JL58" s="21"/>
      <c r="JM58" s="21"/>
      <c r="JN58" s="21"/>
      <c r="JO58" s="21"/>
      <c r="JP58" s="21"/>
      <c r="JQ58" s="21"/>
      <c r="JR58" s="21"/>
      <c r="JS58" s="21"/>
      <c r="JT58" s="21"/>
      <c r="JU58" s="21"/>
      <c r="JV58" s="30"/>
      <c r="JW58" s="21"/>
      <c r="JX58" s="21"/>
      <c r="JY58" s="21"/>
      <c r="JZ58" s="21"/>
      <c r="KA58" s="21"/>
      <c r="KB58" s="21"/>
      <c r="KC58" s="21"/>
      <c r="KD58" s="21"/>
      <c r="KE58" s="21"/>
      <c r="KF58" s="21"/>
      <c r="KG58" s="21"/>
      <c r="KH58" s="21"/>
      <c r="KI58" s="21"/>
      <c r="KJ58" s="21"/>
      <c r="KK58" s="21"/>
      <c r="KL58" s="21"/>
      <c r="KM58" s="21"/>
      <c r="KN58" s="21"/>
      <c r="KO58" s="21"/>
      <c r="KP58" s="21"/>
      <c r="KQ58" s="21"/>
      <c r="KR58" s="21"/>
      <c r="KS58" s="21"/>
      <c r="KT58" s="21"/>
      <c r="KU58" s="21"/>
      <c r="KV58" s="21"/>
      <c r="KW58" s="21"/>
      <c r="KX58" s="21"/>
      <c r="KY58" s="21"/>
      <c r="KZ58" s="21"/>
      <c r="LA58" s="21"/>
      <c r="LB58" s="21"/>
      <c r="LC58" s="21"/>
      <c r="LD58" s="21"/>
      <c r="LE58" s="21"/>
      <c r="LF58" s="21"/>
      <c r="LG58" s="21"/>
      <c r="LH58" s="21"/>
      <c r="LI58" s="21"/>
      <c r="LJ58" s="21"/>
      <c r="LK58" s="21"/>
      <c r="LL58" s="21"/>
      <c r="LM58" s="21"/>
      <c r="LN58" s="21"/>
      <c r="LO58" s="21"/>
      <c r="LP58" s="21"/>
      <c r="LQ58" s="21"/>
      <c r="LR58" s="21"/>
      <c r="LS58" s="21"/>
      <c r="LT58" s="21"/>
      <c r="LU58" s="21"/>
      <c r="LV58" s="21"/>
      <c r="LW58" s="21"/>
      <c r="LX58" s="21"/>
      <c r="LY58" s="21"/>
      <c r="LZ58" s="21"/>
      <c r="MA58" s="21"/>
      <c r="MB58" s="21"/>
      <c r="MC58" s="21"/>
      <c r="MD58" s="21"/>
      <c r="ME58" s="21"/>
      <c r="MF58" s="21"/>
      <c r="MG58" s="21"/>
      <c r="MH58" s="21"/>
      <c r="MI58" s="21"/>
      <c r="MJ58" s="21"/>
      <c r="MK58" s="22"/>
      <c r="ML58" s="23"/>
    </row>
    <row r="59" customFormat="false" ht="4.5" hidden="false" customHeight="true" outlineLevel="0" collapsed="false">
      <c r="C59" s="18"/>
      <c r="D59" s="19"/>
      <c r="E59" s="21"/>
      <c r="F59" s="21"/>
      <c r="G59" s="21"/>
      <c r="H59" s="21"/>
      <c r="I59" s="21"/>
      <c r="J59" s="21"/>
      <c r="K59" s="21"/>
      <c r="L59" s="21"/>
      <c r="M59" s="21"/>
      <c r="P59" s="21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8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HR59" s="21"/>
      <c r="HS59" s="21"/>
      <c r="IQ59" s="21"/>
      <c r="IR59" s="21"/>
      <c r="IS59" s="21"/>
      <c r="IT59" s="21"/>
      <c r="IU59" s="21"/>
      <c r="IV59" s="21"/>
      <c r="IW59" s="21"/>
      <c r="IX59" s="21"/>
      <c r="IY59" s="21"/>
      <c r="IZ59" s="21"/>
      <c r="JA59" s="21"/>
      <c r="JB59" s="21"/>
      <c r="JC59" s="21"/>
      <c r="JD59" s="21"/>
      <c r="JE59" s="21"/>
      <c r="JF59" s="21"/>
      <c r="JG59" s="21"/>
      <c r="JH59" s="21"/>
      <c r="JI59" s="21"/>
      <c r="JJ59" s="21"/>
      <c r="JK59" s="21"/>
      <c r="JL59" s="21"/>
      <c r="JM59" s="21"/>
      <c r="JN59" s="21"/>
      <c r="JO59" s="21"/>
      <c r="JP59" s="21"/>
      <c r="JQ59" s="21"/>
      <c r="JR59" s="21"/>
      <c r="JS59" s="21"/>
      <c r="JT59" s="21"/>
      <c r="JU59" s="21"/>
      <c r="JV59" s="30"/>
      <c r="JW59" s="21"/>
      <c r="JX59" s="21"/>
      <c r="JY59" s="21"/>
      <c r="JZ59" s="21"/>
      <c r="KA59" s="21"/>
      <c r="KB59" s="21"/>
      <c r="KC59" s="21"/>
      <c r="KD59" s="21"/>
      <c r="KE59" s="21"/>
      <c r="KF59" s="21"/>
      <c r="KG59" s="21"/>
      <c r="KH59" s="21"/>
      <c r="KI59" s="21"/>
      <c r="KJ59" s="21"/>
      <c r="KK59" s="21"/>
      <c r="KL59" s="21"/>
      <c r="KM59" s="21"/>
      <c r="KN59" s="21"/>
      <c r="KO59" s="21"/>
      <c r="KP59" s="21"/>
      <c r="KQ59" s="21"/>
      <c r="KR59" s="21"/>
      <c r="KS59" s="21"/>
      <c r="KT59" s="21"/>
      <c r="KU59" s="21"/>
      <c r="KV59" s="21"/>
      <c r="KW59" s="21"/>
      <c r="KX59" s="21"/>
      <c r="KY59" s="21"/>
      <c r="KZ59" s="21"/>
      <c r="LA59" s="21"/>
      <c r="LB59" s="21"/>
      <c r="LC59" s="21"/>
      <c r="LD59" s="21"/>
      <c r="LE59" s="21"/>
      <c r="LF59" s="21"/>
      <c r="LG59" s="21"/>
      <c r="LH59" s="21"/>
      <c r="LI59" s="21"/>
      <c r="LJ59" s="21"/>
      <c r="LK59" s="21"/>
      <c r="LL59" s="21"/>
      <c r="LM59" s="21"/>
      <c r="LN59" s="21"/>
      <c r="LO59" s="21"/>
      <c r="LP59" s="21"/>
      <c r="LQ59" s="21"/>
      <c r="LR59" s="21"/>
      <c r="LS59" s="21"/>
      <c r="LT59" s="21"/>
      <c r="LU59" s="21"/>
      <c r="LV59" s="21"/>
      <c r="LW59" s="21"/>
      <c r="LX59" s="21"/>
      <c r="LY59" s="21"/>
      <c r="LZ59" s="21"/>
      <c r="MA59" s="21"/>
      <c r="MB59" s="21"/>
      <c r="MC59" s="21"/>
      <c r="MD59" s="21"/>
      <c r="ME59" s="21"/>
      <c r="MF59" s="21"/>
      <c r="MG59" s="21"/>
      <c r="MH59" s="21"/>
      <c r="MI59" s="21"/>
      <c r="MJ59" s="21"/>
      <c r="MK59" s="22"/>
      <c r="ML59" s="23"/>
      <c r="MN59" s="39"/>
      <c r="MO59" s="39"/>
      <c r="MP59" s="39"/>
      <c r="MQ59" s="40"/>
    </row>
    <row r="60" customFormat="false" ht="4.5" hidden="false" customHeight="true" outlineLevel="0" collapsed="false">
      <c r="C60" s="18"/>
      <c r="D60" s="19"/>
      <c r="E60" s="21"/>
      <c r="F60" s="21"/>
      <c r="G60" s="21"/>
      <c r="H60" s="21"/>
      <c r="I60" s="21"/>
      <c r="J60" s="21"/>
      <c r="K60" s="21"/>
      <c r="L60" s="21"/>
      <c r="M60" s="21"/>
      <c r="AH60" s="42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8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HR60" s="21"/>
      <c r="HS60" s="21"/>
      <c r="JV60" s="30"/>
      <c r="JW60" s="21"/>
      <c r="JX60" s="21"/>
      <c r="MK60" s="22"/>
      <c r="ML60" s="23"/>
    </row>
    <row r="61" customFormat="false" ht="4.5" hidden="false" customHeight="true" outlineLevel="0" collapsed="false">
      <c r="C61" s="18"/>
      <c r="D61" s="19"/>
      <c r="E61" s="21"/>
      <c r="F61" s="21"/>
      <c r="G61" s="21"/>
      <c r="H61" s="21"/>
      <c r="I61" s="21"/>
      <c r="J61" s="21"/>
      <c r="K61" s="21"/>
      <c r="L61" s="21"/>
      <c r="M61" s="21"/>
      <c r="Q61" s="38" t="s">
        <v>8</v>
      </c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43" t="n">
        <v>1</v>
      </c>
      <c r="BG61" s="43"/>
      <c r="BH61" s="43"/>
      <c r="BI61" s="43"/>
      <c r="BJ61" s="43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8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HR61" s="21"/>
      <c r="HS61" s="21"/>
      <c r="JV61" s="30"/>
      <c r="JW61" s="21"/>
      <c r="JX61" s="21"/>
      <c r="MK61" s="22"/>
      <c r="ML61" s="23"/>
    </row>
    <row r="62" customFormat="false" ht="4.5" hidden="false" customHeight="true" outlineLevel="0" collapsed="false">
      <c r="C62" s="18"/>
      <c r="D62" s="19"/>
      <c r="E62" s="21"/>
      <c r="F62" s="21"/>
      <c r="G62" s="21"/>
      <c r="H62" s="21"/>
      <c r="I62" s="21"/>
      <c r="J62" s="21"/>
      <c r="K62" s="21"/>
      <c r="L62" s="21"/>
      <c r="M62" s="21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43"/>
      <c r="BG62" s="43"/>
      <c r="BH62" s="43"/>
      <c r="BI62" s="43"/>
      <c r="BJ62" s="43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8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HR62" s="21"/>
      <c r="HS62" s="21"/>
      <c r="JV62" s="30"/>
      <c r="JW62" s="21"/>
      <c r="JX62" s="21"/>
      <c r="MK62" s="22"/>
      <c r="ML62" s="23"/>
    </row>
    <row r="63" customFormat="false" ht="4.5" hidden="false" customHeight="true" outlineLevel="0" collapsed="false">
      <c r="C63" s="18"/>
      <c r="D63" s="19"/>
      <c r="E63" s="21"/>
      <c r="F63" s="21"/>
      <c r="G63" s="21"/>
      <c r="H63" s="21"/>
      <c r="I63" s="21"/>
      <c r="J63" s="21"/>
      <c r="K63" s="21"/>
      <c r="L63" s="21"/>
      <c r="M63" s="21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43"/>
      <c r="BG63" s="43"/>
      <c r="BH63" s="43"/>
      <c r="BI63" s="43"/>
      <c r="BJ63" s="43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8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HR63" s="21"/>
      <c r="HS63" s="21"/>
      <c r="JV63" s="30"/>
      <c r="JW63" s="21"/>
      <c r="JX63" s="21"/>
      <c r="MK63" s="22"/>
      <c r="ML63" s="23"/>
    </row>
    <row r="64" customFormat="false" ht="4.5" hidden="false" customHeight="true" outlineLevel="0" collapsed="false">
      <c r="C64" s="18"/>
      <c r="D64" s="19"/>
      <c r="E64" s="21"/>
      <c r="F64" s="21"/>
      <c r="G64" s="21"/>
      <c r="H64" s="21"/>
      <c r="I64" s="21"/>
      <c r="J64" s="21"/>
      <c r="K64" s="21"/>
      <c r="L64" s="21"/>
      <c r="M64" s="21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43"/>
      <c r="BG64" s="43"/>
      <c r="BH64" s="43"/>
      <c r="BI64" s="43"/>
      <c r="BJ64" s="43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33"/>
      <c r="EY64" s="34"/>
      <c r="EZ64" s="34"/>
      <c r="FA64" s="34"/>
      <c r="FB64" s="34"/>
      <c r="FC64" s="34"/>
      <c r="FD64" s="34"/>
      <c r="FE64" s="34"/>
      <c r="FF64" s="34"/>
      <c r="FG64" s="34"/>
      <c r="FH64" s="34"/>
      <c r="FI64" s="34"/>
      <c r="FJ64" s="34"/>
      <c r="FK64" s="34"/>
      <c r="FL64" s="34"/>
      <c r="FM64" s="34"/>
      <c r="FN64" s="34"/>
      <c r="FO64" s="34"/>
      <c r="FP64" s="34"/>
      <c r="FQ64" s="34"/>
      <c r="FR64" s="34"/>
      <c r="FS64" s="34"/>
      <c r="FT64" s="34"/>
      <c r="FU64" s="34"/>
      <c r="FV64" s="34"/>
      <c r="FW64" s="34"/>
      <c r="FX64" s="34"/>
      <c r="FY64" s="34"/>
      <c r="FZ64" s="34"/>
      <c r="GA64" s="34"/>
      <c r="GB64" s="34"/>
      <c r="GC64" s="34"/>
      <c r="GD64" s="34"/>
      <c r="GE64" s="34"/>
      <c r="GF64" s="34"/>
      <c r="GG64" s="34"/>
      <c r="GH64" s="34"/>
      <c r="GI64" s="34"/>
      <c r="GJ64" s="34"/>
      <c r="GK64" s="34"/>
      <c r="GL64" s="34"/>
      <c r="GM64" s="34"/>
      <c r="GN64" s="34"/>
      <c r="GO64" s="34"/>
      <c r="GP64" s="34"/>
      <c r="GQ64" s="34"/>
      <c r="GR64" s="34"/>
      <c r="GS64" s="34"/>
      <c r="GT64" s="34"/>
      <c r="GU64" s="34"/>
      <c r="GV64" s="34"/>
      <c r="GW64" s="34"/>
      <c r="GX64" s="34"/>
      <c r="GY64" s="34"/>
      <c r="GZ64" s="34"/>
      <c r="HA64" s="34"/>
      <c r="HB64" s="34"/>
      <c r="HC64" s="34"/>
      <c r="HD64" s="34"/>
      <c r="HE64" s="34"/>
      <c r="HF64" s="34"/>
      <c r="HG64" s="34"/>
      <c r="HH64" s="34"/>
      <c r="HI64" s="34"/>
      <c r="HJ64" s="34"/>
      <c r="HK64" s="34"/>
      <c r="HL64" s="34"/>
      <c r="HM64" s="34"/>
      <c r="HN64" s="34"/>
      <c r="HO64" s="34"/>
      <c r="HP64" s="34"/>
      <c r="HQ64" s="34"/>
      <c r="HR64" s="34"/>
      <c r="HS64" s="34"/>
      <c r="HT64" s="34"/>
      <c r="HU64" s="34"/>
      <c r="HV64" s="34"/>
      <c r="HW64" s="34"/>
      <c r="HX64" s="34"/>
      <c r="HY64" s="34"/>
      <c r="HZ64" s="34"/>
      <c r="IA64" s="34"/>
      <c r="IB64" s="34"/>
      <c r="IC64" s="34"/>
      <c r="ID64" s="34"/>
      <c r="IE64" s="34"/>
      <c r="IF64" s="34"/>
      <c r="IG64" s="34"/>
      <c r="IH64" s="34"/>
      <c r="II64" s="34"/>
      <c r="IJ64" s="34"/>
      <c r="IK64" s="34"/>
      <c r="IL64" s="34"/>
      <c r="IM64" s="34"/>
      <c r="IN64" s="34"/>
      <c r="IO64" s="34"/>
      <c r="IP64" s="34"/>
      <c r="IQ64" s="34"/>
      <c r="IR64" s="34"/>
      <c r="IS64" s="34"/>
      <c r="IT64" s="34"/>
      <c r="IU64" s="34"/>
      <c r="IV64" s="34"/>
      <c r="IW64" s="34"/>
      <c r="IX64" s="34"/>
      <c r="IY64" s="34"/>
      <c r="IZ64" s="34"/>
      <c r="JA64" s="34"/>
      <c r="JB64" s="34"/>
      <c r="JC64" s="34"/>
      <c r="JD64" s="34"/>
      <c r="JE64" s="34"/>
      <c r="JF64" s="34"/>
      <c r="JG64" s="34"/>
      <c r="JH64" s="34"/>
      <c r="JI64" s="34"/>
      <c r="JJ64" s="34"/>
      <c r="JK64" s="34"/>
      <c r="JL64" s="34"/>
      <c r="JM64" s="34"/>
      <c r="JN64" s="34"/>
      <c r="JO64" s="34"/>
      <c r="JP64" s="34"/>
      <c r="JQ64" s="34"/>
      <c r="JR64" s="34"/>
      <c r="JS64" s="34"/>
      <c r="JT64" s="34"/>
      <c r="JU64" s="34"/>
      <c r="JV64" s="87"/>
      <c r="JW64" s="34"/>
      <c r="JX64" s="34"/>
      <c r="JY64" s="34"/>
      <c r="JZ64" s="34"/>
      <c r="KA64" s="34"/>
      <c r="KB64" s="34"/>
      <c r="KC64" s="34"/>
      <c r="KD64" s="34"/>
      <c r="KE64" s="34"/>
      <c r="KF64" s="34"/>
      <c r="KG64" s="34"/>
      <c r="KH64" s="34"/>
      <c r="KI64" s="34"/>
      <c r="KJ64" s="34"/>
      <c r="KK64" s="34"/>
      <c r="KL64" s="34"/>
      <c r="KM64" s="34"/>
      <c r="KN64" s="34"/>
      <c r="KO64" s="34"/>
      <c r="KP64" s="34"/>
      <c r="KQ64" s="34"/>
      <c r="KR64" s="34"/>
      <c r="KS64" s="34"/>
      <c r="KT64" s="34"/>
      <c r="KU64" s="34"/>
      <c r="KV64" s="34"/>
      <c r="KW64" s="34"/>
      <c r="KX64" s="34"/>
      <c r="KY64" s="34"/>
      <c r="KZ64" s="35"/>
      <c r="MK64" s="22"/>
      <c r="ML64" s="23"/>
    </row>
    <row r="65" customFormat="false" ht="4.5" hidden="false" customHeight="true" outlineLevel="0" collapsed="false">
      <c r="C65" s="18"/>
      <c r="D65" s="19"/>
      <c r="E65" s="21"/>
      <c r="F65" s="21"/>
      <c r="G65" s="21"/>
      <c r="H65" s="21"/>
      <c r="I65" s="21"/>
      <c r="J65" s="21"/>
      <c r="K65" s="21"/>
      <c r="L65" s="21"/>
      <c r="M65" s="21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43"/>
      <c r="BG65" s="43"/>
      <c r="BH65" s="43"/>
      <c r="BI65" s="43"/>
      <c r="BJ65" s="43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8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  <c r="IX65" s="21"/>
      <c r="IY65" s="21"/>
      <c r="IZ65" s="21"/>
      <c r="JA65" s="21"/>
      <c r="JB65" s="21"/>
      <c r="JC65" s="21"/>
      <c r="JD65" s="21"/>
      <c r="JE65" s="21"/>
      <c r="JF65" s="21"/>
      <c r="JG65" s="21"/>
      <c r="JH65" s="21"/>
      <c r="JI65" s="21"/>
      <c r="JJ65" s="21"/>
      <c r="JK65" s="21"/>
      <c r="JL65" s="21"/>
      <c r="JM65" s="21"/>
      <c r="JN65" s="21"/>
      <c r="JO65" s="21"/>
      <c r="JP65" s="21"/>
      <c r="JQ65" s="21"/>
      <c r="JR65" s="21"/>
      <c r="JS65" s="21"/>
      <c r="JT65" s="21"/>
      <c r="JU65" s="21"/>
      <c r="JV65" s="30"/>
      <c r="JW65" s="21"/>
      <c r="JX65" s="21"/>
      <c r="JY65" s="21"/>
      <c r="JZ65" s="21"/>
      <c r="KA65" s="21"/>
      <c r="KB65" s="21"/>
      <c r="KC65" s="21"/>
      <c r="KD65" s="21"/>
      <c r="KE65" s="21"/>
      <c r="KF65" s="21"/>
      <c r="KG65" s="21"/>
      <c r="KH65" s="21"/>
      <c r="KI65" s="21"/>
      <c r="KJ65" s="21"/>
      <c r="KK65" s="21"/>
      <c r="KL65" s="21"/>
      <c r="KM65" s="21"/>
      <c r="KN65" s="21"/>
      <c r="KO65" s="21"/>
      <c r="KP65" s="21"/>
      <c r="KQ65" s="21"/>
      <c r="KR65" s="21"/>
      <c r="KS65" s="21"/>
      <c r="KT65" s="21"/>
      <c r="KU65" s="21"/>
      <c r="KV65" s="21"/>
      <c r="KW65" s="21"/>
      <c r="KX65" s="21"/>
      <c r="KY65" s="21"/>
      <c r="KZ65" s="36"/>
      <c r="MK65" s="22"/>
      <c r="ML65" s="23"/>
    </row>
    <row r="66" customFormat="false" ht="4.5" hidden="false" customHeight="true" outlineLevel="0" collapsed="false">
      <c r="C66" s="18"/>
      <c r="D66" s="19"/>
      <c r="E66" s="21"/>
      <c r="F66" s="21"/>
      <c r="G66" s="21"/>
      <c r="H66" s="21"/>
      <c r="I66" s="21"/>
      <c r="J66" s="21"/>
      <c r="K66" s="21"/>
      <c r="L66" s="21"/>
      <c r="M66" s="21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43"/>
      <c r="BG66" s="43"/>
      <c r="BH66" s="43"/>
      <c r="BI66" s="43"/>
      <c r="BJ66" s="43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X66" s="28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  <c r="IX66" s="21"/>
      <c r="IY66" s="21"/>
      <c r="IZ66" s="21"/>
      <c r="JA66" s="21"/>
      <c r="JB66" s="21"/>
      <c r="JC66" s="21"/>
      <c r="JD66" s="21"/>
      <c r="JE66" s="21"/>
      <c r="JF66" s="21"/>
      <c r="JG66" s="21"/>
      <c r="JH66" s="21"/>
      <c r="JI66" s="21"/>
      <c r="JJ66" s="21"/>
      <c r="JK66" s="21"/>
      <c r="JL66" s="21"/>
      <c r="JM66" s="21"/>
      <c r="JN66" s="21"/>
      <c r="JO66" s="21"/>
      <c r="JP66" s="21"/>
      <c r="JQ66" s="21"/>
      <c r="JR66" s="21"/>
      <c r="JS66" s="21"/>
      <c r="JT66" s="21"/>
      <c r="JU66" s="21"/>
      <c r="JV66" s="30"/>
      <c r="JW66" s="21"/>
      <c r="JX66" s="21"/>
      <c r="JY66" s="21"/>
      <c r="JZ66" s="21"/>
      <c r="KA66" s="21"/>
      <c r="KB66" s="21"/>
      <c r="KC66" s="21"/>
      <c r="KD66" s="21"/>
      <c r="KE66" s="21"/>
      <c r="KF66" s="21"/>
      <c r="KG66" s="21"/>
      <c r="KH66" s="21"/>
      <c r="KI66" s="21"/>
      <c r="KJ66" s="21"/>
      <c r="KK66" s="21"/>
      <c r="KL66" s="21"/>
      <c r="KM66" s="21"/>
      <c r="KN66" s="21"/>
      <c r="KO66" s="21"/>
      <c r="KP66" s="21"/>
      <c r="KQ66" s="21"/>
      <c r="KR66" s="21"/>
      <c r="KS66" s="21"/>
      <c r="KT66" s="21"/>
      <c r="KU66" s="21"/>
      <c r="KV66" s="21"/>
      <c r="KW66" s="21"/>
      <c r="KX66" s="21"/>
      <c r="KY66" s="21"/>
      <c r="KZ66" s="36"/>
      <c r="LA66" s="21"/>
      <c r="LB66" s="21"/>
      <c r="LC66" s="21"/>
      <c r="LD66" s="21"/>
      <c r="LE66" s="21"/>
      <c r="LF66" s="21"/>
      <c r="LG66" s="21"/>
      <c r="LH66" s="21"/>
      <c r="LI66" s="21"/>
      <c r="LJ66" s="21"/>
      <c r="LK66" s="21"/>
      <c r="LL66" s="21"/>
      <c r="LM66" s="21"/>
      <c r="LN66" s="21"/>
      <c r="LO66" s="21"/>
      <c r="LP66" s="21"/>
      <c r="LQ66" s="21"/>
      <c r="LR66" s="21"/>
      <c r="LS66" s="21"/>
      <c r="LT66" s="21"/>
      <c r="LU66" s="21"/>
      <c r="LV66" s="21"/>
      <c r="LW66" s="21"/>
      <c r="LX66" s="21"/>
      <c r="LY66" s="21"/>
      <c r="LZ66" s="21"/>
      <c r="MA66" s="21"/>
      <c r="MB66" s="21"/>
      <c r="MC66" s="21"/>
      <c r="MD66" s="21"/>
      <c r="ME66" s="21"/>
      <c r="MF66" s="21"/>
      <c r="MG66" s="21"/>
      <c r="MH66" s="21"/>
      <c r="MI66" s="21"/>
      <c r="MJ66" s="21"/>
      <c r="MK66" s="22"/>
      <c r="ML66" s="23"/>
    </row>
    <row r="67" customFormat="false" ht="4.5" hidden="false" customHeight="true" outlineLevel="0" collapsed="false">
      <c r="C67" s="18"/>
      <c r="D67" s="19"/>
      <c r="E67" s="21"/>
      <c r="F67" s="21"/>
      <c r="G67" s="21"/>
      <c r="H67" s="21"/>
      <c r="I67" s="21"/>
      <c r="J67" s="21"/>
      <c r="K67" s="21"/>
      <c r="L67" s="21"/>
      <c r="M67" s="21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43"/>
      <c r="BG67" s="43"/>
      <c r="BH67" s="43"/>
      <c r="BI67" s="43"/>
      <c r="BJ67" s="43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X67" s="28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  <c r="IX67" s="21"/>
      <c r="IY67" s="21"/>
      <c r="IZ67" s="21"/>
      <c r="JA67" s="21"/>
      <c r="JB67" s="21"/>
      <c r="JC67" s="21"/>
      <c r="JD67" s="21"/>
      <c r="JE67" s="21"/>
      <c r="JF67" s="21"/>
      <c r="JG67" s="21"/>
      <c r="JH67" s="21"/>
      <c r="JI67" s="21"/>
      <c r="JJ67" s="21"/>
      <c r="JK67" s="21"/>
      <c r="JL67" s="21"/>
      <c r="JM67" s="21"/>
      <c r="JN67" s="21"/>
      <c r="JO67" s="21"/>
      <c r="JP67" s="21"/>
      <c r="JQ67" s="21"/>
      <c r="JR67" s="21"/>
      <c r="JS67" s="21"/>
      <c r="JT67" s="21"/>
      <c r="JU67" s="21"/>
      <c r="JV67" s="30"/>
      <c r="JW67" s="21"/>
      <c r="JX67" s="21"/>
      <c r="JY67" s="21"/>
      <c r="JZ67" s="21"/>
      <c r="KA67" s="21"/>
      <c r="KB67" s="21"/>
      <c r="KC67" s="21"/>
      <c r="KD67" s="21"/>
      <c r="KE67" s="21"/>
      <c r="KF67" s="21"/>
      <c r="KG67" s="21"/>
      <c r="KH67" s="21"/>
      <c r="KI67" s="21"/>
      <c r="KJ67" s="21"/>
      <c r="KK67" s="21"/>
      <c r="KL67" s="21"/>
      <c r="KM67" s="21"/>
      <c r="KN67" s="21"/>
      <c r="KO67" s="21"/>
      <c r="KP67" s="21"/>
      <c r="KQ67" s="21"/>
      <c r="KR67" s="21"/>
      <c r="KS67" s="21"/>
      <c r="KT67" s="21"/>
      <c r="KU67" s="21"/>
      <c r="KV67" s="21"/>
      <c r="KW67" s="21"/>
      <c r="KX67" s="21"/>
      <c r="KY67" s="21"/>
      <c r="KZ67" s="36"/>
      <c r="LA67" s="21"/>
      <c r="LB67" s="21"/>
      <c r="LC67" s="21"/>
      <c r="LD67" s="21"/>
      <c r="LE67" s="21"/>
      <c r="LF67" s="21"/>
      <c r="LG67" s="21"/>
      <c r="LH67" s="21"/>
      <c r="LI67" s="21"/>
      <c r="LJ67" s="21"/>
      <c r="LK67" s="21"/>
      <c r="LL67" s="21"/>
      <c r="LM67" s="21"/>
      <c r="LN67" s="21"/>
      <c r="LO67" s="21"/>
      <c r="LP67" s="21"/>
      <c r="LQ67" s="21"/>
      <c r="LR67" s="21"/>
      <c r="LS67" s="21"/>
      <c r="LT67" s="21"/>
      <c r="LU67" s="21"/>
      <c r="LV67" s="21"/>
      <c r="LW67" s="21"/>
      <c r="LX67" s="21"/>
      <c r="LY67" s="21"/>
      <c r="LZ67" s="21"/>
      <c r="MA67" s="21"/>
      <c r="MB67" s="21"/>
      <c r="MC67" s="21"/>
      <c r="MD67" s="21"/>
      <c r="ME67" s="21"/>
      <c r="MK67" s="22"/>
      <c r="ML67" s="23"/>
    </row>
    <row r="68" customFormat="false" ht="4.5" hidden="false" customHeight="true" outlineLevel="0" collapsed="false">
      <c r="C68" s="18"/>
      <c r="D68" s="19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43"/>
      <c r="BG68" s="43"/>
      <c r="BH68" s="43"/>
      <c r="BI68" s="43"/>
      <c r="BJ68" s="43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X68" s="28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  <c r="IX68" s="21"/>
      <c r="IY68" s="21"/>
      <c r="IZ68" s="21"/>
      <c r="JA68" s="21"/>
      <c r="JB68" s="21"/>
      <c r="JC68" s="21"/>
      <c r="JD68" s="21"/>
      <c r="JE68" s="21"/>
      <c r="JF68" s="21"/>
      <c r="JG68" s="21"/>
      <c r="JH68" s="21"/>
      <c r="JI68" s="21"/>
      <c r="JJ68" s="21"/>
      <c r="JK68" s="21"/>
      <c r="JL68" s="21"/>
      <c r="JM68" s="21"/>
      <c r="JN68" s="21"/>
      <c r="JO68" s="21"/>
      <c r="JP68" s="21"/>
      <c r="JQ68" s="21"/>
      <c r="JR68" s="21"/>
      <c r="JS68" s="21"/>
      <c r="JT68" s="21"/>
      <c r="JU68" s="21"/>
      <c r="JV68" s="30"/>
      <c r="JW68" s="21"/>
      <c r="JX68" s="21"/>
      <c r="JY68" s="21"/>
      <c r="JZ68" s="21"/>
      <c r="KA68" s="21"/>
      <c r="KB68" s="21"/>
      <c r="KC68" s="21"/>
      <c r="KD68" s="21"/>
      <c r="KE68" s="21"/>
      <c r="KF68" s="21"/>
      <c r="KG68" s="21"/>
      <c r="KH68" s="21"/>
      <c r="KI68" s="21"/>
      <c r="KJ68" s="21"/>
      <c r="KK68" s="21"/>
      <c r="KL68" s="21"/>
      <c r="KM68" s="21"/>
      <c r="KN68" s="21"/>
      <c r="KO68" s="21"/>
      <c r="KP68" s="21"/>
      <c r="KQ68" s="21"/>
      <c r="KR68" s="21"/>
      <c r="KS68" s="21"/>
      <c r="KT68" s="21"/>
      <c r="KU68" s="21"/>
      <c r="KV68" s="21"/>
      <c r="KW68" s="21"/>
      <c r="KX68" s="21"/>
      <c r="KY68" s="21"/>
      <c r="KZ68" s="36"/>
      <c r="LA68" s="21"/>
      <c r="LB68" s="21"/>
      <c r="LC68" s="21"/>
      <c r="LD68" s="21"/>
      <c r="LE68" s="21"/>
      <c r="LF68" s="21"/>
      <c r="LG68" s="21"/>
      <c r="LH68" s="21"/>
      <c r="LI68" s="21"/>
      <c r="LJ68" s="21"/>
      <c r="LK68" s="21"/>
      <c r="LL68" s="21"/>
      <c r="LM68" s="21"/>
      <c r="LN68" s="21"/>
      <c r="LO68" s="21"/>
      <c r="LP68" s="21"/>
      <c r="LQ68" s="21"/>
      <c r="LR68" s="21"/>
      <c r="LS68" s="21"/>
      <c r="LT68" s="21"/>
      <c r="LU68" s="21"/>
      <c r="LV68" s="21"/>
      <c r="LW68" s="21"/>
      <c r="LX68" s="21"/>
      <c r="LY68" s="21"/>
      <c r="LZ68" s="21"/>
      <c r="MA68" s="21"/>
      <c r="MB68" s="21"/>
      <c r="MC68" s="21"/>
      <c r="MD68" s="21"/>
      <c r="ME68" s="21"/>
      <c r="MK68" s="22"/>
      <c r="ML68" s="23"/>
    </row>
    <row r="69" customFormat="false" ht="4.5" hidden="false" customHeight="true" outlineLevel="0" collapsed="false">
      <c r="C69" s="18"/>
      <c r="D69" s="19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43"/>
      <c r="BG69" s="43"/>
      <c r="BH69" s="43"/>
      <c r="BI69" s="43"/>
      <c r="BJ69" s="43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X69" s="28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  <c r="IX69" s="21"/>
      <c r="IY69" s="21"/>
      <c r="IZ69" s="21"/>
      <c r="JA69" s="21"/>
      <c r="JB69" s="21"/>
      <c r="JC69" s="21"/>
      <c r="JD69" s="21"/>
      <c r="JE69" s="21"/>
      <c r="JF69" s="21"/>
      <c r="JG69" s="21"/>
      <c r="JH69" s="21"/>
      <c r="JI69" s="21"/>
      <c r="JJ69" s="21"/>
      <c r="JK69" s="21"/>
      <c r="JL69" s="21"/>
      <c r="JM69" s="21"/>
      <c r="JN69" s="21"/>
      <c r="JO69" s="21"/>
      <c r="JP69" s="21"/>
      <c r="JQ69" s="21"/>
      <c r="JR69" s="21"/>
      <c r="JS69" s="21"/>
      <c r="JT69" s="21"/>
      <c r="JU69" s="21"/>
      <c r="JV69" s="30"/>
      <c r="JW69" s="21"/>
      <c r="JX69" s="21"/>
      <c r="JY69" s="21"/>
      <c r="JZ69" s="21"/>
      <c r="KA69" s="21"/>
      <c r="KB69" s="21"/>
      <c r="KC69" s="21"/>
      <c r="KD69" s="21"/>
      <c r="KE69" s="21"/>
      <c r="KF69" s="21"/>
      <c r="KG69" s="21"/>
      <c r="KH69" s="21"/>
      <c r="KI69" s="21"/>
      <c r="KJ69" s="21"/>
      <c r="KK69" s="21"/>
      <c r="KL69" s="21"/>
      <c r="KM69" s="21"/>
      <c r="KN69" s="21"/>
      <c r="KO69" s="21"/>
      <c r="KP69" s="21"/>
      <c r="KQ69" s="21"/>
      <c r="KR69" s="21"/>
      <c r="KS69" s="21"/>
      <c r="KT69" s="21"/>
      <c r="KU69" s="21"/>
      <c r="KV69" s="21"/>
      <c r="KW69" s="21"/>
      <c r="KX69" s="21"/>
      <c r="KY69" s="21"/>
      <c r="KZ69" s="36"/>
      <c r="LA69" s="21"/>
      <c r="LB69" s="21"/>
      <c r="LC69" s="21"/>
      <c r="LD69" s="21"/>
      <c r="LE69" s="21"/>
      <c r="LF69" s="21"/>
      <c r="LG69" s="21"/>
      <c r="LH69" s="21"/>
      <c r="LI69" s="21"/>
      <c r="LJ69" s="21"/>
      <c r="LK69" s="21"/>
      <c r="LL69" s="21"/>
      <c r="LM69" s="21"/>
      <c r="LN69" s="21"/>
      <c r="LO69" s="21"/>
      <c r="LP69" s="21"/>
      <c r="LQ69" s="21"/>
      <c r="LR69" s="21"/>
      <c r="LS69" s="21"/>
      <c r="LT69" s="21"/>
      <c r="LU69" s="21"/>
      <c r="LV69" s="21"/>
      <c r="LW69" s="21"/>
      <c r="LX69" s="21"/>
      <c r="LY69" s="21"/>
      <c r="LZ69" s="21"/>
      <c r="MA69" s="21"/>
      <c r="MB69" s="21"/>
      <c r="MC69" s="21"/>
      <c r="MD69" s="21"/>
      <c r="ME69" s="21"/>
      <c r="MF69" s="21"/>
      <c r="MG69" s="21"/>
      <c r="MH69" s="21"/>
      <c r="MI69" s="21"/>
      <c r="MJ69" s="21"/>
      <c r="MK69" s="22"/>
      <c r="ML69" s="23"/>
      <c r="MN69" s="39"/>
      <c r="MO69" s="39"/>
      <c r="MP69" s="39"/>
      <c r="MQ69" s="40"/>
    </row>
    <row r="70" customFormat="false" ht="4.5" hidden="false" customHeight="true" outlineLevel="0" collapsed="false">
      <c r="C70" s="18"/>
      <c r="D70" s="19"/>
      <c r="E70" s="21"/>
      <c r="F70" s="21"/>
      <c r="G70" s="21"/>
      <c r="H70" s="21"/>
      <c r="I70" s="21"/>
      <c r="J70" s="21"/>
      <c r="K70" s="21"/>
      <c r="L70" s="21"/>
      <c r="M70" s="21"/>
      <c r="P70" s="21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  <c r="BE70" s="38"/>
      <c r="BF70" s="43"/>
      <c r="BG70" s="43"/>
      <c r="BH70" s="43"/>
      <c r="BI70" s="43"/>
      <c r="BJ70" s="43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X70" s="28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  <c r="IX70" s="21"/>
      <c r="IY70" s="21"/>
      <c r="IZ70" s="21"/>
      <c r="JA70" s="21"/>
      <c r="JB70" s="21"/>
      <c r="JC70" s="21"/>
      <c r="JD70" s="21"/>
      <c r="JE70" s="21"/>
      <c r="JF70" s="21"/>
      <c r="JG70" s="21"/>
      <c r="JH70" s="21"/>
      <c r="JI70" s="21"/>
      <c r="JJ70" s="21"/>
      <c r="JK70" s="21"/>
      <c r="JL70" s="21"/>
      <c r="JM70" s="21"/>
      <c r="JN70" s="21"/>
      <c r="JO70" s="21"/>
      <c r="JP70" s="21"/>
      <c r="JQ70" s="21"/>
      <c r="JR70" s="21"/>
      <c r="JS70" s="21"/>
      <c r="JT70" s="21"/>
      <c r="JU70" s="21"/>
      <c r="JV70" s="30"/>
      <c r="JW70" s="21"/>
      <c r="JX70" s="21"/>
      <c r="JY70" s="21"/>
      <c r="JZ70" s="21"/>
      <c r="KA70" s="21"/>
      <c r="KB70" s="21"/>
      <c r="KC70" s="21"/>
      <c r="KD70" s="21"/>
      <c r="KE70" s="21"/>
      <c r="KF70" s="21"/>
      <c r="KG70" s="21"/>
      <c r="KH70" s="21"/>
      <c r="KI70" s="21"/>
      <c r="KJ70" s="21"/>
      <c r="KK70" s="21"/>
      <c r="KL70" s="21"/>
      <c r="KM70" s="21"/>
      <c r="KN70" s="21"/>
      <c r="KO70" s="21"/>
      <c r="KP70" s="21"/>
      <c r="KQ70" s="21"/>
      <c r="KR70" s="21"/>
      <c r="KS70" s="21"/>
      <c r="KT70" s="21"/>
      <c r="KU70" s="21"/>
      <c r="KV70" s="21"/>
      <c r="KW70" s="21"/>
      <c r="KX70" s="21"/>
      <c r="KY70" s="21"/>
      <c r="KZ70" s="36"/>
      <c r="MK70" s="22"/>
      <c r="ML70" s="23"/>
    </row>
    <row r="71" customFormat="false" ht="4.5" hidden="false" customHeight="true" outlineLevel="0" collapsed="false">
      <c r="C71" s="18"/>
      <c r="D71" s="19"/>
      <c r="E71" s="21"/>
      <c r="F71" s="21"/>
      <c r="G71" s="21"/>
      <c r="H71" s="21"/>
      <c r="I71" s="21"/>
      <c r="J71" s="21"/>
      <c r="K71" s="21"/>
      <c r="L71" s="21"/>
      <c r="M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44"/>
      <c r="AG71" s="45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X71" s="28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  <c r="IX71" s="21"/>
      <c r="IY71" s="21"/>
      <c r="IZ71" s="21"/>
      <c r="JA71" s="21"/>
      <c r="JB71" s="21"/>
      <c r="JC71" s="21"/>
      <c r="JD71" s="21"/>
      <c r="JE71" s="21"/>
      <c r="JF71" s="21"/>
      <c r="JG71" s="21"/>
      <c r="JH71" s="21"/>
      <c r="JI71" s="21"/>
      <c r="JJ71" s="21"/>
      <c r="JK71" s="21"/>
      <c r="JL71" s="21"/>
      <c r="JM71" s="21"/>
      <c r="JN71" s="21"/>
      <c r="JO71" s="21"/>
      <c r="JP71" s="21"/>
      <c r="JQ71" s="21"/>
      <c r="JR71" s="21"/>
      <c r="JS71" s="21"/>
      <c r="JT71" s="21"/>
      <c r="JU71" s="21"/>
      <c r="JV71" s="30"/>
      <c r="JW71" s="21"/>
      <c r="JX71" s="21"/>
      <c r="JY71" s="21"/>
      <c r="JZ71" s="21"/>
      <c r="KA71" s="21"/>
      <c r="KB71" s="21"/>
      <c r="KC71" s="21"/>
      <c r="KD71" s="21"/>
      <c r="KE71" s="21"/>
      <c r="KF71" s="21"/>
      <c r="KG71" s="21"/>
      <c r="KH71" s="21"/>
      <c r="KI71" s="21"/>
      <c r="KJ71" s="21"/>
      <c r="KK71" s="21"/>
      <c r="KL71" s="21"/>
      <c r="KM71" s="21"/>
      <c r="KN71" s="21"/>
      <c r="KO71" s="21"/>
      <c r="KP71" s="21"/>
      <c r="KQ71" s="21"/>
      <c r="KR71" s="21"/>
      <c r="KS71" s="21"/>
      <c r="KT71" s="21"/>
      <c r="KU71" s="21"/>
      <c r="KV71" s="21"/>
      <c r="KW71" s="21"/>
      <c r="KX71" s="21"/>
      <c r="KY71" s="21"/>
      <c r="KZ71" s="36"/>
      <c r="MK71" s="22"/>
      <c r="ML71" s="23"/>
    </row>
    <row r="72" customFormat="false" ht="4.5" hidden="false" customHeight="true" outlineLevel="0" collapsed="false">
      <c r="C72" s="18"/>
      <c r="D72" s="19"/>
      <c r="E72" s="21"/>
      <c r="F72" s="21"/>
      <c r="G72" s="21"/>
      <c r="H72" s="21"/>
      <c r="I72" s="21"/>
      <c r="J72" s="21"/>
      <c r="K72" s="21"/>
      <c r="L72" s="21"/>
      <c r="M72" s="21"/>
      <c r="P72" s="21"/>
      <c r="Q72" s="38" t="s">
        <v>9</v>
      </c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8"/>
      <c r="AO72" s="38"/>
      <c r="AP72" s="38"/>
      <c r="AQ72" s="38"/>
      <c r="AR72" s="38"/>
      <c r="AS72" s="38"/>
      <c r="AT72" s="38"/>
      <c r="AU72" s="38"/>
      <c r="AV72" s="38"/>
      <c r="AW72" s="38"/>
      <c r="AX72" s="38"/>
      <c r="AY72" s="38"/>
      <c r="AZ72" s="38"/>
      <c r="BA72" s="38"/>
      <c r="BB72" s="38"/>
      <c r="BC72" s="38"/>
      <c r="BD72" s="38"/>
      <c r="BE72" s="38"/>
      <c r="BF72" s="43" t="n">
        <v>3</v>
      </c>
      <c r="BG72" s="43"/>
      <c r="BH72" s="43"/>
      <c r="BI72" s="43"/>
      <c r="BJ72" s="43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X72" s="28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  <c r="IX72" s="21"/>
      <c r="IY72" s="21"/>
      <c r="IZ72" s="21"/>
      <c r="JA72" s="21"/>
      <c r="JB72" s="21"/>
      <c r="JC72" s="21"/>
      <c r="JD72" s="21"/>
      <c r="JE72" s="21"/>
      <c r="JF72" s="21"/>
      <c r="JG72" s="21"/>
      <c r="JH72" s="21"/>
      <c r="JI72" s="21"/>
      <c r="JJ72" s="21"/>
      <c r="JK72" s="21"/>
      <c r="JL72" s="21"/>
      <c r="JM72" s="21"/>
      <c r="JN72" s="21"/>
      <c r="JO72" s="21"/>
      <c r="JP72" s="21"/>
      <c r="JQ72" s="21"/>
      <c r="JR72" s="21"/>
      <c r="JS72" s="21"/>
      <c r="JT72" s="21"/>
      <c r="JU72" s="21"/>
      <c r="JV72" s="30"/>
      <c r="JW72" s="21"/>
      <c r="JX72" s="21"/>
      <c r="JY72" s="21"/>
      <c r="JZ72" s="21"/>
      <c r="KA72" s="21"/>
      <c r="KB72" s="21"/>
      <c r="KC72" s="21"/>
      <c r="KD72" s="21"/>
      <c r="KE72" s="21"/>
      <c r="KF72" s="21"/>
      <c r="KG72" s="21"/>
      <c r="KH72" s="21"/>
      <c r="KI72" s="21"/>
      <c r="KJ72" s="21"/>
      <c r="KK72" s="21"/>
      <c r="KL72" s="21"/>
      <c r="KM72" s="21"/>
      <c r="KN72" s="21"/>
      <c r="KO72" s="21"/>
      <c r="KP72" s="21"/>
      <c r="KQ72" s="21"/>
      <c r="KR72" s="21"/>
      <c r="KS72" s="21"/>
      <c r="KT72" s="21"/>
      <c r="KU72" s="21"/>
      <c r="KV72" s="21"/>
      <c r="KW72" s="21"/>
      <c r="KX72" s="21"/>
      <c r="KY72" s="21"/>
      <c r="KZ72" s="36"/>
      <c r="MK72" s="22"/>
      <c r="ML72" s="23"/>
    </row>
    <row r="73" customFormat="false" ht="4.5" hidden="false" customHeight="true" outlineLevel="0" collapsed="false">
      <c r="C73" s="18"/>
      <c r="D73" s="19"/>
      <c r="E73" s="21"/>
      <c r="F73" s="21"/>
      <c r="G73" s="21"/>
      <c r="H73" s="21"/>
      <c r="I73" s="21"/>
      <c r="J73" s="21"/>
      <c r="K73" s="21"/>
      <c r="L73" s="21"/>
      <c r="M73" s="21"/>
      <c r="P73" s="21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38"/>
      <c r="BD73" s="38"/>
      <c r="BE73" s="38"/>
      <c r="BF73" s="43"/>
      <c r="BG73" s="43"/>
      <c r="BH73" s="43"/>
      <c r="BI73" s="43"/>
      <c r="BJ73" s="43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X73" s="28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  <c r="IX73" s="21"/>
      <c r="IY73" s="21"/>
      <c r="IZ73" s="21"/>
      <c r="JA73" s="21"/>
      <c r="JB73" s="21"/>
      <c r="JC73" s="21"/>
      <c r="JD73" s="21"/>
      <c r="JE73" s="21"/>
      <c r="JF73" s="21"/>
      <c r="JG73" s="21"/>
      <c r="JH73" s="21"/>
      <c r="JI73" s="21"/>
      <c r="JJ73" s="21"/>
      <c r="JK73" s="21"/>
      <c r="JL73" s="21"/>
      <c r="JM73" s="21"/>
      <c r="JN73" s="21"/>
      <c r="JO73" s="21"/>
      <c r="JP73" s="21"/>
      <c r="JQ73" s="21"/>
      <c r="JR73" s="21"/>
      <c r="JS73" s="21"/>
      <c r="JT73" s="21"/>
      <c r="JU73" s="21"/>
      <c r="JV73" s="30"/>
      <c r="JW73" s="21"/>
      <c r="JX73" s="21"/>
      <c r="JY73" s="21"/>
      <c r="JZ73" s="21"/>
      <c r="KA73" s="21"/>
      <c r="KB73" s="21"/>
      <c r="KC73" s="21"/>
      <c r="KD73" s="21"/>
      <c r="KE73" s="21"/>
      <c r="KF73" s="21"/>
      <c r="KG73" s="21"/>
      <c r="KH73" s="21"/>
      <c r="KI73" s="21"/>
      <c r="KJ73" s="21"/>
      <c r="KK73" s="21"/>
      <c r="KL73" s="21"/>
      <c r="KM73" s="21"/>
      <c r="KN73" s="21"/>
      <c r="KO73" s="21"/>
      <c r="KP73" s="21"/>
      <c r="KQ73" s="21"/>
      <c r="KR73" s="21"/>
      <c r="KS73" s="21"/>
      <c r="KT73" s="21"/>
      <c r="KU73" s="21"/>
      <c r="KV73" s="21"/>
      <c r="KW73" s="21"/>
      <c r="KX73" s="21"/>
      <c r="KY73" s="21"/>
      <c r="KZ73" s="36"/>
      <c r="MK73" s="22"/>
      <c r="ML73" s="23"/>
    </row>
    <row r="74" customFormat="false" ht="4.5" hidden="false" customHeight="true" outlineLevel="0" collapsed="false">
      <c r="C74" s="18"/>
      <c r="D74" s="19"/>
      <c r="E74" s="21"/>
      <c r="F74" s="21"/>
      <c r="G74" s="21"/>
      <c r="H74" s="21"/>
      <c r="I74" s="21"/>
      <c r="J74" s="21"/>
      <c r="K74" s="21"/>
      <c r="L74" s="21"/>
      <c r="M74" s="21"/>
      <c r="P74" s="21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38"/>
      <c r="BC74" s="38"/>
      <c r="BD74" s="38"/>
      <c r="BE74" s="38"/>
      <c r="BF74" s="43"/>
      <c r="BG74" s="43"/>
      <c r="BH74" s="43"/>
      <c r="BI74" s="43"/>
      <c r="BJ74" s="43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X74" s="28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  <c r="IX74" s="21"/>
      <c r="IY74" s="21"/>
      <c r="IZ74" s="21"/>
      <c r="JA74" s="21"/>
      <c r="JB74" s="21"/>
      <c r="JC74" s="21"/>
      <c r="JD74" s="21"/>
      <c r="JE74" s="21"/>
      <c r="JF74" s="21"/>
      <c r="JG74" s="21"/>
      <c r="JH74" s="21"/>
      <c r="JI74" s="21"/>
      <c r="JJ74" s="21"/>
      <c r="JK74" s="21"/>
      <c r="JL74" s="21"/>
      <c r="JM74" s="21"/>
      <c r="JN74" s="21"/>
      <c r="JO74" s="21"/>
      <c r="JP74" s="21"/>
      <c r="JQ74" s="21"/>
      <c r="JR74" s="21"/>
      <c r="JS74" s="21"/>
      <c r="JT74" s="21"/>
      <c r="JU74" s="21"/>
      <c r="JV74" s="30"/>
      <c r="JW74" s="21"/>
      <c r="JX74" s="21"/>
      <c r="JY74" s="21"/>
      <c r="JZ74" s="21"/>
      <c r="KA74" s="21"/>
      <c r="KB74" s="21"/>
      <c r="KC74" s="21"/>
      <c r="KD74" s="21"/>
      <c r="KE74" s="21"/>
      <c r="KF74" s="21"/>
      <c r="KG74" s="21"/>
      <c r="KH74" s="21"/>
      <c r="KI74" s="21"/>
      <c r="KJ74" s="21"/>
      <c r="KK74" s="21"/>
      <c r="KL74" s="21"/>
      <c r="KM74" s="21"/>
      <c r="KN74" s="21"/>
      <c r="KO74" s="21"/>
      <c r="KP74" s="21"/>
      <c r="KQ74" s="21"/>
      <c r="KR74" s="21"/>
      <c r="KS74" s="21"/>
      <c r="KT74" s="21"/>
      <c r="KU74" s="21"/>
      <c r="KV74" s="21"/>
      <c r="KW74" s="21"/>
      <c r="KX74" s="21"/>
      <c r="KY74" s="21"/>
      <c r="KZ74" s="36"/>
      <c r="MK74" s="22"/>
      <c r="ML74" s="23"/>
    </row>
    <row r="75" customFormat="false" ht="4.5" hidden="false" customHeight="true" outlineLevel="0" collapsed="false">
      <c r="C75" s="18"/>
      <c r="D75" s="19"/>
      <c r="E75" s="21"/>
      <c r="F75" s="21"/>
      <c r="G75" s="21"/>
      <c r="H75" s="21"/>
      <c r="I75" s="21"/>
      <c r="J75" s="21"/>
      <c r="K75" s="21"/>
      <c r="L75" s="21"/>
      <c r="M75" s="21"/>
      <c r="P75" s="21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43"/>
      <c r="BG75" s="43"/>
      <c r="BH75" s="43"/>
      <c r="BI75" s="43"/>
      <c r="BJ75" s="43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X75" s="28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  <c r="IX75" s="21"/>
      <c r="IY75" s="21"/>
      <c r="IZ75" s="21"/>
      <c r="JA75" s="21"/>
      <c r="JB75" s="21"/>
      <c r="JC75" s="21"/>
      <c r="JD75" s="21"/>
      <c r="JE75" s="21"/>
      <c r="JF75" s="21"/>
      <c r="JG75" s="21"/>
      <c r="JH75" s="21"/>
      <c r="JI75" s="21"/>
      <c r="JJ75" s="21"/>
      <c r="JK75" s="21"/>
      <c r="JL75" s="21"/>
      <c r="JM75" s="21"/>
      <c r="JN75" s="21"/>
      <c r="JO75" s="21"/>
      <c r="JP75" s="21"/>
      <c r="JQ75" s="21"/>
      <c r="JR75" s="21"/>
      <c r="JS75" s="21"/>
      <c r="JT75" s="21"/>
      <c r="JU75" s="21"/>
      <c r="JV75" s="30"/>
      <c r="JW75" s="21"/>
      <c r="JX75" s="21"/>
      <c r="JY75" s="21"/>
      <c r="JZ75" s="21"/>
      <c r="KA75" s="21"/>
      <c r="KB75" s="21"/>
      <c r="KC75" s="21"/>
      <c r="KD75" s="21"/>
      <c r="KE75" s="21"/>
      <c r="KF75" s="21"/>
      <c r="KG75" s="21"/>
      <c r="KH75" s="21"/>
      <c r="KI75" s="21"/>
      <c r="KJ75" s="21"/>
      <c r="KK75" s="21"/>
      <c r="KL75" s="21"/>
      <c r="KM75" s="21"/>
      <c r="KN75" s="21"/>
      <c r="KO75" s="21"/>
      <c r="KP75" s="21"/>
      <c r="KQ75" s="21"/>
      <c r="KR75" s="21"/>
      <c r="KS75" s="21"/>
      <c r="KT75" s="21"/>
      <c r="KU75" s="21"/>
      <c r="KV75" s="21"/>
      <c r="KW75" s="21"/>
      <c r="KX75" s="21"/>
      <c r="KY75" s="21"/>
      <c r="KZ75" s="36"/>
      <c r="MK75" s="22"/>
      <c r="ML75" s="23"/>
    </row>
    <row r="76" customFormat="false" ht="4.5" hidden="false" customHeight="true" outlineLevel="0" collapsed="false">
      <c r="C76" s="18"/>
      <c r="D76" s="19"/>
      <c r="E76" s="21"/>
      <c r="F76" s="21"/>
      <c r="G76" s="21"/>
      <c r="H76" s="21"/>
      <c r="I76" s="21"/>
      <c r="J76" s="21"/>
      <c r="K76" s="21"/>
      <c r="L76" s="21"/>
      <c r="M76" s="21"/>
      <c r="P76" s="21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43"/>
      <c r="BG76" s="43"/>
      <c r="BH76" s="43"/>
      <c r="BI76" s="43"/>
      <c r="BJ76" s="43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X76" s="28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  <c r="IX76" s="21"/>
      <c r="IY76" s="21"/>
      <c r="IZ76" s="21"/>
      <c r="JA76" s="21"/>
      <c r="JB76" s="21"/>
      <c r="JC76" s="21"/>
      <c r="JD76" s="21"/>
      <c r="JE76" s="21"/>
      <c r="JF76" s="21"/>
      <c r="JG76" s="21"/>
      <c r="JH76" s="21"/>
      <c r="JI76" s="21"/>
      <c r="JJ76" s="21"/>
      <c r="JK76" s="21"/>
      <c r="JL76" s="21"/>
      <c r="JM76" s="21"/>
      <c r="JN76" s="21"/>
      <c r="JO76" s="21"/>
      <c r="JP76" s="21"/>
      <c r="JQ76" s="21"/>
      <c r="JR76" s="21"/>
      <c r="JS76" s="21"/>
      <c r="JT76" s="21"/>
      <c r="JU76" s="21"/>
      <c r="JV76" s="30"/>
      <c r="JW76" s="21"/>
      <c r="JX76" s="21"/>
      <c r="JY76" s="21"/>
      <c r="JZ76" s="21"/>
      <c r="KA76" s="21"/>
      <c r="KB76" s="21"/>
      <c r="KC76" s="21"/>
      <c r="KD76" s="21"/>
      <c r="KE76" s="21"/>
      <c r="KF76" s="21"/>
      <c r="KG76" s="21"/>
      <c r="KH76" s="21"/>
      <c r="KI76" s="21"/>
      <c r="KJ76" s="21"/>
      <c r="KK76" s="21"/>
      <c r="KL76" s="21"/>
      <c r="KM76" s="21"/>
      <c r="KN76" s="21"/>
      <c r="KO76" s="21"/>
      <c r="KP76" s="21"/>
      <c r="KQ76" s="21"/>
      <c r="KR76" s="21"/>
      <c r="KS76" s="21"/>
      <c r="KT76" s="21"/>
      <c r="KU76" s="21"/>
      <c r="KV76" s="21"/>
      <c r="KW76" s="21"/>
      <c r="KX76" s="21"/>
      <c r="KY76" s="21"/>
      <c r="KZ76" s="36"/>
      <c r="LA76" s="21"/>
      <c r="LB76" s="21"/>
      <c r="LC76" s="21"/>
      <c r="LD76" s="21"/>
      <c r="LE76" s="21"/>
      <c r="LF76" s="21"/>
      <c r="LG76" s="21"/>
      <c r="LH76" s="21"/>
      <c r="LI76" s="21"/>
      <c r="LJ76" s="21"/>
      <c r="LK76" s="21"/>
      <c r="LL76" s="21"/>
      <c r="LM76" s="21"/>
      <c r="LN76" s="21"/>
      <c r="LO76" s="21"/>
      <c r="LP76" s="21"/>
      <c r="LQ76" s="21"/>
      <c r="LR76" s="21"/>
      <c r="LS76" s="21"/>
      <c r="LT76" s="21"/>
      <c r="LU76" s="21"/>
      <c r="LV76" s="21"/>
      <c r="LW76" s="21"/>
      <c r="LX76" s="21"/>
      <c r="LY76" s="21"/>
      <c r="LZ76" s="21"/>
      <c r="MA76" s="21"/>
      <c r="MB76" s="21"/>
      <c r="MC76" s="21"/>
      <c r="MD76" s="21"/>
      <c r="ME76" s="21"/>
      <c r="MF76" s="21"/>
      <c r="MG76" s="21"/>
      <c r="MH76" s="21"/>
      <c r="MI76" s="21"/>
      <c r="MJ76" s="21"/>
      <c r="MK76" s="22"/>
      <c r="ML76" s="23"/>
    </row>
    <row r="77" customFormat="false" ht="4.5" hidden="false" customHeight="true" outlineLevel="0" collapsed="false">
      <c r="C77" s="18"/>
      <c r="D77" s="19"/>
      <c r="E77" s="21"/>
      <c r="F77" s="21"/>
      <c r="G77" s="21"/>
      <c r="H77" s="21"/>
      <c r="I77" s="21"/>
      <c r="J77" s="21"/>
      <c r="K77" s="21"/>
      <c r="L77" s="21"/>
      <c r="M77" s="21"/>
      <c r="P77" s="21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43"/>
      <c r="BG77" s="43"/>
      <c r="BH77" s="43"/>
      <c r="BI77" s="43"/>
      <c r="BJ77" s="43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X77" s="28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  <c r="IX77" s="21"/>
      <c r="IY77" s="21"/>
      <c r="IZ77" s="21"/>
      <c r="JA77" s="21"/>
      <c r="JB77" s="21"/>
      <c r="JC77" s="21"/>
      <c r="JD77" s="21"/>
      <c r="JE77" s="21"/>
      <c r="JF77" s="21"/>
      <c r="JG77" s="21"/>
      <c r="JH77" s="21"/>
      <c r="JI77" s="21"/>
      <c r="JJ77" s="21"/>
      <c r="JK77" s="21"/>
      <c r="JL77" s="21"/>
      <c r="JM77" s="21"/>
      <c r="JN77" s="21"/>
      <c r="JO77" s="21"/>
      <c r="JP77" s="21"/>
      <c r="JQ77" s="21"/>
      <c r="JR77" s="21"/>
      <c r="JS77" s="21"/>
      <c r="JT77" s="21"/>
      <c r="JU77" s="21"/>
      <c r="JV77" s="30"/>
      <c r="JW77" s="21"/>
      <c r="JX77" s="21"/>
      <c r="JY77" s="21"/>
      <c r="JZ77" s="21"/>
      <c r="KA77" s="21"/>
      <c r="KB77" s="21"/>
      <c r="KC77" s="21"/>
      <c r="KD77" s="21"/>
      <c r="KE77" s="21"/>
      <c r="KF77" s="21"/>
      <c r="KG77" s="21"/>
      <c r="KH77" s="21"/>
      <c r="KI77" s="21"/>
      <c r="KJ77" s="21"/>
      <c r="KK77" s="21"/>
      <c r="KL77" s="21"/>
      <c r="KM77" s="21"/>
      <c r="KN77" s="21"/>
      <c r="KO77" s="21"/>
      <c r="KP77" s="21"/>
      <c r="KQ77" s="21"/>
      <c r="KR77" s="21"/>
      <c r="KS77" s="21"/>
      <c r="KT77" s="21"/>
      <c r="KU77" s="21"/>
      <c r="KV77" s="21"/>
      <c r="KW77" s="21"/>
      <c r="KX77" s="21"/>
      <c r="KY77" s="21"/>
      <c r="KZ77" s="36"/>
      <c r="LA77" s="21"/>
      <c r="LB77" s="21"/>
      <c r="LC77" s="21"/>
      <c r="LD77" s="21"/>
      <c r="LE77" s="21"/>
      <c r="LF77" s="21"/>
      <c r="LG77" s="21"/>
      <c r="LH77" s="21"/>
      <c r="LI77" s="21"/>
      <c r="LJ77" s="21"/>
      <c r="LK77" s="21"/>
      <c r="LL77" s="21"/>
      <c r="LM77" s="21"/>
      <c r="LN77" s="21"/>
      <c r="LO77" s="21"/>
      <c r="LP77" s="21"/>
      <c r="LQ77" s="21"/>
      <c r="LR77" s="21"/>
      <c r="LS77" s="21"/>
      <c r="LT77" s="21"/>
      <c r="LU77" s="21"/>
      <c r="LV77" s="21"/>
      <c r="LW77" s="21"/>
      <c r="LX77" s="21"/>
      <c r="LY77" s="21"/>
      <c r="LZ77" s="21"/>
      <c r="MA77" s="21"/>
      <c r="MB77" s="21"/>
      <c r="MC77" s="21"/>
      <c r="MD77" s="21"/>
      <c r="ME77" s="21"/>
      <c r="MK77" s="22"/>
      <c r="ML77" s="23"/>
    </row>
    <row r="78" customFormat="false" ht="4.5" hidden="false" customHeight="true" outlineLevel="0" collapsed="false">
      <c r="C78" s="18"/>
      <c r="D78" s="19"/>
      <c r="E78" s="21"/>
      <c r="F78" s="21"/>
      <c r="G78" s="21"/>
      <c r="H78" s="21"/>
      <c r="I78" s="21"/>
      <c r="J78" s="21"/>
      <c r="K78" s="21"/>
      <c r="L78" s="21"/>
      <c r="M78" s="21"/>
      <c r="P78" s="21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  <c r="BD78" s="38"/>
      <c r="BE78" s="38"/>
      <c r="BF78" s="43"/>
      <c r="BG78" s="43"/>
      <c r="BH78" s="43"/>
      <c r="BI78" s="43"/>
      <c r="BJ78" s="43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X78" s="28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  <c r="IX78" s="21"/>
      <c r="IY78" s="21"/>
      <c r="IZ78" s="21"/>
      <c r="JA78" s="21"/>
      <c r="JB78" s="21"/>
      <c r="JC78" s="21"/>
      <c r="JD78" s="21"/>
      <c r="JE78" s="21"/>
      <c r="JF78" s="21"/>
      <c r="JG78" s="21"/>
      <c r="JH78" s="21"/>
      <c r="JI78" s="21"/>
      <c r="JJ78" s="21"/>
      <c r="JK78" s="21"/>
      <c r="JL78" s="21"/>
      <c r="JM78" s="21"/>
      <c r="JN78" s="21"/>
      <c r="JO78" s="21"/>
      <c r="JP78" s="21"/>
      <c r="JQ78" s="21"/>
      <c r="JR78" s="21"/>
      <c r="JS78" s="21"/>
      <c r="JT78" s="21"/>
      <c r="JU78" s="21"/>
      <c r="JV78" s="30"/>
      <c r="JW78" s="21"/>
      <c r="JX78" s="21"/>
      <c r="JY78" s="21"/>
      <c r="JZ78" s="21"/>
      <c r="KA78" s="21"/>
      <c r="KB78" s="21"/>
      <c r="KC78" s="21"/>
      <c r="KD78" s="21"/>
      <c r="KE78" s="21"/>
      <c r="KF78" s="21"/>
      <c r="KG78" s="21"/>
      <c r="KH78" s="21"/>
      <c r="KI78" s="21"/>
      <c r="KJ78" s="21"/>
      <c r="KK78" s="21"/>
      <c r="KL78" s="21"/>
      <c r="KM78" s="21"/>
      <c r="KN78" s="21"/>
      <c r="KO78" s="21"/>
      <c r="KP78" s="21"/>
      <c r="KQ78" s="21"/>
      <c r="KR78" s="21"/>
      <c r="KS78" s="21"/>
      <c r="KT78" s="21"/>
      <c r="KU78" s="21"/>
      <c r="KV78" s="21"/>
      <c r="KW78" s="21"/>
      <c r="KX78" s="21"/>
      <c r="KY78" s="21"/>
      <c r="KZ78" s="36"/>
      <c r="LA78" s="21"/>
      <c r="LB78" s="21"/>
      <c r="LC78" s="21"/>
      <c r="LD78" s="21"/>
      <c r="LE78" s="21"/>
      <c r="LF78" s="21"/>
      <c r="LG78" s="21"/>
      <c r="LH78" s="21"/>
      <c r="LI78" s="21"/>
      <c r="LJ78" s="21"/>
      <c r="LK78" s="21"/>
      <c r="LL78" s="21"/>
      <c r="LM78" s="21"/>
      <c r="LN78" s="21"/>
      <c r="LO78" s="21"/>
      <c r="LP78" s="21"/>
      <c r="LQ78" s="21"/>
      <c r="LR78" s="21"/>
      <c r="LS78" s="21"/>
      <c r="LT78" s="21"/>
      <c r="LU78" s="21"/>
      <c r="LV78" s="21"/>
      <c r="LW78" s="21"/>
      <c r="LX78" s="21"/>
      <c r="LY78" s="21"/>
      <c r="LZ78" s="21"/>
      <c r="MA78" s="21"/>
      <c r="MB78" s="21"/>
      <c r="MC78" s="21"/>
      <c r="MD78" s="21"/>
      <c r="ME78" s="21"/>
      <c r="MK78" s="22"/>
      <c r="ML78" s="23"/>
    </row>
    <row r="79" customFormat="false" ht="4.5" hidden="false" customHeight="true" outlineLevel="0" collapsed="false">
      <c r="C79" s="18"/>
      <c r="D79" s="19"/>
      <c r="E79" s="21"/>
      <c r="F79" s="21"/>
      <c r="G79" s="21"/>
      <c r="H79" s="21"/>
      <c r="I79" s="21"/>
      <c r="J79" s="21"/>
      <c r="K79" s="21"/>
      <c r="L79" s="21"/>
      <c r="M79" s="21"/>
      <c r="P79" s="21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43"/>
      <c r="BG79" s="43"/>
      <c r="BH79" s="43"/>
      <c r="BI79" s="43"/>
      <c r="BJ79" s="43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X79" s="28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  <c r="IX79" s="21"/>
      <c r="IY79" s="21"/>
      <c r="IZ79" s="21"/>
      <c r="JA79" s="21"/>
      <c r="JB79" s="21"/>
      <c r="JC79" s="21"/>
      <c r="JD79" s="21"/>
      <c r="JE79" s="21"/>
      <c r="JF79" s="21"/>
      <c r="JG79" s="21"/>
      <c r="JH79" s="21"/>
      <c r="JI79" s="21"/>
      <c r="JJ79" s="21"/>
      <c r="JK79" s="21"/>
      <c r="JL79" s="21"/>
      <c r="JM79" s="21"/>
      <c r="JN79" s="21"/>
      <c r="JO79" s="21"/>
      <c r="JP79" s="21"/>
      <c r="JQ79" s="21"/>
      <c r="JR79" s="21"/>
      <c r="JS79" s="21"/>
      <c r="JT79" s="21"/>
      <c r="JU79" s="21"/>
      <c r="JV79" s="30"/>
      <c r="JW79" s="21"/>
      <c r="JX79" s="21"/>
      <c r="JY79" s="21"/>
      <c r="JZ79" s="21"/>
      <c r="KA79" s="21"/>
      <c r="KB79" s="21"/>
      <c r="KC79" s="21"/>
      <c r="KD79" s="21"/>
      <c r="KE79" s="21"/>
      <c r="KF79" s="21"/>
      <c r="KG79" s="21"/>
      <c r="KH79" s="21"/>
      <c r="KI79" s="21"/>
      <c r="KJ79" s="21"/>
      <c r="KK79" s="21"/>
      <c r="KL79" s="21"/>
      <c r="KM79" s="21"/>
      <c r="KN79" s="21"/>
      <c r="KO79" s="21"/>
      <c r="KP79" s="21"/>
      <c r="KQ79" s="21"/>
      <c r="KR79" s="21"/>
      <c r="KS79" s="21"/>
      <c r="KT79" s="21"/>
      <c r="KU79" s="21"/>
      <c r="KV79" s="21"/>
      <c r="KW79" s="21"/>
      <c r="KX79" s="21"/>
      <c r="KY79" s="21"/>
      <c r="KZ79" s="36"/>
      <c r="LA79" s="21"/>
      <c r="LB79" s="21"/>
      <c r="LC79" s="21"/>
      <c r="LD79" s="21"/>
      <c r="LE79" s="21"/>
      <c r="LF79" s="21"/>
      <c r="LG79" s="21"/>
      <c r="LH79" s="21"/>
      <c r="LI79" s="21"/>
      <c r="LJ79" s="21"/>
      <c r="LK79" s="21"/>
      <c r="LL79" s="21"/>
      <c r="LM79" s="21"/>
      <c r="LN79" s="21"/>
      <c r="LO79" s="21"/>
      <c r="LP79" s="21"/>
      <c r="LQ79" s="21"/>
      <c r="LR79" s="21"/>
      <c r="LS79" s="21"/>
      <c r="LT79" s="21"/>
      <c r="LU79" s="21"/>
      <c r="LV79" s="21"/>
      <c r="LW79" s="21"/>
      <c r="LX79" s="21"/>
      <c r="LY79" s="21"/>
      <c r="LZ79" s="21"/>
      <c r="MA79" s="21"/>
      <c r="MB79" s="21"/>
      <c r="MC79" s="21"/>
      <c r="MD79" s="21"/>
      <c r="ME79" s="21"/>
      <c r="MK79" s="22"/>
      <c r="ML79" s="23"/>
    </row>
    <row r="80" customFormat="false" ht="4.5" hidden="false" customHeight="true" outlineLevel="0" collapsed="false">
      <c r="C80" s="18"/>
      <c r="D80" s="19"/>
      <c r="E80" s="21"/>
      <c r="F80" s="21"/>
      <c r="G80" s="21"/>
      <c r="H80" s="21"/>
      <c r="I80" s="21"/>
      <c r="J80" s="21"/>
      <c r="K80" s="21"/>
      <c r="L80" s="21"/>
      <c r="M80" s="21"/>
      <c r="P80" s="21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38"/>
      <c r="BE80" s="38"/>
      <c r="BF80" s="43"/>
      <c r="BG80" s="43"/>
      <c r="BH80" s="43"/>
      <c r="BI80" s="43"/>
      <c r="BJ80" s="43"/>
      <c r="BK80" s="21"/>
      <c r="BL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X80" s="28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  <c r="IX80" s="21"/>
      <c r="IY80" s="21"/>
      <c r="IZ80" s="21"/>
      <c r="JA80" s="21"/>
      <c r="JB80" s="21"/>
      <c r="JC80" s="21"/>
      <c r="JD80" s="21"/>
      <c r="JE80" s="21"/>
      <c r="JF80" s="21"/>
      <c r="JG80" s="21"/>
      <c r="JH80" s="21"/>
      <c r="JI80" s="21"/>
      <c r="JJ80" s="21"/>
      <c r="JK80" s="21"/>
      <c r="JL80" s="21"/>
      <c r="JM80" s="21"/>
      <c r="JN80" s="21"/>
      <c r="JO80" s="21"/>
      <c r="JP80" s="21"/>
      <c r="JQ80" s="21"/>
      <c r="JR80" s="21"/>
      <c r="JS80" s="21"/>
      <c r="JT80" s="21"/>
      <c r="JU80" s="21"/>
      <c r="JV80" s="30"/>
      <c r="JW80" s="21"/>
      <c r="JX80" s="21"/>
      <c r="JY80" s="21"/>
      <c r="JZ80" s="21"/>
      <c r="KA80" s="21"/>
      <c r="KB80" s="21"/>
      <c r="KC80" s="21"/>
      <c r="KD80" s="21"/>
      <c r="KE80" s="21"/>
      <c r="KF80" s="21"/>
      <c r="KG80" s="21"/>
      <c r="KH80" s="21"/>
      <c r="KI80" s="21"/>
      <c r="KJ80" s="21"/>
      <c r="KK80" s="21"/>
      <c r="KL80" s="21"/>
      <c r="KM80" s="21"/>
      <c r="KN80" s="21"/>
      <c r="KO80" s="21"/>
      <c r="KP80" s="21"/>
      <c r="KQ80" s="21"/>
      <c r="KR80" s="21"/>
      <c r="KS80" s="21"/>
      <c r="KT80" s="21"/>
      <c r="KU80" s="21"/>
      <c r="KV80" s="21"/>
      <c r="KW80" s="21"/>
      <c r="KX80" s="21"/>
      <c r="KY80" s="21"/>
      <c r="KZ80" s="36"/>
      <c r="LA80" s="21"/>
      <c r="LB80" s="21"/>
      <c r="LC80" s="21"/>
      <c r="LD80" s="21"/>
      <c r="LE80" s="21"/>
      <c r="LF80" s="21"/>
      <c r="LG80" s="21"/>
      <c r="LH80" s="21"/>
      <c r="LI80" s="21"/>
      <c r="LJ80" s="21"/>
      <c r="LK80" s="21"/>
      <c r="LL80" s="21"/>
      <c r="LM80" s="21"/>
      <c r="LN80" s="21"/>
      <c r="LO80" s="21"/>
      <c r="LP80" s="21"/>
      <c r="LQ80" s="21"/>
      <c r="LR80" s="21"/>
      <c r="LS80" s="21"/>
      <c r="LT80" s="21"/>
      <c r="LU80" s="21"/>
      <c r="LV80" s="21"/>
      <c r="LW80" s="21"/>
      <c r="LX80" s="21"/>
      <c r="LY80" s="21"/>
      <c r="LZ80" s="21"/>
      <c r="MA80" s="21"/>
      <c r="MB80" s="21"/>
      <c r="MC80" s="21"/>
      <c r="MD80" s="21"/>
      <c r="ME80" s="21"/>
      <c r="MK80" s="22"/>
      <c r="ML80" s="23"/>
    </row>
    <row r="81" customFormat="false" ht="4.5" hidden="false" customHeight="true" outlineLevel="0" collapsed="false">
      <c r="C81" s="18"/>
      <c r="D81" s="19"/>
      <c r="E81" s="21"/>
      <c r="F81" s="21"/>
      <c r="G81" s="21"/>
      <c r="H81" s="21"/>
      <c r="I81" s="21"/>
      <c r="J81" s="21"/>
      <c r="K81" s="21"/>
      <c r="L81" s="21"/>
      <c r="M81" s="21"/>
      <c r="P81" s="21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43"/>
      <c r="BG81" s="43"/>
      <c r="BH81" s="43"/>
      <c r="BI81" s="43"/>
      <c r="BJ81" s="43"/>
      <c r="BK81" s="21"/>
      <c r="BL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X81" s="28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  <c r="IX81" s="21"/>
      <c r="IY81" s="21"/>
      <c r="IZ81" s="21"/>
      <c r="JA81" s="21"/>
      <c r="JB81" s="21"/>
      <c r="JC81" s="21"/>
      <c r="JD81" s="21"/>
      <c r="JE81" s="21"/>
      <c r="JF81" s="21"/>
      <c r="JG81" s="21"/>
      <c r="JH81" s="21"/>
      <c r="JI81" s="21"/>
      <c r="JJ81" s="21"/>
      <c r="JK81" s="21"/>
      <c r="JL81" s="21"/>
      <c r="JM81" s="21"/>
      <c r="JN81" s="21"/>
      <c r="JO81" s="21"/>
      <c r="JP81" s="21"/>
      <c r="JQ81" s="21"/>
      <c r="JR81" s="21"/>
      <c r="JS81" s="21"/>
      <c r="JT81" s="21"/>
      <c r="JU81" s="21"/>
      <c r="JV81" s="30"/>
      <c r="JW81" s="21"/>
      <c r="JX81" s="21"/>
      <c r="JY81" s="21"/>
      <c r="JZ81" s="21"/>
      <c r="KA81" s="21"/>
      <c r="KB81" s="21"/>
      <c r="KC81" s="21"/>
      <c r="KD81" s="21"/>
      <c r="KE81" s="21"/>
      <c r="KF81" s="21"/>
      <c r="KG81" s="21"/>
      <c r="KH81" s="21"/>
      <c r="KI81" s="21"/>
      <c r="KJ81" s="21"/>
      <c r="KK81" s="21"/>
      <c r="KL81" s="21"/>
      <c r="KM81" s="21"/>
      <c r="KN81" s="21"/>
      <c r="KO81" s="21"/>
      <c r="KP81" s="21"/>
      <c r="KQ81" s="21"/>
      <c r="KR81" s="21"/>
      <c r="KS81" s="21"/>
      <c r="KT81" s="21"/>
      <c r="KU81" s="21"/>
      <c r="KV81" s="21"/>
      <c r="KW81" s="21"/>
      <c r="KX81" s="21"/>
      <c r="KY81" s="21"/>
      <c r="KZ81" s="36"/>
      <c r="LA81" s="21"/>
      <c r="LB81" s="21"/>
      <c r="LC81" s="21"/>
      <c r="LD81" s="21"/>
      <c r="LE81" s="21"/>
      <c r="LF81" s="21"/>
      <c r="LG81" s="21"/>
      <c r="LH81" s="21"/>
      <c r="LI81" s="21"/>
      <c r="LJ81" s="21"/>
      <c r="LK81" s="21"/>
      <c r="LL81" s="21"/>
      <c r="LM81" s="21"/>
      <c r="LN81" s="21"/>
      <c r="LO81" s="21"/>
      <c r="LP81" s="21"/>
      <c r="LQ81" s="21"/>
      <c r="LR81" s="21"/>
      <c r="LS81" s="21"/>
      <c r="LT81" s="21"/>
      <c r="LU81" s="21"/>
      <c r="LV81" s="21"/>
      <c r="LW81" s="21"/>
      <c r="LX81" s="21"/>
      <c r="LY81" s="21"/>
      <c r="LZ81" s="21"/>
      <c r="MA81" s="21"/>
      <c r="MB81" s="21"/>
      <c r="MC81" s="21"/>
      <c r="MD81" s="21"/>
      <c r="ME81" s="21"/>
      <c r="MK81" s="22"/>
      <c r="ML81" s="23"/>
    </row>
    <row r="82" customFormat="false" ht="4.5" hidden="false" customHeight="true" outlineLevel="0" collapsed="false">
      <c r="C82" s="18"/>
      <c r="D82" s="19"/>
      <c r="E82" s="21"/>
      <c r="F82" s="21"/>
      <c r="G82" s="21"/>
      <c r="H82" s="21"/>
      <c r="I82" s="21"/>
      <c r="J82" s="21"/>
      <c r="K82" s="21"/>
      <c r="L82" s="21"/>
      <c r="M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X82" s="28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  <c r="IX82" s="21"/>
      <c r="IY82" s="21"/>
      <c r="IZ82" s="21"/>
      <c r="JA82" s="21"/>
      <c r="JB82" s="21"/>
      <c r="JC82" s="21"/>
      <c r="JD82" s="21"/>
      <c r="JE82" s="21"/>
      <c r="JF82" s="21"/>
      <c r="JG82" s="21"/>
      <c r="JH82" s="21"/>
      <c r="JI82" s="21"/>
      <c r="JJ82" s="21"/>
      <c r="JK82" s="21"/>
      <c r="JL82" s="21"/>
      <c r="JM82" s="21"/>
      <c r="JN82" s="21"/>
      <c r="JO82" s="21"/>
      <c r="JP82" s="21"/>
      <c r="JQ82" s="21"/>
      <c r="JR82" s="21"/>
      <c r="JS82" s="21"/>
      <c r="JT82" s="21"/>
      <c r="JU82" s="21"/>
      <c r="JV82" s="30"/>
      <c r="JW82" s="21"/>
      <c r="JX82" s="21"/>
      <c r="JY82" s="21"/>
      <c r="JZ82" s="21"/>
      <c r="KA82" s="21"/>
      <c r="KB82" s="21"/>
      <c r="KC82" s="21"/>
      <c r="KD82" s="21"/>
      <c r="KE82" s="21"/>
      <c r="KF82" s="21"/>
      <c r="KG82" s="21"/>
      <c r="KH82" s="21"/>
      <c r="KI82" s="21"/>
      <c r="KJ82" s="21"/>
      <c r="KK82" s="21"/>
      <c r="KL82" s="21"/>
      <c r="KM82" s="21"/>
      <c r="KN82" s="21"/>
      <c r="KO82" s="21"/>
      <c r="KP82" s="21"/>
      <c r="KQ82" s="21"/>
      <c r="KR82" s="21"/>
      <c r="KS82" s="21"/>
      <c r="KT82" s="21"/>
      <c r="KU82" s="21"/>
      <c r="KV82" s="21"/>
      <c r="KW82" s="21"/>
      <c r="KX82" s="21"/>
      <c r="KY82" s="21"/>
      <c r="KZ82" s="36"/>
      <c r="LA82" s="21"/>
      <c r="LB82" s="21"/>
      <c r="LC82" s="21"/>
      <c r="LD82" s="21"/>
      <c r="LE82" s="21"/>
      <c r="LF82" s="21"/>
      <c r="LG82" s="21"/>
      <c r="LH82" s="21"/>
      <c r="LI82" s="21"/>
      <c r="LJ82" s="21"/>
      <c r="LK82" s="21"/>
      <c r="LL82" s="21"/>
      <c r="LM82" s="21"/>
      <c r="LN82" s="21"/>
      <c r="LO82" s="21"/>
      <c r="LP82" s="21"/>
      <c r="LQ82" s="21"/>
      <c r="LR82" s="21"/>
      <c r="LS82" s="21"/>
      <c r="LT82" s="21"/>
      <c r="LU82" s="21"/>
      <c r="LV82" s="21"/>
      <c r="LW82" s="21"/>
      <c r="LX82" s="21"/>
      <c r="LY82" s="21"/>
      <c r="LZ82" s="21"/>
      <c r="MA82" s="21"/>
      <c r="MB82" s="21"/>
      <c r="MC82" s="21"/>
      <c r="MD82" s="21"/>
      <c r="ME82" s="21"/>
      <c r="MK82" s="22"/>
      <c r="ML82" s="23"/>
    </row>
    <row r="83" customFormat="false" ht="4.5" hidden="false" customHeight="true" outlineLevel="0" collapsed="false">
      <c r="C83" s="18"/>
      <c r="D83" s="19"/>
      <c r="E83" s="21"/>
      <c r="F83" s="21"/>
      <c r="G83" s="21"/>
      <c r="H83" s="21"/>
      <c r="I83" s="21"/>
      <c r="J83" s="21"/>
      <c r="K83" s="21"/>
      <c r="L83" s="21"/>
      <c r="M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X83" s="28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  <c r="IX83" s="21"/>
      <c r="IY83" s="21"/>
      <c r="IZ83" s="21"/>
      <c r="JA83" s="21"/>
      <c r="JB83" s="21"/>
      <c r="JC83" s="21"/>
      <c r="JD83" s="21"/>
      <c r="JE83" s="21"/>
      <c r="JF83" s="21"/>
      <c r="JG83" s="21"/>
      <c r="JH83" s="21"/>
      <c r="JI83" s="21"/>
      <c r="JJ83" s="21"/>
      <c r="JK83" s="21"/>
      <c r="JL83" s="21"/>
      <c r="JM83" s="21"/>
      <c r="JN83" s="21"/>
      <c r="JO83" s="21"/>
      <c r="JP83" s="21"/>
      <c r="JQ83" s="21"/>
      <c r="JR83" s="21"/>
      <c r="JS83" s="21"/>
      <c r="JT83" s="21"/>
      <c r="JU83" s="21"/>
      <c r="JV83" s="30"/>
      <c r="JW83" s="21"/>
      <c r="JX83" s="21"/>
      <c r="JY83" s="21"/>
      <c r="JZ83" s="21"/>
      <c r="KA83" s="21"/>
      <c r="KB83" s="21"/>
      <c r="KC83" s="21"/>
      <c r="KD83" s="21"/>
      <c r="KE83" s="21"/>
      <c r="KF83" s="21"/>
      <c r="KG83" s="21"/>
      <c r="KH83" s="21"/>
      <c r="KI83" s="21"/>
      <c r="KJ83" s="21"/>
      <c r="KK83" s="21"/>
      <c r="KL83" s="21"/>
      <c r="KM83" s="21"/>
      <c r="KN83" s="21"/>
      <c r="KO83" s="21"/>
      <c r="KP83" s="21"/>
      <c r="KQ83" s="21"/>
      <c r="KR83" s="21"/>
      <c r="KS83" s="21"/>
      <c r="KT83" s="21"/>
      <c r="KU83" s="21"/>
      <c r="KV83" s="21"/>
      <c r="KW83" s="21"/>
      <c r="KX83" s="21"/>
      <c r="KY83" s="21"/>
      <c r="KZ83" s="36"/>
      <c r="LA83" s="21"/>
      <c r="LB83" s="21"/>
      <c r="LC83" s="21"/>
      <c r="LD83" s="21"/>
      <c r="LE83" s="21"/>
      <c r="LF83" s="21"/>
      <c r="LG83" s="21"/>
      <c r="LH83" s="21"/>
      <c r="LI83" s="21"/>
      <c r="LJ83" s="21"/>
      <c r="LK83" s="21"/>
      <c r="LL83" s="21"/>
      <c r="LM83" s="21"/>
      <c r="LN83" s="21"/>
      <c r="LO83" s="21"/>
      <c r="LP83" s="21"/>
      <c r="LQ83" s="21"/>
      <c r="LR83" s="21"/>
      <c r="LS83" s="21"/>
      <c r="LT83" s="21"/>
      <c r="LU83" s="21"/>
      <c r="LV83" s="21"/>
      <c r="LW83" s="21"/>
      <c r="LX83" s="21"/>
      <c r="LY83" s="21"/>
      <c r="LZ83" s="21"/>
      <c r="MA83" s="21"/>
      <c r="MB83" s="21"/>
      <c r="MC83" s="21"/>
      <c r="MD83" s="21"/>
      <c r="ME83" s="21"/>
      <c r="MK83" s="22"/>
      <c r="ML83" s="23"/>
    </row>
    <row r="84" customFormat="false" ht="4.5" hidden="false" customHeight="true" outlineLevel="0" collapsed="false">
      <c r="C84" s="18"/>
      <c r="D84" s="19"/>
      <c r="E84" s="21"/>
      <c r="F84" s="21"/>
      <c r="G84" s="21"/>
      <c r="H84" s="21"/>
      <c r="I84" s="21"/>
      <c r="J84" s="21"/>
      <c r="K84" s="21"/>
      <c r="L84" s="21"/>
      <c r="M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8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  <c r="IX84" s="21"/>
      <c r="IY84" s="21"/>
      <c r="IZ84" s="21"/>
      <c r="JA84" s="21"/>
      <c r="JB84" s="21"/>
      <c r="JC84" s="21"/>
      <c r="JD84" s="21"/>
      <c r="JE84" s="21"/>
      <c r="JF84" s="21"/>
      <c r="JG84" s="21"/>
      <c r="JH84" s="21"/>
      <c r="JI84" s="21"/>
      <c r="JJ84" s="21"/>
      <c r="JK84" s="21"/>
      <c r="JL84" s="21"/>
      <c r="JM84" s="21"/>
      <c r="JN84" s="21"/>
      <c r="JO84" s="21"/>
      <c r="JP84" s="21"/>
      <c r="JQ84" s="21"/>
      <c r="JR84" s="21"/>
      <c r="JS84" s="21"/>
      <c r="JT84" s="21"/>
      <c r="JU84" s="21"/>
      <c r="JV84" s="30"/>
      <c r="JW84" s="21"/>
      <c r="JX84" s="21"/>
      <c r="JY84" s="21"/>
      <c r="JZ84" s="21"/>
      <c r="KA84" s="21"/>
      <c r="KB84" s="21"/>
      <c r="KC84" s="21"/>
      <c r="KD84" s="21"/>
      <c r="KE84" s="21"/>
      <c r="KF84" s="21"/>
      <c r="KG84" s="21"/>
      <c r="KH84" s="21"/>
      <c r="KI84" s="21"/>
      <c r="KJ84" s="21"/>
      <c r="KK84" s="21"/>
      <c r="KL84" s="21"/>
      <c r="KM84" s="21"/>
      <c r="KN84" s="21"/>
      <c r="KO84" s="21"/>
      <c r="KP84" s="21"/>
      <c r="KQ84" s="21"/>
      <c r="KR84" s="21"/>
      <c r="KS84" s="21"/>
      <c r="KT84" s="21"/>
      <c r="KU84" s="21"/>
      <c r="KV84" s="21"/>
      <c r="KW84" s="21"/>
      <c r="KX84" s="21"/>
      <c r="KY84" s="21"/>
      <c r="KZ84" s="36"/>
      <c r="LA84" s="21"/>
      <c r="LB84" s="21"/>
      <c r="LC84" s="21"/>
      <c r="LD84" s="21"/>
      <c r="LE84" s="21"/>
      <c r="LF84" s="21"/>
      <c r="LG84" s="21"/>
      <c r="LH84" s="21"/>
      <c r="LI84" s="21"/>
      <c r="LJ84" s="21"/>
      <c r="LK84" s="21"/>
      <c r="LL84" s="21"/>
      <c r="LM84" s="21"/>
      <c r="LN84" s="21"/>
      <c r="LO84" s="21"/>
      <c r="LP84" s="21"/>
      <c r="LQ84" s="21"/>
      <c r="LR84" s="21"/>
      <c r="LS84" s="21"/>
      <c r="LT84" s="21"/>
      <c r="LU84" s="21"/>
      <c r="LV84" s="21"/>
      <c r="LW84" s="21"/>
      <c r="LX84" s="21"/>
      <c r="LY84" s="21"/>
      <c r="LZ84" s="21"/>
      <c r="MA84" s="21"/>
      <c r="MB84" s="21"/>
      <c r="MC84" s="21"/>
      <c r="MD84" s="21"/>
      <c r="ME84" s="21"/>
      <c r="MK84" s="22"/>
      <c r="ML84" s="23"/>
    </row>
    <row r="85" customFormat="false" ht="4.5" hidden="false" customHeight="true" outlineLevel="0" collapsed="false">
      <c r="C85" s="18"/>
      <c r="D85" s="19"/>
      <c r="E85" s="21"/>
      <c r="F85" s="21"/>
      <c r="G85" s="21"/>
      <c r="H85" s="21"/>
      <c r="I85" s="21"/>
      <c r="J85" s="21"/>
      <c r="K85" s="21"/>
      <c r="L85" s="21"/>
      <c r="M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8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  <c r="IX85" s="21"/>
      <c r="IY85" s="21"/>
      <c r="IZ85" s="21"/>
      <c r="JA85" s="21"/>
      <c r="JB85" s="21"/>
      <c r="JC85" s="21"/>
      <c r="JD85" s="21"/>
      <c r="JE85" s="21"/>
      <c r="JF85" s="21"/>
      <c r="JG85" s="21"/>
      <c r="JH85" s="21"/>
      <c r="JI85" s="21"/>
      <c r="JJ85" s="21"/>
      <c r="JK85" s="21"/>
      <c r="JL85" s="21"/>
      <c r="JM85" s="21"/>
      <c r="JN85" s="21"/>
      <c r="JO85" s="21"/>
      <c r="JP85" s="21"/>
      <c r="JQ85" s="21"/>
      <c r="JR85" s="21"/>
      <c r="JS85" s="21"/>
      <c r="JT85" s="21"/>
      <c r="JU85" s="21"/>
      <c r="JV85" s="30"/>
      <c r="JW85" s="21"/>
      <c r="JX85" s="21"/>
      <c r="JY85" s="21"/>
      <c r="JZ85" s="21"/>
      <c r="KA85" s="21"/>
      <c r="KB85" s="21"/>
      <c r="KC85" s="21"/>
      <c r="KD85" s="21"/>
      <c r="KE85" s="21"/>
      <c r="KF85" s="21"/>
      <c r="KG85" s="21"/>
      <c r="KH85" s="21"/>
      <c r="KI85" s="21"/>
      <c r="KJ85" s="21"/>
      <c r="KK85" s="21"/>
      <c r="KL85" s="21"/>
      <c r="KM85" s="21"/>
      <c r="KN85" s="21"/>
      <c r="KO85" s="21"/>
      <c r="KP85" s="21"/>
      <c r="KQ85" s="21"/>
      <c r="KR85" s="21"/>
      <c r="KS85" s="21"/>
      <c r="KT85" s="21"/>
      <c r="KU85" s="21"/>
      <c r="KV85" s="21"/>
      <c r="KW85" s="21"/>
      <c r="KX85" s="21"/>
      <c r="KY85" s="21"/>
      <c r="KZ85" s="36"/>
      <c r="LA85" s="21"/>
      <c r="LB85" s="21"/>
      <c r="LC85" s="21"/>
      <c r="LD85" s="21"/>
      <c r="LE85" s="21"/>
      <c r="LF85" s="21"/>
      <c r="LG85" s="21"/>
      <c r="LH85" s="21"/>
      <c r="LI85" s="21"/>
      <c r="LJ85" s="21"/>
      <c r="LK85" s="21"/>
      <c r="LL85" s="21"/>
      <c r="LM85" s="21"/>
      <c r="LN85" s="21"/>
      <c r="LO85" s="21"/>
      <c r="LP85" s="21"/>
      <c r="LQ85" s="21"/>
      <c r="LR85" s="21"/>
      <c r="LS85" s="21"/>
      <c r="LT85" s="21"/>
      <c r="LU85" s="21"/>
      <c r="LV85" s="21"/>
      <c r="LW85" s="21"/>
      <c r="LX85" s="21"/>
      <c r="LY85" s="21"/>
      <c r="LZ85" s="21"/>
      <c r="MA85" s="21"/>
      <c r="MB85" s="21"/>
      <c r="MC85" s="21"/>
      <c r="MD85" s="21"/>
      <c r="ME85" s="21"/>
      <c r="MK85" s="22"/>
      <c r="ML85" s="23"/>
    </row>
    <row r="86" customFormat="false" ht="4.5" hidden="false" customHeight="true" outlineLevel="0" collapsed="false">
      <c r="C86" s="18"/>
      <c r="D86" s="19"/>
      <c r="E86" s="21"/>
      <c r="F86" s="21"/>
      <c r="G86" s="21"/>
      <c r="H86" s="21"/>
      <c r="I86" s="21"/>
      <c r="J86" s="21"/>
      <c r="K86" s="21"/>
      <c r="L86" s="21"/>
      <c r="M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8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  <c r="IX86" s="21"/>
      <c r="IY86" s="21"/>
      <c r="IZ86" s="21"/>
      <c r="JA86" s="21"/>
      <c r="JB86" s="21"/>
      <c r="JC86" s="21"/>
      <c r="JD86" s="21"/>
      <c r="JE86" s="21"/>
      <c r="JF86" s="21"/>
      <c r="JG86" s="21"/>
      <c r="JH86" s="21"/>
      <c r="JI86" s="21"/>
      <c r="JJ86" s="21"/>
      <c r="JK86" s="21"/>
      <c r="JL86" s="21"/>
      <c r="JM86" s="21"/>
      <c r="JN86" s="21"/>
      <c r="JO86" s="21"/>
      <c r="JP86" s="21"/>
      <c r="JQ86" s="21"/>
      <c r="JR86" s="21"/>
      <c r="JS86" s="21"/>
      <c r="JT86" s="21"/>
      <c r="JU86" s="21"/>
      <c r="JV86" s="30"/>
      <c r="JW86" s="21"/>
      <c r="JX86" s="21"/>
      <c r="JY86" s="21"/>
      <c r="JZ86" s="21"/>
      <c r="KA86" s="21"/>
      <c r="KB86" s="21"/>
      <c r="KC86" s="21"/>
      <c r="KD86" s="21"/>
      <c r="KE86" s="21"/>
      <c r="KF86" s="21"/>
      <c r="KG86" s="21"/>
      <c r="KH86" s="21"/>
      <c r="KI86" s="21"/>
      <c r="KJ86" s="21"/>
      <c r="KK86" s="21"/>
      <c r="KL86" s="21"/>
      <c r="KM86" s="21"/>
      <c r="KN86" s="21"/>
      <c r="KO86" s="21"/>
      <c r="KP86" s="21"/>
      <c r="KQ86" s="21"/>
      <c r="KR86" s="21"/>
      <c r="KS86" s="21"/>
      <c r="KT86" s="21"/>
      <c r="KU86" s="21"/>
      <c r="KV86" s="21"/>
      <c r="KW86" s="21"/>
      <c r="KX86" s="21"/>
      <c r="KY86" s="21"/>
      <c r="KZ86" s="36"/>
      <c r="LA86" s="21"/>
      <c r="LB86" s="21"/>
      <c r="LC86" s="21"/>
      <c r="LD86" s="21"/>
      <c r="LE86" s="21"/>
      <c r="LF86" s="21"/>
      <c r="LG86" s="21"/>
      <c r="LH86" s="21"/>
      <c r="LI86" s="21"/>
      <c r="LJ86" s="21"/>
      <c r="LK86" s="21"/>
      <c r="LL86" s="21"/>
      <c r="LM86" s="21"/>
      <c r="LN86" s="21"/>
      <c r="LO86" s="21"/>
      <c r="LP86" s="21"/>
      <c r="LQ86" s="21"/>
      <c r="LR86" s="21"/>
      <c r="LS86" s="21"/>
      <c r="LT86" s="21"/>
      <c r="LU86" s="21"/>
      <c r="LV86" s="21"/>
      <c r="LW86" s="21"/>
      <c r="LX86" s="21"/>
      <c r="LY86" s="21"/>
      <c r="LZ86" s="21"/>
      <c r="MA86" s="21"/>
      <c r="MB86" s="21"/>
      <c r="MC86" s="21"/>
      <c r="MD86" s="21"/>
      <c r="ME86" s="21"/>
      <c r="MK86" s="22"/>
      <c r="ML86" s="23"/>
    </row>
    <row r="87" customFormat="false" ht="4.5" hidden="false" customHeight="true" outlineLevel="0" collapsed="false">
      <c r="C87" s="18"/>
      <c r="D87" s="19"/>
      <c r="E87" s="21"/>
      <c r="F87" s="21"/>
      <c r="G87" s="21"/>
      <c r="H87" s="21"/>
      <c r="I87" s="21"/>
      <c r="J87" s="21"/>
      <c r="K87" s="21"/>
      <c r="L87" s="21"/>
      <c r="M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8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  <c r="IX87" s="21"/>
      <c r="IY87" s="21"/>
      <c r="IZ87" s="21"/>
      <c r="JA87" s="21"/>
      <c r="JB87" s="21"/>
      <c r="JC87" s="21"/>
      <c r="JD87" s="21"/>
      <c r="JE87" s="21"/>
      <c r="JF87" s="21"/>
      <c r="JG87" s="21"/>
      <c r="JH87" s="21"/>
      <c r="JI87" s="21"/>
      <c r="JJ87" s="21"/>
      <c r="JK87" s="21"/>
      <c r="JL87" s="21"/>
      <c r="JM87" s="21"/>
      <c r="JN87" s="21"/>
      <c r="JO87" s="21"/>
      <c r="JP87" s="21"/>
      <c r="JQ87" s="21"/>
      <c r="JR87" s="21"/>
      <c r="JS87" s="21"/>
      <c r="JT87" s="21"/>
      <c r="JU87" s="21"/>
      <c r="JV87" s="30"/>
      <c r="JW87" s="21"/>
      <c r="JX87" s="21"/>
      <c r="JY87" s="21"/>
      <c r="JZ87" s="21"/>
      <c r="KA87" s="21"/>
      <c r="KB87" s="21"/>
      <c r="KC87" s="21"/>
      <c r="KD87" s="21"/>
      <c r="KE87" s="21"/>
      <c r="KF87" s="21"/>
      <c r="KG87" s="21"/>
      <c r="KH87" s="21"/>
      <c r="KI87" s="21"/>
      <c r="KJ87" s="21"/>
      <c r="KK87" s="21"/>
      <c r="KL87" s="21"/>
      <c r="KM87" s="21"/>
      <c r="KN87" s="21"/>
      <c r="KO87" s="21"/>
      <c r="KP87" s="21"/>
      <c r="KQ87" s="21"/>
      <c r="KR87" s="21"/>
      <c r="KS87" s="21"/>
      <c r="KT87" s="21"/>
      <c r="KU87" s="21"/>
      <c r="KV87" s="21"/>
      <c r="KW87" s="21"/>
      <c r="KX87" s="21"/>
      <c r="KY87" s="21"/>
      <c r="KZ87" s="36"/>
      <c r="LA87" s="21"/>
      <c r="LB87" s="21"/>
      <c r="LC87" s="21"/>
      <c r="LD87" s="21"/>
      <c r="LE87" s="21"/>
      <c r="LF87" s="21"/>
      <c r="LG87" s="21"/>
      <c r="LH87" s="21"/>
      <c r="LI87" s="21"/>
      <c r="LJ87" s="21"/>
      <c r="LK87" s="21"/>
      <c r="LL87" s="21"/>
      <c r="LM87" s="21"/>
      <c r="LN87" s="21"/>
      <c r="LO87" s="21"/>
      <c r="LP87" s="21"/>
      <c r="LQ87" s="21"/>
      <c r="LR87" s="21"/>
      <c r="LS87" s="21"/>
      <c r="LT87" s="21"/>
      <c r="LU87" s="21"/>
      <c r="LV87" s="21"/>
      <c r="LW87" s="21"/>
      <c r="LX87" s="21"/>
      <c r="LY87" s="21"/>
      <c r="LZ87" s="21"/>
      <c r="MA87" s="21"/>
      <c r="MB87" s="21"/>
      <c r="MC87" s="21"/>
      <c r="MD87" s="21"/>
      <c r="ME87" s="21"/>
      <c r="MK87" s="22"/>
      <c r="ML87" s="23"/>
    </row>
    <row r="88" customFormat="false" ht="4.5" hidden="false" customHeight="true" outlineLevel="0" collapsed="false">
      <c r="C88" s="18"/>
      <c r="D88" s="19"/>
      <c r="E88" s="21"/>
      <c r="F88" s="21"/>
      <c r="G88" s="21"/>
      <c r="H88" s="21"/>
      <c r="I88" s="21"/>
      <c r="J88" s="21"/>
      <c r="K88" s="21"/>
      <c r="L88" s="21"/>
      <c r="M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8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  <c r="IX88" s="21"/>
      <c r="IY88" s="21"/>
      <c r="IZ88" s="21"/>
      <c r="JA88" s="21"/>
      <c r="JB88" s="21"/>
      <c r="JC88" s="21"/>
      <c r="JD88" s="21"/>
      <c r="JE88" s="21"/>
      <c r="JF88" s="21"/>
      <c r="JG88" s="21"/>
      <c r="JH88" s="21"/>
      <c r="JI88" s="21"/>
      <c r="JJ88" s="21"/>
      <c r="JK88" s="21"/>
      <c r="JL88" s="21"/>
      <c r="JM88" s="21"/>
      <c r="JN88" s="21"/>
      <c r="JO88" s="21"/>
      <c r="JP88" s="21"/>
      <c r="JQ88" s="21"/>
      <c r="JR88" s="21"/>
      <c r="JS88" s="21"/>
      <c r="JT88" s="21"/>
      <c r="JU88" s="21"/>
      <c r="JV88" s="30"/>
      <c r="JW88" s="21"/>
      <c r="JX88" s="21"/>
      <c r="JY88" s="21"/>
      <c r="JZ88" s="21"/>
      <c r="KA88" s="21"/>
      <c r="KB88" s="21"/>
      <c r="KC88" s="21"/>
      <c r="KD88" s="21"/>
      <c r="KE88" s="21"/>
      <c r="KF88" s="21"/>
      <c r="KG88" s="21"/>
      <c r="KH88" s="21"/>
      <c r="KI88" s="21"/>
      <c r="KJ88" s="21"/>
      <c r="KK88" s="21"/>
      <c r="KL88" s="21"/>
      <c r="KM88" s="21"/>
      <c r="KN88" s="21"/>
      <c r="KO88" s="21"/>
      <c r="KP88" s="21"/>
      <c r="KQ88" s="21"/>
      <c r="KR88" s="21"/>
      <c r="KS88" s="21"/>
      <c r="KT88" s="21"/>
      <c r="KU88" s="21"/>
      <c r="KV88" s="21"/>
      <c r="KW88" s="21"/>
      <c r="KX88" s="21"/>
      <c r="KY88" s="21"/>
      <c r="KZ88" s="36"/>
      <c r="LA88" s="21"/>
      <c r="LB88" s="21"/>
      <c r="LC88" s="21"/>
      <c r="LD88" s="21"/>
      <c r="LE88" s="21"/>
      <c r="LF88" s="21"/>
      <c r="LG88" s="21"/>
      <c r="LH88" s="21"/>
      <c r="LI88" s="21"/>
      <c r="LJ88" s="21"/>
      <c r="LK88" s="21"/>
      <c r="LL88" s="21"/>
      <c r="LM88" s="21"/>
      <c r="LN88" s="21"/>
      <c r="LO88" s="21"/>
      <c r="LP88" s="21"/>
      <c r="LQ88" s="21"/>
      <c r="LR88" s="21"/>
      <c r="LS88" s="21"/>
      <c r="LT88" s="21"/>
      <c r="LU88" s="21"/>
      <c r="LV88" s="21"/>
      <c r="LW88" s="21"/>
      <c r="LX88" s="21"/>
      <c r="LY88" s="21"/>
      <c r="LZ88" s="21"/>
      <c r="MA88" s="21"/>
      <c r="MB88" s="21"/>
      <c r="MC88" s="21"/>
      <c r="MD88" s="21"/>
      <c r="ME88" s="21"/>
      <c r="MK88" s="22"/>
      <c r="ML88" s="23"/>
    </row>
    <row r="89" customFormat="false" ht="4.5" hidden="false" customHeight="true" outlineLevel="0" collapsed="false">
      <c r="C89" s="18"/>
      <c r="D89" s="19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8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  <c r="IX89" s="21"/>
      <c r="IY89" s="21"/>
      <c r="IZ89" s="21"/>
      <c r="JA89" s="21"/>
      <c r="JB89" s="21"/>
      <c r="JC89" s="21"/>
      <c r="JD89" s="21"/>
      <c r="JE89" s="21"/>
      <c r="JF89" s="21"/>
      <c r="JG89" s="21"/>
      <c r="JH89" s="21"/>
      <c r="JI89" s="21"/>
      <c r="JJ89" s="21"/>
      <c r="JK89" s="21"/>
      <c r="JL89" s="21"/>
      <c r="JM89" s="21"/>
      <c r="JN89" s="21"/>
      <c r="JO89" s="21"/>
      <c r="JP89" s="21"/>
      <c r="JQ89" s="21"/>
      <c r="JR89" s="21"/>
      <c r="JS89" s="21"/>
      <c r="JT89" s="21"/>
      <c r="JU89" s="21"/>
      <c r="JV89" s="30"/>
      <c r="JW89" s="21"/>
      <c r="JX89" s="21"/>
      <c r="JY89" s="21"/>
      <c r="JZ89" s="21"/>
      <c r="KA89" s="21"/>
      <c r="KB89" s="21"/>
      <c r="KC89" s="21"/>
      <c r="KD89" s="21"/>
      <c r="KE89" s="21"/>
      <c r="KF89" s="21"/>
      <c r="KG89" s="21"/>
      <c r="KH89" s="21"/>
      <c r="KI89" s="21"/>
      <c r="KJ89" s="21"/>
      <c r="KK89" s="21"/>
      <c r="KL89" s="21"/>
      <c r="KM89" s="21"/>
      <c r="KN89" s="21"/>
      <c r="KO89" s="21"/>
      <c r="KP89" s="21"/>
      <c r="KQ89" s="21"/>
      <c r="KR89" s="21"/>
      <c r="KS89" s="21"/>
      <c r="KT89" s="21"/>
      <c r="KU89" s="21"/>
      <c r="KV89" s="21"/>
      <c r="KW89" s="21"/>
      <c r="KX89" s="21"/>
      <c r="KY89" s="21"/>
      <c r="KZ89" s="36"/>
      <c r="LA89" s="21"/>
      <c r="LB89" s="21"/>
      <c r="LC89" s="21"/>
      <c r="LD89" s="21"/>
      <c r="LE89" s="21"/>
      <c r="LF89" s="21"/>
      <c r="LG89" s="21"/>
      <c r="LH89" s="21"/>
      <c r="LI89" s="21"/>
      <c r="LJ89" s="21"/>
      <c r="LK89" s="21"/>
      <c r="LL89" s="21"/>
      <c r="LM89" s="21"/>
      <c r="LN89" s="21"/>
      <c r="LO89" s="21"/>
      <c r="LP89" s="21"/>
      <c r="LQ89" s="21"/>
      <c r="LR89" s="21"/>
      <c r="LS89" s="21"/>
      <c r="LT89" s="21"/>
      <c r="LU89" s="21"/>
      <c r="LV89" s="21"/>
      <c r="LW89" s="21"/>
      <c r="LX89" s="21"/>
      <c r="LY89" s="21"/>
      <c r="LZ89" s="21"/>
      <c r="MA89" s="21"/>
      <c r="MB89" s="21"/>
      <c r="MC89" s="21"/>
      <c r="MD89" s="21"/>
      <c r="ME89" s="21"/>
      <c r="MK89" s="22"/>
      <c r="ML89" s="23"/>
    </row>
    <row r="90" customFormat="false" ht="4.5" hidden="false" customHeight="true" outlineLevel="0" collapsed="false">
      <c r="C90" s="18"/>
      <c r="D90" s="19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8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  <c r="IX90" s="21"/>
      <c r="IY90" s="21"/>
      <c r="IZ90" s="21"/>
      <c r="JA90" s="21"/>
      <c r="JB90" s="21"/>
      <c r="JC90" s="21"/>
      <c r="JD90" s="21"/>
      <c r="JE90" s="21"/>
      <c r="JF90" s="21"/>
      <c r="JG90" s="21"/>
      <c r="JH90" s="21"/>
      <c r="JI90" s="21"/>
      <c r="JJ90" s="21"/>
      <c r="JK90" s="21"/>
      <c r="JL90" s="21"/>
      <c r="JM90" s="21"/>
      <c r="JN90" s="21"/>
      <c r="JO90" s="21"/>
      <c r="JP90" s="21"/>
      <c r="JQ90" s="21"/>
      <c r="JR90" s="21"/>
      <c r="JS90" s="21"/>
      <c r="JT90" s="21"/>
      <c r="JU90" s="21"/>
      <c r="JV90" s="30"/>
      <c r="JW90" s="21"/>
      <c r="JX90" s="21"/>
      <c r="JY90" s="21"/>
      <c r="JZ90" s="21"/>
      <c r="KA90" s="21"/>
      <c r="KB90" s="21"/>
      <c r="KC90" s="21"/>
      <c r="KD90" s="21"/>
      <c r="KE90" s="21"/>
      <c r="KF90" s="21"/>
      <c r="KG90" s="21"/>
      <c r="KH90" s="21"/>
      <c r="KI90" s="21"/>
      <c r="KJ90" s="21"/>
      <c r="KK90" s="21"/>
      <c r="KL90" s="21"/>
      <c r="KM90" s="21"/>
      <c r="KN90" s="21"/>
      <c r="KO90" s="21"/>
      <c r="KP90" s="21"/>
      <c r="KQ90" s="21"/>
      <c r="KR90" s="21"/>
      <c r="KS90" s="21"/>
      <c r="KT90" s="21"/>
      <c r="KU90" s="21"/>
      <c r="KV90" s="21"/>
      <c r="KW90" s="21"/>
      <c r="KX90" s="21"/>
      <c r="KY90" s="21"/>
      <c r="KZ90" s="36"/>
      <c r="LA90" s="21"/>
      <c r="LB90" s="21"/>
      <c r="LC90" s="21"/>
      <c r="LD90" s="21"/>
      <c r="LE90" s="21"/>
      <c r="LF90" s="21"/>
      <c r="LG90" s="21"/>
      <c r="LH90" s="21"/>
      <c r="LI90" s="21"/>
      <c r="LJ90" s="21"/>
      <c r="LK90" s="21"/>
      <c r="LL90" s="21"/>
      <c r="LM90" s="21"/>
      <c r="LN90" s="21"/>
      <c r="LO90" s="21"/>
      <c r="LP90" s="21"/>
      <c r="LQ90" s="21"/>
      <c r="LR90" s="21"/>
      <c r="LS90" s="21"/>
      <c r="LT90" s="21"/>
      <c r="LU90" s="21"/>
      <c r="LV90" s="21"/>
      <c r="LW90" s="21"/>
      <c r="LX90" s="21"/>
      <c r="LY90" s="21"/>
      <c r="LZ90" s="21"/>
      <c r="MA90" s="21"/>
      <c r="MB90" s="21"/>
      <c r="MC90" s="21"/>
      <c r="MD90" s="21"/>
      <c r="ME90" s="21"/>
      <c r="MK90" s="22"/>
      <c r="ML90" s="23"/>
    </row>
    <row r="91" customFormat="false" ht="4.5" hidden="false" customHeight="true" outlineLevel="0" collapsed="false">
      <c r="C91" s="18"/>
      <c r="D91" s="19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8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  <c r="IX91" s="21"/>
      <c r="IY91" s="21"/>
      <c r="IZ91" s="21"/>
      <c r="JA91" s="21"/>
      <c r="JB91" s="21"/>
      <c r="JC91" s="21"/>
      <c r="JD91" s="21"/>
      <c r="JE91" s="21"/>
      <c r="JF91" s="21"/>
      <c r="JG91" s="21"/>
      <c r="JH91" s="21"/>
      <c r="JI91" s="21"/>
      <c r="JJ91" s="21"/>
      <c r="JK91" s="21"/>
      <c r="JL91" s="21"/>
      <c r="JM91" s="21"/>
      <c r="JN91" s="21"/>
      <c r="JO91" s="21"/>
      <c r="JP91" s="21"/>
      <c r="JQ91" s="21"/>
      <c r="JR91" s="21"/>
      <c r="JS91" s="21"/>
      <c r="JT91" s="21"/>
      <c r="JU91" s="21"/>
      <c r="JV91" s="30"/>
      <c r="JW91" s="21"/>
      <c r="JX91" s="21"/>
      <c r="JY91" s="21"/>
      <c r="JZ91" s="21"/>
      <c r="KA91" s="21"/>
      <c r="KB91" s="21"/>
      <c r="KC91" s="21"/>
      <c r="KD91" s="21"/>
      <c r="KE91" s="21"/>
      <c r="KF91" s="21"/>
      <c r="KG91" s="21"/>
      <c r="KH91" s="21"/>
      <c r="KI91" s="21"/>
      <c r="KJ91" s="21"/>
      <c r="KK91" s="21"/>
      <c r="KL91" s="21"/>
      <c r="KM91" s="21"/>
      <c r="KN91" s="21"/>
      <c r="KO91" s="21"/>
      <c r="KP91" s="21"/>
      <c r="KQ91" s="21"/>
      <c r="KR91" s="21"/>
      <c r="KS91" s="21"/>
      <c r="KT91" s="21"/>
      <c r="KU91" s="21"/>
      <c r="KV91" s="21"/>
      <c r="KW91" s="21"/>
      <c r="KX91" s="21"/>
      <c r="KY91" s="21"/>
      <c r="KZ91" s="36"/>
      <c r="LA91" s="21"/>
      <c r="LB91" s="21"/>
      <c r="LC91" s="21"/>
      <c r="LD91" s="21"/>
      <c r="LE91" s="21"/>
      <c r="LF91" s="21"/>
      <c r="LG91" s="21"/>
      <c r="LH91" s="21"/>
      <c r="LI91" s="21"/>
      <c r="LJ91" s="21"/>
      <c r="LK91" s="21"/>
      <c r="LL91" s="21"/>
      <c r="LM91" s="21"/>
      <c r="LN91" s="21"/>
      <c r="LO91" s="21"/>
      <c r="LP91" s="21"/>
      <c r="LQ91" s="21"/>
      <c r="LR91" s="21"/>
      <c r="LS91" s="21"/>
      <c r="LT91" s="21"/>
      <c r="LU91" s="21"/>
      <c r="LV91" s="21"/>
      <c r="LW91" s="21"/>
      <c r="LX91" s="21"/>
      <c r="LY91" s="21"/>
      <c r="LZ91" s="21"/>
      <c r="MA91" s="21"/>
      <c r="MB91" s="21"/>
      <c r="MC91" s="21"/>
      <c r="MD91" s="21"/>
      <c r="ME91" s="21"/>
      <c r="MF91" s="21"/>
      <c r="MG91" s="21"/>
      <c r="MH91" s="21"/>
      <c r="MI91" s="21"/>
      <c r="MJ91" s="21"/>
      <c r="MK91" s="22"/>
      <c r="ML91" s="23"/>
    </row>
    <row r="92" customFormat="false" ht="4.5" hidden="false" customHeight="true" outlineLevel="0" collapsed="false">
      <c r="C92" s="18"/>
      <c r="D92" s="19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8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46" t="s">
        <v>10</v>
      </c>
      <c r="FY92" s="46"/>
      <c r="FZ92" s="46"/>
      <c r="GA92" s="46"/>
      <c r="GB92" s="46"/>
      <c r="GC92" s="46"/>
      <c r="GD92" s="46"/>
      <c r="GE92" s="46"/>
      <c r="GF92" s="46"/>
      <c r="GG92" s="46"/>
      <c r="GH92" s="46"/>
      <c r="GI92" s="46"/>
      <c r="GJ92" s="46"/>
      <c r="GK92" s="46"/>
      <c r="GL92" s="46"/>
      <c r="GM92" s="46"/>
      <c r="GN92" s="46"/>
      <c r="GO92" s="46"/>
      <c r="GP92" s="46"/>
      <c r="GQ92" s="46"/>
      <c r="GR92" s="46"/>
      <c r="GS92" s="46"/>
      <c r="GT92" s="46"/>
      <c r="GU92" s="46"/>
      <c r="GV92" s="46"/>
      <c r="GW92" s="46"/>
      <c r="GX92" s="46"/>
      <c r="GY92" s="46"/>
      <c r="GZ92" s="46"/>
      <c r="HA92" s="46"/>
      <c r="HB92" s="46"/>
      <c r="HC92" s="46"/>
      <c r="HD92" s="46"/>
      <c r="HE92" s="46"/>
      <c r="HF92" s="46"/>
      <c r="HG92" s="46"/>
      <c r="HH92" s="46"/>
      <c r="HI92" s="46"/>
      <c r="HJ92" s="46"/>
      <c r="HK92" s="46"/>
      <c r="HL92" s="38" t="n">
        <v>1</v>
      </c>
      <c r="HM92" s="38"/>
      <c r="HN92" s="38"/>
      <c r="HO92" s="38"/>
      <c r="HP92" s="38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  <c r="IX92" s="21"/>
      <c r="IY92" s="21"/>
      <c r="IZ92" s="21"/>
      <c r="JA92" s="21"/>
      <c r="JB92" s="21"/>
      <c r="JC92" s="21"/>
      <c r="JD92" s="21"/>
      <c r="JE92" s="21"/>
      <c r="JF92" s="21"/>
      <c r="JG92" s="21"/>
      <c r="JH92" s="21"/>
      <c r="JI92" s="21"/>
      <c r="JJ92" s="21"/>
      <c r="JK92" s="21"/>
      <c r="JL92" s="21"/>
      <c r="JM92" s="21"/>
      <c r="JN92" s="21"/>
      <c r="JO92" s="21"/>
      <c r="JP92" s="21"/>
      <c r="JQ92" s="21"/>
      <c r="JR92" s="21"/>
      <c r="JS92" s="21"/>
      <c r="JT92" s="21"/>
      <c r="JU92" s="21"/>
      <c r="JV92" s="30"/>
      <c r="JW92" s="21"/>
      <c r="JX92" s="21"/>
      <c r="JY92" s="21"/>
      <c r="JZ92" s="21"/>
      <c r="KA92" s="21"/>
      <c r="KB92" s="21"/>
      <c r="KC92" s="21"/>
      <c r="KD92" s="21"/>
      <c r="KE92" s="21"/>
      <c r="KF92" s="21"/>
      <c r="KG92" s="21"/>
      <c r="KH92" s="21"/>
      <c r="KI92" s="21"/>
      <c r="KJ92" s="21"/>
      <c r="KK92" s="21"/>
      <c r="KL92" s="21"/>
      <c r="KM92" s="21"/>
      <c r="KN92" s="21"/>
      <c r="KO92" s="21"/>
      <c r="KP92" s="21"/>
      <c r="KQ92" s="21"/>
      <c r="KR92" s="21"/>
      <c r="KS92" s="21"/>
      <c r="KT92" s="21"/>
      <c r="KU92" s="21"/>
      <c r="KV92" s="21"/>
      <c r="KW92" s="21"/>
      <c r="KX92" s="21"/>
      <c r="KY92" s="21"/>
      <c r="KZ92" s="36"/>
      <c r="LA92" s="21"/>
      <c r="LB92" s="21"/>
      <c r="LC92" s="21"/>
      <c r="LD92" s="21"/>
      <c r="LE92" s="21"/>
      <c r="LF92" s="21"/>
      <c r="LG92" s="21"/>
      <c r="LH92" s="21"/>
      <c r="LI92" s="21"/>
      <c r="LJ92" s="21"/>
      <c r="LK92" s="21"/>
      <c r="LL92" s="21"/>
      <c r="LM92" s="21"/>
      <c r="LN92" s="21"/>
      <c r="LO92" s="21"/>
      <c r="LP92" s="21"/>
      <c r="LQ92" s="21"/>
      <c r="LR92" s="21"/>
      <c r="LS92" s="21"/>
      <c r="LT92" s="21"/>
      <c r="LU92" s="21"/>
      <c r="LV92" s="21"/>
      <c r="LW92" s="21"/>
      <c r="LX92" s="21"/>
      <c r="LY92" s="21"/>
      <c r="LZ92" s="21"/>
      <c r="MA92" s="21"/>
      <c r="MB92" s="21"/>
      <c r="MC92" s="21"/>
      <c r="MD92" s="21"/>
      <c r="ME92" s="21"/>
      <c r="MF92" s="21"/>
      <c r="MG92" s="21"/>
      <c r="MH92" s="21"/>
      <c r="MI92" s="21"/>
      <c r="MJ92" s="21"/>
      <c r="MK92" s="22"/>
      <c r="ML92" s="23"/>
    </row>
    <row r="93" customFormat="false" ht="4.5" hidden="false" customHeight="true" outlineLevel="0" collapsed="false">
      <c r="C93" s="18"/>
      <c r="D93" s="19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8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46"/>
      <c r="FY93" s="46"/>
      <c r="FZ93" s="46"/>
      <c r="GA93" s="46"/>
      <c r="GB93" s="46"/>
      <c r="GC93" s="46"/>
      <c r="GD93" s="46"/>
      <c r="GE93" s="46"/>
      <c r="GF93" s="46"/>
      <c r="GG93" s="46"/>
      <c r="GH93" s="46"/>
      <c r="GI93" s="46"/>
      <c r="GJ93" s="46"/>
      <c r="GK93" s="46"/>
      <c r="GL93" s="46"/>
      <c r="GM93" s="46"/>
      <c r="GN93" s="46"/>
      <c r="GO93" s="46"/>
      <c r="GP93" s="46"/>
      <c r="GQ93" s="46"/>
      <c r="GR93" s="46"/>
      <c r="GS93" s="46"/>
      <c r="GT93" s="46"/>
      <c r="GU93" s="46"/>
      <c r="GV93" s="46"/>
      <c r="GW93" s="46"/>
      <c r="GX93" s="46"/>
      <c r="GY93" s="46"/>
      <c r="GZ93" s="46"/>
      <c r="HA93" s="46"/>
      <c r="HB93" s="46"/>
      <c r="HC93" s="46"/>
      <c r="HD93" s="46"/>
      <c r="HE93" s="46"/>
      <c r="HF93" s="46"/>
      <c r="HG93" s="46"/>
      <c r="HH93" s="46"/>
      <c r="HI93" s="46"/>
      <c r="HJ93" s="46"/>
      <c r="HK93" s="46"/>
      <c r="HL93" s="38"/>
      <c r="HM93" s="38"/>
      <c r="HN93" s="38"/>
      <c r="HO93" s="38"/>
      <c r="HP93" s="38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  <c r="IX93" s="21"/>
      <c r="IY93" s="21"/>
      <c r="IZ93" s="21"/>
      <c r="JA93" s="21"/>
      <c r="JB93" s="21"/>
      <c r="JC93" s="21"/>
      <c r="JD93" s="21"/>
      <c r="JE93" s="21"/>
      <c r="JF93" s="21"/>
      <c r="JG93" s="21"/>
      <c r="JH93" s="21"/>
      <c r="JI93" s="21"/>
      <c r="JJ93" s="21"/>
      <c r="JK93" s="21"/>
      <c r="JL93" s="21"/>
      <c r="JM93" s="21"/>
      <c r="JN93" s="21"/>
      <c r="JO93" s="21"/>
      <c r="JP93" s="21"/>
      <c r="JQ93" s="21"/>
      <c r="JR93" s="21"/>
      <c r="JS93" s="21"/>
      <c r="JT93" s="21"/>
      <c r="JU93" s="21"/>
      <c r="JV93" s="30"/>
      <c r="JW93" s="21"/>
      <c r="JX93" s="21"/>
      <c r="JY93" s="21"/>
      <c r="JZ93" s="21"/>
      <c r="KA93" s="21"/>
      <c r="KB93" s="21"/>
      <c r="KC93" s="21"/>
      <c r="KD93" s="21"/>
      <c r="KE93" s="21"/>
      <c r="KF93" s="21"/>
      <c r="KG93" s="21"/>
      <c r="KH93" s="21"/>
      <c r="KI93" s="21"/>
      <c r="KJ93" s="21"/>
      <c r="KK93" s="21"/>
      <c r="KL93" s="21"/>
      <c r="KM93" s="21"/>
      <c r="KN93" s="21"/>
      <c r="KO93" s="21"/>
      <c r="KP93" s="21"/>
      <c r="KQ93" s="21"/>
      <c r="KR93" s="21"/>
      <c r="KS93" s="21"/>
      <c r="KT93" s="21"/>
      <c r="KU93" s="21"/>
      <c r="KV93" s="21"/>
      <c r="KW93" s="21"/>
      <c r="KX93" s="21"/>
      <c r="KY93" s="21"/>
      <c r="KZ93" s="36"/>
      <c r="LA93" s="21"/>
      <c r="LB93" s="21"/>
      <c r="LC93" s="21"/>
      <c r="LD93" s="21"/>
      <c r="LE93" s="21"/>
      <c r="LF93" s="21"/>
      <c r="LG93" s="21"/>
      <c r="LH93" s="21"/>
      <c r="LI93" s="21"/>
      <c r="LJ93" s="21"/>
      <c r="LK93" s="21"/>
      <c r="LL93" s="21"/>
      <c r="LM93" s="21"/>
      <c r="LN93" s="21"/>
      <c r="LO93" s="21"/>
      <c r="LP93" s="21"/>
      <c r="LQ93" s="21"/>
      <c r="LR93" s="21"/>
      <c r="LS93" s="21"/>
      <c r="LT93" s="21"/>
      <c r="LU93" s="21"/>
      <c r="LV93" s="21"/>
      <c r="LW93" s="21"/>
      <c r="LX93" s="21"/>
      <c r="LY93" s="21"/>
      <c r="LZ93" s="21"/>
      <c r="MA93" s="21"/>
      <c r="MB93" s="21"/>
      <c r="MC93" s="21"/>
      <c r="MD93" s="21"/>
      <c r="ME93" s="21"/>
      <c r="MF93" s="21"/>
      <c r="MG93" s="21"/>
      <c r="MH93" s="21"/>
      <c r="MI93" s="21"/>
      <c r="MJ93" s="21"/>
      <c r="MK93" s="22"/>
      <c r="ML93" s="23"/>
    </row>
    <row r="94" customFormat="false" ht="4.5" hidden="false" customHeight="true" outlineLevel="0" collapsed="false">
      <c r="C94" s="18"/>
      <c r="D94" s="19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8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46"/>
      <c r="FY94" s="46"/>
      <c r="FZ94" s="46"/>
      <c r="GA94" s="46"/>
      <c r="GB94" s="46"/>
      <c r="GC94" s="46"/>
      <c r="GD94" s="46"/>
      <c r="GE94" s="46"/>
      <c r="GF94" s="46"/>
      <c r="GG94" s="46"/>
      <c r="GH94" s="46"/>
      <c r="GI94" s="46"/>
      <c r="GJ94" s="46"/>
      <c r="GK94" s="46"/>
      <c r="GL94" s="46"/>
      <c r="GM94" s="46"/>
      <c r="GN94" s="46"/>
      <c r="GO94" s="46"/>
      <c r="GP94" s="46"/>
      <c r="GQ94" s="46"/>
      <c r="GR94" s="46"/>
      <c r="GS94" s="46"/>
      <c r="GT94" s="46"/>
      <c r="GU94" s="46"/>
      <c r="GV94" s="46"/>
      <c r="GW94" s="46"/>
      <c r="GX94" s="46"/>
      <c r="GY94" s="46"/>
      <c r="GZ94" s="46"/>
      <c r="HA94" s="46"/>
      <c r="HB94" s="46"/>
      <c r="HC94" s="46"/>
      <c r="HD94" s="46"/>
      <c r="HE94" s="46"/>
      <c r="HF94" s="46"/>
      <c r="HG94" s="46"/>
      <c r="HH94" s="46"/>
      <c r="HI94" s="46"/>
      <c r="HJ94" s="46"/>
      <c r="HK94" s="46"/>
      <c r="HL94" s="38"/>
      <c r="HM94" s="38"/>
      <c r="HN94" s="38"/>
      <c r="HO94" s="38"/>
      <c r="HP94" s="38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  <c r="IX94" s="21"/>
      <c r="IY94" s="21"/>
      <c r="IZ94" s="21"/>
      <c r="JA94" s="21"/>
      <c r="JB94" s="21"/>
      <c r="JC94" s="21"/>
      <c r="JD94" s="21"/>
      <c r="JE94" s="21"/>
      <c r="JF94" s="21"/>
      <c r="JG94" s="21"/>
      <c r="JH94" s="21"/>
      <c r="JI94" s="21"/>
      <c r="JJ94" s="21"/>
      <c r="JK94" s="21"/>
      <c r="JL94" s="21"/>
      <c r="JM94" s="21"/>
      <c r="JN94" s="21"/>
      <c r="JO94" s="21"/>
      <c r="JP94" s="21"/>
      <c r="JQ94" s="21"/>
      <c r="JR94" s="21"/>
      <c r="JS94" s="21"/>
      <c r="JT94" s="21"/>
      <c r="JU94" s="21"/>
      <c r="JV94" s="30"/>
      <c r="JW94" s="21"/>
      <c r="JX94" s="21"/>
      <c r="JY94" s="21"/>
      <c r="JZ94" s="21"/>
      <c r="KA94" s="21"/>
      <c r="KB94" s="21"/>
      <c r="KC94" s="21"/>
      <c r="KD94" s="21"/>
      <c r="KE94" s="21"/>
      <c r="KF94" s="21"/>
      <c r="KG94" s="21"/>
      <c r="KH94" s="21"/>
      <c r="KI94" s="21"/>
      <c r="KJ94" s="21"/>
      <c r="KK94" s="21"/>
      <c r="KL94" s="21"/>
      <c r="KM94" s="21"/>
      <c r="KN94" s="21"/>
      <c r="KO94" s="21"/>
      <c r="KP94" s="21"/>
      <c r="KQ94" s="21"/>
      <c r="KR94" s="21"/>
      <c r="KS94" s="21"/>
      <c r="KT94" s="21"/>
      <c r="KU94" s="21"/>
      <c r="KV94" s="21"/>
      <c r="KW94" s="21"/>
      <c r="KX94" s="21"/>
      <c r="KY94" s="21"/>
      <c r="KZ94" s="36"/>
      <c r="LA94" s="21"/>
      <c r="LB94" s="21"/>
      <c r="LC94" s="21"/>
      <c r="LD94" s="21"/>
      <c r="LE94" s="21"/>
      <c r="LF94" s="21"/>
      <c r="LG94" s="21"/>
      <c r="LH94" s="21"/>
      <c r="LI94" s="21"/>
      <c r="LJ94" s="21"/>
      <c r="LK94" s="21"/>
      <c r="LL94" s="21"/>
      <c r="LM94" s="21"/>
      <c r="LN94" s="21"/>
      <c r="LO94" s="21"/>
      <c r="LP94" s="21"/>
      <c r="LQ94" s="21"/>
      <c r="LR94" s="21"/>
      <c r="LS94" s="21"/>
      <c r="LT94" s="21"/>
      <c r="LU94" s="21"/>
      <c r="LV94" s="21"/>
      <c r="LW94" s="21"/>
      <c r="LX94" s="21"/>
      <c r="LY94" s="21"/>
      <c r="LZ94" s="21"/>
      <c r="MA94" s="21"/>
      <c r="MB94" s="21"/>
      <c r="MC94" s="21"/>
      <c r="MD94" s="21"/>
      <c r="ME94" s="21"/>
      <c r="MF94" s="21"/>
      <c r="MG94" s="21"/>
      <c r="MH94" s="21"/>
      <c r="MI94" s="21"/>
      <c r="MJ94" s="21"/>
      <c r="MK94" s="22"/>
      <c r="ML94" s="23"/>
    </row>
    <row r="95" customFormat="false" ht="4.5" hidden="false" customHeight="true" outlineLevel="0" collapsed="false">
      <c r="C95" s="18"/>
      <c r="D95" s="19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8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46"/>
      <c r="FY95" s="46"/>
      <c r="FZ95" s="46"/>
      <c r="GA95" s="46"/>
      <c r="GB95" s="46"/>
      <c r="GC95" s="46"/>
      <c r="GD95" s="46"/>
      <c r="GE95" s="46"/>
      <c r="GF95" s="46"/>
      <c r="GG95" s="46"/>
      <c r="GH95" s="46"/>
      <c r="GI95" s="46"/>
      <c r="GJ95" s="46"/>
      <c r="GK95" s="46"/>
      <c r="GL95" s="46"/>
      <c r="GM95" s="46"/>
      <c r="GN95" s="46"/>
      <c r="GO95" s="46"/>
      <c r="GP95" s="46"/>
      <c r="GQ95" s="46"/>
      <c r="GR95" s="46"/>
      <c r="GS95" s="46"/>
      <c r="GT95" s="46"/>
      <c r="GU95" s="46"/>
      <c r="GV95" s="46"/>
      <c r="GW95" s="46"/>
      <c r="GX95" s="46"/>
      <c r="GY95" s="46"/>
      <c r="GZ95" s="46"/>
      <c r="HA95" s="46"/>
      <c r="HB95" s="46"/>
      <c r="HC95" s="46"/>
      <c r="HD95" s="46"/>
      <c r="HE95" s="46"/>
      <c r="HF95" s="46"/>
      <c r="HG95" s="46"/>
      <c r="HH95" s="46"/>
      <c r="HI95" s="46"/>
      <c r="HJ95" s="46"/>
      <c r="HK95" s="46"/>
      <c r="HL95" s="38"/>
      <c r="HM95" s="38"/>
      <c r="HN95" s="38"/>
      <c r="HO95" s="38"/>
      <c r="HP95" s="38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  <c r="IX95" s="21"/>
      <c r="IY95" s="21"/>
      <c r="IZ95" s="21"/>
      <c r="JA95" s="21"/>
      <c r="JB95" s="21"/>
      <c r="JC95" s="21"/>
      <c r="JD95" s="21"/>
      <c r="JE95" s="21"/>
      <c r="JF95" s="21"/>
      <c r="JG95" s="21"/>
      <c r="JH95" s="21"/>
      <c r="JI95" s="21"/>
      <c r="JJ95" s="21"/>
      <c r="JK95" s="21"/>
      <c r="JL95" s="21"/>
      <c r="JM95" s="21"/>
      <c r="JN95" s="21"/>
      <c r="JO95" s="21"/>
      <c r="JP95" s="21"/>
      <c r="JQ95" s="21"/>
      <c r="JR95" s="21"/>
      <c r="JS95" s="21"/>
      <c r="JT95" s="21"/>
      <c r="JU95" s="21"/>
      <c r="JV95" s="30"/>
      <c r="JW95" s="21"/>
      <c r="JX95" s="21"/>
      <c r="JY95" s="21"/>
      <c r="JZ95" s="21"/>
      <c r="KA95" s="21"/>
      <c r="KB95" s="21"/>
      <c r="KC95" s="21"/>
      <c r="KD95" s="21"/>
      <c r="KE95" s="21"/>
      <c r="KF95" s="21"/>
      <c r="KG95" s="21"/>
      <c r="KH95" s="21"/>
      <c r="KI95" s="21"/>
      <c r="KJ95" s="21"/>
      <c r="KK95" s="21"/>
      <c r="KL95" s="21"/>
      <c r="KM95" s="21"/>
      <c r="KN95" s="21"/>
      <c r="KO95" s="21"/>
      <c r="KP95" s="21"/>
      <c r="KQ95" s="21"/>
      <c r="KR95" s="21"/>
      <c r="KS95" s="21"/>
      <c r="KT95" s="21"/>
      <c r="KU95" s="21"/>
      <c r="KV95" s="21"/>
      <c r="KW95" s="21"/>
      <c r="KX95" s="21"/>
      <c r="KY95" s="21"/>
      <c r="KZ95" s="36"/>
      <c r="LA95" s="21"/>
      <c r="LB95" s="21"/>
      <c r="LC95" s="21"/>
      <c r="LD95" s="21"/>
      <c r="LE95" s="21"/>
      <c r="LF95" s="21"/>
      <c r="LG95" s="21"/>
      <c r="LH95" s="21"/>
      <c r="LI95" s="21"/>
      <c r="LJ95" s="21"/>
      <c r="LK95" s="21"/>
      <c r="LL95" s="21"/>
      <c r="LM95" s="21"/>
      <c r="LN95" s="21"/>
      <c r="LO95" s="21"/>
      <c r="LP95" s="21"/>
      <c r="LQ95" s="21"/>
      <c r="LR95" s="21"/>
      <c r="LS95" s="21"/>
      <c r="LT95" s="21"/>
      <c r="LU95" s="21"/>
      <c r="LV95" s="21"/>
      <c r="LW95" s="21"/>
      <c r="LX95" s="21"/>
      <c r="LY95" s="21"/>
      <c r="LZ95" s="21"/>
      <c r="MA95" s="21"/>
      <c r="MB95" s="21"/>
      <c r="MC95" s="21"/>
      <c r="MD95" s="21"/>
      <c r="ME95" s="21"/>
      <c r="MF95" s="21"/>
      <c r="MG95" s="21"/>
      <c r="MH95" s="21"/>
      <c r="MI95" s="21"/>
      <c r="MJ95" s="21"/>
      <c r="MK95" s="22"/>
      <c r="ML95" s="23"/>
    </row>
    <row r="96" customFormat="false" ht="4.5" hidden="false" customHeight="true" outlineLevel="0" collapsed="false">
      <c r="C96" s="18"/>
      <c r="D96" s="19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8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46"/>
      <c r="FY96" s="46"/>
      <c r="FZ96" s="46"/>
      <c r="GA96" s="46"/>
      <c r="GB96" s="46"/>
      <c r="GC96" s="46"/>
      <c r="GD96" s="46"/>
      <c r="GE96" s="46"/>
      <c r="GF96" s="46"/>
      <c r="GG96" s="46"/>
      <c r="GH96" s="46"/>
      <c r="GI96" s="46"/>
      <c r="GJ96" s="46"/>
      <c r="GK96" s="46"/>
      <c r="GL96" s="46"/>
      <c r="GM96" s="46"/>
      <c r="GN96" s="46"/>
      <c r="GO96" s="46"/>
      <c r="GP96" s="46"/>
      <c r="GQ96" s="46"/>
      <c r="GR96" s="46"/>
      <c r="GS96" s="46"/>
      <c r="GT96" s="46"/>
      <c r="GU96" s="46"/>
      <c r="GV96" s="46"/>
      <c r="GW96" s="46"/>
      <c r="GX96" s="46"/>
      <c r="GY96" s="46"/>
      <c r="GZ96" s="46"/>
      <c r="HA96" s="46"/>
      <c r="HB96" s="46"/>
      <c r="HC96" s="46"/>
      <c r="HD96" s="46"/>
      <c r="HE96" s="46"/>
      <c r="HF96" s="46"/>
      <c r="HG96" s="46"/>
      <c r="HH96" s="46"/>
      <c r="HI96" s="46"/>
      <c r="HJ96" s="46"/>
      <c r="HK96" s="46"/>
      <c r="HL96" s="38"/>
      <c r="HM96" s="38"/>
      <c r="HN96" s="38"/>
      <c r="HO96" s="38"/>
      <c r="HP96" s="38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  <c r="IX96" s="21"/>
      <c r="IY96" s="21"/>
      <c r="IZ96" s="21"/>
      <c r="JA96" s="21"/>
      <c r="JB96" s="21"/>
      <c r="JC96" s="21"/>
      <c r="JD96" s="21"/>
      <c r="JE96" s="21"/>
      <c r="JF96" s="21"/>
      <c r="JG96" s="21"/>
      <c r="JH96" s="21"/>
      <c r="JI96" s="21"/>
      <c r="JJ96" s="21"/>
      <c r="JK96" s="21"/>
      <c r="JL96" s="21"/>
      <c r="JM96" s="21"/>
      <c r="JN96" s="21"/>
      <c r="JO96" s="21"/>
      <c r="JP96" s="21"/>
      <c r="JQ96" s="21"/>
      <c r="JR96" s="21"/>
      <c r="JS96" s="21"/>
      <c r="JT96" s="21"/>
      <c r="JU96" s="21"/>
      <c r="JV96" s="30"/>
      <c r="JW96" s="21"/>
      <c r="JX96" s="21"/>
      <c r="JY96" s="21"/>
      <c r="JZ96" s="21"/>
      <c r="KA96" s="21"/>
      <c r="KB96" s="21"/>
      <c r="KC96" s="21"/>
      <c r="KD96" s="21"/>
      <c r="KE96" s="21"/>
      <c r="KF96" s="21"/>
      <c r="KG96" s="21"/>
      <c r="KH96" s="21"/>
      <c r="KI96" s="21"/>
      <c r="KJ96" s="21"/>
      <c r="KK96" s="21"/>
      <c r="KL96" s="21"/>
      <c r="KM96" s="21"/>
      <c r="KN96" s="21"/>
      <c r="KO96" s="21"/>
      <c r="KP96" s="21"/>
      <c r="KQ96" s="21"/>
      <c r="KR96" s="21"/>
      <c r="KS96" s="21"/>
      <c r="KT96" s="21"/>
      <c r="KU96" s="21"/>
      <c r="KV96" s="21"/>
      <c r="KW96" s="21"/>
      <c r="KX96" s="21"/>
      <c r="KY96" s="21"/>
      <c r="KZ96" s="36"/>
      <c r="LA96" s="21"/>
      <c r="LB96" s="21"/>
      <c r="LC96" s="21"/>
      <c r="LD96" s="21"/>
      <c r="LE96" s="21"/>
      <c r="LF96" s="21"/>
      <c r="LG96" s="21"/>
      <c r="LH96" s="21"/>
      <c r="LI96" s="21"/>
      <c r="LJ96" s="21"/>
      <c r="LK96" s="21"/>
      <c r="LL96" s="21"/>
      <c r="LM96" s="21"/>
      <c r="LN96" s="21"/>
      <c r="LO96" s="21"/>
      <c r="LP96" s="21"/>
      <c r="LQ96" s="21"/>
      <c r="LR96" s="21"/>
      <c r="LS96" s="21"/>
      <c r="LT96" s="21"/>
      <c r="LU96" s="21"/>
      <c r="LV96" s="21"/>
      <c r="LW96" s="21"/>
      <c r="LX96" s="21"/>
      <c r="LY96" s="21"/>
      <c r="LZ96" s="21"/>
      <c r="MA96" s="21"/>
      <c r="MB96" s="21"/>
      <c r="MC96" s="21"/>
      <c r="MD96" s="21"/>
      <c r="ME96" s="21"/>
      <c r="MF96" s="21"/>
      <c r="MG96" s="21"/>
      <c r="MH96" s="21"/>
      <c r="MI96" s="21"/>
      <c r="MJ96" s="21"/>
      <c r="MK96" s="22"/>
      <c r="ML96" s="23"/>
    </row>
    <row r="97" customFormat="false" ht="4.5" hidden="false" customHeight="true" outlineLevel="0" collapsed="false">
      <c r="C97" s="18"/>
      <c r="D97" s="19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R97" s="38" t="s">
        <v>11</v>
      </c>
      <c r="BS97" s="38"/>
      <c r="BT97" s="38"/>
      <c r="BU97" s="38"/>
      <c r="BV97" s="38"/>
      <c r="BW97" s="38"/>
      <c r="BX97" s="38"/>
      <c r="BY97" s="38"/>
      <c r="BZ97" s="38"/>
      <c r="CA97" s="38"/>
      <c r="CB97" s="38"/>
      <c r="CC97" s="38"/>
      <c r="CD97" s="38"/>
      <c r="CE97" s="38"/>
      <c r="CF97" s="38"/>
      <c r="CG97" s="38"/>
      <c r="CH97" s="38"/>
      <c r="CI97" s="38"/>
      <c r="CJ97" s="38"/>
      <c r="CK97" s="38"/>
      <c r="CL97" s="38"/>
      <c r="CM97" s="38"/>
      <c r="CN97" s="38"/>
      <c r="CO97" s="38"/>
      <c r="CP97" s="38"/>
      <c r="CQ97" s="38"/>
      <c r="CR97" s="38"/>
      <c r="CS97" s="38"/>
      <c r="CT97" s="38"/>
      <c r="CU97" s="38"/>
      <c r="CV97" s="38"/>
      <c r="CW97" s="38"/>
      <c r="CX97" s="38"/>
      <c r="CY97" s="38"/>
      <c r="CZ97" s="38"/>
      <c r="DA97" s="38"/>
      <c r="DB97" s="38"/>
      <c r="DC97" s="38"/>
      <c r="DD97" s="38"/>
      <c r="DE97" s="38"/>
      <c r="DF97" s="38"/>
      <c r="DG97" s="43" t="n">
        <v>1</v>
      </c>
      <c r="DH97" s="43"/>
      <c r="DI97" s="43"/>
      <c r="DJ97" s="43"/>
      <c r="DK97" s="43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8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46"/>
      <c r="FY97" s="46"/>
      <c r="FZ97" s="46"/>
      <c r="GA97" s="46"/>
      <c r="GB97" s="46"/>
      <c r="GC97" s="46"/>
      <c r="GD97" s="46"/>
      <c r="GE97" s="46"/>
      <c r="GF97" s="46"/>
      <c r="GG97" s="46"/>
      <c r="GH97" s="46"/>
      <c r="GI97" s="46"/>
      <c r="GJ97" s="46"/>
      <c r="GK97" s="46"/>
      <c r="GL97" s="46"/>
      <c r="GM97" s="46"/>
      <c r="GN97" s="46"/>
      <c r="GO97" s="46"/>
      <c r="GP97" s="46"/>
      <c r="GQ97" s="46"/>
      <c r="GR97" s="46"/>
      <c r="GS97" s="46"/>
      <c r="GT97" s="46"/>
      <c r="GU97" s="46"/>
      <c r="GV97" s="46"/>
      <c r="GW97" s="46"/>
      <c r="GX97" s="46"/>
      <c r="GY97" s="46"/>
      <c r="GZ97" s="46"/>
      <c r="HA97" s="46"/>
      <c r="HB97" s="46"/>
      <c r="HC97" s="46"/>
      <c r="HD97" s="46"/>
      <c r="HE97" s="46"/>
      <c r="HF97" s="46"/>
      <c r="HG97" s="46"/>
      <c r="HH97" s="46"/>
      <c r="HI97" s="46"/>
      <c r="HJ97" s="46"/>
      <c r="HK97" s="46"/>
      <c r="HL97" s="38"/>
      <c r="HM97" s="38"/>
      <c r="HN97" s="38"/>
      <c r="HO97" s="38"/>
      <c r="HP97" s="38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  <c r="IX97" s="21"/>
      <c r="IY97" s="21"/>
      <c r="IZ97" s="21"/>
      <c r="JA97" s="21"/>
      <c r="JB97" s="21"/>
      <c r="JC97" s="21"/>
      <c r="JD97" s="21"/>
      <c r="JE97" s="21"/>
      <c r="JF97" s="21"/>
      <c r="JG97" s="21"/>
      <c r="JH97" s="21"/>
      <c r="JI97" s="21"/>
      <c r="JJ97" s="21"/>
      <c r="JK97" s="21"/>
      <c r="JL97" s="21"/>
      <c r="JM97" s="21"/>
      <c r="JN97" s="21"/>
      <c r="JO97" s="21"/>
      <c r="JP97" s="21"/>
      <c r="JQ97" s="21"/>
      <c r="JR97" s="21"/>
      <c r="JS97" s="21"/>
      <c r="JT97" s="21"/>
      <c r="JU97" s="21"/>
      <c r="JV97" s="30"/>
      <c r="JW97" s="21"/>
      <c r="JX97" s="21"/>
      <c r="JY97" s="21"/>
      <c r="JZ97" s="21"/>
      <c r="KA97" s="21"/>
      <c r="KB97" s="21"/>
      <c r="KC97" s="21"/>
      <c r="KD97" s="21"/>
      <c r="KE97" s="21"/>
      <c r="KF97" s="21"/>
      <c r="KG97" s="21"/>
      <c r="KH97" s="21"/>
      <c r="KI97" s="21"/>
      <c r="KJ97" s="21"/>
      <c r="KK97" s="21"/>
      <c r="KL97" s="21"/>
      <c r="KM97" s="21"/>
      <c r="KN97" s="21"/>
      <c r="KO97" s="21"/>
      <c r="KP97" s="21"/>
      <c r="KQ97" s="21"/>
      <c r="KR97" s="21"/>
      <c r="KS97" s="21"/>
      <c r="KT97" s="21"/>
      <c r="KU97" s="21"/>
      <c r="KV97" s="21"/>
      <c r="KW97" s="21"/>
      <c r="KX97" s="21"/>
      <c r="KY97" s="21"/>
      <c r="KZ97" s="36"/>
      <c r="LA97" s="21"/>
      <c r="LB97" s="21"/>
      <c r="LC97" s="21"/>
      <c r="LD97" s="21"/>
      <c r="LE97" s="21"/>
      <c r="LF97" s="21"/>
      <c r="LG97" s="21"/>
      <c r="LH97" s="21"/>
      <c r="LI97" s="21"/>
      <c r="LJ97" s="21"/>
      <c r="LK97" s="21"/>
      <c r="LL97" s="21"/>
      <c r="LM97" s="21"/>
      <c r="LN97" s="21"/>
      <c r="LO97" s="21"/>
      <c r="LP97" s="21"/>
      <c r="LQ97" s="21"/>
      <c r="LR97" s="21"/>
      <c r="LS97" s="21"/>
      <c r="LT97" s="21"/>
      <c r="LU97" s="21"/>
      <c r="LV97" s="21"/>
      <c r="LW97" s="21"/>
      <c r="LX97" s="21"/>
      <c r="LY97" s="21"/>
      <c r="LZ97" s="21"/>
      <c r="MA97" s="21"/>
      <c r="MB97" s="21"/>
      <c r="MC97" s="21"/>
      <c r="MD97" s="21"/>
      <c r="ME97" s="21"/>
      <c r="MF97" s="21"/>
      <c r="MG97" s="21"/>
      <c r="MH97" s="21"/>
      <c r="MI97" s="21"/>
      <c r="MJ97" s="21"/>
      <c r="MK97" s="22"/>
      <c r="ML97" s="23"/>
    </row>
    <row r="98" customFormat="false" ht="4.5" hidden="false" customHeight="true" outlineLevel="0" collapsed="false">
      <c r="C98" s="18"/>
      <c r="D98" s="19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R98" s="38"/>
      <c r="BS98" s="38"/>
      <c r="BT98" s="38"/>
      <c r="BU98" s="38"/>
      <c r="BV98" s="38"/>
      <c r="BW98" s="38"/>
      <c r="BX98" s="38"/>
      <c r="BY98" s="38"/>
      <c r="BZ98" s="38"/>
      <c r="CA98" s="38"/>
      <c r="CB98" s="38"/>
      <c r="CC98" s="38"/>
      <c r="CD98" s="38"/>
      <c r="CE98" s="38"/>
      <c r="CF98" s="38"/>
      <c r="CG98" s="38"/>
      <c r="CH98" s="38"/>
      <c r="CI98" s="38"/>
      <c r="CJ98" s="38"/>
      <c r="CK98" s="38"/>
      <c r="CL98" s="38"/>
      <c r="CM98" s="38"/>
      <c r="CN98" s="38"/>
      <c r="CO98" s="38"/>
      <c r="CP98" s="38"/>
      <c r="CQ98" s="38"/>
      <c r="CR98" s="38"/>
      <c r="CS98" s="38"/>
      <c r="CT98" s="38"/>
      <c r="CU98" s="38"/>
      <c r="CV98" s="38"/>
      <c r="CW98" s="38"/>
      <c r="CX98" s="38"/>
      <c r="CY98" s="38"/>
      <c r="CZ98" s="38"/>
      <c r="DA98" s="38"/>
      <c r="DB98" s="38"/>
      <c r="DC98" s="38"/>
      <c r="DD98" s="38"/>
      <c r="DE98" s="38"/>
      <c r="DF98" s="38"/>
      <c r="DG98" s="43"/>
      <c r="DH98" s="43"/>
      <c r="DI98" s="43"/>
      <c r="DJ98" s="43"/>
      <c r="DK98" s="43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8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46"/>
      <c r="FY98" s="46"/>
      <c r="FZ98" s="46"/>
      <c r="GA98" s="46"/>
      <c r="GB98" s="46"/>
      <c r="GC98" s="46"/>
      <c r="GD98" s="46"/>
      <c r="GE98" s="46"/>
      <c r="GF98" s="46"/>
      <c r="GG98" s="46"/>
      <c r="GH98" s="46"/>
      <c r="GI98" s="46"/>
      <c r="GJ98" s="46"/>
      <c r="GK98" s="46"/>
      <c r="GL98" s="46"/>
      <c r="GM98" s="46"/>
      <c r="GN98" s="46"/>
      <c r="GO98" s="46"/>
      <c r="GP98" s="46"/>
      <c r="GQ98" s="46"/>
      <c r="GR98" s="46"/>
      <c r="GS98" s="46"/>
      <c r="GT98" s="46"/>
      <c r="GU98" s="46"/>
      <c r="GV98" s="46"/>
      <c r="GW98" s="46"/>
      <c r="GX98" s="46"/>
      <c r="GY98" s="46"/>
      <c r="GZ98" s="46"/>
      <c r="HA98" s="46"/>
      <c r="HB98" s="46"/>
      <c r="HC98" s="46"/>
      <c r="HD98" s="46"/>
      <c r="HE98" s="46"/>
      <c r="HF98" s="46"/>
      <c r="HG98" s="46"/>
      <c r="HH98" s="46"/>
      <c r="HI98" s="46"/>
      <c r="HJ98" s="46"/>
      <c r="HK98" s="46"/>
      <c r="HL98" s="38"/>
      <c r="HM98" s="38"/>
      <c r="HN98" s="38"/>
      <c r="HO98" s="38"/>
      <c r="HP98" s="38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  <c r="IX98" s="21"/>
      <c r="IY98" s="21"/>
      <c r="IZ98" s="21"/>
      <c r="JA98" s="21"/>
      <c r="JB98" s="21"/>
      <c r="JC98" s="21"/>
      <c r="JD98" s="21"/>
      <c r="JE98" s="21"/>
      <c r="JF98" s="21"/>
      <c r="JG98" s="21"/>
      <c r="JH98" s="21"/>
      <c r="JI98" s="21"/>
      <c r="JJ98" s="21"/>
      <c r="JK98" s="21"/>
      <c r="JL98" s="21"/>
      <c r="JM98" s="21"/>
      <c r="JN98" s="21"/>
      <c r="JO98" s="21"/>
      <c r="JP98" s="21"/>
      <c r="JQ98" s="21"/>
      <c r="JR98" s="21"/>
      <c r="JS98" s="21"/>
      <c r="JT98" s="21"/>
      <c r="JU98" s="21"/>
      <c r="JV98" s="30"/>
      <c r="JW98" s="21"/>
      <c r="JX98" s="21"/>
      <c r="JY98" s="21"/>
      <c r="JZ98" s="21"/>
      <c r="KA98" s="21"/>
      <c r="KB98" s="21"/>
      <c r="KC98" s="21"/>
      <c r="KD98" s="21"/>
      <c r="KE98" s="21"/>
      <c r="KF98" s="21"/>
      <c r="KG98" s="21"/>
      <c r="KH98" s="21"/>
      <c r="KI98" s="21"/>
      <c r="KJ98" s="21"/>
      <c r="KK98" s="21"/>
      <c r="KL98" s="21"/>
      <c r="KM98" s="21"/>
      <c r="KN98" s="21"/>
      <c r="KO98" s="21"/>
      <c r="KP98" s="21"/>
      <c r="KQ98" s="21"/>
      <c r="KR98" s="21"/>
      <c r="KS98" s="21"/>
      <c r="KT98" s="21"/>
      <c r="KU98" s="21"/>
      <c r="KV98" s="21"/>
      <c r="KW98" s="21"/>
      <c r="KX98" s="21"/>
      <c r="KY98" s="21"/>
      <c r="KZ98" s="36"/>
      <c r="LA98" s="21"/>
      <c r="LB98" s="21"/>
      <c r="LC98" s="21"/>
      <c r="LD98" s="21"/>
      <c r="LE98" s="21"/>
      <c r="LF98" s="21"/>
      <c r="LG98" s="21"/>
      <c r="LH98" s="21"/>
      <c r="LI98" s="21"/>
      <c r="LJ98" s="21"/>
      <c r="LK98" s="21"/>
      <c r="LL98" s="21"/>
      <c r="LM98" s="21"/>
      <c r="LN98" s="21"/>
      <c r="LO98" s="21"/>
      <c r="LP98" s="21"/>
      <c r="LQ98" s="21"/>
      <c r="LR98" s="21"/>
      <c r="LS98" s="21"/>
      <c r="LT98" s="21"/>
      <c r="LU98" s="21"/>
      <c r="LV98" s="21"/>
      <c r="LW98" s="21"/>
      <c r="LX98" s="21"/>
      <c r="LY98" s="21"/>
      <c r="LZ98" s="21"/>
      <c r="MA98" s="21"/>
      <c r="MB98" s="21"/>
      <c r="MC98" s="21"/>
      <c r="MD98" s="21"/>
      <c r="ME98" s="21"/>
      <c r="MF98" s="21"/>
      <c r="MG98" s="21"/>
      <c r="MH98" s="21"/>
      <c r="MI98" s="21"/>
      <c r="MJ98" s="21"/>
      <c r="MK98" s="22"/>
      <c r="ML98" s="23"/>
    </row>
    <row r="99" customFormat="false" ht="4.5" hidden="false" customHeight="true" outlineLevel="0" collapsed="false">
      <c r="C99" s="18"/>
      <c r="D99" s="19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R99" s="38"/>
      <c r="BS99" s="38"/>
      <c r="BT99" s="38"/>
      <c r="BU99" s="38"/>
      <c r="BV99" s="38"/>
      <c r="BW99" s="38"/>
      <c r="BX99" s="38"/>
      <c r="BY99" s="38"/>
      <c r="BZ99" s="38"/>
      <c r="CA99" s="38"/>
      <c r="CB99" s="38"/>
      <c r="CC99" s="38"/>
      <c r="CD99" s="38"/>
      <c r="CE99" s="38"/>
      <c r="CF99" s="38"/>
      <c r="CG99" s="38"/>
      <c r="CH99" s="38"/>
      <c r="CI99" s="38"/>
      <c r="CJ99" s="38"/>
      <c r="CK99" s="38"/>
      <c r="CL99" s="38"/>
      <c r="CM99" s="38"/>
      <c r="CN99" s="38"/>
      <c r="CO99" s="38"/>
      <c r="CP99" s="38"/>
      <c r="CQ99" s="38"/>
      <c r="CR99" s="38"/>
      <c r="CS99" s="38"/>
      <c r="CT99" s="38"/>
      <c r="CU99" s="38"/>
      <c r="CV99" s="38"/>
      <c r="CW99" s="38"/>
      <c r="CX99" s="38"/>
      <c r="CY99" s="38"/>
      <c r="CZ99" s="38"/>
      <c r="DA99" s="38"/>
      <c r="DB99" s="38"/>
      <c r="DC99" s="38"/>
      <c r="DD99" s="38"/>
      <c r="DE99" s="38"/>
      <c r="DF99" s="38"/>
      <c r="DG99" s="43"/>
      <c r="DH99" s="43"/>
      <c r="DI99" s="43"/>
      <c r="DJ99" s="43"/>
      <c r="DK99" s="43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8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46"/>
      <c r="FY99" s="46"/>
      <c r="FZ99" s="46"/>
      <c r="GA99" s="46"/>
      <c r="GB99" s="46"/>
      <c r="GC99" s="46"/>
      <c r="GD99" s="46"/>
      <c r="GE99" s="46"/>
      <c r="GF99" s="46"/>
      <c r="GG99" s="46"/>
      <c r="GH99" s="46"/>
      <c r="GI99" s="46"/>
      <c r="GJ99" s="46"/>
      <c r="GK99" s="46"/>
      <c r="GL99" s="46"/>
      <c r="GM99" s="46"/>
      <c r="GN99" s="46"/>
      <c r="GO99" s="46"/>
      <c r="GP99" s="46"/>
      <c r="GQ99" s="46"/>
      <c r="GR99" s="46"/>
      <c r="GS99" s="46"/>
      <c r="GT99" s="46"/>
      <c r="GU99" s="46"/>
      <c r="GV99" s="46"/>
      <c r="GW99" s="46"/>
      <c r="GX99" s="46"/>
      <c r="GY99" s="46"/>
      <c r="GZ99" s="46"/>
      <c r="HA99" s="46"/>
      <c r="HB99" s="46"/>
      <c r="HC99" s="46"/>
      <c r="HD99" s="46"/>
      <c r="HE99" s="46"/>
      <c r="HF99" s="46"/>
      <c r="HG99" s="46"/>
      <c r="HH99" s="46"/>
      <c r="HI99" s="46"/>
      <c r="HJ99" s="46"/>
      <c r="HK99" s="46"/>
      <c r="HL99" s="38"/>
      <c r="HM99" s="38"/>
      <c r="HN99" s="38"/>
      <c r="HO99" s="38"/>
      <c r="HP99" s="38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  <c r="IX99" s="21"/>
      <c r="IY99" s="21"/>
      <c r="IZ99" s="21"/>
      <c r="JA99" s="21"/>
      <c r="JB99" s="21"/>
      <c r="JC99" s="21"/>
      <c r="JD99" s="21"/>
      <c r="JE99" s="21"/>
      <c r="JF99" s="21"/>
      <c r="JG99" s="21"/>
      <c r="JH99" s="21"/>
      <c r="JI99" s="21"/>
      <c r="JJ99" s="21"/>
      <c r="JK99" s="21"/>
      <c r="JL99" s="21"/>
      <c r="JM99" s="21"/>
      <c r="JN99" s="21"/>
      <c r="JO99" s="21"/>
      <c r="JP99" s="21"/>
      <c r="JQ99" s="21"/>
      <c r="JR99" s="21"/>
      <c r="JS99" s="21"/>
      <c r="JT99" s="21"/>
      <c r="JU99" s="21"/>
      <c r="JV99" s="30"/>
      <c r="JW99" s="21"/>
      <c r="JX99" s="21"/>
      <c r="JY99" s="21"/>
      <c r="JZ99" s="21"/>
      <c r="KA99" s="21"/>
      <c r="KB99" s="21"/>
      <c r="KC99" s="21"/>
      <c r="KD99" s="21"/>
      <c r="KE99" s="21"/>
      <c r="KF99" s="21"/>
      <c r="KG99" s="21"/>
      <c r="KH99" s="21"/>
      <c r="KI99" s="21"/>
      <c r="KJ99" s="21"/>
      <c r="KK99" s="21"/>
      <c r="KL99" s="21"/>
      <c r="KM99" s="21"/>
      <c r="KN99" s="21"/>
      <c r="KO99" s="21"/>
      <c r="KP99" s="21"/>
      <c r="KQ99" s="21"/>
      <c r="KR99" s="21"/>
      <c r="KS99" s="21"/>
      <c r="KT99" s="21"/>
      <c r="KU99" s="21"/>
      <c r="KV99" s="21"/>
      <c r="KW99" s="21"/>
      <c r="KX99" s="21"/>
      <c r="KY99" s="21"/>
      <c r="KZ99" s="36"/>
      <c r="LA99" s="21"/>
      <c r="LB99" s="21"/>
      <c r="LC99" s="21"/>
      <c r="LD99" s="21"/>
      <c r="LE99" s="21"/>
      <c r="LF99" s="21"/>
      <c r="LG99" s="21"/>
      <c r="LH99" s="21"/>
      <c r="LI99" s="21"/>
      <c r="LJ99" s="21"/>
      <c r="LK99" s="21"/>
      <c r="LL99" s="21"/>
      <c r="LM99" s="21"/>
      <c r="LN99" s="21"/>
      <c r="LO99" s="21"/>
      <c r="LP99" s="21"/>
      <c r="LQ99" s="21"/>
      <c r="LR99" s="21"/>
      <c r="LS99" s="21"/>
      <c r="LT99" s="21"/>
      <c r="LU99" s="21"/>
      <c r="LV99" s="21"/>
      <c r="LW99" s="21"/>
      <c r="LX99" s="21"/>
      <c r="LY99" s="21"/>
      <c r="LZ99" s="21"/>
      <c r="MA99" s="21"/>
      <c r="MB99" s="21"/>
      <c r="MC99" s="21"/>
      <c r="MD99" s="21"/>
      <c r="ME99" s="21"/>
      <c r="MF99" s="21"/>
      <c r="MG99" s="21"/>
      <c r="MH99" s="21"/>
      <c r="MI99" s="21"/>
      <c r="MJ99" s="21"/>
      <c r="MK99" s="22"/>
      <c r="ML99" s="23"/>
    </row>
    <row r="100" customFormat="false" ht="4.5" hidden="false" customHeight="true" outlineLevel="0" collapsed="false">
      <c r="C100" s="18"/>
      <c r="D100" s="19"/>
      <c r="E100" s="21"/>
      <c r="F100" s="21"/>
      <c r="G100" s="21"/>
      <c r="H100" s="21"/>
      <c r="I100" s="21"/>
      <c r="J100" s="21"/>
      <c r="K100" s="21"/>
      <c r="L100" s="21"/>
      <c r="M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R100" s="38"/>
      <c r="BS100" s="38"/>
      <c r="BT100" s="38"/>
      <c r="BU100" s="38"/>
      <c r="BV100" s="38"/>
      <c r="BW100" s="38"/>
      <c r="BX100" s="38"/>
      <c r="BY100" s="38"/>
      <c r="BZ100" s="38"/>
      <c r="CA100" s="38"/>
      <c r="CB100" s="38"/>
      <c r="CC100" s="38"/>
      <c r="CD100" s="38"/>
      <c r="CE100" s="38"/>
      <c r="CF100" s="38"/>
      <c r="CG100" s="38"/>
      <c r="CH100" s="38"/>
      <c r="CI100" s="38"/>
      <c r="CJ100" s="38"/>
      <c r="CK100" s="38"/>
      <c r="CL100" s="38"/>
      <c r="CM100" s="38"/>
      <c r="CN100" s="38"/>
      <c r="CO100" s="38"/>
      <c r="CP100" s="38"/>
      <c r="CQ100" s="38"/>
      <c r="CR100" s="38"/>
      <c r="CS100" s="38"/>
      <c r="CT100" s="38"/>
      <c r="CU100" s="38"/>
      <c r="CV100" s="38"/>
      <c r="CW100" s="38"/>
      <c r="CX100" s="38"/>
      <c r="CY100" s="38"/>
      <c r="CZ100" s="38"/>
      <c r="DA100" s="38"/>
      <c r="DB100" s="38"/>
      <c r="DC100" s="38"/>
      <c r="DD100" s="38"/>
      <c r="DE100" s="38"/>
      <c r="DF100" s="38"/>
      <c r="DG100" s="43"/>
      <c r="DH100" s="43"/>
      <c r="DI100" s="43"/>
      <c r="DJ100" s="43"/>
      <c r="DK100" s="43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8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46"/>
      <c r="FY100" s="46"/>
      <c r="FZ100" s="46"/>
      <c r="GA100" s="46"/>
      <c r="GB100" s="46"/>
      <c r="GC100" s="46"/>
      <c r="GD100" s="46"/>
      <c r="GE100" s="46"/>
      <c r="GF100" s="46"/>
      <c r="GG100" s="46"/>
      <c r="GH100" s="46"/>
      <c r="GI100" s="46"/>
      <c r="GJ100" s="46"/>
      <c r="GK100" s="46"/>
      <c r="GL100" s="46"/>
      <c r="GM100" s="46"/>
      <c r="GN100" s="46"/>
      <c r="GO100" s="46"/>
      <c r="GP100" s="46"/>
      <c r="GQ100" s="46"/>
      <c r="GR100" s="46"/>
      <c r="GS100" s="46"/>
      <c r="GT100" s="46"/>
      <c r="GU100" s="46"/>
      <c r="GV100" s="46"/>
      <c r="GW100" s="46"/>
      <c r="GX100" s="46"/>
      <c r="GY100" s="46"/>
      <c r="GZ100" s="46"/>
      <c r="HA100" s="46"/>
      <c r="HB100" s="46"/>
      <c r="HC100" s="46"/>
      <c r="HD100" s="46"/>
      <c r="HE100" s="46"/>
      <c r="HF100" s="46"/>
      <c r="HG100" s="46"/>
      <c r="HH100" s="46"/>
      <c r="HI100" s="46"/>
      <c r="HJ100" s="46"/>
      <c r="HK100" s="46"/>
      <c r="HL100" s="38"/>
      <c r="HM100" s="38"/>
      <c r="HN100" s="38"/>
      <c r="HO100" s="38"/>
      <c r="HP100" s="38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  <c r="IX100" s="21"/>
      <c r="IY100" s="21"/>
      <c r="IZ100" s="21"/>
      <c r="JA100" s="21"/>
      <c r="JB100" s="21"/>
      <c r="JC100" s="21"/>
      <c r="JD100" s="21"/>
      <c r="JE100" s="21"/>
      <c r="JF100" s="21"/>
      <c r="JG100" s="21"/>
      <c r="JH100" s="21"/>
      <c r="JI100" s="21"/>
      <c r="JJ100" s="21"/>
      <c r="JK100" s="21"/>
      <c r="JL100" s="21"/>
      <c r="JM100" s="21"/>
      <c r="JN100" s="21"/>
      <c r="JO100" s="21"/>
      <c r="JP100" s="21"/>
      <c r="JQ100" s="21"/>
      <c r="JR100" s="21"/>
      <c r="JS100" s="21"/>
      <c r="JT100" s="21"/>
      <c r="JU100" s="21"/>
      <c r="JV100" s="30"/>
      <c r="JW100" s="21"/>
      <c r="JX100" s="21"/>
      <c r="JY100" s="21"/>
      <c r="JZ100" s="21"/>
      <c r="KA100" s="21"/>
      <c r="KB100" s="21"/>
      <c r="KC100" s="21"/>
      <c r="KD100" s="21"/>
      <c r="KE100" s="21"/>
      <c r="KF100" s="21"/>
      <c r="KG100" s="21"/>
      <c r="KH100" s="21"/>
      <c r="KI100" s="21"/>
      <c r="KJ100" s="21"/>
      <c r="KK100" s="21"/>
      <c r="KL100" s="21"/>
      <c r="KM100" s="21"/>
      <c r="KN100" s="21"/>
      <c r="KO100" s="21"/>
      <c r="KP100" s="21"/>
      <c r="KQ100" s="21"/>
      <c r="KR100" s="21"/>
      <c r="KS100" s="21"/>
      <c r="KT100" s="21"/>
      <c r="KU100" s="21"/>
      <c r="KV100" s="21"/>
      <c r="KW100" s="21"/>
      <c r="KX100" s="21"/>
      <c r="KY100" s="21"/>
      <c r="KZ100" s="36"/>
      <c r="LA100" s="21"/>
      <c r="LB100" s="21"/>
      <c r="LC100" s="21"/>
      <c r="LD100" s="21"/>
      <c r="LE100" s="21"/>
      <c r="LF100" s="21"/>
      <c r="LG100" s="21"/>
      <c r="LH100" s="21"/>
      <c r="LI100" s="21"/>
      <c r="LJ100" s="21"/>
      <c r="LK100" s="21"/>
      <c r="LL100" s="21"/>
      <c r="LM100" s="21"/>
      <c r="LN100" s="21"/>
      <c r="LO100" s="21"/>
      <c r="LP100" s="21"/>
      <c r="LQ100" s="21"/>
      <c r="LR100" s="21"/>
      <c r="LS100" s="21"/>
      <c r="LT100" s="21"/>
      <c r="LU100" s="21"/>
      <c r="LV100" s="21"/>
      <c r="LW100" s="21"/>
      <c r="LX100" s="21"/>
      <c r="LY100" s="21"/>
      <c r="LZ100" s="21"/>
      <c r="MA100" s="21"/>
      <c r="MB100" s="21"/>
      <c r="MC100" s="21"/>
      <c r="MD100" s="21"/>
      <c r="ME100" s="21"/>
      <c r="MF100" s="21"/>
      <c r="MG100" s="21"/>
      <c r="MH100" s="21"/>
      <c r="MI100" s="21"/>
      <c r="MJ100" s="21"/>
      <c r="MK100" s="22"/>
      <c r="ML100" s="23"/>
    </row>
    <row r="101" customFormat="false" ht="4.5" hidden="false" customHeight="true" outlineLevel="0" collapsed="false">
      <c r="C101" s="18"/>
      <c r="D101" s="19"/>
      <c r="E101" s="21"/>
      <c r="F101" s="21"/>
      <c r="G101" s="21"/>
      <c r="H101" s="21"/>
      <c r="I101" s="21"/>
      <c r="J101" s="21"/>
      <c r="K101" s="21"/>
      <c r="L101" s="21"/>
      <c r="M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38"/>
      <c r="BS101" s="38"/>
      <c r="BT101" s="38"/>
      <c r="BU101" s="38"/>
      <c r="BV101" s="38"/>
      <c r="BW101" s="38"/>
      <c r="BX101" s="38"/>
      <c r="BY101" s="38"/>
      <c r="BZ101" s="38"/>
      <c r="CA101" s="38"/>
      <c r="CB101" s="38"/>
      <c r="CC101" s="38"/>
      <c r="CD101" s="38"/>
      <c r="CE101" s="38"/>
      <c r="CF101" s="38"/>
      <c r="CG101" s="38"/>
      <c r="CH101" s="38"/>
      <c r="CI101" s="38"/>
      <c r="CJ101" s="38"/>
      <c r="CK101" s="38"/>
      <c r="CL101" s="38"/>
      <c r="CM101" s="38"/>
      <c r="CN101" s="38"/>
      <c r="CO101" s="38"/>
      <c r="CP101" s="38"/>
      <c r="CQ101" s="38"/>
      <c r="CR101" s="38"/>
      <c r="CS101" s="38"/>
      <c r="CT101" s="38"/>
      <c r="CU101" s="38"/>
      <c r="CV101" s="38"/>
      <c r="CW101" s="38"/>
      <c r="CX101" s="38"/>
      <c r="CY101" s="38"/>
      <c r="CZ101" s="38"/>
      <c r="DA101" s="38"/>
      <c r="DB101" s="38"/>
      <c r="DC101" s="38"/>
      <c r="DD101" s="38"/>
      <c r="DE101" s="38"/>
      <c r="DF101" s="38"/>
      <c r="DG101" s="43"/>
      <c r="DH101" s="43"/>
      <c r="DI101" s="43"/>
      <c r="DJ101" s="43"/>
      <c r="DK101" s="43"/>
      <c r="DL101" s="32"/>
      <c r="DM101" s="32"/>
      <c r="DN101" s="32"/>
      <c r="DO101" s="32"/>
      <c r="DP101" s="32"/>
      <c r="DQ101" s="32"/>
      <c r="DR101" s="32"/>
      <c r="DS101" s="32"/>
      <c r="DT101" s="32"/>
      <c r="DU101" s="32"/>
      <c r="DV101" s="32"/>
      <c r="DW101" s="32"/>
      <c r="DX101" s="32"/>
      <c r="DY101" s="32"/>
      <c r="DZ101" s="32"/>
      <c r="EA101" s="32"/>
      <c r="EB101" s="32"/>
      <c r="EC101" s="32"/>
      <c r="ED101" s="32"/>
      <c r="EE101" s="32"/>
      <c r="EF101" s="32"/>
      <c r="EG101" s="32"/>
      <c r="EH101" s="32"/>
      <c r="EI101" s="32"/>
      <c r="EJ101" s="32"/>
      <c r="EK101" s="32"/>
      <c r="EL101" s="32"/>
      <c r="EM101" s="32"/>
      <c r="EN101" s="32"/>
      <c r="EO101" s="32"/>
      <c r="EP101" s="32"/>
      <c r="EQ101" s="32"/>
      <c r="ER101" s="32"/>
      <c r="ES101" s="32"/>
      <c r="ET101" s="32"/>
      <c r="EU101" s="32"/>
      <c r="EV101" s="32"/>
      <c r="EW101" s="47"/>
      <c r="EX101" s="28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46"/>
      <c r="FY101" s="46"/>
      <c r="FZ101" s="46"/>
      <c r="GA101" s="46"/>
      <c r="GB101" s="46"/>
      <c r="GC101" s="46"/>
      <c r="GD101" s="46"/>
      <c r="GE101" s="46"/>
      <c r="GF101" s="46"/>
      <c r="GG101" s="46"/>
      <c r="GH101" s="46"/>
      <c r="GI101" s="46"/>
      <c r="GJ101" s="46"/>
      <c r="GK101" s="46"/>
      <c r="GL101" s="46"/>
      <c r="GM101" s="46"/>
      <c r="GN101" s="46"/>
      <c r="GO101" s="46"/>
      <c r="GP101" s="46"/>
      <c r="GQ101" s="46"/>
      <c r="GR101" s="46"/>
      <c r="GS101" s="46"/>
      <c r="GT101" s="46"/>
      <c r="GU101" s="46"/>
      <c r="GV101" s="46"/>
      <c r="GW101" s="46"/>
      <c r="GX101" s="46"/>
      <c r="GY101" s="46"/>
      <c r="GZ101" s="46"/>
      <c r="HA101" s="46"/>
      <c r="HB101" s="46"/>
      <c r="HC101" s="46"/>
      <c r="HD101" s="46"/>
      <c r="HE101" s="46"/>
      <c r="HF101" s="46"/>
      <c r="HG101" s="46"/>
      <c r="HH101" s="46"/>
      <c r="HI101" s="46"/>
      <c r="HJ101" s="46"/>
      <c r="HK101" s="46"/>
      <c r="HL101" s="38"/>
      <c r="HM101" s="38"/>
      <c r="HN101" s="38"/>
      <c r="HO101" s="38"/>
      <c r="HP101" s="38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  <c r="IX101" s="21"/>
      <c r="IY101" s="21"/>
      <c r="IZ101" s="21"/>
      <c r="JA101" s="21"/>
      <c r="JB101" s="21"/>
      <c r="JC101" s="21"/>
      <c r="JD101" s="21"/>
      <c r="JE101" s="21"/>
      <c r="JF101" s="21"/>
      <c r="JG101" s="21"/>
      <c r="JH101" s="21"/>
      <c r="JI101" s="21"/>
      <c r="JJ101" s="21"/>
      <c r="JK101" s="21"/>
      <c r="JL101" s="21"/>
      <c r="JM101" s="21"/>
      <c r="JN101" s="21"/>
      <c r="JO101" s="21"/>
      <c r="JP101" s="21"/>
      <c r="JQ101" s="21"/>
      <c r="JR101" s="21"/>
      <c r="JS101" s="21"/>
      <c r="JT101" s="21"/>
      <c r="JU101" s="21"/>
      <c r="JV101" s="30"/>
      <c r="JW101" s="21"/>
      <c r="JX101" s="21"/>
      <c r="JY101" s="21"/>
      <c r="JZ101" s="21"/>
      <c r="KA101" s="21"/>
      <c r="KB101" s="21"/>
      <c r="KC101" s="21"/>
      <c r="KD101" s="21"/>
      <c r="KE101" s="21"/>
      <c r="KF101" s="21"/>
      <c r="KG101" s="21"/>
      <c r="KH101" s="21"/>
      <c r="KI101" s="21"/>
      <c r="KJ101" s="21"/>
      <c r="KK101" s="21"/>
      <c r="KL101" s="21"/>
      <c r="KM101" s="21"/>
      <c r="KN101" s="21"/>
      <c r="KO101" s="21"/>
      <c r="KP101" s="21"/>
      <c r="KQ101" s="21"/>
      <c r="KR101" s="21"/>
      <c r="KS101" s="21"/>
      <c r="KT101" s="21"/>
      <c r="KU101" s="21"/>
      <c r="KV101" s="21"/>
      <c r="KW101" s="21"/>
      <c r="KX101" s="21"/>
      <c r="KY101" s="21"/>
      <c r="KZ101" s="36"/>
      <c r="LA101" s="21"/>
      <c r="LB101" s="21"/>
      <c r="LC101" s="21"/>
      <c r="LD101" s="21"/>
      <c r="LE101" s="21"/>
      <c r="LF101" s="21"/>
      <c r="LG101" s="21"/>
      <c r="LH101" s="21"/>
      <c r="LI101" s="21"/>
      <c r="LJ101" s="21"/>
      <c r="LK101" s="21"/>
      <c r="LL101" s="21"/>
      <c r="LM101" s="21"/>
      <c r="LN101" s="21"/>
      <c r="LO101" s="21"/>
      <c r="LP101" s="21"/>
      <c r="LQ101" s="21"/>
      <c r="LR101" s="21"/>
      <c r="LS101" s="21"/>
      <c r="LT101" s="21"/>
      <c r="LU101" s="21"/>
      <c r="LV101" s="21"/>
      <c r="LW101" s="21"/>
      <c r="LX101" s="21"/>
      <c r="LY101" s="21"/>
      <c r="LZ101" s="21"/>
      <c r="MA101" s="21"/>
      <c r="MB101" s="21"/>
      <c r="MC101" s="21"/>
      <c r="MD101" s="21"/>
      <c r="ME101" s="21"/>
      <c r="MF101" s="21"/>
      <c r="MG101" s="21"/>
      <c r="MH101" s="21"/>
      <c r="MI101" s="21"/>
      <c r="MJ101" s="21"/>
      <c r="MK101" s="22"/>
      <c r="ML101" s="23"/>
    </row>
    <row r="102" customFormat="false" ht="4.5" hidden="false" customHeight="true" outlineLevel="0" collapsed="false">
      <c r="C102" s="18"/>
      <c r="D102" s="19"/>
      <c r="E102" s="21"/>
      <c r="F102" s="21"/>
      <c r="G102" s="21"/>
      <c r="H102" s="21"/>
      <c r="I102" s="21"/>
      <c r="J102" s="21"/>
      <c r="K102" s="21"/>
      <c r="L102" s="21"/>
      <c r="M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38"/>
      <c r="BS102" s="38"/>
      <c r="BT102" s="38"/>
      <c r="BU102" s="38"/>
      <c r="BV102" s="38"/>
      <c r="BW102" s="38"/>
      <c r="BX102" s="38"/>
      <c r="BY102" s="38"/>
      <c r="BZ102" s="38"/>
      <c r="CA102" s="38"/>
      <c r="CB102" s="38"/>
      <c r="CC102" s="38"/>
      <c r="CD102" s="38"/>
      <c r="CE102" s="38"/>
      <c r="CF102" s="38"/>
      <c r="CG102" s="38"/>
      <c r="CH102" s="38"/>
      <c r="CI102" s="38"/>
      <c r="CJ102" s="38"/>
      <c r="CK102" s="38"/>
      <c r="CL102" s="38"/>
      <c r="CM102" s="38"/>
      <c r="CN102" s="38"/>
      <c r="CO102" s="38"/>
      <c r="CP102" s="38"/>
      <c r="CQ102" s="38"/>
      <c r="CR102" s="38"/>
      <c r="CS102" s="38"/>
      <c r="CT102" s="38"/>
      <c r="CU102" s="38"/>
      <c r="CV102" s="38"/>
      <c r="CW102" s="38"/>
      <c r="CX102" s="38"/>
      <c r="CY102" s="38"/>
      <c r="CZ102" s="38"/>
      <c r="DA102" s="38"/>
      <c r="DB102" s="38"/>
      <c r="DC102" s="38"/>
      <c r="DD102" s="38"/>
      <c r="DE102" s="38"/>
      <c r="DF102" s="38"/>
      <c r="DG102" s="43"/>
      <c r="DH102" s="43"/>
      <c r="DI102" s="43"/>
      <c r="DJ102" s="43"/>
      <c r="DK102" s="43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36"/>
      <c r="EX102" s="33"/>
      <c r="EY102" s="34"/>
      <c r="EZ102" s="34"/>
      <c r="FA102" s="34"/>
      <c r="FB102" s="34"/>
      <c r="FC102" s="34"/>
      <c r="FD102" s="34"/>
      <c r="FE102" s="34"/>
      <c r="FF102" s="34"/>
      <c r="FG102" s="34"/>
      <c r="FH102" s="34"/>
      <c r="FI102" s="34"/>
      <c r="FJ102" s="34"/>
      <c r="FK102" s="34"/>
      <c r="FL102" s="34"/>
      <c r="FM102" s="34"/>
      <c r="FN102" s="34"/>
      <c r="FO102" s="34"/>
      <c r="FP102" s="34"/>
      <c r="FQ102" s="34"/>
      <c r="FR102" s="34"/>
      <c r="FS102" s="34"/>
      <c r="FT102" s="34"/>
      <c r="FU102" s="34"/>
      <c r="FV102" s="34"/>
      <c r="FW102" s="48"/>
      <c r="FX102" s="46" t="s">
        <v>12</v>
      </c>
      <c r="FY102" s="46"/>
      <c r="FZ102" s="46"/>
      <c r="GA102" s="46"/>
      <c r="GB102" s="46"/>
      <c r="GC102" s="46"/>
      <c r="GD102" s="46"/>
      <c r="GE102" s="46"/>
      <c r="GF102" s="46"/>
      <c r="GG102" s="46"/>
      <c r="GH102" s="46"/>
      <c r="GI102" s="46"/>
      <c r="GJ102" s="46"/>
      <c r="GK102" s="46"/>
      <c r="GL102" s="46"/>
      <c r="GM102" s="46"/>
      <c r="GN102" s="46"/>
      <c r="GO102" s="46"/>
      <c r="GP102" s="46"/>
      <c r="GQ102" s="46"/>
      <c r="GR102" s="46"/>
      <c r="GS102" s="46"/>
      <c r="GT102" s="46"/>
      <c r="GU102" s="46"/>
      <c r="GV102" s="46"/>
      <c r="GW102" s="46"/>
      <c r="GX102" s="46"/>
      <c r="GY102" s="46"/>
      <c r="GZ102" s="46"/>
      <c r="HA102" s="46"/>
      <c r="HB102" s="46"/>
      <c r="HC102" s="46"/>
      <c r="HD102" s="46"/>
      <c r="HE102" s="46"/>
      <c r="HF102" s="46"/>
      <c r="HG102" s="46"/>
      <c r="HH102" s="46"/>
      <c r="HI102" s="46"/>
      <c r="HJ102" s="46"/>
      <c r="HK102" s="46"/>
      <c r="HL102" s="38" t="n">
        <v>2</v>
      </c>
      <c r="HM102" s="38"/>
      <c r="HN102" s="38"/>
      <c r="HO102" s="38"/>
      <c r="HP102" s="38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  <c r="IX102" s="21"/>
      <c r="IY102" s="21"/>
      <c r="IZ102" s="21"/>
      <c r="JA102" s="21"/>
      <c r="JB102" s="21"/>
      <c r="JC102" s="21"/>
      <c r="JD102" s="21"/>
      <c r="JE102" s="21"/>
      <c r="JF102" s="21"/>
      <c r="JG102" s="21"/>
      <c r="JH102" s="21"/>
      <c r="JI102" s="21"/>
      <c r="JJ102" s="21"/>
      <c r="JK102" s="21"/>
      <c r="JL102" s="21"/>
      <c r="JM102" s="21"/>
      <c r="JN102" s="21"/>
      <c r="JO102" s="21"/>
      <c r="JP102" s="21"/>
      <c r="JQ102" s="21"/>
      <c r="JR102" s="21"/>
      <c r="JS102" s="21"/>
      <c r="JT102" s="21"/>
      <c r="JU102" s="21"/>
      <c r="JV102" s="30"/>
      <c r="JW102" s="21"/>
      <c r="JX102" s="21"/>
      <c r="JY102" s="21"/>
      <c r="JZ102" s="21"/>
      <c r="KA102" s="21"/>
      <c r="KB102" s="21"/>
      <c r="KC102" s="21"/>
      <c r="KD102" s="21"/>
      <c r="KE102" s="21"/>
      <c r="KF102" s="21"/>
      <c r="KG102" s="21"/>
      <c r="KH102" s="21"/>
      <c r="KI102" s="21"/>
      <c r="KJ102" s="21"/>
      <c r="KK102" s="21"/>
      <c r="KL102" s="21"/>
      <c r="KM102" s="21"/>
      <c r="KN102" s="21"/>
      <c r="KO102" s="21"/>
      <c r="KP102" s="21"/>
      <c r="KQ102" s="21"/>
      <c r="KR102" s="21"/>
      <c r="KS102" s="21"/>
      <c r="KT102" s="21"/>
      <c r="KU102" s="21"/>
      <c r="KV102" s="21"/>
      <c r="KW102" s="21"/>
      <c r="KX102" s="21"/>
      <c r="KY102" s="21"/>
      <c r="KZ102" s="36"/>
      <c r="LA102" s="21"/>
      <c r="LB102" s="21"/>
      <c r="LC102" s="21"/>
      <c r="LD102" s="21"/>
      <c r="LE102" s="21"/>
      <c r="LF102" s="21"/>
      <c r="LG102" s="21"/>
      <c r="LH102" s="21"/>
      <c r="LI102" s="21"/>
      <c r="LJ102" s="21"/>
      <c r="LK102" s="21"/>
      <c r="LL102" s="21"/>
      <c r="LM102" s="21"/>
      <c r="LN102" s="21"/>
      <c r="LO102" s="21"/>
      <c r="LP102" s="21"/>
      <c r="LQ102" s="21"/>
      <c r="LR102" s="21"/>
      <c r="LS102" s="21"/>
      <c r="LT102" s="21"/>
      <c r="LU102" s="21"/>
      <c r="LV102" s="21"/>
      <c r="LW102" s="21"/>
      <c r="LX102" s="21"/>
      <c r="LY102" s="21"/>
      <c r="LZ102" s="21"/>
      <c r="MA102" s="21"/>
      <c r="MB102" s="21"/>
      <c r="MC102" s="21"/>
      <c r="MD102" s="21"/>
      <c r="ME102" s="21"/>
      <c r="MF102" s="21"/>
      <c r="MG102" s="21"/>
      <c r="MH102" s="21"/>
      <c r="MI102" s="21"/>
      <c r="MJ102" s="21"/>
      <c r="MK102" s="22"/>
      <c r="ML102" s="23"/>
    </row>
    <row r="103" customFormat="false" ht="4.5" hidden="false" customHeight="true" outlineLevel="0" collapsed="false">
      <c r="C103" s="18"/>
      <c r="D103" s="19"/>
      <c r="E103" s="21"/>
      <c r="F103" s="21"/>
      <c r="G103" s="21"/>
      <c r="H103" s="21"/>
      <c r="I103" s="21"/>
      <c r="J103" s="21"/>
      <c r="K103" s="21"/>
      <c r="L103" s="21"/>
      <c r="M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38"/>
      <c r="BS103" s="38"/>
      <c r="BT103" s="38"/>
      <c r="BU103" s="38"/>
      <c r="BV103" s="38"/>
      <c r="BW103" s="38"/>
      <c r="BX103" s="38"/>
      <c r="BY103" s="38"/>
      <c r="BZ103" s="38"/>
      <c r="CA103" s="38"/>
      <c r="CB103" s="38"/>
      <c r="CC103" s="38"/>
      <c r="CD103" s="38"/>
      <c r="CE103" s="38"/>
      <c r="CF103" s="38"/>
      <c r="CG103" s="38"/>
      <c r="CH103" s="38"/>
      <c r="CI103" s="38"/>
      <c r="CJ103" s="38"/>
      <c r="CK103" s="38"/>
      <c r="CL103" s="38"/>
      <c r="CM103" s="38"/>
      <c r="CN103" s="38"/>
      <c r="CO103" s="38"/>
      <c r="CP103" s="38"/>
      <c r="CQ103" s="38"/>
      <c r="CR103" s="38"/>
      <c r="CS103" s="38"/>
      <c r="CT103" s="38"/>
      <c r="CU103" s="38"/>
      <c r="CV103" s="38"/>
      <c r="CW103" s="38"/>
      <c r="CX103" s="38"/>
      <c r="CY103" s="38"/>
      <c r="CZ103" s="38"/>
      <c r="DA103" s="38"/>
      <c r="DB103" s="38"/>
      <c r="DC103" s="38"/>
      <c r="DD103" s="38"/>
      <c r="DE103" s="38"/>
      <c r="DF103" s="38"/>
      <c r="DG103" s="43"/>
      <c r="DH103" s="43"/>
      <c r="DI103" s="43"/>
      <c r="DJ103" s="43"/>
      <c r="DK103" s="43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36"/>
      <c r="EX103" s="28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46"/>
      <c r="FY103" s="46"/>
      <c r="FZ103" s="46"/>
      <c r="GA103" s="46"/>
      <c r="GB103" s="46"/>
      <c r="GC103" s="46"/>
      <c r="GD103" s="46"/>
      <c r="GE103" s="46"/>
      <c r="GF103" s="46"/>
      <c r="GG103" s="46"/>
      <c r="GH103" s="46"/>
      <c r="GI103" s="46"/>
      <c r="GJ103" s="46"/>
      <c r="GK103" s="46"/>
      <c r="GL103" s="46"/>
      <c r="GM103" s="46"/>
      <c r="GN103" s="46"/>
      <c r="GO103" s="46"/>
      <c r="GP103" s="46"/>
      <c r="GQ103" s="46"/>
      <c r="GR103" s="46"/>
      <c r="GS103" s="46"/>
      <c r="GT103" s="46"/>
      <c r="GU103" s="46"/>
      <c r="GV103" s="46"/>
      <c r="GW103" s="46"/>
      <c r="GX103" s="46"/>
      <c r="GY103" s="46"/>
      <c r="GZ103" s="46"/>
      <c r="HA103" s="46"/>
      <c r="HB103" s="46"/>
      <c r="HC103" s="46"/>
      <c r="HD103" s="46"/>
      <c r="HE103" s="46"/>
      <c r="HF103" s="46"/>
      <c r="HG103" s="46"/>
      <c r="HH103" s="46"/>
      <c r="HI103" s="46"/>
      <c r="HJ103" s="46"/>
      <c r="HK103" s="46"/>
      <c r="HL103" s="38"/>
      <c r="HM103" s="38"/>
      <c r="HN103" s="38"/>
      <c r="HO103" s="38"/>
      <c r="HP103" s="38"/>
      <c r="HQ103" s="21"/>
      <c r="HR103" s="21"/>
      <c r="HS103" s="21"/>
      <c r="HT103" s="21"/>
      <c r="HU103" s="21"/>
      <c r="HV103" s="21"/>
      <c r="HW103" s="21" t="s">
        <v>13</v>
      </c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  <c r="IX103" s="21"/>
      <c r="IY103" s="21"/>
      <c r="IZ103" s="21"/>
      <c r="JA103" s="21"/>
      <c r="JB103" s="21"/>
      <c r="JC103" s="21"/>
      <c r="JD103" s="21"/>
      <c r="JE103" s="21"/>
      <c r="JF103" s="21"/>
      <c r="JG103" s="21"/>
      <c r="JH103" s="21"/>
      <c r="JI103" s="21"/>
      <c r="JJ103" s="21"/>
      <c r="JK103" s="21"/>
      <c r="JL103" s="21"/>
      <c r="JM103" s="21"/>
      <c r="JN103" s="21"/>
      <c r="JO103" s="21"/>
      <c r="JP103" s="21"/>
      <c r="JQ103" s="21"/>
      <c r="JR103" s="21"/>
      <c r="JS103" s="21"/>
      <c r="JT103" s="21"/>
      <c r="JU103" s="21"/>
      <c r="JV103" s="30"/>
      <c r="JW103" s="21"/>
      <c r="JX103" s="21"/>
      <c r="JY103" s="21"/>
      <c r="JZ103" s="21"/>
      <c r="KA103" s="21"/>
      <c r="KB103" s="21"/>
      <c r="KC103" s="21"/>
      <c r="KD103" s="21"/>
      <c r="KE103" s="21"/>
      <c r="KF103" s="21"/>
      <c r="KG103" s="21"/>
      <c r="KH103" s="21"/>
      <c r="KI103" s="21"/>
      <c r="KJ103" s="21"/>
      <c r="KK103" s="21"/>
      <c r="KL103" s="21"/>
      <c r="KM103" s="21"/>
      <c r="KN103" s="21"/>
      <c r="KO103" s="21"/>
      <c r="KP103" s="21"/>
      <c r="KQ103" s="21"/>
      <c r="KR103" s="21"/>
      <c r="KS103" s="21"/>
      <c r="KT103" s="21"/>
      <c r="KU103" s="21"/>
      <c r="KV103" s="21"/>
      <c r="KW103" s="21"/>
      <c r="KX103" s="21"/>
      <c r="KY103" s="21"/>
      <c r="KZ103" s="36"/>
      <c r="LA103" s="21"/>
      <c r="LB103" s="21"/>
      <c r="LC103" s="21"/>
      <c r="LD103" s="21"/>
      <c r="LE103" s="21"/>
      <c r="LF103" s="21"/>
      <c r="LG103" s="21"/>
      <c r="LH103" s="21"/>
      <c r="LI103" s="21"/>
      <c r="LJ103" s="21"/>
      <c r="LK103" s="21"/>
      <c r="LL103" s="21"/>
      <c r="LM103" s="21"/>
      <c r="LN103" s="21"/>
      <c r="LO103" s="21"/>
      <c r="LP103" s="21"/>
      <c r="LQ103" s="21"/>
      <c r="LR103" s="21"/>
      <c r="LS103" s="21"/>
      <c r="LT103" s="21"/>
      <c r="LU103" s="21"/>
      <c r="LV103" s="21"/>
      <c r="LW103" s="21"/>
      <c r="LX103" s="21"/>
      <c r="LY103" s="21"/>
      <c r="LZ103" s="21"/>
      <c r="MA103" s="21"/>
      <c r="MB103" s="21"/>
      <c r="MC103" s="21"/>
      <c r="MD103" s="21"/>
      <c r="ME103" s="21"/>
      <c r="MF103" s="21"/>
      <c r="MG103" s="21"/>
      <c r="MH103" s="21"/>
      <c r="MI103" s="21"/>
      <c r="MJ103" s="21"/>
      <c r="MK103" s="22"/>
      <c r="ML103" s="23"/>
    </row>
    <row r="104" customFormat="false" ht="4.5" hidden="false" customHeight="true" outlineLevel="0" collapsed="false">
      <c r="C104" s="18"/>
      <c r="D104" s="19"/>
      <c r="E104" s="21"/>
      <c r="F104" s="21"/>
      <c r="G104" s="21"/>
      <c r="H104" s="21"/>
      <c r="I104" s="21"/>
      <c r="J104" s="21"/>
      <c r="K104" s="21"/>
      <c r="L104" s="21"/>
      <c r="M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38"/>
      <c r="BS104" s="38"/>
      <c r="BT104" s="38"/>
      <c r="BU104" s="38"/>
      <c r="BV104" s="38"/>
      <c r="BW104" s="38"/>
      <c r="BX104" s="38"/>
      <c r="BY104" s="38"/>
      <c r="BZ104" s="38"/>
      <c r="CA104" s="38"/>
      <c r="CB104" s="38"/>
      <c r="CC104" s="38"/>
      <c r="CD104" s="38"/>
      <c r="CE104" s="38"/>
      <c r="CF104" s="38"/>
      <c r="CG104" s="38"/>
      <c r="CH104" s="38"/>
      <c r="CI104" s="38"/>
      <c r="CJ104" s="38"/>
      <c r="CK104" s="38"/>
      <c r="CL104" s="38"/>
      <c r="CM104" s="38"/>
      <c r="CN104" s="38"/>
      <c r="CO104" s="38"/>
      <c r="CP104" s="38"/>
      <c r="CQ104" s="38"/>
      <c r="CR104" s="38"/>
      <c r="CS104" s="38"/>
      <c r="CT104" s="38"/>
      <c r="CU104" s="38"/>
      <c r="CV104" s="38"/>
      <c r="CW104" s="38"/>
      <c r="CX104" s="38"/>
      <c r="CY104" s="38"/>
      <c r="CZ104" s="38"/>
      <c r="DA104" s="38"/>
      <c r="DB104" s="38"/>
      <c r="DC104" s="38"/>
      <c r="DD104" s="38"/>
      <c r="DE104" s="38"/>
      <c r="DF104" s="38"/>
      <c r="DG104" s="43"/>
      <c r="DH104" s="43"/>
      <c r="DI104" s="43"/>
      <c r="DJ104" s="43"/>
      <c r="DK104" s="43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8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46"/>
      <c r="FY104" s="46"/>
      <c r="FZ104" s="46"/>
      <c r="GA104" s="46"/>
      <c r="GB104" s="46"/>
      <c r="GC104" s="46"/>
      <c r="GD104" s="46"/>
      <c r="GE104" s="46"/>
      <c r="GF104" s="46"/>
      <c r="GG104" s="46"/>
      <c r="GH104" s="46"/>
      <c r="GI104" s="46"/>
      <c r="GJ104" s="46"/>
      <c r="GK104" s="46"/>
      <c r="GL104" s="46"/>
      <c r="GM104" s="46"/>
      <c r="GN104" s="46"/>
      <c r="GO104" s="46"/>
      <c r="GP104" s="46"/>
      <c r="GQ104" s="46"/>
      <c r="GR104" s="46"/>
      <c r="GS104" s="46"/>
      <c r="GT104" s="46"/>
      <c r="GU104" s="46"/>
      <c r="GV104" s="46"/>
      <c r="GW104" s="46"/>
      <c r="GX104" s="46"/>
      <c r="GY104" s="46"/>
      <c r="GZ104" s="46"/>
      <c r="HA104" s="46"/>
      <c r="HB104" s="46"/>
      <c r="HC104" s="46"/>
      <c r="HD104" s="46"/>
      <c r="HE104" s="46"/>
      <c r="HF104" s="46"/>
      <c r="HG104" s="46"/>
      <c r="HH104" s="46"/>
      <c r="HI104" s="46"/>
      <c r="HJ104" s="46"/>
      <c r="HK104" s="46"/>
      <c r="HL104" s="38"/>
      <c r="HM104" s="38"/>
      <c r="HN104" s="38"/>
      <c r="HO104" s="38"/>
      <c r="HP104" s="38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  <c r="IX104" s="21"/>
      <c r="IY104" s="21"/>
      <c r="IZ104" s="21"/>
      <c r="JA104" s="21"/>
      <c r="JB104" s="21"/>
      <c r="JC104" s="21"/>
      <c r="JD104" s="21"/>
      <c r="JE104" s="21"/>
      <c r="JF104" s="21"/>
      <c r="JG104" s="21"/>
      <c r="JH104" s="21"/>
      <c r="JI104" s="21"/>
      <c r="JJ104" s="21"/>
      <c r="JK104" s="21"/>
      <c r="JL104" s="21"/>
      <c r="JM104" s="21"/>
      <c r="JN104" s="21"/>
      <c r="JO104" s="21"/>
      <c r="JP104" s="21"/>
      <c r="JQ104" s="21"/>
      <c r="JR104" s="21"/>
      <c r="JS104" s="21"/>
      <c r="JT104" s="21"/>
      <c r="JU104" s="21"/>
      <c r="JV104" s="30"/>
      <c r="JW104" s="21"/>
      <c r="JX104" s="21"/>
      <c r="JY104" s="21"/>
      <c r="JZ104" s="21"/>
      <c r="KA104" s="21"/>
      <c r="KB104" s="21"/>
      <c r="KC104" s="21"/>
      <c r="KD104" s="21"/>
      <c r="KE104" s="21"/>
      <c r="KF104" s="21"/>
      <c r="KG104" s="21"/>
      <c r="KH104" s="21"/>
      <c r="KI104" s="21"/>
      <c r="KJ104" s="21"/>
      <c r="KK104" s="21"/>
      <c r="KL104" s="21"/>
      <c r="KM104" s="21"/>
      <c r="KN104" s="21"/>
      <c r="KO104" s="21"/>
      <c r="KP104" s="21"/>
      <c r="KQ104" s="21"/>
      <c r="KR104" s="21"/>
      <c r="KS104" s="21"/>
      <c r="KT104" s="21"/>
      <c r="KU104" s="21"/>
      <c r="KV104" s="21"/>
      <c r="KW104" s="21"/>
      <c r="KX104" s="21"/>
      <c r="KY104" s="21"/>
      <c r="KZ104" s="36"/>
      <c r="LA104" s="21"/>
      <c r="LB104" s="21"/>
      <c r="LC104" s="21"/>
      <c r="LD104" s="21"/>
      <c r="LE104" s="21"/>
      <c r="LF104" s="21"/>
      <c r="LG104" s="21"/>
      <c r="LH104" s="21"/>
      <c r="LI104" s="21"/>
      <c r="LJ104" s="21"/>
      <c r="LK104" s="21"/>
      <c r="LL104" s="21"/>
      <c r="LM104" s="21"/>
      <c r="LN104" s="21"/>
      <c r="LO104" s="21"/>
      <c r="LP104" s="21"/>
      <c r="LQ104" s="21"/>
      <c r="LR104" s="21"/>
      <c r="LS104" s="21"/>
      <c r="LT104" s="21"/>
      <c r="LU104" s="21"/>
      <c r="LV104" s="21"/>
      <c r="LW104" s="21"/>
      <c r="LX104" s="21"/>
      <c r="LY104" s="21"/>
      <c r="LZ104" s="21"/>
      <c r="MA104" s="21"/>
      <c r="MB104" s="21"/>
      <c r="MC104" s="21"/>
      <c r="MD104" s="21"/>
      <c r="ME104" s="21"/>
      <c r="MF104" s="21"/>
      <c r="MG104" s="21"/>
      <c r="MH104" s="21"/>
      <c r="MI104" s="21"/>
      <c r="MJ104" s="21"/>
      <c r="MK104" s="22"/>
      <c r="ML104" s="23"/>
    </row>
    <row r="105" customFormat="false" ht="4.5" hidden="false" customHeight="true" outlineLevel="0" collapsed="false">
      <c r="C105" s="18"/>
      <c r="D105" s="19"/>
      <c r="E105" s="21"/>
      <c r="F105" s="21"/>
      <c r="G105" s="21"/>
      <c r="H105" s="21"/>
      <c r="I105" s="21"/>
      <c r="J105" s="21"/>
      <c r="K105" s="21"/>
      <c r="L105" s="21"/>
      <c r="M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38"/>
      <c r="BS105" s="38"/>
      <c r="BT105" s="38"/>
      <c r="BU105" s="38"/>
      <c r="BV105" s="38"/>
      <c r="BW105" s="38"/>
      <c r="BX105" s="38"/>
      <c r="BY105" s="38"/>
      <c r="BZ105" s="38"/>
      <c r="CA105" s="38"/>
      <c r="CB105" s="38"/>
      <c r="CC105" s="38"/>
      <c r="CD105" s="38"/>
      <c r="CE105" s="38"/>
      <c r="CF105" s="38"/>
      <c r="CG105" s="38"/>
      <c r="CH105" s="38"/>
      <c r="CI105" s="38"/>
      <c r="CJ105" s="38"/>
      <c r="CK105" s="38"/>
      <c r="CL105" s="38"/>
      <c r="CM105" s="38"/>
      <c r="CN105" s="38"/>
      <c r="CO105" s="38"/>
      <c r="CP105" s="38"/>
      <c r="CQ105" s="38"/>
      <c r="CR105" s="38"/>
      <c r="CS105" s="38"/>
      <c r="CT105" s="38"/>
      <c r="CU105" s="38"/>
      <c r="CV105" s="38"/>
      <c r="CW105" s="38"/>
      <c r="CX105" s="38"/>
      <c r="CY105" s="38"/>
      <c r="CZ105" s="38"/>
      <c r="DA105" s="38"/>
      <c r="DB105" s="38"/>
      <c r="DC105" s="38"/>
      <c r="DD105" s="38"/>
      <c r="DE105" s="38"/>
      <c r="DF105" s="38"/>
      <c r="DG105" s="43"/>
      <c r="DH105" s="43"/>
      <c r="DI105" s="43"/>
      <c r="DJ105" s="43"/>
      <c r="DK105" s="43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8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46"/>
      <c r="FY105" s="46"/>
      <c r="FZ105" s="46"/>
      <c r="GA105" s="46"/>
      <c r="GB105" s="46"/>
      <c r="GC105" s="46"/>
      <c r="GD105" s="46"/>
      <c r="GE105" s="46"/>
      <c r="GF105" s="46"/>
      <c r="GG105" s="46"/>
      <c r="GH105" s="46"/>
      <c r="GI105" s="46"/>
      <c r="GJ105" s="46"/>
      <c r="GK105" s="46"/>
      <c r="GL105" s="46"/>
      <c r="GM105" s="46"/>
      <c r="GN105" s="46"/>
      <c r="GO105" s="46"/>
      <c r="GP105" s="46"/>
      <c r="GQ105" s="46"/>
      <c r="GR105" s="46"/>
      <c r="GS105" s="46"/>
      <c r="GT105" s="46"/>
      <c r="GU105" s="46"/>
      <c r="GV105" s="46"/>
      <c r="GW105" s="46"/>
      <c r="GX105" s="46"/>
      <c r="GY105" s="46"/>
      <c r="GZ105" s="46"/>
      <c r="HA105" s="46"/>
      <c r="HB105" s="46"/>
      <c r="HC105" s="46"/>
      <c r="HD105" s="46"/>
      <c r="HE105" s="46"/>
      <c r="HF105" s="46"/>
      <c r="HG105" s="46"/>
      <c r="HH105" s="46"/>
      <c r="HI105" s="46"/>
      <c r="HJ105" s="46"/>
      <c r="HK105" s="46"/>
      <c r="HL105" s="38"/>
      <c r="HM105" s="38"/>
      <c r="HN105" s="38"/>
      <c r="HO105" s="38"/>
      <c r="HP105" s="38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  <c r="IX105" s="21"/>
      <c r="IY105" s="21"/>
      <c r="IZ105" s="21"/>
      <c r="JA105" s="21"/>
      <c r="JB105" s="21"/>
      <c r="JC105" s="21"/>
      <c r="JD105" s="21"/>
      <c r="JE105" s="21"/>
      <c r="JF105" s="21"/>
      <c r="JG105" s="21"/>
      <c r="JH105" s="21"/>
      <c r="JI105" s="21"/>
      <c r="JJ105" s="21"/>
      <c r="JK105" s="21"/>
      <c r="JL105" s="21"/>
      <c r="JM105" s="21"/>
      <c r="JN105" s="21"/>
      <c r="JO105" s="21"/>
      <c r="JP105" s="21"/>
      <c r="JQ105" s="21"/>
      <c r="JR105" s="21"/>
      <c r="JS105" s="21"/>
      <c r="JT105" s="21"/>
      <c r="JU105" s="21"/>
      <c r="JV105" s="30"/>
      <c r="JW105" s="21"/>
      <c r="JX105" s="21"/>
      <c r="JY105" s="21"/>
      <c r="JZ105" s="21"/>
      <c r="KA105" s="21"/>
      <c r="KB105" s="21"/>
      <c r="KC105" s="21"/>
      <c r="KD105" s="21"/>
      <c r="KE105" s="21"/>
      <c r="KF105" s="21"/>
      <c r="KG105" s="21"/>
      <c r="KH105" s="21"/>
      <c r="KI105" s="21"/>
      <c r="KJ105" s="21"/>
      <c r="KK105" s="21"/>
      <c r="KL105" s="21"/>
      <c r="KM105" s="21"/>
      <c r="KN105" s="21"/>
      <c r="KO105" s="21"/>
      <c r="KP105" s="21"/>
      <c r="KQ105" s="21"/>
      <c r="KR105" s="21"/>
      <c r="KS105" s="21"/>
      <c r="KT105" s="21"/>
      <c r="KU105" s="21"/>
      <c r="KV105" s="21"/>
      <c r="KW105" s="21"/>
      <c r="KX105" s="21"/>
      <c r="KY105" s="21"/>
      <c r="KZ105" s="36"/>
      <c r="LA105" s="21"/>
      <c r="LB105" s="21"/>
      <c r="LC105" s="21"/>
      <c r="LD105" s="21"/>
      <c r="LE105" s="21"/>
      <c r="LF105" s="21"/>
      <c r="LG105" s="21"/>
      <c r="LH105" s="21"/>
      <c r="LI105" s="21"/>
      <c r="LJ105" s="21"/>
      <c r="LK105" s="21"/>
      <c r="LL105" s="21"/>
      <c r="LM105" s="21"/>
      <c r="LN105" s="21"/>
      <c r="LO105" s="21"/>
      <c r="LP105" s="21"/>
      <c r="LQ105" s="21"/>
      <c r="LR105" s="21"/>
      <c r="LS105" s="21"/>
      <c r="LT105" s="21"/>
      <c r="LU105" s="21"/>
      <c r="LV105" s="21"/>
      <c r="LW105" s="21"/>
      <c r="LX105" s="21"/>
      <c r="LY105" s="21"/>
      <c r="LZ105" s="21"/>
      <c r="MA105" s="21"/>
      <c r="MB105" s="21"/>
      <c r="MC105" s="21"/>
      <c r="MD105" s="21"/>
      <c r="ME105" s="21"/>
      <c r="MF105" s="21"/>
      <c r="MG105" s="21"/>
      <c r="MH105" s="21"/>
      <c r="MI105" s="21"/>
      <c r="MJ105" s="21"/>
      <c r="MK105" s="22"/>
      <c r="ML105" s="23"/>
    </row>
    <row r="106" customFormat="false" ht="4.5" hidden="false" customHeight="true" outlineLevel="0" collapsed="false">
      <c r="C106" s="18"/>
      <c r="D106" s="19"/>
      <c r="E106" s="21"/>
      <c r="F106" s="21"/>
      <c r="G106" s="21"/>
      <c r="H106" s="21"/>
      <c r="I106" s="21"/>
      <c r="J106" s="21"/>
      <c r="K106" s="21"/>
      <c r="L106" s="21"/>
      <c r="M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38"/>
      <c r="BS106" s="38"/>
      <c r="BT106" s="38"/>
      <c r="BU106" s="38"/>
      <c r="BV106" s="38"/>
      <c r="BW106" s="38"/>
      <c r="BX106" s="38"/>
      <c r="BY106" s="38"/>
      <c r="BZ106" s="38"/>
      <c r="CA106" s="38"/>
      <c r="CB106" s="38"/>
      <c r="CC106" s="38"/>
      <c r="CD106" s="38"/>
      <c r="CE106" s="38"/>
      <c r="CF106" s="38"/>
      <c r="CG106" s="38"/>
      <c r="CH106" s="38"/>
      <c r="CI106" s="38"/>
      <c r="CJ106" s="38"/>
      <c r="CK106" s="38"/>
      <c r="CL106" s="38"/>
      <c r="CM106" s="38"/>
      <c r="CN106" s="38"/>
      <c r="CO106" s="38"/>
      <c r="CP106" s="38"/>
      <c r="CQ106" s="38"/>
      <c r="CR106" s="38"/>
      <c r="CS106" s="38"/>
      <c r="CT106" s="38"/>
      <c r="CU106" s="38"/>
      <c r="CV106" s="38"/>
      <c r="CW106" s="38"/>
      <c r="CX106" s="38"/>
      <c r="CY106" s="38"/>
      <c r="CZ106" s="38"/>
      <c r="DA106" s="38"/>
      <c r="DB106" s="38"/>
      <c r="DC106" s="38"/>
      <c r="DD106" s="38"/>
      <c r="DE106" s="38"/>
      <c r="DF106" s="38"/>
      <c r="DG106" s="43"/>
      <c r="DH106" s="43"/>
      <c r="DI106" s="43"/>
      <c r="DJ106" s="43"/>
      <c r="DK106" s="43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8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46"/>
      <c r="FY106" s="46"/>
      <c r="FZ106" s="46"/>
      <c r="GA106" s="46"/>
      <c r="GB106" s="46"/>
      <c r="GC106" s="46"/>
      <c r="GD106" s="46"/>
      <c r="GE106" s="46"/>
      <c r="GF106" s="46"/>
      <c r="GG106" s="46"/>
      <c r="GH106" s="46"/>
      <c r="GI106" s="46"/>
      <c r="GJ106" s="46"/>
      <c r="GK106" s="46"/>
      <c r="GL106" s="46"/>
      <c r="GM106" s="46"/>
      <c r="GN106" s="46"/>
      <c r="GO106" s="46"/>
      <c r="GP106" s="46"/>
      <c r="GQ106" s="46"/>
      <c r="GR106" s="46"/>
      <c r="GS106" s="46"/>
      <c r="GT106" s="46"/>
      <c r="GU106" s="46"/>
      <c r="GV106" s="46"/>
      <c r="GW106" s="46"/>
      <c r="GX106" s="46"/>
      <c r="GY106" s="46"/>
      <c r="GZ106" s="46"/>
      <c r="HA106" s="46"/>
      <c r="HB106" s="46"/>
      <c r="HC106" s="46"/>
      <c r="HD106" s="46"/>
      <c r="HE106" s="46"/>
      <c r="HF106" s="46"/>
      <c r="HG106" s="46"/>
      <c r="HH106" s="46"/>
      <c r="HI106" s="46"/>
      <c r="HJ106" s="46"/>
      <c r="HK106" s="46"/>
      <c r="HL106" s="38"/>
      <c r="HM106" s="38"/>
      <c r="HN106" s="38"/>
      <c r="HO106" s="38"/>
      <c r="HP106" s="38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  <c r="IX106" s="21"/>
      <c r="IY106" s="21"/>
      <c r="IZ106" s="21"/>
      <c r="JA106" s="21"/>
      <c r="JB106" s="21"/>
      <c r="JC106" s="21"/>
      <c r="JD106" s="21"/>
      <c r="JE106" s="21"/>
      <c r="JF106" s="21"/>
      <c r="JG106" s="21"/>
      <c r="JH106" s="21"/>
      <c r="JI106" s="21"/>
      <c r="JJ106" s="21"/>
      <c r="JK106" s="21"/>
      <c r="JL106" s="21"/>
      <c r="JM106" s="21"/>
      <c r="JN106" s="21"/>
      <c r="JO106" s="21"/>
      <c r="JP106" s="21"/>
      <c r="JQ106" s="21"/>
      <c r="JR106" s="21"/>
      <c r="JS106" s="21"/>
      <c r="JT106" s="21"/>
      <c r="JU106" s="21"/>
      <c r="JV106" s="30"/>
      <c r="JW106" s="21"/>
      <c r="JX106" s="21"/>
      <c r="JY106" s="21"/>
      <c r="JZ106" s="21"/>
      <c r="KA106" s="21"/>
      <c r="KB106" s="21"/>
      <c r="KC106" s="21"/>
      <c r="KD106" s="21"/>
      <c r="KE106" s="21"/>
      <c r="KF106" s="21"/>
      <c r="KG106" s="21"/>
      <c r="KH106" s="21"/>
      <c r="KI106" s="21"/>
      <c r="KJ106" s="21"/>
      <c r="KK106" s="21"/>
      <c r="KL106" s="21"/>
      <c r="KM106" s="21"/>
      <c r="KN106" s="21"/>
      <c r="KO106" s="21"/>
      <c r="KP106" s="21"/>
      <c r="KQ106" s="21"/>
      <c r="KR106" s="21"/>
      <c r="KS106" s="21"/>
      <c r="KT106" s="21"/>
      <c r="KU106" s="21"/>
      <c r="KV106" s="21"/>
      <c r="KW106" s="21"/>
      <c r="KX106" s="21"/>
      <c r="KY106" s="21"/>
      <c r="KZ106" s="36"/>
      <c r="LA106" s="21"/>
      <c r="LB106" s="21"/>
      <c r="LC106" s="21"/>
      <c r="LD106" s="21"/>
      <c r="LE106" s="21"/>
      <c r="LF106" s="21"/>
      <c r="LG106" s="21"/>
      <c r="LH106" s="21"/>
      <c r="LI106" s="21"/>
      <c r="LJ106" s="21"/>
      <c r="LK106" s="21"/>
      <c r="LL106" s="21"/>
      <c r="LM106" s="21"/>
      <c r="LN106" s="21"/>
      <c r="LO106" s="21"/>
      <c r="LP106" s="21"/>
      <c r="LQ106" s="21"/>
      <c r="LR106" s="21"/>
      <c r="LS106" s="21"/>
      <c r="LT106" s="21"/>
      <c r="LU106" s="21"/>
      <c r="LV106" s="21"/>
      <c r="LW106" s="21"/>
      <c r="LX106" s="21"/>
      <c r="LY106" s="21"/>
      <c r="LZ106" s="21"/>
      <c r="MA106" s="21"/>
      <c r="MB106" s="21"/>
      <c r="MC106" s="21"/>
      <c r="MD106" s="21"/>
      <c r="ME106" s="21"/>
      <c r="MF106" s="21"/>
      <c r="MG106" s="21"/>
      <c r="MH106" s="21"/>
      <c r="MI106" s="21"/>
      <c r="MJ106" s="21"/>
      <c r="MK106" s="22"/>
      <c r="ML106" s="23"/>
    </row>
    <row r="107" customFormat="false" ht="4.5" hidden="false" customHeight="true" outlineLevel="0" collapsed="false">
      <c r="C107" s="18"/>
      <c r="D107" s="19"/>
      <c r="E107" s="21"/>
      <c r="F107" s="21"/>
      <c r="G107" s="21"/>
      <c r="H107" s="21"/>
      <c r="I107" s="21"/>
      <c r="J107" s="21"/>
      <c r="K107" s="21"/>
      <c r="L107" s="21"/>
      <c r="M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8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46"/>
      <c r="FY107" s="46"/>
      <c r="FZ107" s="46"/>
      <c r="GA107" s="46"/>
      <c r="GB107" s="46"/>
      <c r="GC107" s="46"/>
      <c r="GD107" s="46"/>
      <c r="GE107" s="46"/>
      <c r="GF107" s="46"/>
      <c r="GG107" s="46"/>
      <c r="GH107" s="46"/>
      <c r="GI107" s="46"/>
      <c r="GJ107" s="46"/>
      <c r="GK107" s="46"/>
      <c r="GL107" s="46"/>
      <c r="GM107" s="46"/>
      <c r="GN107" s="46"/>
      <c r="GO107" s="46"/>
      <c r="GP107" s="46"/>
      <c r="GQ107" s="46"/>
      <c r="GR107" s="46"/>
      <c r="GS107" s="46"/>
      <c r="GT107" s="46"/>
      <c r="GU107" s="46"/>
      <c r="GV107" s="46"/>
      <c r="GW107" s="46"/>
      <c r="GX107" s="46"/>
      <c r="GY107" s="46"/>
      <c r="GZ107" s="46"/>
      <c r="HA107" s="46"/>
      <c r="HB107" s="46"/>
      <c r="HC107" s="46"/>
      <c r="HD107" s="46"/>
      <c r="HE107" s="46"/>
      <c r="HF107" s="46"/>
      <c r="HG107" s="46"/>
      <c r="HH107" s="46"/>
      <c r="HI107" s="46"/>
      <c r="HJ107" s="46"/>
      <c r="HK107" s="46"/>
      <c r="HL107" s="38"/>
      <c r="HM107" s="38"/>
      <c r="HN107" s="38"/>
      <c r="HO107" s="38"/>
      <c r="HP107" s="38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  <c r="IX107" s="21"/>
      <c r="IY107" s="21"/>
      <c r="IZ107" s="21"/>
      <c r="JA107" s="21"/>
      <c r="JB107" s="21"/>
      <c r="JC107" s="21"/>
      <c r="JD107" s="21"/>
      <c r="JE107" s="21"/>
      <c r="JF107" s="21"/>
      <c r="JG107" s="21"/>
      <c r="JH107" s="21"/>
      <c r="JI107" s="21"/>
      <c r="JJ107" s="21"/>
      <c r="JK107" s="21"/>
      <c r="JL107" s="21"/>
      <c r="JM107" s="21"/>
      <c r="JN107" s="21"/>
      <c r="JO107" s="21"/>
      <c r="JP107" s="21"/>
      <c r="JQ107" s="21"/>
      <c r="JR107" s="21"/>
      <c r="JS107" s="21"/>
      <c r="JT107" s="21"/>
      <c r="JU107" s="21"/>
      <c r="JV107" s="30"/>
      <c r="JW107" s="21"/>
      <c r="JX107" s="21"/>
      <c r="JY107" s="21"/>
      <c r="JZ107" s="21"/>
      <c r="KA107" s="21"/>
      <c r="KB107" s="21"/>
      <c r="KC107" s="21"/>
      <c r="KD107" s="21"/>
      <c r="KE107" s="21"/>
      <c r="KF107" s="21"/>
      <c r="KG107" s="21"/>
      <c r="KH107" s="21"/>
      <c r="KI107" s="21"/>
      <c r="KJ107" s="21"/>
      <c r="KK107" s="21"/>
      <c r="KL107" s="21"/>
      <c r="KM107" s="21"/>
      <c r="KN107" s="21"/>
      <c r="KO107" s="21"/>
      <c r="KP107" s="21"/>
      <c r="KQ107" s="21"/>
      <c r="KR107" s="21"/>
      <c r="KS107" s="21"/>
      <c r="KT107" s="21"/>
      <c r="KU107" s="21"/>
      <c r="KV107" s="21"/>
      <c r="KW107" s="21"/>
      <c r="KX107" s="21"/>
      <c r="KY107" s="21"/>
      <c r="KZ107" s="36"/>
      <c r="LA107" s="21"/>
      <c r="LB107" s="21"/>
      <c r="LC107" s="21"/>
      <c r="LD107" s="21"/>
      <c r="LE107" s="21"/>
      <c r="LF107" s="21"/>
      <c r="LG107" s="21"/>
      <c r="LH107" s="21"/>
      <c r="LI107" s="21"/>
      <c r="LJ107" s="21"/>
      <c r="LK107" s="21"/>
      <c r="LL107" s="21"/>
      <c r="LM107" s="21"/>
      <c r="LN107" s="21"/>
      <c r="LO107" s="21"/>
      <c r="LP107" s="21"/>
      <c r="LQ107" s="21"/>
      <c r="LR107" s="21"/>
      <c r="LS107" s="21"/>
      <c r="LT107" s="21"/>
      <c r="LU107" s="21"/>
      <c r="LV107" s="21"/>
      <c r="LW107" s="21"/>
      <c r="LX107" s="21"/>
      <c r="LY107" s="21"/>
      <c r="LZ107" s="21"/>
      <c r="MA107" s="21"/>
      <c r="MB107" s="21"/>
      <c r="MC107" s="21"/>
      <c r="MD107" s="21"/>
      <c r="ME107" s="21"/>
      <c r="MF107" s="21"/>
      <c r="MG107" s="21"/>
      <c r="MH107" s="21"/>
      <c r="MI107" s="21"/>
      <c r="MJ107" s="21"/>
      <c r="MK107" s="22"/>
      <c r="ML107" s="23"/>
    </row>
    <row r="108" customFormat="false" ht="4.5" hidden="false" customHeight="true" outlineLevel="0" collapsed="false">
      <c r="C108" s="18"/>
      <c r="D108" s="19"/>
      <c r="E108" s="21"/>
      <c r="F108" s="21"/>
      <c r="G108" s="21"/>
      <c r="H108" s="21"/>
      <c r="I108" s="21"/>
      <c r="J108" s="21"/>
      <c r="K108" s="21"/>
      <c r="L108" s="21"/>
      <c r="M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8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46"/>
      <c r="FY108" s="46"/>
      <c r="FZ108" s="46"/>
      <c r="GA108" s="46"/>
      <c r="GB108" s="46"/>
      <c r="GC108" s="46"/>
      <c r="GD108" s="46"/>
      <c r="GE108" s="46"/>
      <c r="GF108" s="46"/>
      <c r="GG108" s="46"/>
      <c r="GH108" s="46"/>
      <c r="GI108" s="46"/>
      <c r="GJ108" s="46"/>
      <c r="GK108" s="46"/>
      <c r="GL108" s="46"/>
      <c r="GM108" s="46"/>
      <c r="GN108" s="46"/>
      <c r="GO108" s="46"/>
      <c r="GP108" s="46"/>
      <c r="GQ108" s="46"/>
      <c r="GR108" s="46"/>
      <c r="GS108" s="46"/>
      <c r="GT108" s="46"/>
      <c r="GU108" s="46"/>
      <c r="GV108" s="46"/>
      <c r="GW108" s="46"/>
      <c r="GX108" s="46"/>
      <c r="GY108" s="46"/>
      <c r="GZ108" s="46"/>
      <c r="HA108" s="46"/>
      <c r="HB108" s="46"/>
      <c r="HC108" s="46"/>
      <c r="HD108" s="46"/>
      <c r="HE108" s="46"/>
      <c r="HF108" s="46"/>
      <c r="HG108" s="46"/>
      <c r="HH108" s="46"/>
      <c r="HI108" s="46"/>
      <c r="HJ108" s="46"/>
      <c r="HK108" s="46"/>
      <c r="HL108" s="38"/>
      <c r="HM108" s="38"/>
      <c r="HN108" s="38"/>
      <c r="HO108" s="38"/>
      <c r="HP108" s="38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  <c r="IX108" s="21"/>
      <c r="IY108" s="21"/>
      <c r="IZ108" s="21"/>
      <c r="JA108" s="21"/>
      <c r="JB108" s="21"/>
      <c r="JC108" s="21"/>
      <c r="JD108" s="21"/>
      <c r="JE108" s="21"/>
      <c r="JF108" s="21"/>
      <c r="JG108" s="21"/>
      <c r="JH108" s="21"/>
      <c r="JI108" s="21"/>
      <c r="JJ108" s="21"/>
      <c r="JK108" s="21"/>
      <c r="JL108" s="21"/>
      <c r="JM108" s="21"/>
      <c r="JN108" s="21"/>
      <c r="JO108" s="21"/>
      <c r="JP108" s="21"/>
      <c r="JQ108" s="21"/>
      <c r="JR108" s="21"/>
      <c r="JS108" s="21"/>
      <c r="JT108" s="21"/>
      <c r="JU108" s="21"/>
      <c r="JV108" s="30"/>
      <c r="JW108" s="21"/>
      <c r="JX108" s="21"/>
      <c r="JY108" s="21"/>
      <c r="JZ108" s="21"/>
      <c r="KA108" s="21"/>
      <c r="KB108" s="21"/>
      <c r="KC108" s="21"/>
      <c r="KD108" s="21"/>
      <c r="KE108" s="21"/>
      <c r="KF108" s="21"/>
      <c r="KG108" s="21"/>
      <c r="KH108" s="21"/>
      <c r="KI108" s="21"/>
      <c r="KJ108" s="21"/>
      <c r="KK108" s="21"/>
      <c r="KL108" s="21"/>
      <c r="KM108" s="21"/>
      <c r="KN108" s="21"/>
      <c r="KO108" s="21"/>
      <c r="KP108" s="21"/>
      <c r="KQ108" s="21"/>
      <c r="KR108" s="21"/>
      <c r="KS108" s="21"/>
      <c r="KT108" s="21"/>
      <c r="KU108" s="21"/>
      <c r="KV108" s="21"/>
      <c r="KW108" s="21"/>
      <c r="KX108" s="21"/>
      <c r="KY108" s="21"/>
      <c r="KZ108" s="36"/>
      <c r="LA108" s="21"/>
      <c r="LB108" s="21"/>
      <c r="LC108" s="21"/>
      <c r="LD108" s="21"/>
      <c r="LE108" s="21"/>
      <c r="LF108" s="21"/>
      <c r="LG108" s="21"/>
      <c r="LH108" s="21"/>
      <c r="LI108" s="21"/>
      <c r="LJ108" s="21"/>
      <c r="LK108" s="21"/>
      <c r="LL108" s="21"/>
      <c r="LM108" s="21"/>
      <c r="LN108" s="21"/>
      <c r="LO108" s="21"/>
      <c r="LP108" s="21"/>
      <c r="LQ108" s="21"/>
      <c r="LR108" s="21"/>
      <c r="LS108" s="21"/>
      <c r="LT108" s="21"/>
      <c r="LU108" s="21"/>
      <c r="LV108" s="21"/>
      <c r="LW108" s="21"/>
      <c r="LX108" s="21"/>
      <c r="LY108" s="21"/>
      <c r="LZ108" s="21"/>
      <c r="MA108" s="21"/>
      <c r="MB108" s="21"/>
      <c r="MC108" s="21"/>
      <c r="MD108" s="21"/>
      <c r="ME108" s="21"/>
      <c r="MF108" s="21"/>
      <c r="MG108" s="21"/>
      <c r="MH108" s="21"/>
      <c r="MI108" s="21"/>
      <c r="MJ108" s="21"/>
      <c r="MK108" s="22"/>
      <c r="ML108" s="23"/>
    </row>
    <row r="109" customFormat="false" ht="4.5" hidden="false" customHeight="true" outlineLevel="0" collapsed="false">
      <c r="C109" s="18"/>
      <c r="D109" s="19"/>
      <c r="E109" s="21"/>
      <c r="F109" s="21"/>
      <c r="G109" s="21"/>
      <c r="H109" s="21"/>
      <c r="I109" s="21"/>
      <c r="J109" s="21"/>
      <c r="K109" s="21"/>
      <c r="L109" s="21"/>
      <c r="M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8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46"/>
      <c r="FY109" s="46"/>
      <c r="FZ109" s="46"/>
      <c r="GA109" s="46"/>
      <c r="GB109" s="46"/>
      <c r="GC109" s="46"/>
      <c r="GD109" s="46"/>
      <c r="GE109" s="46"/>
      <c r="GF109" s="46"/>
      <c r="GG109" s="46"/>
      <c r="GH109" s="46"/>
      <c r="GI109" s="46"/>
      <c r="GJ109" s="46"/>
      <c r="GK109" s="46"/>
      <c r="GL109" s="46"/>
      <c r="GM109" s="46"/>
      <c r="GN109" s="46"/>
      <c r="GO109" s="46"/>
      <c r="GP109" s="46"/>
      <c r="GQ109" s="46"/>
      <c r="GR109" s="46"/>
      <c r="GS109" s="46"/>
      <c r="GT109" s="46"/>
      <c r="GU109" s="46"/>
      <c r="GV109" s="46"/>
      <c r="GW109" s="46"/>
      <c r="GX109" s="46"/>
      <c r="GY109" s="46"/>
      <c r="GZ109" s="46"/>
      <c r="HA109" s="46"/>
      <c r="HB109" s="46"/>
      <c r="HC109" s="46"/>
      <c r="HD109" s="46"/>
      <c r="HE109" s="46"/>
      <c r="HF109" s="46"/>
      <c r="HG109" s="46"/>
      <c r="HH109" s="46"/>
      <c r="HI109" s="46"/>
      <c r="HJ109" s="46"/>
      <c r="HK109" s="46"/>
      <c r="HL109" s="38"/>
      <c r="HM109" s="38"/>
      <c r="HN109" s="38"/>
      <c r="HO109" s="38"/>
      <c r="HP109" s="38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  <c r="IX109" s="21"/>
      <c r="IY109" s="21"/>
      <c r="IZ109" s="21"/>
      <c r="JA109" s="21"/>
      <c r="JB109" s="21"/>
      <c r="JC109" s="21"/>
      <c r="JD109" s="21"/>
      <c r="JE109" s="21"/>
      <c r="JF109" s="21"/>
      <c r="JG109" s="21"/>
      <c r="JH109" s="21"/>
      <c r="JI109" s="21"/>
      <c r="JJ109" s="21"/>
      <c r="JK109" s="21"/>
      <c r="JL109" s="21"/>
      <c r="JM109" s="21"/>
      <c r="JN109" s="21"/>
      <c r="JO109" s="21"/>
      <c r="JP109" s="21"/>
      <c r="JQ109" s="21"/>
      <c r="JR109" s="21"/>
      <c r="JS109" s="21"/>
      <c r="JT109" s="21"/>
      <c r="JU109" s="21"/>
      <c r="JV109" s="30"/>
      <c r="JW109" s="21"/>
      <c r="JX109" s="21"/>
      <c r="JY109" s="21"/>
      <c r="JZ109" s="21"/>
      <c r="KA109" s="21"/>
      <c r="KB109" s="21"/>
      <c r="KC109" s="21"/>
      <c r="KD109" s="21"/>
      <c r="KE109" s="21"/>
      <c r="KF109" s="21"/>
      <c r="KG109" s="21"/>
      <c r="KH109" s="21"/>
      <c r="KI109" s="21"/>
      <c r="KJ109" s="21"/>
      <c r="KK109" s="21"/>
      <c r="KL109" s="21"/>
      <c r="KM109" s="21"/>
      <c r="KN109" s="21"/>
      <c r="KO109" s="21"/>
      <c r="KP109" s="21"/>
      <c r="KQ109" s="21"/>
      <c r="KR109" s="21"/>
      <c r="KS109" s="21"/>
      <c r="KT109" s="21"/>
      <c r="KU109" s="21"/>
      <c r="KV109" s="21"/>
      <c r="KW109" s="21"/>
      <c r="KX109" s="21"/>
      <c r="KY109" s="21"/>
      <c r="KZ109" s="36"/>
      <c r="LA109" s="21"/>
      <c r="LB109" s="21"/>
      <c r="LC109" s="21"/>
      <c r="LD109" s="21"/>
      <c r="LE109" s="21"/>
      <c r="LF109" s="21"/>
      <c r="LG109" s="21"/>
      <c r="LH109" s="21"/>
      <c r="LI109" s="21"/>
      <c r="LJ109" s="21"/>
      <c r="LK109" s="21"/>
      <c r="LL109" s="21"/>
      <c r="LM109" s="21"/>
      <c r="LN109" s="21"/>
      <c r="LO109" s="21"/>
      <c r="LP109" s="21"/>
      <c r="LQ109" s="21"/>
      <c r="LR109" s="21"/>
      <c r="LS109" s="21"/>
      <c r="LT109" s="21"/>
      <c r="LU109" s="21"/>
      <c r="LV109" s="21"/>
      <c r="LW109" s="21"/>
      <c r="LX109" s="21"/>
      <c r="LY109" s="21"/>
      <c r="LZ109" s="21"/>
      <c r="MA109" s="21"/>
      <c r="MB109" s="21"/>
      <c r="MC109" s="21"/>
      <c r="MD109" s="21"/>
      <c r="ME109" s="21"/>
      <c r="MF109" s="21"/>
      <c r="MG109" s="21"/>
      <c r="MH109" s="21"/>
      <c r="MI109" s="21"/>
      <c r="MJ109" s="21"/>
      <c r="MK109" s="22"/>
      <c r="ML109" s="23"/>
    </row>
    <row r="110" customFormat="false" ht="4.5" hidden="false" customHeight="true" outlineLevel="0" collapsed="false">
      <c r="C110" s="18"/>
      <c r="D110" s="19"/>
      <c r="E110" s="21"/>
      <c r="F110" s="21"/>
      <c r="G110" s="21"/>
      <c r="H110" s="21"/>
      <c r="I110" s="21"/>
      <c r="J110" s="21"/>
      <c r="K110" s="21"/>
      <c r="L110" s="21"/>
      <c r="M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8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46"/>
      <c r="FY110" s="46"/>
      <c r="FZ110" s="46"/>
      <c r="GA110" s="46"/>
      <c r="GB110" s="46"/>
      <c r="GC110" s="46"/>
      <c r="GD110" s="46"/>
      <c r="GE110" s="46"/>
      <c r="GF110" s="46"/>
      <c r="GG110" s="46"/>
      <c r="GH110" s="46"/>
      <c r="GI110" s="46"/>
      <c r="GJ110" s="46"/>
      <c r="GK110" s="46"/>
      <c r="GL110" s="46"/>
      <c r="GM110" s="46"/>
      <c r="GN110" s="46"/>
      <c r="GO110" s="46"/>
      <c r="GP110" s="46"/>
      <c r="GQ110" s="46"/>
      <c r="GR110" s="46"/>
      <c r="GS110" s="46"/>
      <c r="GT110" s="46"/>
      <c r="GU110" s="46"/>
      <c r="GV110" s="46"/>
      <c r="GW110" s="46"/>
      <c r="GX110" s="46"/>
      <c r="GY110" s="46"/>
      <c r="GZ110" s="46"/>
      <c r="HA110" s="46"/>
      <c r="HB110" s="46"/>
      <c r="HC110" s="46"/>
      <c r="HD110" s="46"/>
      <c r="HE110" s="46"/>
      <c r="HF110" s="46"/>
      <c r="HG110" s="46"/>
      <c r="HH110" s="46"/>
      <c r="HI110" s="46"/>
      <c r="HJ110" s="46"/>
      <c r="HK110" s="46"/>
      <c r="HL110" s="38"/>
      <c r="HM110" s="38"/>
      <c r="HN110" s="38"/>
      <c r="HO110" s="38"/>
      <c r="HP110" s="38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  <c r="IX110" s="21"/>
      <c r="IY110" s="21"/>
      <c r="IZ110" s="21"/>
      <c r="JA110" s="21"/>
      <c r="JB110" s="21"/>
      <c r="JC110" s="21"/>
      <c r="JD110" s="21"/>
      <c r="JE110" s="21"/>
      <c r="JF110" s="21"/>
      <c r="JG110" s="21"/>
      <c r="JH110" s="21"/>
      <c r="JI110" s="21"/>
      <c r="JJ110" s="21"/>
      <c r="JK110" s="21"/>
      <c r="JL110" s="21"/>
      <c r="JM110" s="21"/>
      <c r="JN110" s="21"/>
      <c r="JO110" s="21"/>
      <c r="JP110" s="21"/>
      <c r="JQ110" s="21"/>
      <c r="JR110" s="21"/>
      <c r="JS110" s="21"/>
      <c r="JT110" s="21"/>
      <c r="JU110" s="21"/>
      <c r="JV110" s="30"/>
      <c r="JW110" s="21"/>
      <c r="JX110" s="21"/>
      <c r="JY110" s="21"/>
      <c r="JZ110" s="21"/>
      <c r="KA110" s="21"/>
      <c r="KB110" s="21"/>
      <c r="KC110" s="21"/>
      <c r="KD110" s="21"/>
      <c r="KE110" s="21"/>
      <c r="KF110" s="21"/>
      <c r="KG110" s="21"/>
      <c r="KH110" s="21"/>
      <c r="KI110" s="21"/>
      <c r="KJ110" s="21"/>
      <c r="KK110" s="21"/>
      <c r="KL110" s="21"/>
      <c r="KM110" s="21"/>
      <c r="KN110" s="21"/>
      <c r="KO110" s="21"/>
      <c r="KP110" s="21"/>
      <c r="KQ110" s="21"/>
      <c r="KR110" s="21"/>
      <c r="KS110" s="21"/>
      <c r="KT110" s="21"/>
      <c r="KU110" s="21"/>
      <c r="KV110" s="21"/>
      <c r="KW110" s="21"/>
      <c r="KX110" s="21"/>
      <c r="KY110" s="21"/>
      <c r="KZ110" s="36"/>
      <c r="LA110" s="21"/>
      <c r="LB110" s="21"/>
      <c r="LC110" s="21"/>
      <c r="LD110" s="21"/>
      <c r="LE110" s="21"/>
      <c r="LF110" s="21"/>
      <c r="LG110" s="21"/>
      <c r="LH110" s="21"/>
      <c r="LI110" s="21"/>
      <c r="LJ110" s="21"/>
      <c r="LK110" s="21"/>
      <c r="LL110" s="21"/>
      <c r="LM110" s="21"/>
      <c r="LN110" s="21"/>
      <c r="LO110" s="21"/>
      <c r="LP110" s="21"/>
      <c r="LQ110" s="21"/>
      <c r="LR110" s="21"/>
      <c r="LS110" s="21"/>
      <c r="LT110" s="21"/>
      <c r="LU110" s="21"/>
      <c r="LV110" s="21"/>
      <c r="LW110" s="21"/>
      <c r="LX110" s="21"/>
      <c r="LY110" s="21"/>
      <c r="LZ110" s="21"/>
      <c r="MA110" s="21"/>
      <c r="MB110" s="21"/>
      <c r="MC110" s="21"/>
      <c r="MD110" s="21"/>
      <c r="ME110" s="21"/>
      <c r="MF110" s="21"/>
      <c r="MG110" s="21"/>
      <c r="MH110" s="21"/>
      <c r="MI110" s="21"/>
      <c r="MJ110" s="21"/>
      <c r="MK110" s="22"/>
      <c r="ML110" s="23"/>
    </row>
    <row r="111" customFormat="false" ht="4.5" hidden="false" customHeight="true" outlineLevel="0" collapsed="false">
      <c r="C111" s="18"/>
      <c r="D111" s="19"/>
      <c r="E111" s="21"/>
      <c r="F111" s="21"/>
      <c r="G111" s="21"/>
      <c r="H111" s="21"/>
      <c r="I111" s="21"/>
      <c r="J111" s="21"/>
      <c r="K111" s="21"/>
      <c r="L111" s="21"/>
      <c r="M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EP111" s="21"/>
      <c r="EQ111" s="21"/>
      <c r="ER111" s="21"/>
      <c r="ES111" s="21"/>
      <c r="ET111" s="21"/>
      <c r="EU111" s="21"/>
      <c r="EV111" s="21"/>
      <c r="EW111" s="21"/>
      <c r="EX111" s="28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46"/>
      <c r="FY111" s="46"/>
      <c r="FZ111" s="46"/>
      <c r="GA111" s="46"/>
      <c r="GB111" s="46"/>
      <c r="GC111" s="46"/>
      <c r="GD111" s="46"/>
      <c r="GE111" s="46"/>
      <c r="GF111" s="46"/>
      <c r="GG111" s="46"/>
      <c r="GH111" s="46"/>
      <c r="GI111" s="46"/>
      <c r="GJ111" s="46"/>
      <c r="GK111" s="46"/>
      <c r="GL111" s="46"/>
      <c r="GM111" s="46"/>
      <c r="GN111" s="46"/>
      <c r="GO111" s="46"/>
      <c r="GP111" s="46"/>
      <c r="GQ111" s="46"/>
      <c r="GR111" s="46"/>
      <c r="GS111" s="46"/>
      <c r="GT111" s="46"/>
      <c r="GU111" s="46"/>
      <c r="GV111" s="46"/>
      <c r="GW111" s="46"/>
      <c r="GX111" s="46"/>
      <c r="GY111" s="46"/>
      <c r="GZ111" s="46"/>
      <c r="HA111" s="46"/>
      <c r="HB111" s="46"/>
      <c r="HC111" s="46"/>
      <c r="HD111" s="46"/>
      <c r="HE111" s="46"/>
      <c r="HF111" s="46"/>
      <c r="HG111" s="46"/>
      <c r="HH111" s="46"/>
      <c r="HI111" s="46"/>
      <c r="HJ111" s="46"/>
      <c r="HK111" s="46"/>
      <c r="HL111" s="38"/>
      <c r="HM111" s="38"/>
      <c r="HN111" s="38"/>
      <c r="HO111" s="38"/>
      <c r="HP111" s="38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  <c r="IX111" s="21"/>
      <c r="IY111" s="21"/>
      <c r="IZ111" s="21"/>
      <c r="JA111" s="21"/>
      <c r="JB111" s="21"/>
      <c r="JC111" s="21"/>
      <c r="JD111" s="21"/>
      <c r="JE111" s="21"/>
      <c r="JF111" s="21"/>
      <c r="JG111" s="21"/>
      <c r="JH111" s="21"/>
      <c r="JI111" s="21"/>
      <c r="JJ111" s="21"/>
      <c r="JK111" s="21"/>
      <c r="JL111" s="21"/>
      <c r="JM111" s="21"/>
      <c r="JN111" s="21"/>
      <c r="JO111" s="21"/>
      <c r="JP111" s="21"/>
      <c r="JQ111" s="21"/>
      <c r="JR111" s="21"/>
      <c r="JS111" s="21"/>
      <c r="JT111" s="21"/>
      <c r="JU111" s="21"/>
      <c r="JV111" s="30"/>
      <c r="JW111" s="21"/>
      <c r="JX111" s="21"/>
      <c r="JY111" s="21"/>
      <c r="JZ111" s="21"/>
      <c r="KA111" s="21"/>
      <c r="KB111" s="21"/>
      <c r="KC111" s="21"/>
      <c r="KD111" s="21"/>
      <c r="KE111" s="21"/>
      <c r="KF111" s="21"/>
      <c r="KG111" s="21"/>
      <c r="KH111" s="21"/>
      <c r="KI111" s="21"/>
      <c r="KJ111" s="21"/>
      <c r="KK111" s="21"/>
      <c r="KL111" s="21"/>
      <c r="KM111" s="21"/>
      <c r="KN111" s="21"/>
      <c r="KO111" s="21"/>
      <c r="KP111" s="21"/>
      <c r="KQ111" s="21"/>
      <c r="KR111" s="21"/>
      <c r="KS111" s="21"/>
      <c r="KT111" s="21"/>
      <c r="KU111" s="21"/>
      <c r="KV111" s="21"/>
      <c r="KW111" s="21"/>
      <c r="KX111" s="21"/>
      <c r="KY111" s="21"/>
      <c r="KZ111" s="36"/>
      <c r="LA111" s="21"/>
      <c r="LB111" s="21"/>
      <c r="LC111" s="21"/>
      <c r="LD111" s="21"/>
      <c r="LE111" s="21"/>
      <c r="LF111" s="21"/>
      <c r="LG111" s="21"/>
      <c r="LH111" s="21"/>
      <c r="LI111" s="21"/>
      <c r="LJ111" s="21"/>
      <c r="LK111" s="21"/>
      <c r="LL111" s="21"/>
      <c r="LM111" s="21"/>
      <c r="LN111" s="21"/>
      <c r="LO111" s="21"/>
      <c r="LP111" s="21"/>
      <c r="LQ111" s="21"/>
      <c r="LR111" s="21"/>
      <c r="LS111" s="21"/>
      <c r="LT111" s="21"/>
      <c r="LU111" s="21"/>
      <c r="LV111" s="21"/>
      <c r="LW111" s="21"/>
      <c r="LX111" s="21"/>
      <c r="LY111" s="21"/>
      <c r="LZ111" s="21"/>
      <c r="MA111" s="21"/>
      <c r="MB111" s="21"/>
      <c r="MC111" s="21"/>
      <c r="MD111" s="21"/>
      <c r="ME111" s="21"/>
      <c r="MF111" s="21"/>
      <c r="MG111" s="21"/>
      <c r="MH111" s="21"/>
      <c r="MI111" s="21"/>
      <c r="MJ111" s="21"/>
      <c r="MK111" s="22"/>
      <c r="ML111" s="23"/>
    </row>
    <row r="112" customFormat="false" ht="4.5" hidden="false" customHeight="true" outlineLevel="0" collapsed="false">
      <c r="C112" s="18"/>
      <c r="D112" s="19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EP112" s="21"/>
      <c r="EQ112" s="21"/>
      <c r="ER112" s="21"/>
      <c r="ES112" s="21"/>
      <c r="ET112" s="21"/>
      <c r="EU112" s="21"/>
      <c r="EV112" s="21"/>
      <c r="EW112" s="21"/>
      <c r="EX112" s="28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  <c r="IX112" s="21"/>
      <c r="IY112" s="21"/>
      <c r="IZ112" s="21"/>
      <c r="JA112" s="21"/>
      <c r="JB112" s="21"/>
      <c r="JC112" s="21"/>
      <c r="JD112" s="21"/>
      <c r="JE112" s="21"/>
      <c r="JF112" s="21"/>
      <c r="JG112" s="21"/>
      <c r="JH112" s="21"/>
      <c r="JI112" s="21"/>
      <c r="JJ112" s="21"/>
      <c r="JK112" s="21"/>
      <c r="JL112" s="21"/>
      <c r="JM112" s="21"/>
      <c r="JN112" s="21"/>
      <c r="JO112" s="21"/>
      <c r="JP112" s="21"/>
      <c r="JQ112" s="21"/>
      <c r="JR112" s="21"/>
      <c r="JS112" s="21"/>
      <c r="JT112" s="21"/>
      <c r="JU112" s="21"/>
      <c r="JV112" s="30"/>
      <c r="JW112" s="21"/>
      <c r="JX112" s="21"/>
      <c r="JY112" s="21"/>
      <c r="JZ112" s="21"/>
      <c r="KA112" s="21"/>
      <c r="KB112" s="21"/>
      <c r="KC112" s="21"/>
      <c r="KD112" s="21"/>
      <c r="KE112" s="21"/>
      <c r="KF112" s="21"/>
      <c r="KG112" s="21"/>
      <c r="KH112" s="21"/>
      <c r="KI112" s="21"/>
      <c r="KJ112" s="21"/>
      <c r="KK112" s="21"/>
      <c r="KL112" s="21"/>
      <c r="KM112" s="21"/>
      <c r="KN112" s="21"/>
      <c r="KO112" s="21"/>
      <c r="KP112" s="21"/>
      <c r="KQ112" s="21"/>
      <c r="KR112" s="21"/>
      <c r="KS112" s="21"/>
      <c r="KT112" s="21"/>
      <c r="KU112" s="21"/>
      <c r="KV112" s="21"/>
      <c r="KW112" s="21"/>
      <c r="KX112" s="21"/>
      <c r="KY112" s="21"/>
      <c r="KZ112" s="36"/>
      <c r="LA112" s="21"/>
      <c r="LB112" s="21"/>
      <c r="LC112" s="21"/>
      <c r="LD112" s="21"/>
      <c r="LE112" s="21"/>
      <c r="LF112" s="21"/>
      <c r="LG112" s="21"/>
      <c r="LH112" s="21"/>
      <c r="LI112" s="21"/>
      <c r="LJ112" s="21"/>
      <c r="LK112" s="21"/>
      <c r="LL112" s="21"/>
      <c r="LM112" s="21"/>
      <c r="LN112" s="21"/>
      <c r="LO112" s="21"/>
      <c r="LP112" s="21"/>
      <c r="LQ112" s="21"/>
      <c r="LR112" s="21"/>
      <c r="LS112" s="21"/>
      <c r="LT112" s="21"/>
      <c r="LU112" s="21"/>
      <c r="LV112" s="21"/>
      <c r="LW112" s="21"/>
      <c r="LX112" s="21"/>
      <c r="LY112" s="21"/>
      <c r="LZ112" s="21"/>
      <c r="MA112" s="21"/>
      <c r="MB112" s="21"/>
      <c r="MC112" s="21"/>
      <c r="MD112" s="21"/>
      <c r="ME112" s="21"/>
      <c r="MF112" s="21"/>
      <c r="MG112" s="21"/>
      <c r="MH112" s="21"/>
      <c r="MI112" s="21"/>
      <c r="MJ112" s="21"/>
      <c r="MK112" s="22"/>
      <c r="ML112" s="23"/>
      <c r="MM112" s="39"/>
      <c r="MN112" s="39"/>
      <c r="MO112" s="39"/>
      <c r="MP112" s="39"/>
      <c r="MQ112" s="40"/>
    </row>
    <row r="113" customFormat="false" ht="4.5" hidden="false" customHeight="true" outlineLevel="0" collapsed="false">
      <c r="C113" s="18"/>
      <c r="D113" s="19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N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8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  <c r="IX113" s="21"/>
      <c r="IY113" s="21"/>
      <c r="IZ113" s="21"/>
      <c r="JA113" s="21"/>
      <c r="JB113" s="21"/>
      <c r="JC113" s="21"/>
      <c r="JD113" s="21"/>
      <c r="JE113" s="21"/>
      <c r="JF113" s="21"/>
      <c r="JG113" s="21"/>
      <c r="JH113" s="21"/>
      <c r="JI113" s="21"/>
      <c r="JJ113" s="21"/>
      <c r="JK113" s="21"/>
      <c r="JL113" s="21"/>
      <c r="JM113" s="21"/>
      <c r="JN113" s="21"/>
      <c r="JO113" s="21"/>
      <c r="JP113" s="21"/>
      <c r="JQ113" s="21"/>
      <c r="JR113" s="21"/>
      <c r="JS113" s="21"/>
      <c r="JT113" s="21"/>
      <c r="JU113" s="21"/>
      <c r="JV113" s="30"/>
      <c r="JW113" s="21"/>
      <c r="JX113" s="21"/>
      <c r="JY113" s="21"/>
      <c r="JZ113" s="21"/>
      <c r="KA113" s="21"/>
      <c r="KB113" s="21"/>
      <c r="KC113" s="21"/>
      <c r="KD113" s="21"/>
      <c r="KE113" s="21"/>
      <c r="KF113" s="21"/>
      <c r="KG113" s="21"/>
      <c r="KH113" s="21"/>
      <c r="KI113" s="21"/>
      <c r="KJ113" s="21"/>
      <c r="KK113" s="21"/>
      <c r="KL113" s="21"/>
      <c r="KM113" s="21"/>
      <c r="KN113" s="21"/>
      <c r="KO113" s="21"/>
      <c r="KP113" s="21"/>
      <c r="KQ113" s="21"/>
      <c r="KR113" s="21"/>
      <c r="KS113" s="21"/>
      <c r="KT113" s="21"/>
      <c r="KU113" s="21"/>
      <c r="KV113" s="21"/>
      <c r="KW113" s="21"/>
      <c r="KX113" s="21"/>
      <c r="KY113" s="21"/>
      <c r="KZ113" s="36"/>
      <c r="LA113" s="21"/>
      <c r="LB113" s="21"/>
      <c r="LC113" s="21"/>
      <c r="LD113" s="21"/>
      <c r="LE113" s="21"/>
      <c r="LF113" s="21"/>
      <c r="LG113" s="21"/>
      <c r="LH113" s="21"/>
      <c r="LI113" s="21"/>
      <c r="LJ113" s="21"/>
      <c r="LK113" s="21"/>
      <c r="LL113" s="21"/>
      <c r="LM113" s="21"/>
      <c r="LN113" s="21"/>
      <c r="LO113" s="21"/>
      <c r="LP113" s="21"/>
      <c r="LQ113" s="21"/>
      <c r="LR113" s="21"/>
      <c r="LS113" s="21"/>
      <c r="LT113" s="21"/>
      <c r="LU113" s="21"/>
      <c r="LV113" s="21"/>
      <c r="LW113" s="21"/>
      <c r="LX113" s="21"/>
      <c r="LY113" s="21"/>
      <c r="LZ113" s="21"/>
      <c r="MA113" s="21"/>
      <c r="MB113" s="21"/>
      <c r="MC113" s="21"/>
      <c r="MD113" s="21"/>
      <c r="ME113" s="21"/>
      <c r="MF113" s="21"/>
      <c r="MG113" s="21"/>
      <c r="MH113" s="21"/>
      <c r="MI113" s="21"/>
      <c r="MJ113" s="21"/>
      <c r="MK113" s="22"/>
      <c r="ML113" s="23"/>
      <c r="MM113" s="39"/>
      <c r="MN113" s="39"/>
      <c r="MO113" s="39"/>
      <c r="MP113" s="39"/>
      <c r="MQ113" s="40"/>
    </row>
    <row r="114" customFormat="false" ht="4.5" hidden="false" customHeight="true" outlineLevel="0" collapsed="false">
      <c r="C114" s="18"/>
      <c r="D114" s="19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N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8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  <c r="IX114" s="21"/>
      <c r="IY114" s="21"/>
      <c r="IZ114" s="21"/>
      <c r="JA114" s="21"/>
      <c r="JB114" s="21"/>
      <c r="JC114" s="21"/>
      <c r="JD114" s="21"/>
      <c r="JE114" s="21"/>
      <c r="JF114" s="21"/>
      <c r="JG114" s="21"/>
      <c r="JH114" s="21"/>
      <c r="JI114" s="21"/>
      <c r="JJ114" s="21"/>
      <c r="JK114" s="21"/>
      <c r="JL114" s="21"/>
      <c r="JM114" s="21"/>
      <c r="JN114" s="21"/>
      <c r="JO114" s="21"/>
      <c r="JP114" s="21"/>
      <c r="JQ114" s="21"/>
      <c r="JR114" s="21"/>
      <c r="JS114" s="21"/>
      <c r="JT114" s="21"/>
      <c r="JU114" s="21"/>
      <c r="JV114" s="30"/>
      <c r="JW114" s="21"/>
      <c r="JX114" s="21"/>
      <c r="JY114" s="21"/>
      <c r="JZ114" s="21"/>
      <c r="KA114" s="21"/>
      <c r="KB114" s="21"/>
      <c r="KC114" s="21"/>
      <c r="KD114" s="21"/>
      <c r="KE114" s="21"/>
      <c r="KF114" s="21"/>
      <c r="KG114" s="21"/>
      <c r="KH114" s="21"/>
      <c r="KI114" s="21"/>
      <c r="KJ114" s="21"/>
      <c r="KK114" s="21"/>
      <c r="KL114" s="21"/>
      <c r="KM114" s="21"/>
      <c r="KN114" s="21"/>
      <c r="KO114" s="21"/>
      <c r="KP114" s="21"/>
      <c r="KQ114" s="21"/>
      <c r="KR114" s="21"/>
      <c r="KS114" s="21"/>
      <c r="KT114" s="21"/>
      <c r="KU114" s="21"/>
      <c r="KV114" s="21"/>
      <c r="KW114" s="21"/>
      <c r="KX114" s="21"/>
      <c r="KY114" s="21"/>
      <c r="KZ114" s="36"/>
      <c r="LA114" s="21"/>
      <c r="LB114" s="21"/>
      <c r="LC114" s="21"/>
      <c r="LD114" s="21"/>
      <c r="LE114" s="21"/>
      <c r="LF114" s="21"/>
      <c r="LG114" s="21"/>
      <c r="LH114" s="21"/>
      <c r="LI114" s="21"/>
      <c r="LJ114" s="21"/>
      <c r="LK114" s="21"/>
      <c r="LL114" s="21"/>
      <c r="LM114" s="21"/>
      <c r="LN114" s="21"/>
      <c r="LO114" s="21"/>
      <c r="LP114" s="21"/>
      <c r="LQ114" s="21"/>
      <c r="LR114" s="21"/>
      <c r="LS114" s="21"/>
      <c r="LT114" s="21"/>
      <c r="LU114" s="21"/>
      <c r="LV114" s="21"/>
      <c r="LW114" s="21"/>
      <c r="LX114" s="21"/>
      <c r="LY114" s="21"/>
      <c r="LZ114" s="21"/>
      <c r="MA114" s="21"/>
      <c r="MB114" s="21"/>
      <c r="MC114" s="21"/>
      <c r="MD114" s="21"/>
      <c r="ME114" s="21"/>
      <c r="MF114" s="21"/>
      <c r="MG114" s="21"/>
      <c r="MH114" s="21"/>
      <c r="MI114" s="21"/>
      <c r="MJ114" s="21"/>
      <c r="MK114" s="22"/>
      <c r="ML114" s="23"/>
      <c r="MM114" s="39"/>
      <c r="MN114" s="39"/>
      <c r="MO114" s="39"/>
      <c r="MP114" s="39"/>
      <c r="MQ114" s="40"/>
    </row>
    <row r="115" customFormat="false" ht="4.5" hidden="false" customHeight="true" outlineLevel="0" collapsed="false">
      <c r="C115" s="18"/>
      <c r="D115" s="19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N115" s="33"/>
      <c r="AO115" s="34"/>
      <c r="AP115" s="34"/>
      <c r="AQ115" s="34"/>
      <c r="AR115" s="34"/>
      <c r="AS115" s="34"/>
      <c r="AT115" s="34"/>
      <c r="AU115" s="34"/>
      <c r="AV115" s="34"/>
      <c r="AW115" s="34"/>
      <c r="AX115" s="34"/>
      <c r="AY115" s="34"/>
      <c r="AZ115" s="34"/>
      <c r="BA115" s="34"/>
      <c r="BB115" s="34"/>
      <c r="BC115" s="34"/>
      <c r="BD115" s="34"/>
      <c r="BE115" s="34"/>
      <c r="BF115" s="34"/>
      <c r="BG115" s="34"/>
      <c r="BH115" s="34"/>
      <c r="BI115" s="34"/>
      <c r="BJ115" s="34"/>
      <c r="BK115" s="34"/>
      <c r="BL115" s="34"/>
      <c r="BM115" s="34"/>
      <c r="BN115" s="34"/>
      <c r="BO115" s="34"/>
      <c r="BP115" s="34"/>
      <c r="BQ115" s="34"/>
      <c r="BR115" s="34"/>
      <c r="BS115" s="34"/>
      <c r="BT115" s="34"/>
      <c r="BU115" s="34"/>
      <c r="BV115" s="34"/>
      <c r="BW115" s="34"/>
      <c r="BX115" s="34"/>
      <c r="BY115" s="34"/>
      <c r="BZ115" s="34"/>
      <c r="CA115" s="34"/>
      <c r="CB115" s="34"/>
      <c r="CC115" s="34"/>
      <c r="CD115" s="34"/>
      <c r="CE115" s="34"/>
      <c r="CF115" s="34"/>
      <c r="CG115" s="34"/>
      <c r="CH115" s="34"/>
      <c r="CI115" s="34"/>
      <c r="CJ115" s="34"/>
      <c r="CK115" s="34"/>
      <c r="CL115" s="34"/>
      <c r="CM115" s="34"/>
      <c r="CN115" s="34"/>
      <c r="CO115" s="34"/>
      <c r="CP115" s="34"/>
      <c r="CQ115" s="34"/>
      <c r="CR115" s="34"/>
      <c r="CS115" s="34"/>
      <c r="CT115" s="34"/>
      <c r="CU115" s="34"/>
      <c r="CV115" s="34"/>
      <c r="CW115" s="34"/>
      <c r="CX115" s="34"/>
      <c r="CY115" s="34"/>
      <c r="CZ115" s="34"/>
      <c r="DA115" s="34"/>
      <c r="DB115" s="34"/>
      <c r="DC115" s="34"/>
      <c r="DD115" s="34"/>
      <c r="DE115" s="34"/>
      <c r="DF115" s="34"/>
      <c r="DG115" s="34"/>
      <c r="DH115" s="34"/>
      <c r="DI115" s="34"/>
      <c r="DJ115" s="34"/>
      <c r="DK115" s="34"/>
      <c r="DL115" s="34"/>
      <c r="DM115" s="34"/>
      <c r="DN115" s="34"/>
      <c r="DO115" s="34"/>
      <c r="DP115" s="34"/>
      <c r="DQ115" s="34"/>
      <c r="DR115" s="34"/>
      <c r="DS115" s="34"/>
      <c r="DT115" s="34"/>
      <c r="DU115" s="34"/>
      <c r="DV115" s="34"/>
      <c r="DW115" s="34"/>
      <c r="DX115" s="34"/>
      <c r="DY115" s="34"/>
      <c r="DZ115" s="34"/>
      <c r="EA115" s="34"/>
      <c r="EB115" s="34"/>
      <c r="EC115" s="34"/>
      <c r="ED115" s="34"/>
      <c r="EE115" s="34"/>
      <c r="EF115" s="34"/>
      <c r="EG115" s="34"/>
      <c r="EH115" s="34"/>
      <c r="EI115" s="34"/>
      <c r="EJ115" s="34"/>
      <c r="EK115" s="34"/>
      <c r="EL115" s="34"/>
      <c r="EM115" s="34"/>
      <c r="EN115" s="34"/>
      <c r="EO115" s="34"/>
      <c r="EP115" s="34"/>
      <c r="EQ115" s="34"/>
      <c r="ER115" s="34"/>
      <c r="ES115" s="34"/>
      <c r="ET115" s="34"/>
      <c r="EU115" s="34"/>
      <c r="EV115" s="34"/>
      <c r="EW115" s="34"/>
      <c r="EX115" s="33"/>
      <c r="EY115" s="34"/>
      <c r="EZ115" s="34"/>
      <c r="FA115" s="34"/>
      <c r="FB115" s="34"/>
      <c r="FC115" s="34"/>
      <c r="FD115" s="34"/>
      <c r="FE115" s="34"/>
      <c r="FF115" s="34"/>
      <c r="FG115" s="34"/>
      <c r="FH115" s="34"/>
      <c r="FI115" s="34"/>
      <c r="FJ115" s="34"/>
      <c r="FK115" s="34"/>
      <c r="FL115" s="34"/>
      <c r="FM115" s="34"/>
      <c r="FN115" s="34"/>
      <c r="FO115" s="34"/>
      <c r="FP115" s="34"/>
      <c r="FQ115" s="34"/>
      <c r="FR115" s="34"/>
      <c r="FS115" s="34"/>
      <c r="FT115" s="34"/>
      <c r="FU115" s="34"/>
      <c r="FV115" s="34"/>
      <c r="FW115" s="34"/>
      <c r="FX115" s="34"/>
      <c r="FY115" s="34"/>
      <c r="FZ115" s="34"/>
      <c r="GA115" s="34"/>
      <c r="GB115" s="34"/>
      <c r="GC115" s="34"/>
      <c r="GD115" s="34"/>
      <c r="GE115" s="34"/>
      <c r="GF115" s="34"/>
      <c r="GG115" s="34"/>
      <c r="GH115" s="34"/>
      <c r="GI115" s="34"/>
      <c r="GJ115" s="34"/>
      <c r="GK115" s="34"/>
      <c r="GL115" s="34"/>
      <c r="GM115" s="34"/>
      <c r="GN115" s="34"/>
      <c r="GO115" s="34"/>
      <c r="GP115" s="34"/>
      <c r="GQ115" s="34"/>
      <c r="GR115" s="34"/>
      <c r="GS115" s="34"/>
      <c r="GT115" s="34"/>
      <c r="GU115" s="34"/>
      <c r="GV115" s="34"/>
      <c r="GW115" s="34"/>
      <c r="GX115" s="34"/>
      <c r="GY115" s="34"/>
      <c r="GZ115" s="34"/>
      <c r="HA115" s="34"/>
      <c r="HB115" s="34"/>
      <c r="HC115" s="34"/>
      <c r="HD115" s="34"/>
      <c r="HE115" s="34"/>
      <c r="HF115" s="34"/>
      <c r="HG115" s="34"/>
      <c r="HH115" s="34"/>
      <c r="HI115" s="34"/>
      <c r="HJ115" s="34"/>
      <c r="HK115" s="34"/>
      <c r="HL115" s="34"/>
      <c r="HM115" s="34"/>
      <c r="HN115" s="34"/>
      <c r="HO115" s="34"/>
      <c r="HP115" s="34"/>
      <c r="HQ115" s="34"/>
      <c r="HR115" s="34"/>
      <c r="HS115" s="34"/>
      <c r="HT115" s="34"/>
      <c r="HU115" s="34"/>
      <c r="HV115" s="34"/>
      <c r="HW115" s="34"/>
      <c r="HX115" s="34"/>
      <c r="HY115" s="34"/>
      <c r="HZ115" s="34"/>
      <c r="IA115" s="34"/>
      <c r="IB115" s="34"/>
      <c r="IC115" s="34"/>
      <c r="ID115" s="34"/>
      <c r="IE115" s="34"/>
      <c r="IF115" s="34"/>
      <c r="IG115" s="34"/>
      <c r="IH115" s="34"/>
      <c r="II115" s="34"/>
      <c r="IJ115" s="34"/>
      <c r="IK115" s="34"/>
      <c r="IL115" s="34"/>
      <c r="IM115" s="34"/>
      <c r="IN115" s="34"/>
      <c r="IO115" s="34"/>
      <c r="IP115" s="34"/>
      <c r="IQ115" s="34"/>
      <c r="IR115" s="34"/>
      <c r="IS115" s="35"/>
      <c r="IT115" s="21"/>
      <c r="IU115" s="21"/>
      <c r="IV115" s="21"/>
      <c r="IW115" s="21"/>
      <c r="IX115" s="21"/>
      <c r="IY115" s="21"/>
      <c r="IZ115" s="21"/>
      <c r="JA115" s="21"/>
      <c r="JB115" s="21"/>
      <c r="JC115" s="21"/>
      <c r="JD115" s="21"/>
      <c r="JE115" s="21"/>
      <c r="JF115" s="21"/>
      <c r="JG115" s="21"/>
      <c r="JH115" s="21"/>
      <c r="JI115" s="21"/>
      <c r="JJ115" s="21"/>
      <c r="JK115" s="21"/>
      <c r="JL115" s="21"/>
      <c r="JM115" s="21"/>
      <c r="JN115" s="21"/>
      <c r="JO115" s="21"/>
      <c r="JP115" s="21"/>
      <c r="JQ115" s="21"/>
      <c r="JR115" s="21"/>
      <c r="JS115" s="21"/>
      <c r="JT115" s="21"/>
      <c r="JU115" s="21"/>
      <c r="JV115" s="30"/>
      <c r="JW115" s="21"/>
      <c r="JX115" s="21"/>
      <c r="JY115" s="21"/>
      <c r="JZ115" s="21"/>
      <c r="KA115" s="21"/>
      <c r="KB115" s="21"/>
      <c r="KC115" s="21"/>
      <c r="KD115" s="21"/>
      <c r="KE115" s="21"/>
      <c r="KF115" s="21"/>
      <c r="KG115" s="21"/>
      <c r="KH115" s="21"/>
      <c r="KI115" s="21"/>
      <c r="KJ115" s="21"/>
      <c r="KK115" s="21"/>
      <c r="KL115" s="21"/>
      <c r="KM115" s="21"/>
      <c r="KN115" s="21"/>
      <c r="KO115" s="21"/>
      <c r="KP115" s="21"/>
      <c r="KQ115" s="21"/>
      <c r="KR115" s="21"/>
      <c r="KS115" s="21"/>
      <c r="KT115" s="21"/>
      <c r="KU115" s="21"/>
      <c r="KV115" s="21"/>
      <c r="KW115" s="21"/>
      <c r="KX115" s="21"/>
      <c r="KY115" s="21"/>
      <c r="KZ115" s="36"/>
      <c r="MK115" s="22"/>
      <c r="ML115" s="23"/>
      <c r="MM115" s="39"/>
      <c r="MN115" s="39"/>
      <c r="MO115" s="39"/>
      <c r="MP115" s="39"/>
      <c r="MQ115" s="40"/>
    </row>
    <row r="116" customFormat="false" ht="4.5" hidden="false" customHeight="true" outlineLevel="0" collapsed="false">
      <c r="C116" s="18"/>
      <c r="D116" s="19"/>
      <c r="E116" s="21"/>
      <c r="F116" s="21"/>
      <c r="G116" s="21"/>
      <c r="H116" s="21"/>
      <c r="I116" s="21"/>
      <c r="J116" s="21"/>
      <c r="K116" s="21"/>
      <c r="L116" s="21"/>
      <c r="M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49"/>
      <c r="AI116" s="49"/>
      <c r="AJ116" s="49"/>
      <c r="AK116" s="49"/>
      <c r="AL116" s="49"/>
      <c r="AM116" s="49"/>
      <c r="AN116" s="42"/>
      <c r="AO116" s="49"/>
      <c r="AP116" s="49"/>
      <c r="CF116" s="21"/>
      <c r="CG116" s="21"/>
      <c r="CH116" s="21"/>
      <c r="CI116" s="21"/>
      <c r="CJ116" s="21"/>
      <c r="EW116" s="21"/>
      <c r="EX116" s="42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36"/>
      <c r="IT116" s="21"/>
      <c r="IU116" s="21"/>
      <c r="IV116" s="21"/>
      <c r="IW116" s="21"/>
      <c r="IX116" s="21"/>
      <c r="IY116" s="21"/>
      <c r="IZ116" s="21"/>
      <c r="JA116" s="21"/>
      <c r="JB116" s="21"/>
      <c r="JC116" s="21"/>
      <c r="JD116" s="21"/>
      <c r="JE116" s="21"/>
      <c r="JF116" s="21"/>
      <c r="JG116" s="21"/>
      <c r="JH116" s="21"/>
      <c r="JI116" s="21"/>
      <c r="JJ116" s="21"/>
      <c r="JK116" s="21"/>
      <c r="JL116" s="21"/>
      <c r="JM116" s="21"/>
      <c r="JN116" s="21"/>
      <c r="JO116" s="21"/>
      <c r="JP116" s="21"/>
      <c r="JQ116" s="21"/>
      <c r="JR116" s="21"/>
      <c r="JS116" s="21"/>
      <c r="JT116" s="21"/>
      <c r="JU116" s="21"/>
      <c r="JV116" s="30"/>
      <c r="JW116" s="21"/>
      <c r="JX116" s="21"/>
      <c r="JY116" s="21"/>
      <c r="JZ116" s="21"/>
      <c r="KA116" s="21"/>
      <c r="KB116" s="21"/>
      <c r="KC116" s="57" t="s">
        <v>77</v>
      </c>
      <c r="KD116" s="57"/>
      <c r="KE116" s="57"/>
      <c r="KF116" s="57"/>
      <c r="KG116" s="57"/>
      <c r="KH116" s="57"/>
      <c r="KI116" s="57"/>
      <c r="KJ116" s="57"/>
      <c r="KK116" s="57"/>
      <c r="KL116" s="57"/>
      <c r="KM116" s="57"/>
      <c r="KN116" s="57"/>
      <c r="KO116" s="57"/>
      <c r="KP116" s="57"/>
      <c r="KQ116" s="57"/>
      <c r="KR116" s="57"/>
      <c r="KS116" s="57"/>
      <c r="KT116" s="57"/>
      <c r="KU116" s="57"/>
      <c r="KV116" s="57"/>
      <c r="KW116" s="57"/>
      <c r="KX116" s="57"/>
      <c r="KY116" s="57"/>
      <c r="KZ116" s="57"/>
      <c r="LA116" s="57"/>
      <c r="LB116" s="57"/>
      <c r="LC116" s="57"/>
      <c r="LD116" s="57"/>
      <c r="LE116" s="57"/>
      <c r="LF116" s="57"/>
      <c r="LG116" s="57"/>
      <c r="LH116" s="57"/>
      <c r="LI116" s="57"/>
      <c r="LJ116" s="57"/>
      <c r="LK116" s="57"/>
      <c r="LL116" s="57"/>
      <c r="LM116" s="57"/>
      <c r="LN116" s="57"/>
      <c r="LO116" s="57"/>
      <c r="LP116" s="57"/>
      <c r="LQ116" s="57"/>
      <c r="LR116" s="58" t="n">
        <f aca="false">SUM(LR128:LV231)</f>
        <v>15</v>
      </c>
      <c r="LS116" s="58"/>
      <c r="LT116" s="58"/>
      <c r="LU116" s="58"/>
      <c r="LV116" s="58"/>
      <c r="LX116" s="21"/>
      <c r="LY116" s="21"/>
      <c r="LZ116" s="21"/>
      <c r="MA116" s="21"/>
      <c r="MB116" s="21"/>
      <c r="MC116" s="21"/>
      <c r="MD116" s="21"/>
      <c r="MK116" s="22"/>
      <c r="ML116" s="23"/>
      <c r="MM116" s="39"/>
      <c r="MN116" s="39"/>
      <c r="MO116" s="39"/>
      <c r="MP116" s="39"/>
      <c r="MQ116" s="40"/>
      <c r="NE116" s="39"/>
      <c r="NF116" s="39"/>
      <c r="NG116" s="39"/>
      <c r="NH116" s="39"/>
      <c r="NI116" s="39"/>
      <c r="NJ116" s="40"/>
    </row>
    <row r="117" customFormat="false" ht="4.5" hidden="false" customHeight="true" outlineLevel="0" collapsed="false">
      <c r="C117" s="18"/>
      <c r="D117" s="19"/>
      <c r="E117" s="21"/>
      <c r="F117" s="21"/>
      <c r="G117" s="21"/>
      <c r="H117" s="21"/>
      <c r="I117" s="21"/>
      <c r="J117" s="21"/>
      <c r="K117" s="21"/>
      <c r="L117" s="21"/>
      <c r="M117" s="21"/>
      <c r="Q117" s="51" t="s">
        <v>14</v>
      </c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51"/>
      <c r="AQ117" s="51"/>
      <c r="AR117" s="51"/>
      <c r="AS117" s="51"/>
      <c r="AT117" s="51"/>
      <c r="AU117" s="51"/>
      <c r="AV117" s="51"/>
      <c r="AW117" s="51"/>
      <c r="AX117" s="51"/>
      <c r="AY117" s="51"/>
      <c r="AZ117" s="51"/>
      <c r="BA117" s="51"/>
      <c r="BB117" s="51"/>
      <c r="BC117" s="51"/>
      <c r="BD117" s="51"/>
      <c r="BE117" s="51"/>
      <c r="BF117" s="51" t="n">
        <f aca="false">SUM(BF129,BF141:BJ240)</f>
        <v>14</v>
      </c>
      <c r="BG117" s="51"/>
      <c r="BH117" s="51"/>
      <c r="BI117" s="51"/>
      <c r="BJ117" s="51"/>
      <c r="CF117" s="21"/>
      <c r="CG117" s="21"/>
      <c r="CH117" s="21"/>
      <c r="CI117" s="21"/>
      <c r="CJ117" s="21"/>
      <c r="EA117" s="52" t="s">
        <v>15</v>
      </c>
      <c r="EB117" s="52"/>
      <c r="EC117" s="52"/>
      <c r="ED117" s="52"/>
      <c r="EE117" s="52"/>
      <c r="EF117" s="52"/>
      <c r="EG117" s="52"/>
      <c r="EH117" s="52"/>
      <c r="EI117" s="52"/>
      <c r="EJ117" s="52"/>
      <c r="EK117" s="52"/>
      <c r="EL117" s="52"/>
      <c r="EM117" s="52"/>
      <c r="EN117" s="52"/>
      <c r="EO117" s="52"/>
      <c r="EP117" s="52"/>
      <c r="EQ117" s="52"/>
      <c r="ER117" s="52"/>
      <c r="ES117" s="52"/>
      <c r="ET117" s="52"/>
      <c r="EU117" s="52"/>
      <c r="EV117" s="52"/>
      <c r="EW117" s="52"/>
      <c r="EX117" s="52"/>
      <c r="EY117" s="52"/>
      <c r="EZ117" s="52"/>
      <c r="FA117" s="52"/>
      <c r="FB117" s="52"/>
      <c r="FC117" s="52"/>
      <c r="FD117" s="52"/>
      <c r="FE117" s="52"/>
      <c r="FF117" s="52"/>
      <c r="FG117" s="52"/>
      <c r="FH117" s="52"/>
      <c r="FI117" s="52"/>
      <c r="FJ117" s="52"/>
      <c r="FK117" s="52"/>
      <c r="FL117" s="52"/>
      <c r="FM117" s="52"/>
      <c r="FN117" s="53" t="n">
        <f aca="false">SUM(DQ147,FO147,HL147,FN129)</f>
        <v>17</v>
      </c>
      <c r="FO117" s="53"/>
      <c r="FP117" s="53"/>
      <c r="FQ117" s="53"/>
      <c r="FR117" s="53"/>
      <c r="FZ117" s="21"/>
      <c r="GA117" s="21"/>
      <c r="GB117" s="21"/>
      <c r="GC117" s="21"/>
      <c r="GD117" s="21"/>
      <c r="GE117" s="21"/>
      <c r="GF117" s="37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HT117" s="21"/>
      <c r="HU117" s="54"/>
      <c r="HW117" s="55" t="s">
        <v>16</v>
      </c>
      <c r="HX117" s="55"/>
      <c r="HY117" s="55"/>
      <c r="HZ117" s="55"/>
      <c r="IA117" s="55"/>
      <c r="IB117" s="55"/>
      <c r="IC117" s="55"/>
      <c r="ID117" s="55"/>
      <c r="IE117" s="55"/>
      <c r="IF117" s="55"/>
      <c r="IG117" s="55"/>
      <c r="IH117" s="55"/>
      <c r="II117" s="55"/>
      <c r="IJ117" s="55"/>
      <c r="IK117" s="55"/>
      <c r="IL117" s="55"/>
      <c r="IM117" s="55"/>
      <c r="IN117" s="55"/>
      <c r="IO117" s="55"/>
      <c r="IP117" s="55"/>
      <c r="IQ117" s="55"/>
      <c r="IR117" s="55"/>
      <c r="IS117" s="55"/>
      <c r="IT117" s="55"/>
      <c r="IU117" s="55"/>
      <c r="IV117" s="55"/>
      <c r="IW117" s="55"/>
      <c r="IX117" s="55"/>
      <c r="IY117" s="55"/>
      <c r="IZ117" s="55"/>
      <c r="JA117" s="55"/>
      <c r="JB117" s="55"/>
      <c r="JC117" s="55"/>
      <c r="JD117" s="55"/>
      <c r="JE117" s="55"/>
      <c r="JF117" s="55"/>
      <c r="JG117" s="55"/>
      <c r="JH117" s="55"/>
      <c r="JI117" s="55"/>
      <c r="JJ117" s="55"/>
      <c r="JK117" s="56" t="n">
        <f aca="false">JK127</f>
        <v>10</v>
      </c>
      <c r="JL117" s="56"/>
      <c r="JM117" s="56"/>
      <c r="JN117" s="56"/>
      <c r="JO117" s="56"/>
      <c r="JP117" s="56"/>
      <c r="JV117" s="30"/>
      <c r="JW117" s="21"/>
      <c r="JX117" s="21"/>
      <c r="KA117" s="21"/>
      <c r="KC117" s="57"/>
      <c r="KD117" s="57"/>
      <c r="KE117" s="57"/>
      <c r="KF117" s="57"/>
      <c r="KG117" s="57"/>
      <c r="KH117" s="57"/>
      <c r="KI117" s="57"/>
      <c r="KJ117" s="57"/>
      <c r="KK117" s="57"/>
      <c r="KL117" s="57"/>
      <c r="KM117" s="57"/>
      <c r="KN117" s="57"/>
      <c r="KO117" s="57"/>
      <c r="KP117" s="57"/>
      <c r="KQ117" s="57"/>
      <c r="KR117" s="57"/>
      <c r="KS117" s="57"/>
      <c r="KT117" s="57"/>
      <c r="KU117" s="57"/>
      <c r="KV117" s="57"/>
      <c r="KW117" s="57"/>
      <c r="KX117" s="57"/>
      <c r="KY117" s="57"/>
      <c r="KZ117" s="57"/>
      <c r="LA117" s="57"/>
      <c r="LB117" s="57"/>
      <c r="LC117" s="57"/>
      <c r="LD117" s="57"/>
      <c r="LE117" s="57"/>
      <c r="LF117" s="57"/>
      <c r="LG117" s="57"/>
      <c r="LH117" s="57"/>
      <c r="LI117" s="57"/>
      <c r="LJ117" s="57"/>
      <c r="LK117" s="57"/>
      <c r="LL117" s="57"/>
      <c r="LM117" s="57"/>
      <c r="LN117" s="57"/>
      <c r="LO117" s="57"/>
      <c r="LP117" s="57"/>
      <c r="LQ117" s="57"/>
      <c r="LR117" s="58"/>
      <c r="LS117" s="58"/>
      <c r="LT117" s="58"/>
      <c r="LU117" s="58"/>
      <c r="LV117" s="58"/>
      <c r="MK117" s="22"/>
      <c r="ML117" s="23"/>
      <c r="MM117" s="39"/>
      <c r="MN117" s="39"/>
      <c r="MO117" s="39"/>
      <c r="MP117" s="39"/>
      <c r="MQ117" s="40"/>
      <c r="NE117" s="39"/>
      <c r="NF117" s="39"/>
      <c r="NG117" s="39"/>
      <c r="NH117" s="39"/>
      <c r="NI117" s="39"/>
      <c r="NJ117" s="40"/>
    </row>
    <row r="118" customFormat="false" ht="4.5" hidden="false" customHeight="true" outlineLevel="0" collapsed="false">
      <c r="C118" s="18"/>
      <c r="D118" s="19"/>
      <c r="E118" s="21"/>
      <c r="F118" s="21"/>
      <c r="G118" s="21"/>
      <c r="H118" s="21"/>
      <c r="I118" s="21"/>
      <c r="J118" s="21"/>
      <c r="K118" s="21"/>
      <c r="L118" s="21"/>
      <c r="M118" s="2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51"/>
      <c r="AQ118" s="51"/>
      <c r="AR118" s="51"/>
      <c r="AS118" s="51"/>
      <c r="AT118" s="51"/>
      <c r="AU118" s="51"/>
      <c r="AV118" s="51"/>
      <c r="AW118" s="51"/>
      <c r="AX118" s="51"/>
      <c r="AY118" s="51"/>
      <c r="AZ118" s="51"/>
      <c r="BA118" s="51"/>
      <c r="BB118" s="51"/>
      <c r="BC118" s="51"/>
      <c r="BD118" s="51"/>
      <c r="BE118" s="51"/>
      <c r="BF118" s="51"/>
      <c r="BG118" s="51"/>
      <c r="BH118" s="51"/>
      <c r="BI118" s="51"/>
      <c r="BJ118" s="51"/>
      <c r="CF118" s="21"/>
      <c r="CG118" s="21"/>
      <c r="CH118" s="21"/>
      <c r="CI118" s="21"/>
      <c r="CJ118" s="21"/>
      <c r="EA118" s="52"/>
      <c r="EB118" s="52"/>
      <c r="EC118" s="52"/>
      <c r="ED118" s="52"/>
      <c r="EE118" s="52"/>
      <c r="EF118" s="52"/>
      <c r="EG118" s="52"/>
      <c r="EH118" s="52"/>
      <c r="EI118" s="52"/>
      <c r="EJ118" s="52"/>
      <c r="EK118" s="52"/>
      <c r="EL118" s="52"/>
      <c r="EM118" s="52"/>
      <c r="EN118" s="52"/>
      <c r="EO118" s="52"/>
      <c r="EP118" s="52"/>
      <c r="EQ118" s="52"/>
      <c r="ER118" s="52"/>
      <c r="ES118" s="52"/>
      <c r="ET118" s="52"/>
      <c r="EU118" s="52"/>
      <c r="EV118" s="52"/>
      <c r="EW118" s="52"/>
      <c r="EX118" s="52"/>
      <c r="EY118" s="52"/>
      <c r="EZ118" s="52"/>
      <c r="FA118" s="52"/>
      <c r="FB118" s="52"/>
      <c r="FC118" s="52"/>
      <c r="FD118" s="52"/>
      <c r="FE118" s="52"/>
      <c r="FF118" s="52"/>
      <c r="FG118" s="52"/>
      <c r="FH118" s="52"/>
      <c r="FI118" s="52"/>
      <c r="FJ118" s="52"/>
      <c r="FK118" s="52"/>
      <c r="FL118" s="52"/>
      <c r="FM118" s="52"/>
      <c r="FN118" s="53"/>
      <c r="FO118" s="53"/>
      <c r="FP118" s="53"/>
      <c r="FQ118" s="53"/>
      <c r="FR118" s="53"/>
      <c r="GF118" s="26"/>
      <c r="HT118" s="21"/>
      <c r="HU118" s="54"/>
      <c r="HW118" s="55"/>
      <c r="HX118" s="55"/>
      <c r="HY118" s="55"/>
      <c r="HZ118" s="55"/>
      <c r="IA118" s="55"/>
      <c r="IB118" s="55"/>
      <c r="IC118" s="55"/>
      <c r="ID118" s="55"/>
      <c r="IE118" s="55"/>
      <c r="IF118" s="55"/>
      <c r="IG118" s="55"/>
      <c r="IH118" s="55"/>
      <c r="II118" s="55"/>
      <c r="IJ118" s="55"/>
      <c r="IK118" s="55"/>
      <c r="IL118" s="55"/>
      <c r="IM118" s="55"/>
      <c r="IN118" s="55"/>
      <c r="IO118" s="55"/>
      <c r="IP118" s="55"/>
      <c r="IQ118" s="55"/>
      <c r="IR118" s="55"/>
      <c r="IS118" s="55"/>
      <c r="IT118" s="55"/>
      <c r="IU118" s="55"/>
      <c r="IV118" s="55"/>
      <c r="IW118" s="55"/>
      <c r="IX118" s="55"/>
      <c r="IY118" s="55"/>
      <c r="IZ118" s="55"/>
      <c r="JA118" s="55"/>
      <c r="JB118" s="55"/>
      <c r="JC118" s="55"/>
      <c r="JD118" s="55"/>
      <c r="JE118" s="55"/>
      <c r="JF118" s="55"/>
      <c r="JG118" s="55"/>
      <c r="JH118" s="55"/>
      <c r="JI118" s="55"/>
      <c r="JJ118" s="55"/>
      <c r="JK118" s="56"/>
      <c r="JL118" s="56"/>
      <c r="JM118" s="56"/>
      <c r="JN118" s="56"/>
      <c r="JO118" s="56"/>
      <c r="JP118" s="56"/>
      <c r="JV118" s="30"/>
      <c r="JW118" s="21"/>
      <c r="JX118" s="21"/>
      <c r="KA118" s="21"/>
      <c r="KC118" s="57"/>
      <c r="KD118" s="57"/>
      <c r="KE118" s="57"/>
      <c r="KF118" s="57"/>
      <c r="KG118" s="57"/>
      <c r="KH118" s="57"/>
      <c r="KI118" s="57"/>
      <c r="KJ118" s="57"/>
      <c r="KK118" s="57"/>
      <c r="KL118" s="57"/>
      <c r="KM118" s="57"/>
      <c r="KN118" s="57"/>
      <c r="KO118" s="57"/>
      <c r="KP118" s="57"/>
      <c r="KQ118" s="57"/>
      <c r="KR118" s="57"/>
      <c r="KS118" s="57"/>
      <c r="KT118" s="57"/>
      <c r="KU118" s="57"/>
      <c r="KV118" s="57"/>
      <c r="KW118" s="57"/>
      <c r="KX118" s="57"/>
      <c r="KY118" s="57"/>
      <c r="KZ118" s="57"/>
      <c r="LA118" s="57"/>
      <c r="LB118" s="57"/>
      <c r="LC118" s="57"/>
      <c r="LD118" s="57"/>
      <c r="LE118" s="57"/>
      <c r="LF118" s="57"/>
      <c r="LG118" s="57"/>
      <c r="LH118" s="57"/>
      <c r="LI118" s="57"/>
      <c r="LJ118" s="57"/>
      <c r="LK118" s="57"/>
      <c r="LL118" s="57"/>
      <c r="LM118" s="57"/>
      <c r="LN118" s="57"/>
      <c r="LO118" s="57"/>
      <c r="LP118" s="57"/>
      <c r="LQ118" s="57"/>
      <c r="LR118" s="58"/>
      <c r="LS118" s="58"/>
      <c r="LT118" s="58"/>
      <c r="LU118" s="58"/>
      <c r="LV118" s="58"/>
      <c r="MK118" s="22"/>
      <c r="ML118" s="23"/>
      <c r="MM118" s="39"/>
      <c r="MN118" s="39"/>
      <c r="MO118" s="39"/>
      <c r="MP118" s="39"/>
      <c r="MQ118" s="40"/>
      <c r="NE118" s="39"/>
      <c r="NF118" s="39"/>
      <c r="NG118" s="39"/>
      <c r="NH118" s="39"/>
      <c r="NI118" s="39"/>
      <c r="NJ118" s="40"/>
    </row>
    <row r="119" customFormat="false" ht="4.5" hidden="false" customHeight="true" outlineLevel="0" collapsed="false">
      <c r="C119" s="18"/>
      <c r="D119" s="19"/>
      <c r="E119" s="21"/>
      <c r="F119" s="21"/>
      <c r="G119" s="21"/>
      <c r="H119" s="21"/>
      <c r="I119" s="21"/>
      <c r="J119" s="21"/>
      <c r="K119" s="21"/>
      <c r="L119" s="21"/>
      <c r="M119" s="2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51"/>
      <c r="AQ119" s="51"/>
      <c r="AR119" s="51"/>
      <c r="AS119" s="51"/>
      <c r="AT119" s="51"/>
      <c r="AU119" s="51"/>
      <c r="AV119" s="51"/>
      <c r="AW119" s="51"/>
      <c r="AX119" s="51"/>
      <c r="AY119" s="51"/>
      <c r="AZ119" s="51"/>
      <c r="BA119" s="51"/>
      <c r="BB119" s="51"/>
      <c r="BC119" s="51"/>
      <c r="BD119" s="51"/>
      <c r="BE119" s="51"/>
      <c r="BF119" s="51"/>
      <c r="BG119" s="51"/>
      <c r="BH119" s="51"/>
      <c r="BI119" s="51"/>
      <c r="BJ119" s="51"/>
      <c r="CF119" s="21"/>
      <c r="CG119" s="21"/>
      <c r="CH119" s="21"/>
      <c r="CI119" s="21"/>
      <c r="CJ119" s="21"/>
      <c r="EA119" s="52"/>
      <c r="EB119" s="52"/>
      <c r="EC119" s="52"/>
      <c r="ED119" s="52"/>
      <c r="EE119" s="52"/>
      <c r="EF119" s="52"/>
      <c r="EG119" s="52"/>
      <c r="EH119" s="52"/>
      <c r="EI119" s="52"/>
      <c r="EJ119" s="52"/>
      <c r="EK119" s="52"/>
      <c r="EL119" s="52"/>
      <c r="EM119" s="52"/>
      <c r="EN119" s="52"/>
      <c r="EO119" s="52"/>
      <c r="EP119" s="52"/>
      <c r="EQ119" s="52"/>
      <c r="ER119" s="52"/>
      <c r="ES119" s="52"/>
      <c r="ET119" s="52"/>
      <c r="EU119" s="52"/>
      <c r="EV119" s="52"/>
      <c r="EW119" s="52"/>
      <c r="EX119" s="52"/>
      <c r="EY119" s="52"/>
      <c r="EZ119" s="52"/>
      <c r="FA119" s="52"/>
      <c r="FB119" s="52"/>
      <c r="FC119" s="52"/>
      <c r="FD119" s="52"/>
      <c r="FE119" s="52"/>
      <c r="FF119" s="52"/>
      <c r="FG119" s="52"/>
      <c r="FH119" s="52"/>
      <c r="FI119" s="52"/>
      <c r="FJ119" s="52"/>
      <c r="FK119" s="52"/>
      <c r="FL119" s="52"/>
      <c r="FM119" s="52"/>
      <c r="FN119" s="53"/>
      <c r="FO119" s="53"/>
      <c r="FP119" s="53"/>
      <c r="FQ119" s="53"/>
      <c r="FR119" s="53"/>
      <c r="GF119" s="26"/>
      <c r="HT119" s="21"/>
      <c r="HU119" s="54"/>
      <c r="HW119" s="55"/>
      <c r="HX119" s="55"/>
      <c r="HY119" s="55"/>
      <c r="HZ119" s="55"/>
      <c r="IA119" s="55"/>
      <c r="IB119" s="55"/>
      <c r="IC119" s="55"/>
      <c r="ID119" s="55"/>
      <c r="IE119" s="55"/>
      <c r="IF119" s="55"/>
      <c r="IG119" s="55"/>
      <c r="IH119" s="55"/>
      <c r="II119" s="55"/>
      <c r="IJ119" s="55"/>
      <c r="IK119" s="55"/>
      <c r="IL119" s="55"/>
      <c r="IM119" s="55"/>
      <c r="IN119" s="55"/>
      <c r="IO119" s="55"/>
      <c r="IP119" s="55"/>
      <c r="IQ119" s="55"/>
      <c r="IR119" s="55"/>
      <c r="IS119" s="55"/>
      <c r="IT119" s="55"/>
      <c r="IU119" s="55"/>
      <c r="IV119" s="55"/>
      <c r="IW119" s="55"/>
      <c r="IX119" s="55"/>
      <c r="IY119" s="55"/>
      <c r="IZ119" s="55"/>
      <c r="JA119" s="55"/>
      <c r="JB119" s="55"/>
      <c r="JC119" s="55"/>
      <c r="JD119" s="55"/>
      <c r="JE119" s="55"/>
      <c r="JF119" s="55"/>
      <c r="JG119" s="55"/>
      <c r="JH119" s="55"/>
      <c r="JI119" s="55"/>
      <c r="JJ119" s="55"/>
      <c r="JK119" s="56"/>
      <c r="JL119" s="56"/>
      <c r="JM119" s="56"/>
      <c r="JN119" s="56"/>
      <c r="JO119" s="56"/>
      <c r="JP119" s="56"/>
      <c r="JV119" s="30"/>
      <c r="JW119" s="21"/>
      <c r="JX119" s="21"/>
      <c r="KA119" s="21"/>
      <c r="KC119" s="57"/>
      <c r="KD119" s="57"/>
      <c r="KE119" s="57"/>
      <c r="KF119" s="57"/>
      <c r="KG119" s="57"/>
      <c r="KH119" s="57"/>
      <c r="KI119" s="57"/>
      <c r="KJ119" s="57"/>
      <c r="KK119" s="57"/>
      <c r="KL119" s="57"/>
      <c r="KM119" s="57"/>
      <c r="KN119" s="57"/>
      <c r="KO119" s="57"/>
      <c r="KP119" s="57"/>
      <c r="KQ119" s="57"/>
      <c r="KR119" s="57"/>
      <c r="KS119" s="57"/>
      <c r="KT119" s="57"/>
      <c r="KU119" s="57"/>
      <c r="KV119" s="57"/>
      <c r="KW119" s="57"/>
      <c r="KX119" s="57"/>
      <c r="KY119" s="57"/>
      <c r="KZ119" s="57"/>
      <c r="LA119" s="57"/>
      <c r="LB119" s="57"/>
      <c r="LC119" s="57"/>
      <c r="LD119" s="57"/>
      <c r="LE119" s="57"/>
      <c r="LF119" s="57"/>
      <c r="LG119" s="57"/>
      <c r="LH119" s="57"/>
      <c r="LI119" s="57"/>
      <c r="LJ119" s="57"/>
      <c r="LK119" s="57"/>
      <c r="LL119" s="57"/>
      <c r="LM119" s="57"/>
      <c r="LN119" s="57"/>
      <c r="LO119" s="57"/>
      <c r="LP119" s="57"/>
      <c r="LQ119" s="57"/>
      <c r="LR119" s="58"/>
      <c r="LS119" s="58"/>
      <c r="LT119" s="58"/>
      <c r="LU119" s="58"/>
      <c r="LV119" s="58"/>
      <c r="MK119" s="22"/>
      <c r="ML119" s="23"/>
      <c r="MM119" s="39"/>
      <c r="MN119" s="39"/>
      <c r="MO119" s="39"/>
      <c r="MP119" s="39"/>
      <c r="MQ119" s="40"/>
      <c r="NE119" s="39"/>
      <c r="NF119" s="39"/>
      <c r="NG119" s="39"/>
      <c r="NH119" s="39"/>
      <c r="NI119" s="39"/>
      <c r="NJ119" s="40"/>
    </row>
    <row r="120" customFormat="false" ht="4.5" hidden="false" customHeight="true" outlineLevel="0" collapsed="false">
      <c r="C120" s="18"/>
      <c r="D120" s="19"/>
      <c r="E120" s="21"/>
      <c r="F120" s="21"/>
      <c r="G120" s="21"/>
      <c r="H120" s="21"/>
      <c r="I120" s="21"/>
      <c r="J120" s="21"/>
      <c r="K120" s="21"/>
      <c r="L120" s="21"/>
      <c r="M120" s="2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51"/>
      <c r="AQ120" s="51"/>
      <c r="AR120" s="51"/>
      <c r="AS120" s="51"/>
      <c r="AT120" s="51"/>
      <c r="AU120" s="51"/>
      <c r="AV120" s="51"/>
      <c r="AW120" s="51"/>
      <c r="AX120" s="51"/>
      <c r="AY120" s="51"/>
      <c r="AZ120" s="51"/>
      <c r="BA120" s="51"/>
      <c r="BB120" s="51"/>
      <c r="BC120" s="51"/>
      <c r="BD120" s="51"/>
      <c r="BE120" s="51"/>
      <c r="BF120" s="51"/>
      <c r="BG120" s="51"/>
      <c r="BH120" s="51"/>
      <c r="BI120" s="51"/>
      <c r="BJ120" s="51"/>
      <c r="CF120" s="21"/>
      <c r="CG120" s="21"/>
      <c r="CH120" s="21"/>
      <c r="CI120" s="21"/>
      <c r="CJ120" s="21"/>
      <c r="EA120" s="52"/>
      <c r="EB120" s="52"/>
      <c r="EC120" s="52"/>
      <c r="ED120" s="52"/>
      <c r="EE120" s="52"/>
      <c r="EF120" s="52"/>
      <c r="EG120" s="52"/>
      <c r="EH120" s="52"/>
      <c r="EI120" s="52"/>
      <c r="EJ120" s="52"/>
      <c r="EK120" s="52"/>
      <c r="EL120" s="52"/>
      <c r="EM120" s="52"/>
      <c r="EN120" s="52"/>
      <c r="EO120" s="52"/>
      <c r="EP120" s="52"/>
      <c r="EQ120" s="52"/>
      <c r="ER120" s="52"/>
      <c r="ES120" s="52"/>
      <c r="ET120" s="52"/>
      <c r="EU120" s="52"/>
      <c r="EV120" s="52"/>
      <c r="EW120" s="52"/>
      <c r="EX120" s="52"/>
      <c r="EY120" s="52"/>
      <c r="EZ120" s="52"/>
      <c r="FA120" s="52"/>
      <c r="FB120" s="52"/>
      <c r="FC120" s="52"/>
      <c r="FD120" s="52"/>
      <c r="FE120" s="52"/>
      <c r="FF120" s="52"/>
      <c r="FG120" s="52"/>
      <c r="FH120" s="52"/>
      <c r="FI120" s="52"/>
      <c r="FJ120" s="52"/>
      <c r="FK120" s="52"/>
      <c r="FL120" s="52"/>
      <c r="FM120" s="52"/>
      <c r="FN120" s="53"/>
      <c r="FO120" s="53"/>
      <c r="FP120" s="53"/>
      <c r="FQ120" s="53"/>
      <c r="FR120" s="53"/>
      <c r="GF120" s="26"/>
      <c r="HT120" s="21"/>
      <c r="HU120" s="54"/>
      <c r="HW120" s="55"/>
      <c r="HX120" s="55"/>
      <c r="HY120" s="55"/>
      <c r="HZ120" s="55"/>
      <c r="IA120" s="55"/>
      <c r="IB120" s="55"/>
      <c r="IC120" s="55"/>
      <c r="ID120" s="55"/>
      <c r="IE120" s="55"/>
      <c r="IF120" s="55"/>
      <c r="IG120" s="55"/>
      <c r="IH120" s="55"/>
      <c r="II120" s="55"/>
      <c r="IJ120" s="55"/>
      <c r="IK120" s="55"/>
      <c r="IL120" s="55"/>
      <c r="IM120" s="55"/>
      <c r="IN120" s="55"/>
      <c r="IO120" s="55"/>
      <c r="IP120" s="55"/>
      <c r="IQ120" s="55"/>
      <c r="IR120" s="55"/>
      <c r="IS120" s="55"/>
      <c r="IT120" s="55"/>
      <c r="IU120" s="55"/>
      <c r="IV120" s="55"/>
      <c r="IW120" s="55"/>
      <c r="IX120" s="55"/>
      <c r="IY120" s="55"/>
      <c r="IZ120" s="55"/>
      <c r="JA120" s="55"/>
      <c r="JB120" s="55"/>
      <c r="JC120" s="55"/>
      <c r="JD120" s="55"/>
      <c r="JE120" s="55"/>
      <c r="JF120" s="55"/>
      <c r="JG120" s="55"/>
      <c r="JH120" s="55"/>
      <c r="JI120" s="55"/>
      <c r="JJ120" s="55"/>
      <c r="JK120" s="56"/>
      <c r="JL120" s="56"/>
      <c r="JM120" s="56"/>
      <c r="JN120" s="56"/>
      <c r="JO120" s="56"/>
      <c r="JP120" s="56"/>
      <c r="JV120" s="30"/>
      <c r="JW120" s="21"/>
      <c r="JX120" s="21"/>
      <c r="KA120" s="21"/>
      <c r="KC120" s="57"/>
      <c r="KD120" s="57"/>
      <c r="KE120" s="57"/>
      <c r="KF120" s="57"/>
      <c r="KG120" s="57"/>
      <c r="KH120" s="57"/>
      <c r="KI120" s="57"/>
      <c r="KJ120" s="57"/>
      <c r="KK120" s="57"/>
      <c r="KL120" s="57"/>
      <c r="KM120" s="57"/>
      <c r="KN120" s="57"/>
      <c r="KO120" s="57"/>
      <c r="KP120" s="57"/>
      <c r="KQ120" s="57"/>
      <c r="KR120" s="57"/>
      <c r="KS120" s="57"/>
      <c r="KT120" s="57"/>
      <c r="KU120" s="57"/>
      <c r="KV120" s="57"/>
      <c r="KW120" s="57"/>
      <c r="KX120" s="57"/>
      <c r="KY120" s="57"/>
      <c r="KZ120" s="57"/>
      <c r="LA120" s="57"/>
      <c r="LB120" s="57"/>
      <c r="LC120" s="57"/>
      <c r="LD120" s="57"/>
      <c r="LE120" s="57"/>
      <c r="LF120" s="57"/>
      <c r="LG120" s="57"/>
      <c r="LH120" s="57"/>
      <c r="LI120" s="57"/>
      <c r="LJ120" s="57"/>
      <c r="LK120" s="57"/>
      <c r="LL120" s="57"/>
      <c r="LM120" s="57"/>
      <c r="LN120" s="57"/>
      <c r="LO120" s="57"/>
      <c r="LP120" s="57"/>
      <c r="LQ120" s="57"/>
      <c r="LR120" s="58"/>
      <c r="LS120" s="58"/>
      <c r="LT120" s="58"/>
      <c r="LU120" s="58"/>
      <c r="LV120" s="58"/>
      <c r="MK120" s="22"/>
      <c r="ML120" s="23"/>
      <c r="MM120" s="39"/>
      <c r="MN120" s="39"/>
      <c r="MO120" s="39"/>
      <c r="MP120" s="39"/>
      <c r="MQ120" s="40"/>
      <c r="NE120" s="39"/>
      <c r="NF120" s="39"/>
      <c r="NG120" s="39"/>
      <c r="NH120" s="39"/>
      <c r="NI120" s="39"/>
      <c r="NJ120" s="40"/>
    </row>
    <row r="121" customFormat="false" ht="4.5" hidden="false" customHeight="true" outlineLevel="0" collapsed="false">
      <c r="C121" s="18"/>
      <c r="D121" s="19"/>
      <c r="E121" s="21"/>
      <c r="F121" s="21"/>
      <c r="G121" s="21"/>
      <c r="H121" s="21"/>
      <c r="I121" s="21"/>
      <c r="J121" s="21"/>
      <c r="K121" s="21"/>
      <c r="L121" s="21"/>
      <c r="M121" s="2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51"/>
      <c r="AQ121" s="51"/>
      <c r="AR121" s="51"/>
      <c r="AS121" s="51"/>
      <c r="AT121" s="51"/>
      <c r="AU121" s="51"/>
      <c r="AV121" s="51"/>
      <c r="AW121" s="51"/>
      <c r="AX121" s="51"/>
      <c r="AY121" s="51"/>
      <c r="AZ121" s="51"/>
      <c r="BA121" s="51"/>
      <c r="BB121" s="51"/>
      <c r="BC121" s="51"/>
      <c r="BD121" s="51"/>
      <c r="BE121" s="51"/>
      <c r="BF121" s="51"/>
      <c r="BG121" s="51"/>
      <c r="BH121" s="51"/>
      <c r="BI121" s="51"/>
      <c r="BJ121" s="51"/>
      <c r="CF121" s="21"/>
      <c r="CG121" s="21"/>
      <c r="CH121" s="21"/>
      <c r="CI121" s="21"/>
      <c r="CJ121" s="21"/>
      <c r="EA121" s="52"/>
      <c r="EB121" s="52"/>
      <c r="EC121" s="52"/>
      <c r="ED121" s="52"/>
      <c r="EE121" s="52"/>
      <c r="EF121" s="52"/>
      <c r="EG121" s="52"/>
      <c r="EH121" s="52"/>
      <c r="EI121" s="52"/>
      <c r="EJ121" s="52"/>
      <c r="EK121" s="52"/>
      <c r="EL121" s="52"/>
      <c r="EM121" s="52"/>
      <c r="EN121" s="52"/>
      <c r="EO121" s="52"/>
      <c r="EP121" s="52"/>
      <c r="EQ121" s="52"/>
      <c r="ER121" s="52"/>
      <c r="ES121" s="52"/>
      <c r="ET121" s="52"/>
      <c r="EU121" s="52"/>
      <c r="EV121" s="52"/>
      <c r="EW121" s="52"/>
      <c r="EX121" s="52"/>
      <c r="EY121" s="52"/>
      <c r="EZ121" s="52"/>
      <c r="FA121" s="52"/>
      <c r="FB121" s="52"/>
      <c r="FC121" s="52"/>
      <c r="FD121" s="52"/>
      <c r="FE121" s="52"/>
      <c r="FF121" s="52"/>
      <c r="FG121" s="52"/>
      <c r="FH121" s="52"/>
      <c r="FI121" s="52"/>
      <c r="FJ121" s="52"/>
      <c r="FK121" s="52"/>
      <c r="FL121" s="52"/>
      <c r="FM121" s="52"/>
      <c r="FN121" s="53"/>
      <c r="FO121" s="53"/>
      <c r="FP121" s="53"/>
      <c r="FQ121" s="53"/>
      <c r="FR121" s="53"/>
      <c r="GF121" s="26"/>
      <c r="HT121" s="21"/>
      <c r="HU121" s="54"/>
      <c r="HW121" s="55"/>
      <c r="HX121" s="55"/>
      <c r="HY121" s="55"/>
      <c r="HZ121" s="55"/>
      <c r="IA121" s="55"/>
      <c r="IB121" s="55"/>
      <c r="IC121" s="55"/>
      <c r="ID121" s="55"/>
      <c r="IE121" s="55"/>
      <c r="IF121" s="55"/>
      <c r="IG121" s="55"/>
      <c r="IH121" s="55"/>
      <c r="II121" s="55"/>
      <c r="IJ121" s="55"/>
      <c r="IK121" s="55"/>
      <c r="IL121" s="55"/>
      <c r="IM121" s="55"/>
      <c r="IN121" s="55"/>
      <c r="IO121" s="55"/>
      <c r="IP121" s="55"/>
      <c r="IQ121" s="55"/>
      <c r="IR121" s="55"/>
      <c r="IS121" s="55"/>
      <c r="IT121" s="55"/>
      <c r="IU121" s="55"/>
      <c r="IV121" s="55"/>
      <c r="IW121" s="55"/>
      <c r="IX121" s="55"/>
      <c r="IY121" s="55"/>
      <c r="IZ121" s="55"/>
      <c r="JA121" s="55"/>
      <c r="JB121" s="55"/>
      <c r="JC121" s="55"/>
      <c r="JD121" s="55"/>
      <c r="JE121" s="55"/>
      <c r="JF121" s="55"/>
      <c r="JG121" s="55"/>
      <c r="JH121" s="55"/>
      <c r="JI121" s="55"/>
      <c r="JJ121" s="55"/>
      <c r="JK121" s="56"/>
      <c r="JL121" s="56"/>
      <c r="JM121" s="56"/>
      <c r="JN121" s="56"/>
      <c r="JO121" s="56"/>
      <c r="JP121" s="56"/>
      <c r="JV121" s="30"/>
      <c r="JW121" s="21"/>
      <c r="JX121" s="21"/>
      <c r="KA121" s="21"/>
      <c r="KC121" s="57"/>
      <c r="KD121" s="57"/>
      <c r="KE121" s="57"/>
      <c r="KF121" s="57"/>
      <c r="KG121" s="57"/>
      <c r="KH121" s="57"/>
      <c r="KI121" s="57"/>
      <c r="KJ121" s="57"/>
      <c r="KK121" s="57"/>
      <c r="KL121" s="57"/>
      <c r="KM121" s="57"/>
      <c r="KN121" s="57"/>
      <c r="KO121" s="57"/>
      <c r="KP121" s="57"/>
      <c r="KQ121" s="57"/>
      <c r="KR121" s="57"/>
      <c r="KS121" s="57"/>
      <c r="KT121" s="57"/>
      <c r="KU121" s="57"/>
      <c r="KV121" s="57"/>
      <c r="KW121" s="57"/>
      <c r="KX121" s="57"/>
      <c r="KY121" s="57"/>
      <c r="KZ121" s="57"/>
      <c r="LA121" s="57"/>
      <c r="LB121" s="57"/>
      <c r="LC121" s="57"/>
      <c r="LD121" s="57"/>
      <c r="LE121" s="57"/>
      <c r="LF121" s="57"/>
      <c r="LG121" s="57"/>
      <c r="LH121" s="57"/>
      <c r="LI121" s="57"/>
      <c r="LJ121" s="57"/>
      <c r="LK121" s="57"/>
      <c r="LL121" s="57"/>
      <c r="LM121" s="57"/>
      <c r="LN121" s="57"/>
      <c r="LO121" s="57"/>
      <c r="LP121" s="57"/>
      <c r="LQ121" s="57"/>
      <c r="LR121" s="58"/>
      <c r="LS121" s="58"/>
      <c r="LT121" s="58"/>
      <c r="LU121" s="58"/>
      <c r="LV121" s="58"/>
      <c r="MK121" s="22"/>
      <c r="ML121" s="23"/>
      <c r="MM121" s="39"/>
      <c r="MN121" s="39"/>
      <c r="MO121" s="39"/>
      <c r="MP121" s="39"/>
      <c r="MQ121" s="40"/>
      <c r="NE121" s="39"/>
      <c r="NF121" s="39"/>
      <c r="NG121" s="39"/>
      <c r="NH121" s="39"/>
      <c r="NI121" s="39"/>
      <c r="NJ121" s="40"/>
    </row>
    <row r="122" customFormat="false" ht="4.5" hidden="false" customHeight="true" outlineLevel="0" collapsed="false">
      <c r="C122" s="18"/>
      <c r="D122" s="19"/>
      <c r="E122" s="21"/>
      <c r="F122" s="21"/>
      <c r="G122" s="21"/>
      <c r="H122" s="21"/>
      <c r="I122" s="21"/>
      <c r="J122" s="21"/>
      <c r="K122" s="21"/>
      <c r="L122" s="21"/>
      <c r="M122" s="2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51"/>
      <c r="AQ122" s="51"/>
      <c r="AR122" s="51"/>
      <c r="AS122" s="51"/>
      <c r="AT122" s="51"/>
      <c r="AU122" s="51"/>
      <c r="AV122" s="51"/>
      <c r="AW122" s="51"/>
      <c r="AX122" s="51"/>
      <c r="AY122" s="51"/>
      <c r="AZ122" s="51"/>
      <c r="BA122" s="51"/>
      <c r="BB122" s="51"/>
      <c r="BC122" s="51"/>
      <c r="BD122" s="51"/>
      <c r="BE122" s="51"/>
      <c r="BF122" s="51"/>
      <c r="BG122" s="51"/>
      <c r="BH122" s="51"/>
      <c r="BI122" s="51"/>
      <c r="BJ122" s="51"/>
      <c r="CF122" s="21"/>
      <c r="CG122" s="21"/>
      <c r="CH122" s="21"/>
      <c r="CI122" s="21"/>
      <c r="CJ122" s="21"/>
      <c r="EA122" s="52"/>
      <c r="EB122" s="52"/>
      <c r="EC122" s="52"/>
      <c r="ED122" s="52"/>
      <c r="EE122" s="52"/>
      <c r="EF122" s="52"/>
      <c r="EG122" s="52"/>
      <c r="EH122" s="52"/>
      <c r="EI122" s="52"/>
      <c r="EJ122" s="52"/>
      <c r="EK122" s="52"/>
      <c r="EL122" s="52"/>
      <c r="EM122" s="52"/>
      <c r="EN122" s="52"/>
      <c r="EO122" s="52"/>
      <c r="EP122" s="52"/>
      <c r="EQ122" s="52"/>
      <c r="ER122" s="52"/>
      <c r="ES122" s="52"/>
      <c r="ET122" s="52"/>
      <c r="EU122" s="52"/>
      <c r="EV122" s="52"/>
      <c r="EW122" s="52"/>
      <c r="EX122" s="52"/>
      <c r="EY122" s="52"/>
      <c r="EZ122" s="52"/>
      <c r="FA122" s="52"/>
      <c r="FB122" s="52"/>
      <c r="FC122" s="52"/>
      <c r="FD122" s="52"/>
      <c r="FE122" s="52"/>
      <c r="FF122" s="52"/>
      <c r="FG122" s="52"/>
      <c r="FH122" s="52"/>
      <c r="FI122" s="52"/>
      <c r="FJ122" s="52"/>
      <c r="FK122" s="52"/>
      <c r="FL122" s="52"/>
      <c r="FM122" s="52"/>
      <c r="FN122" s="53"/>
      <c r="FO122" s="53"/>
      <c r="FP122" s="53"/>
      <c r="FQ122" s="53"/>
      <c r="FR122" s="53"/>
      <c r="GF122" s="26"/>
      <c r="HT122" s="21"/>
      <c r="HU122" s="54"/>
      <c r="HW122" s="55"/>
      <c r="HX122" s="55"/>
      <c r="HY122" s="55"/>
      <c r="HZ122" s="55"/>
      <c r="IA122" s="55"/>
      <c r="IB122" s="55"/>
      <c r="IC122" s="55"/>
      <c r="ID122" s="55"/>
      <c r="IE122" s="55"/>
      <c r="IF122" s="55"/>
      <c r="IG122" s="55"/>
      <c r="IH122" s="55"/>
      <c r="II122" s="55"/>
      <c r="IJ122" s="55"/>
      <c r="IK122" s="55"/>
      <c r="IL122" s="55"/>
      <c r="IM122" s="55"/>
      <c r="IN122" s="55"/>
      <c r="IO122" s="55"/>
      <c r="IP122" s="55"/>
      <c r="IQ122" s="55"/>
      <c r="IR122" s="55"/>
      <c r="IS122" s="55"/>
      <c r="IT122" s="55"/>
      <c r="IU122" s="55"/>
      <c r="IV122" s="55"/>
      <c r="IW122" s="55"/>
      <c r="IX122" s="55"/>
      <c r="IY122" s="55"/>
      <c r="IZ122" s="55"/>
      <c r="JA122" s="55"/>
      <c r="JB122" s="55"/>
      <c r="JC122" s="55"/>
      <c r="JD122" s="55"/>
      <c r="JE122" s="55"/>
      <c r="JF122" s="55"/>
      <c r="JG122" s="55"/>
      <c r="JH122" s="55"/>
      <c r="JI122" s="55"/>
      <c r="JJ122" s="55"/>
      <c r="JK122" s="56"/>
      <c r="JL122" s="56"/>
      <c r="JM122" s="56"/>
      <c r="JN122" s="56"/>
      <c r="JO122" s="56"/>
      <c r="JP122" s="56"/>
      <c r="JV122" s="30"/>
      <c r="JW122" s="21"/>
      <c r="JX122" s="21"/>
      <c r="KA122" s="33"/>
      <c r="KB122" s="34"/>
      <c r="KC122" s="57"/>
      <c r="KD122" s="57"/>
      <c r="KE122" s="57"/>
      <c r="KF122" s="57"/>
      <c r="KG122" s="57"/>
      <c r="KH122" s="57"/>
      <c r="KI122" s="57"/>
      <c r="KJ122" s="57"/>
      <c r="KK122" s="57"/>
      <c r="KL122" s="57"/>
      <c r="KM122" s="57"/>
      <c r="KN122" s="57"/>
      <c r="KO122" s="57"/>
      <c r="KP122" s="57"/>
      <c r="KQ122" s="57"/>
      <c r="KR122" s="57"/>
      <c r="KS122" s="57"/>
      <c r="KT122" s="57"/>
      <c r="KU122" s="57"/>
      <c r="KV122" s="57"/>
      <c r="KW122" s="57"/>
      <c r="KX122" s="57"/>
      <c r="KY122" s="57"/>
      <c r="KZ122" s="57"/>
      <c r="LA122" s="57"/>
      <c r="LB122" s="57"/>
      <c r="LC122" s="57"/>
      <c r="LD122" s="57"/>
      <c r="LE122" s="57"/>
      <c r="LF122" s="57"/>
      <c r="LG122" s="57"/>
      <c r="LH122" s="57"/>
      <c r="LI122" s="57"/>
      <c r="LJ122" s="57"/>
      <c r="LK122" s="57"/>
      <c r="LL122" s="57"/>
      <c r="LM122" s="57"/>
      <c r="LN122" s="57"/>
      <c r="LO122" s="57"/>
      <c r="LP122" s="57"/>
      <c r="LQ122" s="57"/>
      <c r="LR122" s="58"/>
      <c r="LS122" s="58"/>
      <c r="LT122" s="58"/>
      <c r="LU122" s="58"/>
      <c r="LV122" s="58"/>
      <c r="MK122" s="22"/>
      <c r="ML122" s="23"/>
      <c r="MM122" s="39"/>
      <c r="MN122" s="39"/>
      <c r="MO122" s="39"/>
      <c r="MP122" s="39"/>
      <c r="MQ122" s="40"/>
      <c r="NE122" s="39"/>
      <c r="NF122" s="39"/>
      <c r="NG122" s="39"/>
      <c r="NH122" s="39"/>
      <c r="NI122" s="39"/>
      <c r="NJ122" s="40"/>
    </row>
    <row r="123" customFormat="false" ht="4.5" hidden="false" customHeight="true" outlineLevel="0" collapsed="false">
      <c r="C123" s="18"/>
      <c r="D123" s="19"/>
      <c r="E123" s="21"/>
      <c r="F123" s="21"/>
      <c r="G123" s="21"/>
      <c r="H123" s="21"/>
      <c r="I123" s="21"/>
      <c r="J123" s="21"/>
      <c r="K123" s="21"/>
      <c r="L123" s="21"/>
      <c r="M123" s="2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51"/>
      <c r="AQ123" s="51"/>
      <c r="AR123" s="51"/>
      <c r="AS123" s="51"/>
      <c r="AT123" s="51"/>
      <c r="AU123" s="51"/>
      <c r="AV123" s="51"/>
      <c r="AW123" s="51"/>
      <c r="AX123" s="51"/>
      <c r="AY123" s="51"/>
      <c r="AZ123" s="51"/>
      <c r="BA123" s="51"/>
      <c r="BB123" s="51"/>
      <c r="BC123" s="51"/>
      <c r="BD123" s="51"/>
      <c r="BE123" s="51"/>
      <c r="BF123" s="51"/>
      <c r="BG123" s="51"/>
      <c r="BH123" s="51"/>
      <c r="BI123" s="51"/>
      <c r="BJ123" s="51"/>
      <c r="CF123" s="21"/>
      <c r="CG123" s="21"/>
      <c r="CH123" s="21"/>
      <c r="CI123" s="21"/>
      <c r="CJ123" s="21"/>
      <c r="EA123" s="52"/>
      <c r="EB123" s="52"/>
      <c r="EC123" s="52"/>
      <c r="ED123" s="52"/>
      <c r="EE123" s="52"/>
      <c r="EF123" s="52"/>
      <c r="EG123" s="52"/>
      <c r="EH123" s="52"/>
      <c r="EI123" s="52"/>
      <c r="EJ123" s="52"/>
      <c r="EK123" s="52"/>
      <c r="EL123" s="52"/>
      <c r="EM123" s="52"/>
      <c r="EN123" s="52"/>
      <c r="EO123" s="52"/>
      <c r="EP123" s="52"/>
      <c r="EQ123" s="52"/>
      <c r="ER123" s="52"/>
      <c r="ES123" s="52"/>
      <c r="ET123" s="52"/>
      <c r="EU123" s="52"/>
      <c r="EV123" s="52"/>
      <c r="EW123" s="52"/>
      <c r="EX123" s="52"/>
      <c r="EY123" s="52"/>
      <c r="EZ123" s="52"/>
      <c r="FA123" s="52"/>
      <c r="FB123" s="52"/>
      <c r="FC123" s="52"/>
      <c r="FD123" s="52"/>
      <c r="FE123" s="52"/>
      <c r="FF123" s="52"/>
      <c r="FG123" s="52"/>
      <c r="FH123" s="52"/>
      <c r="FI123" s="52"/>
      <c r="FJ123" s="52"/>
      <c r="FK123" s="52"/>
      <c r="FL123" s="52"/>
      <c r="FM123" s="52"/>
      <c r="FN123" s="53"/>
      <c r="FO123" s="53"/>
      <c r="FP123" s="53"/>
      <c r="FQ123" s="53"/>
      <c r="FR123" s="53"/>
      <c r="GF123" s="26"/>
      <c r="HT123" s="21"/>
      <c r="HU123" s="54"/>
      <c r="HW123" s="55"/>
      <c r="HX123" s="55"/>
      <c r="HY123" s="55"/>
      <c r="HZ123" s="55"/>
      <c r="IA123" s="55"/>
      <c r="IB123" s="55"/>
      <c r="IC123" s="55"/>
      <c r="ID123" s="55"/>
      <c r="IE123" s="55"/>
      <c r="IF123" s="55"/>
      <c r="IG123" s="55"/>
      <c r="IH123" s="55"/>
      <c r="II123" s="55"/>
      <c r="IJ123" s="55"/>
      <c r="IK123" s="55"/>
      <c r="IL123" s="55"/>
      <c r="IM123" s="55"/>
      <c r="IN123" s="55"/>
      <c r="IO123" s="55"/>
      <c r="IP123" s="55"/>
      <c r="IQ123" s="55"/>
      <c r="IR123" s="55"/>
      <c r="IS123" s="55"/>
      <c r="IT123" s="55"/>
      <c r="IU123" s="55"/>
      <c r="IV123" s="55"/>
      <c r="IW123" s="55"/>
      <c r="IX123" s="55"/>
      <c r="IY123" s="55"/>
      <c r="IZ123" s="55"/>
      <c r="JA123" s="55"/>
      <c r="JB123" s="55"/>
      <c r="JC123" s="55"/>
      <c r="JD123" s="55"/>
      <c r="JE123" s="55"/>
      <c r="JF123" s="55"/>
      <c r="JG123" s="55"/>
      <c r="JH123" s="55"/>
      <c r="JI123" s="55"/>
      <c r="JJ123" s="55"/>
      <c r="JK123" s="56"/>
      <c r="JL123" s="56"/>
      <c r="JM123" s="56"/>
      <c r="JN123" s="56"/>
      <c r="JO123" s="56"/>
      <c r="JP123" s="56"/>
      <c r="JV123" s="30"/>
      <c r="JW123" s="21"/>
      <c r="JX123" s="21"/>
      <c r="KA123" s="28"/>
      <c r="KB123" s="21"/>
      <c r="KC123" s="57"/>
      <c r="KD123" s="57"/>
      <c r="KE123" s="57"/>
      <c r="KF123" s="57"/>
      <c r="KG123" s="57"/>
      <c r="KH123" s="57"/>
      <c r="KI123" s="57"/>
      <c r="KJ123" s="57"/>
      <c r="KK123" s="57"/>
      <c r="KL123" s="57"/>
      <c r="KM123" s="57"/>
      <c r="KN123" s="57"/>
      <c r="KO123" s="57"/>
      <c r="KP123" s="57"/>
      <c r="KQ123" s="57"/>
      <c r="KR123" s="57"/>
      <c r="KS123" s="57"/>
      <c r="KT123" s="57"/>
      <c r="KU123" s="57"/>
      <c r="KV123" s="57"/>
      <c r="KW123" s="57"/>
      <c r="KX123" s="57"/>
      <c r="KY123" s="57"/>
      <c r="KZ123" s="57"/>
      <c r="LA123" s="57"/>
      <c r="LB123" s="57"/>
      <c r="LC123" s="57"/>
      <c r="LD123" s="57"/>
      <c r="LE123" s="57"/>
      <c r="LF123" s="57"/>
      <c r="LG123" s="57"/>
      <c r="LH123" s="57"/>
      <c r="LI123" s="57"/>
      <c r="LJ123" s="57"/>
      <c r="LK123" s="57"/>
      <c r="LL123" s="57"/>
      <c r="LM123" s="57"/>
      <c r="LN123" s="57"/>
      <c r="LO123" s="57"/>
      <c r="LP123" s="57"/>
      <c r="LQ123" s="57"/>
      <c r="LR123" s="58"/>
      <c r="LS123" s="58"/>
      <c r="LT123" s="58"/>
      <c r="LU123" s="58"/>
      <c r="LV123" s="58"/>
      <c r="MK123" s="22"/>
      <c r="ML123" s="23"/>
      <c r="MM123" s="39"/>
      <c r="MN123" s="39"/>
      <c r="MO123" s="39"/>
      <c r="MP123" s="39"/>
      <c r="MQ123" s="40"/>
      <c r="NE123" s="39"/>
      <c r="NF123" s="39"/>
      <c r="NG123" s="39"/>
      <c r="NH123" s="39"/>
      <c r="NI123" s="39"/>
      <c r="NJ123" s="40"/>
    </row>
    <row r="124" customFormat="false" ht="4.5" hidden="false" customHeight="true" outlineLevel="0" collapsed="false">
      <c r="C124" s="18"/>
      <c r="D124" s="19"/>
      <c r="E124" s="21"/>
      <c r="F124" s="21"/>
      <c r="G124" s="21"/>
      <c r="H124" s="21"/>
      <c r="I124" s="21"/>
      <c r="J124" s="21"/>
      <c r="K124" s="21"/>
      <c r="L124" s="21"/>
      <c r="M124" s="2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51"/>
      <c r="AQ124" s="51"/>
      <c r="AR124" s="51"/>
      <c r="AS124" s="51"/>
      <c r="AT124" s="51"/>
      <c r="AU124" s="51"/>
      <c r="AV124" s="51"/>
      <c r="AW124" s="51"/>
      <c r="AX124" s="51"/>
      <c r="AY124" s="51"/>
      <c r="AZ124" s="51"/>
      <c r="BA124" s="51"/>
      <c r="BB124" s="51"/>
      <c r="BC124" s="51"/>
      <c r="BD124" s="51"/>
      <c r="BE124" s="51"/>
      <c r="BF124" s="51"/>
      <c r="BG124" s="51"/>
      <c r="BH124" s="51"/>
      <c r="BI124" s="51"/>
      <c r="BJ124" s="51"/>
      <c r="CF124" s="21"/>
      <c r="CG124" s="21"/>
      <c r="CH124" s="21"/>
      <c r="CI124" s="21"/>
      <c r="CJ124" s="21"/>
      <c r="EA124" s="52"/>
      <c r="EB124" s="52"/>
      <c r="EC124" s="52"/>
      <c r="ED124" s="52"/>
      <c r="EE124" s="52"/>
      <c r="EF124" s="52"/>
      <c r="EG124" s="52"/>
      <c r="EH124" s="52"/>
      <c r="EI124" s="52"/>
      <c r="EJ124" s="52"/>
      <c r="EK124" s="52"/>
      <c r="EL124" s="52"/>
      <c r="EM124" s="52"/>
      <c r="EN124" s="52"/>
      <c r="EO124" s="52"/>
      <c r="EP124" s="52"/>
      <c r="EQ124" s="52"/>
      <c r="ER124" s="52"/>
      <c r="ES124" s="52"/>
      <c r="ET124" s="52"/>
      <c r="EU124" s="52"/>
      <c r="EV124" s="52"/>
      <c r="EW124" s="52"/>
      <c r="EX124" s="52"/>
      <c r="EY124" s="52"/>
      <c r="EZ124" s="52"/>
      <c r="FA124" s="52"/>
      <c r="FB124" s="52"/>
      <c r="FC124" s="52"/>
      <c r="FD124" s="52"/>
      <c r="FE124" s="52"/>
      <c r="FF124" s="52"/>
      <c r="FG124" s="52"/>
      <c r="FH124" s="52"/>
      <c r="FI124" s="52"/>
      <c r="FJ124" s="52"/>
      <c r="FK124" s="52"/>
      <c r="FL124" s="52"/>
      <c r="FM124" s="52"/>
      <c r="FN124" s="53"/>
      <c r="FO124" s="53"/>
      <c r="FP124" s="53"/>
      <c r="FQ124" s="53"/>
      <c r="FR124" s="53"/>
      <c r="GF124" s="26"/>
      <c r="HT124" s="21"/>
      <c r="HU124" s="21"/>
      <c r="HV124" s="21"/>
      <c r="HW124" s="55"/>
      <c r="HX124" s="55"/>
      <c r="HY124" s="55"/>
      <c r="HZ124" s="55"/>
      <c r="IA124" s="55"/>
      <c r="IB124" s="55"/>
      <c r="IC124" s="55"/>
      <c r="ID124" s="55"/>
      <c r="IE124" s="55"/>
      <c r="IF124" s="55"/>
      <c r="IG124" s="55"/>
      <c r="IH124" s="55"/>
      <c r="II124" s="55"/>
      <c r="IJ124" s="55"/>
      <c r="IK124" s="55"/>
      <c r="IL124" s="55"/>
      <c r="IM124" s="55"/>
      <c r="IN124" s="55"/>
      <c r="IO124" s="55"/>
      <c r="IP124" s="55"/>
      <c r="IQ124" s="55"/>
      <c r="IR124" s="55"/>
      <c r="IS124" s="55"/>
      <c r="IT124" s="55"/>
      <c r="IU124" s="55"/>
      <c r="IV124" s="55"/>
      <c r="IW124" s="55"/>
      <c r="IX124" s="55"/>
      <c r="IY124" s="55"/>
      <c r="IZ124" s="55"/>
      <c r="JA124" s="55"/>
      <c r="JB124" s="55"/>
      <c r="JC124" s="55"/>
      <c r="JD124" s="55"/>
      <c r="JE124" s="55"/>
      <c r="JF124" s="55"/>
      <c r="JG124" s="55"/>
      <c r="JH124" s="55"/>
      <c r="JI124" s="55"/>
      <c r="JJ124" s="55"/>
      <c r="JK124" s="56"/>
      <c r="JL124" s="56"/>
      <c r="JM124" s="56"/>
      <c r="JN124" s="56"/>
      <c r="JO124" s="56"/>
      <c r="JP124" s="56"/>
      <c r="JV124" s="30"/>
      <c r="JW124" s="21"/>
      <c r="JX124" s="21"/>
      <c r="KA124" s="28"/>
      <c r="KB124" s="21"/>
      <c r="KC124" s="57"/>
      <c r="KD124" s="57"/>
      <c r="KE124" s="57"/>
      <c r="KF124" s="57"/>
      <c r="KG124" s="57"/>
      <c r="KH124" s="57"/>
      <c r="KI124" s="57"/>
      <c r="KJ124" s="57"/>
      <c r="KK124" s="57"/>
      <c r="KL124" s="57"/>
      <c r="KM124" s="57"/>
      <c r="KN124" s="57"/>
      <c r="KO124" s="57"/>
      <c r="KP124" s="57"/>
      <c r="KQ124" s="57"/>
      <c r="KR124" s="57"/>
      <c r="KS124" s="57"/>
      <c r="KT124" s="57"/>
      <c r="KU124" s="57"/>
      <c r="KV124" s="57"/>
      <c r="KW124" s="57"/>
      <c r="KX124" s="57"/>
      <c r="KY124" s="57"/>
      <c r="KZ124" s="57"/>
      <c r="LA124" s="57"/>
      <c r="LB124" s="57"/>
      <c r="LC124" s="57"/>
      <c r="LD124" s="57"/>
      <c r="LE124" s="57"/>
      <c r="LF124" s="57"/>
      <c r="LG124" s="57"/>
      <c r="LH124" s="57"/>
      <c r="LI124" s="57"/>
      <c r="LJ124" s="57"/>
      <c r="LK124" s="57"/>
      <c r="LL124" s="57"/>
      <c r="LM124" s="57"/>
      <c r="LN124" s="57"/>
      <c r="LO124" s="57"/>
      <c r="LP124" s="57"/>
      <c r="LQ124" s="57"/>
      <c r="LR124" s="58"/>
      <c r="LS124" s="58"/>
      <c r="LT124" s="58"/>
      <c r="LU124" s="58"/>
      <c r="LV124" s="58"/>
      <c r="MK124" s="22"/>
      <c r="ML124" s="23"/>
      <c r="MM124" s="39"/>
      <c r="MN124" s="39"/>
      <c r="MO124" s="39"/>
      <c r="MP124" s="39"/>
      <c r="MQ124" s="40"/>
      <c r="NE124" s="39"/>
      <c r="NF124" s="39"/>
      <c r="NG124" s="39"/>
      <c r="NH124" s="39"/>
      <c r="NI124" s="39"/>
      <c r="NJ124" s="40"/>
    </row>
    <row r="125" customFormat="false" ht="4.5" hidden="false" customHeight="true" outlineLevel="0" collapsed="false">
      <c r="C125" s="18"/>
      <c r="D125" s="19"/>
      <c r="E125" s="21"/>
      <c r="F125" s="21"/>
      <c r="G125" s="21"/>
      <c r="H125" s="21"/>
      <c r="I125" s="21"/>
      <c r="J125" s="21"/>
      <c r="K125" s="21"/>
      <c r="L125" s="21"/>
      <c r="M125" s="2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51"/>
      <c r="AQ125" s="51"/>
      <c r="AR125" s="51"/>
      <c r="AS125" s="51"/>
      <c r="AT125" s="51"/>
      <c r="AU125" s="51"/>
      <c r="AV125" s="51"/>
      <c r="AW125" s="51"/>
      <c r="AX125" s="51"/>
      <c r="AY125" s="51"/>
      <c r="AZ125" s="51"/>
      <c r="BA125" s="51"/>
      <c r="BB125" s="51"/>
      <c r="BC125" s="51"/>
      <c r="BD125" s="51"/>
      <c r="BE125" s="51"/>
      <c r="BF125" s="51"/>
      <c r="BG125" s="51"/>
      <c r="BH125" s="51"/>
      <c r="BI125" s="51"/>
      <c r="BJ125" s="51"/>
      <c r="EA125" s="52"/>
      <c r="EB125" s="52"/>
      <c r="EC125" s="52"/>
      <c r="ED125" s="52"/>
      <c r="EE125" s="52"/>
      <c r="EF125" s="52"/>
      <c r="EG125" s="52"/>
      <c r="EH125" s="52"/>
      <c r="EI125" s="52"/>
      <c r="EJ125" s="52"/>
      <c r="EK125" s="52"/>
      <c r="EL125" s="52"/>
      <c r="EM125" s="52"/>
      <c r="EN125" s="52"/>
      <c r="EO125" s="52"/>
      <c r="EP125" s="52"/>
      <c r="EQ125" s="52"/>
      <c r="ER125" s="52"/>
      <c r="ES125" s="52"/>
      <c r="ET125" s="52"/>
      <c r="EU125" s="52"/>
      <c r="EV125" s="52"/>
      <c r="EW125" s="52"/>
      <c r="EX125" s="52"/>
      <c r="EY125" s="52"/>
      <c r="EZ125" s="52"/>
      <c r="FA125" s="52"/>
      <c r="FB125" s="52"/>
      <c r="FC125" s="52"/>
      <c r="FD125" s="52"/>
      <c r="FE125" s="52"/>
      <c r="FF125" s="52"/>
      <c r="FG125" s="52"/>
      <c r="FH125" s="52"/>
      <c r="FI125" s="52"/>
      <c r="FJ125" s="52"/>
      <c r="FK125" s="52"/>
      <c r="FL125" s="52"/>
      <c r="FM125" s="52"/>
      <c r="FN125" s="53"/>
      <c r="FO125" s="53"/>
      <c r="FP125" s="53"/>
      <c r="FQ125" s="53"/>
      <c r="FR125" s="53"/>
      <c r="GF125" s="26"/>
      <c r="HT125" s="21"/>
      <c r="HU125" s="21"/>
      <c r="HV125" s="21"/>
      <c r="HW125" s="55"/>
      <c r="HX125" s="55"/>
      <c r="HY125" s="55"/>
      <c r="HZ125" s="55"/>
      <c r="IA125" s="55"/>
      <c r="IB125" s="55"/>
      <c r="IC125" s="55"/>
      <c r="ID125" s="55"/>
      <c r="IE125" s="55"/>
      <c r="IF125" s="55"/>
      <c r="IG125" s="55"/>
      <c r="IH125" s="55"/>
      <c r="II125" s="55"/>
      <c r="IJ125" s="55"/>
      <c r="IK125" s="55"/>
      <c r="IL125" s="55"/>
      <c r="IM125" s="55"/>
      <c r="IN125" s="55"/>
      <c r="IO125" s="55"/>
      <c r="IP125" s="55"/>
      <c r="IQ125" s="55"/>
      <c r="IR125" s="55"/>
      <c r="IS125" s="55"/>
      <c r="IT125" s="55"/>
      <c r="IU125" s="55"/>
      <c r="IV125" s="55"/>
      <c r="IW125" s="55"/>
      <c r="IX125" s="55"/>
      <c r="IY125" s="55"/>
      <c r="IZ125" s="55"/>
      <c r="JA125" s="55"/>
      <c r="JB125" s="55"/>
      <c r="JC125" s="55"/>
      <c r="JD125" s="55"/>
      <c r="JE125" s="55"/>
      <c r="JF125" s="55"/>
      <c r="JG125" s="55"/>
      <c r="JH125" s="55"/>
      <c r="JI125" s="55"/>
      <c r="JJ125" s="55"/>
      <c r="JK125" s="56"/>
      <c r="JL125" s="56"/>
      <c r="JM125" s="56"/>
      <c r="JN125" s="56"/>
      <c r="JO125" s="56"/>
      <c r="JP125" s="56"/>
      <c r="JV125" s="30"/>
      <c r="JW125" s="21"/>
      <c r="JX125" s="21"/>
      <c r="KA125" s="28"/>
      <c r="KB125" s="21"/>
      <c r="KC125" s="57"/>
      <c r="KD125" s="57"/>
      <c r="KE125" s="57"/>
      <c r="KF125" s="57"/>
      <c r="KG125" s="57"/>
      <c r="KH125" s="57"/>
      <c r="KI125" s="57"/>
      <c r="KJ125" s="57"/>
      <c r="KK125" s="57"/>
      <c r="KL125" s="57"/>
      <c r="KM125" s="57"/>
      <c r="KN125" s="57"/>
      <c r="KO125" s="57"/>
      <c r="KP125" s="57"/>
      <c r="KQ125" s="57"/>
      <c r="KR125" s="57"/>
      <c r="KS125" s="57"/>
      <c r="KT125" s="57"/>
      <c r="KU125" s="57"/>
      <c r="KV125" s="57"/>
      <c r="KW125" s="57"/>
      <c r="KX125" s="57"/>
      <c r="KY125" s="57"/>
      <c r="KZ125" s="57"/>
      <c r="LA125" s="57"/>
      <c r="LB125" s="57"/>
      <c r="LC125" s="57"/>
      <c r="LD125" s="57"/>
      <c r="LE125" s="57"/>
      <c r="LF125" s="57"/>
      <c r="LG125" s="57"/>
      <c r="LH125" s="57"/>
      <c r="LI125" s="57"/>
      <c r="LJ125" s="57"/>
      <c r="LK125" s="57"/>
      <c r="LL125" s="57"/>
      <c r="LM125" s="57"/>
      <c r="LN125" s="57"/>
      <c r="LO125" s="57"/>
      <c r="LP125" s="57"/>
      <c r="LQ125" s="57"/>
      <c r="LR125" s="58"/>
      <c r="LS125" s="58"/>
      <c r="LT125" s="58"/>
      <c r="LU125" s="58"/>
      <c r="LV125" s="58"/>
      <c r="MK125" s="22"/>
      <c r="ML125" s="23"/>
      <c r="MM125" s="39"/>
      <c r="MN125" s="39"/>
      <c r="MO125" s="39"/>
      <c r="MP125" s="39"/>
      <c r="MQ125" s="40"/>
      <c r="NE125" s="39"/>
      <c r="NF125" s="39"/>
      <c r="NG125" s="39"/>
      <c r="NH125" s="39"/>
      <c r="NI125" s="39"/>
      <c r="NJ125" s="40"/>
    </row>
    <row r="126" customFormat="false" ht="4.5" hidden="false" customHeight="true" outlineLevel="0" collapsed="false">
      <c r="C126" s="18"/>
      <c r="D126" s="19"/>
      <c r="E126" s="21"/>
      <c r="F126" s="21"/>
      <c r="G126" s="21"/>
      <c r="H126" s="21"/>
      <c r="I126" s="21"/>
      <c r="J126" s="21"/>
      <c r="K126" s="21"/>
      <c r="L126" s="21"/>
      <c r="M126" s="2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51"/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51"/>
      <c r="AQ126" s="51"/>
      <c r="AR126" s="51"/>
      <c r="AS126" s="51"/>
      <c r="AT126" s="51"/>
      <c r="AU126" s="51"/>
      <c r="AV126" s="51"/>
      <c r="AW126" s="51"/>
      <c r="AX126" s="51"/>
      <c r="AY126" s="51"/>
      <c r="AZ126" s="51"/>
      <c r="BA126" s="51"/>
      <c r="BB126" s="51"/>
      <c r="BC126" s="51"/>
      <c r="BD126" s="51"/>
      <c r="BE126" s="51"/>
      <c r="BF126" s="51"/>
      <c r="BG126" s="51"/>
      <c r="BH126" s="51"/>
      <c r="BI126" s="51"/>
      <c r="BJ126" s="51"/>
      <c r="EA126" s="52"/>
      <c r="EB126" s="52"/>
      <c r="EC126" s="52"/>
      <c r="ED126" s="52"/>
      <c r="EE126" s="52"/>
      <c r="EF126" s="52"/>
      <c r="EG126" s="52"/>
      <c r="EH126" s="52"/>
      <c r="EI126" s="52"/>
      <c r="EJ126" s="52"/>
      <c r="EK126" s="52"/>
      <c r="EL126" s="52"/>
      <c r="EM126" s="52"/>
      <c r="EN126" s="52"/>
      <c r="EO126" s="52"/>
      <c r="EP126" s="52"/>
      <c r="EQ126" s="52"/>
      <c r="ER126" s="52"/>
      <c r="ES126" s="52"/>
      <c r="ET126" s="52"/>
      <c r="EU126" s="52"/>
      <c r="EV126" s="52"/>
      <c r="EW126" s="52"/>
      <c r="EX126" s="52"/>
      <c r="EY126" s="52"/>
      <c r="EZ126" s="52"/>
      <c r="FA126" s="52"/>
      <c r="FB126" s="52"/>
      <c r="FC126" s="52"/>
      <c r="FD126" s="52"/>
      <c r="FE126" s="52"/>
      <c r="FF126" s="52"/>
      <c r="FG126" s="52"/>
      <c r="FH126" s="52"/>
      <c r="FI126" s="52"/>
      <c r="FJ126" s="52"/>
      <c r="FK126" s="52"/>
      <c r="FL126" s="52"/>
      <c r="FM126" s="52"/>
      <c r="FN126" s="53"/>
      <c r="FO126" s="53"/>
      <c r="FP126" s="53"/>
      <c r="FQ126" s="53"/>
      <c r="FR126" s="53"/>
      <c r="GF126" s="26"/>
      <c r="HT126" s="21"/>
      <c r="HU126" s="21"/>
      <c r="HV126" s="21"/>
      <c r="HW126" s="55"/>
      <c r="HX126" s="55"/>
      <c r="HY126" s="55"/>
      <c r="HZ126" s="55"/>
      <c r="IA126" s="55"/>
      <c r="IB126" s="55"/>
      <c r="IC126" s="55"/>
      <c r="ID126" s="55"/>
      <c r="IE126" s="55"/>
      <c r="IF126" s="55"/>
      <c r="IG126" s="55"/>
      <c r="IH126" s="55"/>
      <c r="II126" s="55"/>
      <c r="IJ126" s="55"/>
      <c r="IK126" s="55"/>
      <c r="IL126" s="55"/>
      <c r="IM126" s="55"/>
      <c r="IN126" s="55"/>
      <c r="IO126" s="55"/>
      <c r="IP126" s="55"/>
      <c r="IQ126" s="55"/>
      <c r="IR126" s="55"/>
      <c r="IS126" s="55"/>
      <c r="IT126" s="55"/>
      <c r="IU126" s="55"/>
      <c r="IV126" s="55"/>
      <c r="IW126" s="55"/>
      <c r="IX126" s="55"/>
      <c r="IY126" s="55"/>
      <c r="IZ126" s="55"/>
      <c r="JA126" s="55"/>
      <c r="JB126" s="55"/>
      <c r="JC126" s="55"/>
      <c r="JD126" s="55"/>
      <c r="JE126" s="55"/>
      <c r="JF126" s="55"/>
      <c r="JG126" s="55"/>
      <c r="JH126" s="55"/>
      <c r="JI126" s="55"/>
      <c r="JJ126" s="55"/>
      <c r="JK126" s="56"/>
      <c r="JL126" s="56"/>
      <c r="JM126" s="56"/>
      <c r="JN126" s="56"/>
      <c r="JO126" s="56"/>
      <c r="JP126" s="56"/>
      <c r="JV126" s="30"/>
      <c r="JW126" s="21"/>
      <c r="JX126" s="21"/>
      <c r="KA126" s="28"/>
      <c r="KB126" s="21"/>
      <c r="KC126" s="21"/>
      <c r="MK126" s="22"/>
      <c r="ML126" s="23"/>
      <c r="MM126" s="39"/>
      <c r="MN126" s="39"/>
      <c r="MO126" s="39"/>
      <c r="MP126" s="39"/>
      <c r="MQ126" s="40"/>
      <c r="NE126" s="39"/>
      <c r="NF126" s="39"/>
      <c r="NG126" s="39"/>
      <c r="NH126" s="39"/>
      <c r="NI126" s="39"/>
      <c r="NJ126" s="40"/>
    </row>
    <row r="127" customFormat="false" ht="4.5" hidden="false" customHeight="true" outlineLevel="0" collapsed="false">
      <c r="C127" s="18"/>
      <c r="D127" s="19"/>
      <c r="E127" s="21"/>
      <c r="F127" s="21"/>
      <c r="G127" s="21"/>
      <c r="H127" s="21"/>
      <c r="I127" s="21"/>
      <c r="J127" s="21"/>
      <c r="K127" s="21"/>
      <c r="L127" s="21"/>
      <c r="M127" s="21"/>
      <c r="AN127" s="59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X127" s="28"/>
      <c r="EY127" s="21"/>
      <c r="EZ127" s="21"/>
      <c r="HT127" s="21"/>
      <c r="HU127" s="21"/>
      <c r="HV127" s="21"/>
      <c r="HW127" s="60" t="s">
        <v>18</v>
      </c>
      <c r="HX127" s="60"/>
      <c r="HY127" s="60"/>
      <c r="HZ127" s="60"/>
      <c r="IA127" s="60"/>
      <c r="IB127" s="60"/>
      <c r="IC127" s="60"/>
      <c r="ID127" s="60"/>
      <c r="IE127" s="60"/>
      <c r="IF127" s="60"/>
      <c r="IG127" s="60"/>
      <c r="IH127" s="60"/>
      <c r="II127" s="60"/>
      <c r="IJ127" s="60"/>
      <c r="IK127" s="60"/>
      <c r="IL127" s="60"/>
      <c r="IM127" s="60"/>
      <c r="IN127" s="60"/>
      <c r="IO127" s="60"/>
      <c r="IP127" s="60"/>
      <c r="IQ127" s="60"/>
      <c r="IR127" s="60"/>
      <c r="IS127" s="60"/>
      <c r="IT127" s="60"/>
      <c r="IU127" s="60"/>
      <c r="IV127" s="60"/>
      <c r="IW127" s="60"/>
      <c r="IX127" s="60"/>
      <c r="IY127" s="60"/>
      <c r="IZ127" s="60"/>
      <c r="JA127" s="60"/>
      <c r="JB127" s="60"/>
      <c r="JC127" s="60"/>
      <c r="JD127" s="60"/>
      <c r="JE127" s="60"/>
      <c r="JF127" s="60"/>
      <c r="JG127" s="60"/>
      <c r="JH127" s="60"/>
      <c r="JI127" s="60"/>
      <c r="JJ127" s="60"/>
      <c r="JK127" s="61" t="n">
        <v>10</v>
      </c>
      <c r="JL127" s="61"/>
      <c r="JM127" s="61"/>
      <c r="JN127" s="61"/>
      <c r="JO127" s="61"/>
      <c r="JP127" s="61"/>
      <c r="JQ127" s="62"/>
      <c r="JV127" s="30"/>
      <c r="JW127" s="21"/>
      <c r="JX127" s="21"/>
      <c r="KA127" s="28"/>
      <c r="KB127" s="21"/>
      <c r="KC127" s="21"/>
      <c r="MK127" s="22"/>
      <c r="ML127" s="23"/>
      <c r="MM127" s="39"/>
      <c r="MN127" s="39"/>
      <c r="MO127" s="39"/>
      <c r="MP127" s="39"/>
      <c r="MQ127" s="40"/>
      <c r="NE127" s="39"/>
      <c r="NF127" s="39"/>
      <c r="NG127" s="39"/>
      <c r="NH127" s="39"/>
      <c r="NI127" s="39"/>
      <c r="NJ127" s="40"/>
    </row>
    <row r="128" customFormat="false" ht="4.5" hidden="false" customHeight="true" outlineLevel="0" collapsed="false">
      <c r="C128" s="18"/>
      <c r="D128" s="19"/>
      <c r="E128" s="21"/>
      <c r="F128" s="21"/>
      <c r="G128" s="21"/>
      <c r="H128" s="21"/>
      <c r="I128" s="21"/>
      <c r="J128" s="21"/>
      <c r="K128" s="21"/>
      <c r="L128" s="21"/>
      <c r="M128" s="21"/>
      <c r="AN128" s="42"/>
      <c r="EX128" s="28"/>
      <c r="EY128" s="21"/>
      <c r="GF128" s="21"/>
      <c r="HT128" s="21"/>
      <c r="HU128" s="21"/>
      <c r="HV128" s="21"/>
      <c r="HW128" s="60"/>
      <c r="HX128" s="60"/>
      <c r="HY128" s="60"/>
      <c r="HZ128" s="60"/>
      <c r="IA128" s="60"/>
      <c r="IB128" s="60"/>
      <c r="IC128" s="60"/>
      <c r="ID128" s="60"/>
      <c r="IE128" s="60"/>
      <c r="IF128" s="60"/>
      <c r="IG128" s="60"/>
      <c r="IH128" s="60"/>
      <c r="II128" s="60"/>
      <c r="IJ128" s="60"/>
      <c r="IK128" s="60"/>
      <c r="IL128" s="60"/>
      <c r="IM128" s="60"/>
      <c r="IN128" s="60"/>
      <c r="IO128" s="60"/>
      <c r="IP128" s="60"/>
      <c r="IQ128" s="60"/>
      <c r="IR128" s="60"/>
      <c r="IS128" s="60"/>
      <c r="IT128" s="60"/>
      <c r="IU128" s="60"/>
      <c r="IV128" s="60"/>
      <c r="IW128" s="60"/>
      <c r="IX128" s="60"/>
      <c r="IY128" s="60"/>
      <c r="IZ128" s="60"/>
      <c r="JA128" s="60"/>
      <c r="JB128" s="60"/>
      <c r="JC128" s="60"/>
      <c r="JD128" s="60"/>
      <c r="JE128" s="60"/>
      <c r="JF128" s="60"/>
      <c r="JG128" s="60"/>
      <c r="JH128" s="60"/>
      <c r="JI128" s="60"/>
      <c r="JJ128" s="60"/>
      <c r="JK128" s="61"/>
      <c r="JL128" s="61"/>
      <c r="JM128" s="61"/>
      <c r="JN128" s="61"/>
      <c r="JO128" s="61"/>
      <c r="JP128" s="61"/>
      <c r="JQ128" s="63"/>
      <c r="JV128" s="30"/>
      <c r="JW128" s="21"/>
      <c r="JX128" s="21"/>
      <c r="KA128" s="28"/>
      <c r="KB128" s="21"/>
      <c r="KC128" s="46" t="s">
        <v>19</v>
      </c>
      <c r="KD128" s="46"/>
      <c r="KE128" s="46"/>
      <c r="KF128" s="46"/>
      <c r="KG128" s="46"/>
      <c r="KH128" s="46"/>
      <c r="KI128" s="46"/>
      <c r="KJ128" s="46"/>
      <c r="KK128" s="46"/>
      <c r="KL128" s="46"/>
      <c r="KM128" s="46"/>
      <c r="KN128" s="46"/>
      <c r="KO128" s="46"/>
      <c r="KP128" s="46"/>
      <c r="KQ128" s="46"/>
      <c r="KR128" s="46"/>
      <c r="KS128" s="46"/>
      <c r="KT128" s="46"/>
      <c r="KU128" s="46"/>
      <c r="KV128" s="46"/>
      <c r="KW128" s="46"/>
      <c r="KX128" s="46"/>
      <c r="KY128" s="46"/>
      <c r="KZ128" s="46"/>
      <c r="LA128" s="46"/>
      <c r="LB128" s="46"/>
      <c r="LC128" s="46"/>
      <c r="LD128" s="46"/>
      <c r="LE128" s="46"/>
      <c r="LF128" s="46"/>
      <c r="LG128" s="46"/>
      <c r="LH128" s="46"/>
      <c r="LI128" s="46"/>
      <c r="LJ128" s="46"/>
      <c r="LK128" s="46"/>
      <c r="LL128" s="46"/>
      <c r="LM128" s="46"/>
      <c r="LN128" s="46"/>
      <c r="LO128" s="46"/>
      <c r="LP128" s="46"/>
      <c r="LQ128" s="46"/>
      <c r="LR128" s="38" t="n">
        <v>1</v>
      </c>
      <c r="LS128" s="38"/>
      <c r="LT128" s="38"/>
      <c r="LU128" s="38"/>
      <c r="LV128" s="38"/>
      <c r="MK128" s="22"/>
      <c r="ML128" s="23"/>
      <c r="MM128" s="39"/>
      <c r="MN128" s="39"/>
      <c r="MO128" s="39"/>
      <c r="MP128" s="39"/>
      <c r="MQ128" s="40"/>
      <c r="NE128" s="39"/>
      <c r="NF128" s="39"/>
      <c r="NG128" s="39"/>
      <c r="NH128" s="39"/>
      <c r="NI128" s="39"/>
      <c r="NJ128" s="40"/>
    </row>
    <row r="129" customFormat="false" ht="4.5" hidden="false" customHeight="true" outlineLevel="0" collapsed="false">
      <c r="C129" s="18"/>
      <c r="D129" s="19"/>
      <c r="E129" s="21"/>
      <c r="F129" s="21"/>
      <c r="G129" s="21"/>
      <c r="H129" s="21"/>
      <c r="I129" s="21"/>
      <c r="J129" s="21"/>
      <c r="K129" s="21"/>
      <c r="L129" s="21"/>
      <c r="M129" s="21"/>
      <c r="P129" s="21"/>
      <c r="Q129" s="46" t="s">
        <v>19</v>
      </c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  <c r="AI129" s="46"/>
      <c r="AJ129" s="46"/>
      <c r="AK129" s="46"/>
      <c r="AL129" s="46"/>
      <c r="AM129" s="46"/>
      <c r="AN129" s="46"/>
      <c r="AO129" s="46"/>
      <c r="AP129" s="46"/>
      <c r="AQ129" s="46"/>
      <c r="AR129" s="46"/>
      <c r="AS129" s="46"/>
      <c r="AT129" s="46"/>
      <c r="AU129" s="46"/>
      <c r="AV129" s="46"/>
      <c r="AW129" s="46"/>
      <c r="AX129" s="46"/>
      <c r="AY129" s="46"/>
      <c r="AZ129" s="46"/>
      <c r="BA129" s="46"/>
      <c r="BB129" s="46"/>
      <c r="BC129" s="46"/>
      <c r="BD129" s="46"/>
      <c r="BE129" s="46"/>
      <c r="BF129" s="38" t="n">
        <v>1</v>
      </c>
      <c r="BG129" s="38"/>
      <c r="BH129" s="38"/>
      <c r="BI129" s="38"/>
      <c r="BJ129" s="38"/>
      <c r="BK129" s="21"/>
      <c r="BL129" s="21"/>
      <c r="EA129" s="46" t="s">
        <v>20</v>
      </c>
      <c r="EB129" s="46"/>
      <c r="EC129" s="46"/>
      <c r="ED129" s="46"/>
      <c r="EE129" s="46"/>
      <c r="EF129" s="46"/>
      <c r="EG129" s="46"/>
      <c r="EH129" s="46"/>
      <c r="EI129" s="46"/>
      <c r="EJ129" s="46"/>
      <c r="EK129" s="46"/>
      <c r="EL129" s="46"/>
      <c r="EM129" s="46"/>
      <c r="EN129" s="46"/>
      <c r="EO129" s="46"/>
      <c r="EP129" s="46"/>
      <c r="EQ129" s="46"/>
      <c r="ER129" s="46"/>
      <c r="ES129" s="46"/>
      <c r="ET129" s="46"/>
      <c r="EU129" s="46"/>
      <c r="EV129" s="46"/>
      <c r="EW129" s="46"/>
      <c r="EX129" s="46"/>
      <c r="EY129" s="46"/>
      <c r="EZ129" s="46"/>
      <c r="FA129" s="46"/>
      <c r="FB129" s="46"/>
      <c r="FC129" s="46"/>
      <c r="FD129" s="46"/>
      <c r="FE129" s="46"/>
      <c r="FF129" s="46"/>
      <c r="FG129" s="46"/>
      <c r="FH129" s="46"/>
      <c r="FI129" s="46"/>
      <c r="FJ129" s="46"/>
      <c r="FK129" s="46"/>
      <c r="FL129" s="46"/>
      <c r="FM129" s="46"/>
      <c r="FN129" s="38" t="n">
        <v>1</v>
      </c>
      <c r="FO129" s="38"/>
      <c r="FP129" s="38"/>
      <c r="FQ129" s="38"/>
      <c r="FR129" s="38"/>
      <c r="GF129" s="21"/>
      <c r="HT129" s="21"/>
      <c r="HU129" s="21"/>
      <c r="HV129" s="21"/>
      <c r="HW129" s="60"/>
      <c r="HX129" s="60"/>
      <c r="HY129" s="60"/>
      <c r="HZ129" s="60"/>
      <c r="IA129" s="60"/>
      <c r="IB129" s="60"/>
      <c r="IC129" s="60"/>
      <c r="ID129" s="60"/>
      <c r="IE129" s="60"/>
      <c r="IF129" s="60"/>
      <c r="IG129" s="60"/>
      <c r="IH129" s="60"/>
      <c r="II129" s="60"/>
      <c r="IJ129" s="60"/>
      <c r="IK129" s="60"/>
      <c r="IL129" s="60"/>
      <c r="IM129" s="60"/>
      <c r="IN129" s="60"/>
      <c r="IO129" s="60"/>
      <c r="IP129" s="60"/>
      <c r="IQ129" s="60"/>
      <c r="IR129" s="60"/>
      <c r="IS129" s="60"/>
      <c r="IT129" s="60"/>
      <c r="IU129" s="60"/>
      <c r="IV129" s="60"/>
      <c r="IW129" s="60"/>
      <c r="IX129" s="60"/>
      <c r="IY129" s="60"/>
      <c r="IZ129" s="60"/>
      <c r="JA129" s="60"/>
      <c r="JB129" s="60"/>
      <c r="JC129" s="60"/>
      <c r="JD129" s="60"/>
      <c r="JE129" s="60"/>
      <c r="JF129" s="60"/>
      <c r="JG129" s="60"/>
      <c r="JH129" s="60"/>
      <c r="JI129" s="60"/>
      <c r="JJ129" s="60"/>
      <c r="JK129" s="61"/>
      <c r="JL129" s="61"/>
      <c r="JM129" s="61"/>
      <c r="JN129" s="61"/>
      <c r="JO129" s="61"/>
      <c r="JP129" s="61"/>
      <c r="JQ129" s="63"/>
      <c r="JV129" s="30"/>
      <c r="JW129" s="21"/>
      <c r="JX129" s="21"/>
      <c r="KA129" s="28"/>
      <c r="KB129" s="21"/>
      <c r="KC129" s="46"/>
      <c r="KD129" s="46"/>
      <c r="KE129" s="46"/>
      <c r="KF129" s="46"/>
      <c r="KG129" s="46"/>
      <c r="KH129" s="46"/>
      <c r="KI129" s="46"/>
      <c r="KJ129" s="46"/>
      <c r="KK129" s="46"/>
      <c r="KL129" s="46"/>
      <c r="KM129" s="46"/>
      <c r="KN129" s="46"/>
      <c r="KO129" s="46"/>
      <c r="KP129" s="46"/>
      <c r="KQ129" s="46"/>
      <c r="KR129" s="46"/>
      <c r="KS129" s="46"/>
      <c r="KT129" s="46"/>
      <c r="KU129" s="46"/>
      <c r="KV129" s="46"/>
      <c r="KW129" s="46"/>
      <c r="KX129" s="46"/>
      <c r="KY129" s="46"/>
      <c r="KZ129" s="46"/>
      <c r="LA129" s="46"/>
      <c r="LB129" s="46"/>
      <c r="LC129" s="46"/>
      <c r="LD129" s="46"/>
      <c r="LE129" s="46"/>
      <c r="LF129" s="46"/>
      <c r="LG129" s="46"/>
      <c r="LH129" s="46"/>
      <c r="LI129" s="46"/>
      <c r="LJ129" s="46"/>
      <c r="LK129" s="46"/>
      <c r="LL129" s="46"/>
      <c r="LM129" s="46"/>
      <c r="LN129" s="46"/>
      <c r="LO129" s="46"/>
      <c r="LP129" s="46"/>
      <c r="LQ129" s="46"/>
      <c r="LR129" s="38"/>
      <c r="LS129" s="38"/>
      <c r="LT129" s="38"/>
      <c r="LU129" s="38"/>
      <c r="LV129" s="38"/>
      <c r="MK129" s="22"/>
      <c r="ML129" s="23"/>
      <c r="MM129" s="39"/>
      <c r="MN129" s="39"/>
      <c r="MO129" s="39"/>
      <c r="MP129" s="39"/>
      <c r="MQ129" s="40"/>
      <c r="NE129" s="39"/>
      <c r="NF129" s="39"/>
      <c r="NG129" s="39"/>
      <c r="NH129" s="39"/>
      <c r="NI129" s="39"/>
      <c r="NJ129" s="40"/>
    </row>
    <row r="130" customFormat="false" ht="4.5" hidden="false" customHeight="true" outlineLevel="0" collapsed="false">
      <c r="C130" s="18"/>
      <c r="D130" s="19"/>
      <c r="E130" s="21"/>
      <c r="F130" s="21"/>
      <c r="G130" s="21"/>
      <c r="H130" s="21"/>
      <c r="I130" s="21"/>
      <c r="J130" s="21"/>
      <c r="K130" s="21"/>
      <c r="L130" s="21"/>
      <c r="M130" s="21"/>
      <c r="P130" s="21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F130" s="38"/>
      <c r="BG130" s="38"/>
      <c r="BH130" s="38"/>
      <c r="BI130" s="38"/>
      <c r="BJ130" s="38"/>
      <c r="BK130" s="21"/>
      <c r="BL130" s="21"/>
      <c r="EA130" s="46"/>
      <c r="EB130" s="46"/>
      <c r="EC130" s="46"/>
      <c r="ED130" s="46"/>
      <c r="EE130" s="46"/>
      <c r="EF130" s="46"/>
      <c r="EG130" s="46"/>
      <c r="EH130" s="46"/>
      <c r="EI130" s="46"/>
      <c r="EJ130" s="46"/>
      <c r="EK130" s="46"/>
      <c r="EL130" s="46"/>
      <c r="EM130" s="46"/>
      <c r="EN130" s="46"/>
      <c r="EO130" s="46"/>
      <c r="EP130" s="46"/>
      <c r="EQ130" s="46"/>
      <c r="ER130" s="46"/>
      <c r="ES130" s="46"/>
      <c r="ET130" s="46"/>
      <c r="EU130" s="46"/>
      <c r="EV130" s="46"/>
      <c r="EW130" s="46"/>
      <c r="EX130" s="46"/>
      <c r="EY130" s="46"/>
      <c r="EZ130" s="46"/>
      <c r="FA130" s="46"/>
      <c r="FB130" s="46"/>
      <c r="FC130" s="46"/>
      <c r="FD130" s="46"/>
      <c r="FE130" s="46"/>
      <c r="FF130" s="46"/>
      <c r="FG130" s="46"/>
      <c r="FH130" s="46"/>
      <c r="FI130" s="46"/>
      <c r="FJ130" s="46"/>
      <c r="FK130" s="46"/>
      <c r="FL130" s="46"/>
      <c r="FM130" s="46"/>
      <c r="FN130" s="38"/>
      <c r="FO130" s="38"/>
      <c r="FP130" s="38"/>
      <c r="FQ130" s="38"/>
      <c r="FR130" s="38"/>
      <c r="GF130" s="21"/>
      <c r="HT130" s="21"/>
      <c r="HU130" s="21"/>
      <c r="HV130" s="21"/>
      <c r="HW130" s="60"/>
      <c r="HX130" s="60"/>
      <c r="HY130" s="60"/>
      <c r="HZ130" s="60"/>
      <c r="IA130" s="60"/>
      <c r="IB130" s="60"/>
      <c r="IC130" s="60"/>
      <c r="ID130" s="60"/>
      <c r="IE130" s="60"/>
      <c r="IF130" s="60"/>
      <c r="IG130" s="60"/>
      <c r="IH130" s="60"/>
      <c r="II130" s="60"/>
      <c r="IJ130" s="60"/>
      <c r="IK130" s="60"/>
      <c r="IL130" s="60"/>
      <c r="IM130" s="60"/>
      <c r="IN130" s="60"/>
      <c r="IO130" s="60"/>
      <c r="IP130" s="60"/>
      <c r="IQ130" s="60"/>
      <c r="IR130" s="60"/>
      <c r="IS130" s="60"/>
      <c r="IT130" s="60"/>
      <c r="IU130" s="60"/>
      <c r="IV130" s="60"/>
      <c r="IW130" s="60"/>
      <c r="IX130" s="60"/>
      <c r="IY130" s="60"/>
      <c r="IZ130" s="60"/>
      <c r="JA130" s="60"/>
      <c r="JB130" s="60"/>
      <c r="JC130" s="60"/>
      <c r="JD130" s="60"/>
      <c r="JE130" s="60"/>
      <c r="JF130" s="60"/>
      <c r="JG130" s="60"/>
      <c r="JH130" s="60"/>
      <c r="JI130" s="60"/>
      <c r="JJ130" s="60"/>
      <c r="JK130" s="61"/>
      <c r="JL130" s="61"/>
      <c r="JM130" s="61"/>
      <c r="JN130" s="61"/>
      <c r="JO130" s="61"/>
      <c r="JP130" s="61"/>
      <c r="JQ130" s="36"/>
      <c r="JV130" s="30"/>
      <c r="JW130" s="21"/>
      <c r="JX130" s="21"/>
      <c r="KA130" s="28"/>
      <c r="KB130" s="21"/>
      <c r="KC130" s="46"/>
      <c r="KD130" s="46"/>
      <c r="KE130" s="46"/>
      <c r="KF130" s="46"/>
      <c r="KG130" s="46"/>
      <c r="KH130" s="46"/>
      <c r="KI130" s="46"/>
      <c r="KJ130" s="46"/>
      <c r="KK130" s="46"/>
      <c r="KL130" s="46"/>
      <c r="KM130" s="46"/>
      <c r="KN130" s="46"/>
      <c r="KO130" s="46"/>
      <c r="KP130" s="46"/>
      <c r="KQ130" s="46"/>
      <c r="KR130" s="46"/>
      <c r="KS130" s="46"/>
      <c r="KT130" s="46"/>
      <c r="KU130" s="46"/>
      <c r="KV130" s="46"/>
      <c r="KW130" s="46"/>
      <c r="KX130" s="46"/>
      <c r="KY130" s="46"/>
      <c r="KZ130" s="46"/>
      <c r="LA130" s="46"/>
      <c r="LB130" s="46"/>
      <c r="LC130" s="46"/>
      <c r="LD130" s="46"/>
      <c r="LE130" s="46"/>
      <c r="LF130" s="46"/>
      <c r="LG130" s="46"/>
      <c r="LH130" s="46"/>
      <c r="LI130" s="46"/>
      <c r="LJ130" s="46"/>
      <c r="LK130" s="46"/>
      <c r="LL130" s="46"/>
      <c r="LM130" s="46"/>
      <c r="LN130" s="46"/>
      <c r="LO130" s="46"/>
      <c r="LP130" s="46"/>
      <c r="LQ130" s="46"/>
      <c r="LR130" s="38"/>
      <c r="LS130" s="38"/>
      <c r="LT130" s="38"/>
      <c r="LU130" s="38"/>
      <c r="LV130" s="38"/>
      <c r="MK130" s="22"/>
      <c r="ML130" s="23"/>
      <c r="MM130" s="39"/>
      <c r="MN130" s="39"/>
      <c r="MO130" s="39"/>
      <c r="MP130" s="39"/>
      <c r="MQ130" s="40"/>
      <c r="NE130" s="39"/>
      <c r="NF130" s="39"/>
      <c r="NG130" s="39"/>
      <c r="NH130" s="39"/>
      <c r="NI130" s="39"/>
      <c r="NJ130" s="40"/>
    </row>
    <row r="131" customFormat="false" ht="4.5" hidden="false" customHeight="true" outlineLevel="0" collapsed="false">
      <c r="C131" s="18"/>
      <c r="D131" s="19"/>
      <c r="E131" s="21"/>
      <c r="F131" s="21"/>
      <c r="G131" s="21"/>
      <c r="H131" s="21"/>
      <c r="I131" s="21"/>
      <c r="J131" s="21"/>
      <c r="K131" s="21"/>
      <c r="L131" s="21"/>
      <c r="M131" s="21"/>
      <c r="P131" s="21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  <c r="BF131" s="38"/>
      <c r="BG131" s="38"/>
      <c r="BH131" s="38"/>
      <c r="BI131" s="38"/>
      <c r="BJ131" s="38"/>
      <c r="BK131" s="21"/>
      <c r="BL131" s="21"/>
      <c r="EA131" s="46"/>
      <c r="EB131" s="46"/>
      <c r="EC131" s="46"/>
      <c r="ED131" s="46"/>
      <c r="EE131" s="46"/>
      <c r="EF131" s="46"/>
      <c r="EG131" s="46"/>
      <c r="EH131" s="46"/>
      <c r="EI131" s="46"/>
      <c r="EJ131" s="46"/>
      <c r="EK131" s="46"/>
      <c r="EL131" s="46"/>
      <c r="EM131" s="46"/>
      <c r="EN131" s="46"/>
      <c r="EO131" s="46"/>
      <c r="EP131" s="46"/>
      <c r="EQ131" s="46"/>
      <c r="ER131" s="46"/>
      <c r="ES131" s="46"/>
      <c r="ET131" s="46"/>
      <c r="EU131" s="46"/>
      <c r="EV131" s="46"/>
      <c r="EW131" s="46"/>
      <c r="EX131" s="46"/>
      <c r="EY131" s="46"/>
      <c r="EZ131" s="46"/>
      <c r="FA131" s="46"/>
      <c r="FB131" s="46"/>
      <c r="FC131" s="46"/>
      <c r="FD131" s="46"/>
      <c r="FE131" s="46"/>
      <c r="FF131" s="46"/>
      <c r="FG131" s="46"/>
      <c r="FH131" s="46"/>
      <c r="FI131" s="46"/>
      <c r="FJ131" s="46"/>
      <c r="FK131" s="46"/>
      <c r="FL131" s="46"/>
      <c r="FM131" s="46"/>
      <c r="FN131" s="38"/>
      <c r="FO131" s="38"/>
      <c r="FP131" s="38"/>
      <c r="FQ131" s="38"/>
      <c r="FR131" s="38"/>
      <c r="GF131" s="21"/>
      <c r="HT131" s="21"/>
      <c r="HU131" s="21"/>
      <c r="HV131" s="21"/>
      <c r="HW131" s="60"/>
      <c r="HX131" s="60"/>
      <c r="HY131" s="60"/>
      <c r="HZ131" s="60"/>
      <c r="IA131" s="60"/>
      <c r="IB131" s="60"/>
      <c r="IC131" s="60"/>
      <c r="ID131" s="60"/>
      <c r="IE131" s="60"/>
      <c r="IF131" s="60"/>
      <c r="IG131" s="60"/>
      <c r="IH131" s="60"/>
      <c r="II131" s="60"/>
      <c r="IJ131" s="60"/>
      <c r="IK131" s="60"/>
      <c r="IL131" s="60"/>
      <c r="IM131" s="60"/>
      <c r="IN131" s="60"/>
      <c r="IO131" s="60"/>
      <c r="IP131" s="60"/>
      <c r="IQ131" s="60"/>
      <c r="IR131" s="60"/>
      <c r="IS131" s="60"/>
      <c r="IT131" s="60"/>
      <c r="IU131" s="60"/>
      <c r="IV131" s="60"/>
      <c r="IW131" s="60"/>
      <c r="IX131" s="60"/>
      <c r="IY131" s="60"/>
      <c r="IZ131" s="60"/>
      <c r="JA131" s="60"/>
      <c r="JB131" s="60"/>
      <c r="JC131" s="60"/>
      <c r="JD131" s="60"/>
      <c r="JE131" s="60"/>
      <c r="JF131" s="60"/>
      <c r="JG131" s="60"/>
      <c r="JH131" s="60"/>
      <c r="JI131" s="60"/>
      <c r="JJ131" s="60"/>
      <c r="JK131" s="61"/>
      <c r="JL131" s="61"/>
      <c r="JM131" s="61"/>
      <c r="JN131" s="61"/>
      <c r="JO131" s="61"/>
      <c r="JP131" s="61"/>
      <c r="JQ131" s="36"/>
      <c r="JV131" s="30"/>
      <c r="JW131" s="21"/>
      <c r="JX131" s="21"/>
      <c r="KA131" s="28"/>
      <c r="KB131" s="21"/>
      <c r="KC131" s="46"/>
      <c r="KD131" s="46"/>
      <c r="KE131" s="46"/>
      <c r="KF131" s="46"/>
      <c r="KG131" s="46"/>
      <c r="KH131" s="46"/>
      <c r="KI131" s="46"/>
      <c r="KJ131" s="46"/>
      <c r="KK131" s="46"/>
      <c r="KL131" s="46"/>
      <c r="KM131" s="46"/>
      <c r="KN131" s="46"/>
      <c r="KO131" s="46"/>
      <c r="KP131" s="46"/>
      <c r="KQ131" s="46"/>
      <c r="KR131" s="46"/>
      <c r="KS131" s="46"/>
      <c r="KT131" s="46"/>
      <c r="KU131" s="46"/>
      <c r="KV131" s="46"/>
      <c r="KW131" s="46"/>
      <c r="KX131" s="46"/>
      <c r="KY131" s="46"/>
      <c r="KZ131" s="46"/>
      <c r="LA131" s="46"/>
      <c r="LB131" s="46"/>
      <c r="LC131" s="46"/>
      <c r="LD131" s="46"/>
      <c r="LE131" s="46"/>
      <c r="LF131" s="46"/>
      <c r="LG131" s="46"/>
      <c r="LH131" s="46"/>
      <c r="LI131" s="46"/>
      <c r="LJ131" s="46"/>
      <c r="LK131" s="46"/>
      <c r="LL131" s="46"/>
      <c r="LM131" s="46"/>
      <c r="LN131" s="46"/>
      <c r="LO131" s="46"/>
      <c r="LP131" s="46"/>
      <c r="LQ131" s="46"/>
      <c r="LR131" s="38"/>
      <c r="LS131" s="38"/>
      <c r="LT131" s="38"/>
      <c r="LU131" s="38"/>
      <c r="LV131" s="38"/>
      <c r="MK131" s="22"/>
      <c r="ML131" s="23"/>
      <c r="MM131" s="39"/>
      <c r="MN131" s="39"/>
      <c r="MO131" s="39"/>
      <c r="MP131" s="39"/>
      <c r="MQ131" s="40"/>
      <c r="NE131" s="39"/>
      <c r="NF131" s="39"/>
      <c r="NG131" s="39"/>
      <c r="NH131" s="39"/>
      <c r="NI131" s="39"/>
      <c r="NJ131" s="40"/>
    </row>
    <row r="132" customFormat="false" ht="4.5" hidden="false" customHeight="true" outlineLevel="0" collapsed="false">
      <c r="C132" s="18"/>
      <c r="D132" s="19"/>
      <c r="E132" s="21"/>
      <c r="F132" s="21"/>
      <c r="G132" s="21"/>
      <c r="H132" s="21"/>
      <c r="I132" s="21"/>
      <c r="J132" s="21"/>
      <c r="K132" s="21"/>
      <c r="L132" s="21"/>
      <c r="M132" s="21"/>
      <c r="P132" s="21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6"/>
      <c r="BE132" s="46"/>
      <c r="BF132" s="38"/>
      <c r="BG132" s="38"/>
      <c r="BH132" s="38"/>
      <c r="BI132" s="38"/>
      <c r="BJ132" s="38"/>
      <c r="BK132" s="21"/>
      <c r="BL132" s="21"/>
      <c r="EA132" s="46"/>
      <c r="EB132" s="46"/>
      <c r="EC132" s="46"/>
      <c r="ED132" s="46"/>
      <c r="EE132" s="46"/>
      <c r="EF132" s="46"/>
      <c r="EG132" s="46"/>
      <c r="EH132" s="46"/>
      <c r="EI132" s="46"/>
      <c r="EJ132" s="46"/>
      <c r="EK132" s="46"/>
      <c r="EL132" s="46"/>
      <c r="EM132" s="46"/>
      <c r="EN132" s="46"/>
      <c r="EO132" s="46"/>
      <c r="EP132" s="46"/>
      <c r="EQ132" s="46"/>
      <c r="ER132" s="46"/>
      <c r="ES132" s="46"/>
      <c r="ET132" s="46"/>
      <c r="EU132" s="46"/>
      <c r="EV132" s="46"/>
      <c r="EW132" s="46"/>
      <c r="EX132" s="46"/>
      <c r="EY132" s="46"/>
      <c r="EZ132" s="46"/>
      <c r="FA132" s="46"/>
      <c r="FB132" s="46"/>
      <c r="FC132" s="46"/>
      <c r="FD132" s="46"/>
      <c r="FE132" s="46"/>
      <c r="FF132" s="46"/>
      <c r="FG132" s="46"/>
      <c r="FH132" s="46"/>
      <c r="FI132" s="46"/>
      <c r="FJ132" s="46"/>
      <c r="FK132" s="46"/>
      <c r="FL132" s="46"/>
      <c r="FM132" s="46"/>
      <c r="FN132" s="38"/>
      <c r="FO132" s="38"/>
      <c r="FP132" s="38"/>
      <c r="FQ132" s="38"/>
      <c r="FR132" s="38"/>
      <c r="GF132" s="21"/>
      <c r="HT132" s="21"/>
      <c r="HU132" s="21"/>
      <c r="HV132" s="21"/>
      <c r="HW132" s="60"/>
      <c r="HX132" s="60"/>
      <c r="HY132" s="60"/>
      <c r="HZ132" s="60"/>
      <c r="IA132" s="60"/>
      <c r="IB132" s="60"/>
      <c r="IC132" s="60"/>
      <c r="ID132" s="60"/>
      <c r="IE132" s="60"/>
      <c r="IF132" s="60"/>
      <c r="IG132" s="60"/>
      <c r="IH132" s="60"/>
      <c r="II132" s="60"/>
      <c r="IJ132" s="60"/>
      <c r="IK132" s="60"/>
      <c r="IL132" s="60"/>
      <c r="IM132" s="60"/>
      <c r="IN132" s="60"/>
      <c r="IO132" s="60"/>
      <c r="IP132" s="60"/>
      <c r="IQ132" s="60"/>
      <c r="IR132" s="60"/>
      <c r="IS132" s="60"/>
      <c r="IT132" s="60"/>
      <c r="IU132" s="60"/>
      <c r="IV132" s="60"/>
      <c r="IW132" s="60"/>
      <c r="IX132" s="60"/>
      <c r="IY132" s="60"/>
      <c r="IZ132" s="60"/>
      <c r="JA132" s="60"/>
      <c r="JB132" s="60"/>
      <c r="JC132" s="60"/>
      <c r="JD132" s="60"/>
      <c r="JE132" s="60"/>
      <c r="JF132" s="60"/>
      <c r="JG132" s="60"/>
      <c r="JH132" s="60"/>
      <c r="JI132" s="60"/>
      <c r="JJ132" s="60"/>
      <c r="JK132" s="61"/>
      <c r="JL132" s="61"/>
      <c r="JM132" s="61"/>
      <c r="JN132" s="61"/>
      <c r="JO132" s="61"/>
      <c r="JP132" s="61"/>
      <c r="JQ132" s="36"/>
      <c r="JV132" s="30"/>
      <c r="JW132" s="21"/>
      <c r="JX132" s="21"/>
      <c r="KA132" s="28"/>
      <c r="KB132" s="21"/>
      <c r="KC132" s="46"/>
      <c r="KD132" s="46"/>
      <c r="KE132" s="46"/>
      <c r="KF132" s="46"/>
      <c r="KG132" s="46"/>
      <c r="KH132" s="46"/>
      <c r="KI132" s="46"/>
      <c r="KJ132" s="46"/>
      <c r="KK132" s="46"/>
      <c r="KL132" s="46"/>
      <c r="KM132" s="46"/>
      <c r="KN132" s="46"/>
      <c r="KO132" s="46"/>
      <c r="KP132" s="46"/>
      <c r="KQ132" s="46"/>
      <c r="KR132" s="46"/>
      <c r="KS132" s="46"/>
      <c r="KT132" s="46"/>
      <c r="KU132" s="46"/>
      <c r="KV132" s="46"/>
      <c r="KW132" s="46"/>
      <c r="KX132" s="46"/>
      <c r="KY132" s="46"/>
      <c r="KZ132" s="46"/>
      <c r="LA132" s="46"/>
      <c r="LB132" s="46"/>
      <c r="LC132" s="46"/>
      <c r="LD132" s="46"/>
      <c r="LE132" s="46"/>
      <c r="LF132" s="46"/>
      <c r="LG132" s="46"/>
      <c r="LH132" s="46"/>
      <c r="LI132" s="46"/>
      <c r="LJ132" s="46"/>
      <c r="LK132" s="46"/>
      <c r="LL132" s="46"/>
      <c r="LM132" s="46"/>
      <c r="LN132" s="46"/>
      <c r="LO132" s="46"/>
      <c r="LP132" s="46"/>
      <c r="LQ132" s="46"/>
      <c r="LR132" s="38"/>
      <c r="LS132" s="38"/>
      <c r="LT132" s="38"/>
      <c r="LU132" s="38"/>
      <c r="LV132" s="38"/>
      <c r="MK132" s="22"/>
      <c r="ML132" s="23"/>
      <c r="MM132" s="39"/>
      <c r="MN132" s="39"/>
      <c r="MO132" s="39"/>
      <c r="MP132" s="39"/>
      <c r="MQ132" s="40"/>
      <c r="NE132" s="39"/>
      <c r="NF132" s="39"/>
      <c r="NG132" s="39"/>
      <c r="NH132" s="39"/>
      <c r="NI132" s="39"/>
      <c r="NJ132" s="40"/>
    </row>
    <row r="133" customFormat="false" ht="4.5" hidden="false" customHeight="true" outlineLevel="0" collapsed="false">
      <c r="C133" s="18"/>
      <c r="D133" s="19"/>
      <c r="E133" s="21"/>
      <c r="F133" s="21"/>
      <c r="G133" s="21"/>
      <c r="H133" s="21"/>
      <c r="I133" s="21"/>
      <c r="J133" s="21"/>
      <c r="K133" s="21"/>
      <c r="L133" s="21"/>
      <c r="M133" s="21"/>
      <c r="P133" s="21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6"/>
      <c r="BE133" s="46"/>
      <c r="BF133" s="38"/>
      <c r="BG133" s="38"/>
      <c r="BH133" s="38"/>
      <c r="BI133" s="38"/>
      <c r="BJ133" s="38"/>
      <c r="BK133" s="21"/>
      <c r="BL133" s="21"/>
      <c r="EA133" s="46"/>
      <c r="EB133" s="46"/>
      <c r="EC133" s="46"/>
      <c r="ED133" s="46"/>
      <c r="EE133" s="46"/>
      <c r="EF133" s="46"/>
      <c r="EG133" s="46"/>
      <c r="EH133" s="46"/>
      <c r="EI133" s="46"/>
      <c r="EJ133" s="46"/>
      <c r="EK133" s="46"/>
      <c r="EL133" s="46"/>
      <c r="EM133" s="46"/>
      <c r="EN133" s="46"/>
      <c r="EO133" s="46"/>
      <c r="EP133" s="46"/>
      <c r="EQ133" s="46"/>
      <c r="ER133" s="46"/>
      <c r="ES133" s="46"/>
      <c r="ET133" s="46"/>
      <c r="EU133" s="46"/>
      <c r="EV133" s="46"/>
      <c r="EW133" s="46"/>
      <c r="EX133" s="46"/>
      <c r="EY133" s="46"/>
      <c r="EZ133" s="46"/>
      <c r="FA133" s="46"/>
      <c r="FB133" s="46"/>
      <c r="FC133" s="46"/>
      <c r="FD133" s="46"/>
      <c r="FE133" s="46"/>
      <c r="FF133" s="46"/>
      <c r="FG133" s="46"/>
      <c r="FH133" s="46"/>
      <c r="FI133" s="46"/>
      <c r="FJ133" s="46"/>
      <c r="FK133" s="46"/>
      <c r="FL133" s="46"/>
      <c r="FM133" s="46"/>
      <c r="FN133" s="38"/>
      <c r="FO133" s="38"/>
      <c r="FP133" s="38"/>
      <c r="FQ133" s="38"/>
      <c r="FR133" s="38"/>
      <c r="GF133" s="21"/>
      <c r="HT133" s="21"/>
      <c r="HU133" s="21"/>
      <c r="HV133" s="21"/>
      <c r="HW133" s="60"/>
      <c r="HX133" s="60"/>
      <c r="HY133" s="60"/>
      <c r="HZ133" s="60"/>
      <c r="IA133" s="60"/>
      <c r="IB133" s="60"/>
      <c r="IC133" s="60"/>
      <c r="ID133" s="60"/>
      <c r="IE133" s="60"/>
      <c r="IF133" s="60"/>
      <c r="IG133" s="60"/>
      <c r="IH133" s="60"/>
      <c r="II133" s="60"/>
      <c r="IJ133" s="60"/>
      <c r="IK133" s="60"/>
      <c r="IL133" s="60"/>
      <c r="IM133" s="60"/>
      <c r="IN133" s="60"/>
      <c r="IO133" s="60"/>
      <c r="IP133" s="60"/>
      <c r="IQ133" s="60"/>
      <c r="IR133" s="60"/>
      <c r="IS133" s="60"/>
      <c r="IT133" s="60"/>
      <c r="IU133" s="60"/>
      <c r="IV133" s="60"/>
      <c r="IW133" s="60"/>
      <c r="IX133" s="60"/>
      <c r="IY133" s="60"/>
      <c r="IZ133" s="60"/>
      <c r="JA133" s="60"/>
      <c r="JB133" s="60"/>
      <c r="JC133" s="60"/>
      <c r="JD133" s="60"/>
      <c r="JE133" s="60"/>
      <c r="JF133" s="60"/>
      <c r="JG133" s="60"/>
      <c r="JH133" s="60"/>
      <c r="JI133" s="60"/>
      <c r="JJ133" s="60"/>
      <c r="JK133" s="61"/>
      <c r="JL133" s="61"/>
      <c r="JM133" s="61"/>
      <c r="JN133" s="61"/>
      <c r="JO133" s="61"/>
      <c r="JP133" s="61"/>
      <c r="JQ133" s="36"/>
      <c r="JV133" s="30"/>
      <c r="JW133" s="21"/>
      <c r="JX133" s="21"/>
      <c r="KA133" s="28"/>
      <c r="KB133" s="21"/>
      <c r="KC133" s="46"/>
      <c r="KD133" s="46"/>
      <c r="KE133" s="46"/>
      <c r="KF133" s="46"/>
      <c r="KG133" s="46"/>
      <c r="KH133" s="46"/>
      <c r="KI133" s="46"/>
      <c r="KJ133" s="46"/>
      <c r="KK133" s="46"/>
      <c r="KL133" s="46"/>
      <c r="KM133" s="46"/>
      <c r="KN133" s="46"/>
      <c r="KO133" s="46"/>
      <c r="KP133" s="46"/>
      <c r="KQ133" s="46"/>
      <c r="KR133" s="46"/>
      <c r="KS133" s="46"/>
      <c r="KT133" s="46"/>
      <c r="KU133" s="46"/>
      <c r="KV133" s="46"/>
      <c r="KW133" s="46"/>
      <c r="KX133" s="46"/>
      <c r="KY133" s="46"/>
      <c r="KZ133" s="46"/>
      <c r="LA133" s="46"/>
      <c r="LB133" s="46"/>
      <c r="LC133" s="46"/>
      <c r="LD133" s="46"/>
      <c r="LE133" s="46"/>
      <c r="LF133" s="46"/>
      <c r="LG133" s="46"/>
      <c r="LH133" s="46"/>
      <c r="LI133" s="46"/>
      <c r="LJ133" s="46"/>
      <c r="LK133" s="46"/>
      <c r="LL133" s="46"/>
      <c r="LM133" s="46"/>
      <c r="LN133" s="46"/>
      <c r="LO133" s="46"/>
      <c r="LP133" s="46"/>
      <c r="LQ133" s="46"/>
      <c r="LR133" s="38"/>
      <c r="LS133" s="38"/>
      <c r="LT133" s="38"/>
      <c r="LU133" s="38"/>
      <c r="LV133" s="38"/>
      <c r="MK133" s="22"/>
      <c r="ML133" s="23"/>
      <c r="MM133" s="39"/>
      <c r="MN133" s="39"/>
      <c r="MO133" s="39"/>
      <c r="MP133" s="39"/>
      <c r="MQ133" s="40"/>
      <c r="NE133" s="39"/>
      <c r="NF133" s="39"/>
      <c r="NG133" s="39"/>
      <c r="NH133" s="39"/>
      <c r="NI133" s="39"/>
      <c r="NJ133" s="40"/>
    </row>
    <row r="134" customFormat="false" ht="4.5" hidden="false" customHeight="true" outlineLevel="0" collapsed="false">
      <c r="C134" s="18"/>
      <c r="D134" s="19"/>
      <c r="E134" s="21"/>
      <c r="F134" s="21"/>
      <c r="G134" s="21"/>
      <c r="H134" s="21"/>
      <c r="I134" s="21"/>
      <c r="J134" s="21"/>
      <c r="K134" s="21"/>
      <c r="L134" s="21"/>
      <c r="M134" s="21"/>
      <c r="P134" s="21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  <c r="AG134" s="46"/>
      <c r="AH134" s="46"/>
      <c r="AI134" s="46"/>
      <c r="AJ134" s="46"/>
      <c r="AK134" s="46"/>
      <c r="AL134" s="46"/>
      <c r="AM134" s="46"/>
      <c r="AN134" s="46"/>
      <c r="AO134" s="46"/>
      <c r="AP134" s="46"/>
      <c r="AQ134" s="46"/>
      <c r="AR134" s="46"/>
      <c r="AS134" s="46"/>
      <c r="AT134" s="46"/>
      <c r="AU134" s="46"/>
      <c r="AV134" s="46"/>
      <c r="AW134" s="46"/>
      <c r="AX134" s="46"/>
      <c r="AY134" s="46"/>
      <c r="AZ134" s="46"/>
      <c r="BA134" s="46"/>
      <c r="BB134" s="46"/>
      <c r="BC134" s="46"/>
      <c r="BD134" s="46"/>
      <c r="BE134" s="46"/>
      <c r="BF134" s="38"/>
      <c r="BG134" s="38"/>
      <c r="BH134" s="38"/>
      <c r="BI134" s="38"/>
      <c r="BJ134" s="38"/>
      <c r="BK134" s="21"/>
      <c r="BL134" s="21"/>
      <c r="EA134" s="46"/>
      <c r="EB134" s="46"/>
      <c r="EC134" s="46"/>
      <c r="ED134" s="46"/>
      <c r="EE134" s="46"/>
      <c r="EF134" s="46"/>
      <c r="EG134" s="46"/>
      <c r="EH134" s="46"/>
      <c r="EI134" s="46"/>
      <c r="EJ134" s="46"/>
      <c r="EK134" s="46"/>
      <c r="EL134" s="46"/>
      <c r="EM134" s="46"/>
      <c r="EN134" s="46"/>
      <c r="EO134" s="46"/>
      <c r="EP134" s="46"/>
      <c r="EQ134" s="46"/>
      <c r="ER134" s="46"/>
      <c r="ES134" s="46"/>
      <c r="ET134" s="46"/>
      <c r="EU134" s="46"/>
      <c r="EV134" s="46"/>
      <c r="EW134" s="46"/>
      <c r="EX134" s="46"/>
      <c r="EY134" s="46"/>
      <c r="EZ134" s="46"/>
      <c r="FA134" s="46"/>
      <c r="FB134" s="46"/>
      <c r="FC134" s="46"/>
      <c r="FD134" s="46"/>
      <c r="FE134" s="46"/>
      <c r="FF134" s="46"/>
      <c r="FG134" s="46"/>
      <c r="FH134" s="46"/>
      <c r="FI134" s="46"/>
      <c r="FJ134" s="46"/>
      <c r="FK134" s="46"/>
      <c r="FL134" s="46"/>
      <c r="FM134" s="46"/>
      <c r="FN134" s="38"/>
      <c r="FO134" s="38"/>
      <c r="FP134" s="38"/>
      <c r="FQ134" s="38"/>
      <c r="FR134" s="38"/>
      <c r="GF134" s="21"/>
      <c r="HT134" s="21"/>
      <c r="HU134" s="21"/>
      <c r="HV134" s="21"/>
      <c r="HW134" s="60"/>
      <c r="HX134" s="60"/>
      <c r="HY134" s="60"/>
      <c r="HZ134" s="60"/>
      <c r="IA134" s="60"/>
      <c r="IB134" s="60"/>
      <c r="IC134" s="60"/>
      <c r="ID134" s="60"/>
      <c r="IE134" s="60"/>
      <c r="IF134" s="60"/>
      <c r="IG134" s="60"/>
      <c r="IH134" s="60"/>
      <c r="II134" s="60"/>
      <c r="IJ134" s="60"/>
      <c r="IK134" s="60"/>
      <c r="IL134" s="60"/>
      <c r="IM134" s="60"/>
      <c r="IN134" s="60"/>
      <c r="IO134" s="60"/>
      <c r="IP134" s="60"/>
      <c r="IQ134" s="60"/>
      <c r="IR134" s="60"/>
      <c r="IS134" s="60"/>
      <c r="IT134" s="60"/>
      <c r="IU134" s="60"/>
      <c r="IV134" s="60"/>
      <c r="IW134" s="60"/>
      <c r="IX134" s="60"/>
      <c r="IY134" s="60"/>
      <c r="IZ134" s="60"/>
      <c r="JA134" s="60"/>
      <c r="JB134" s="60"/>
      <c r="JC134" s="60"/>
      <c r="JD134" s="60"/>
      <c r="JE134" s="60"/>
      <c r="JF134" s="60"/>
      <c r="JG134" s="60"/>
      <c r="JH134" s="60"/>
      <c r="JI134" s="60"/>
      <c r="JJ134" s="60"/>
      <c r="JK134" s="61"/>
      <c r="JL134" s="61"/>
      <c r="JM134" s="61"/>
      <c r="JN134" s="61"/>
      <c r="JO134" s="61"/>
      <c r="JP134" s="61"/>
      <c r="JQ134" s="36"/>
      <c r="JV134" s="30"/>
      <c r="JW134" s="21"/>
      <c r="JX134" s="21"/>
      <c r="KA134" s="33"/>
      <c r="KB134" s="48"/>
      <c r="KC134" s="46"/>
      <c r="KD134" s="46"/>
      <c r="KE134" s="46"/>
      <c r="KF134" s="46"/>
      <c r="KG134" s="46"/>
      <c r="KH134" s="46"/>
      <c r="KI134" s="46"/>
      <c r="KJ134" s="46"/>
      <c r="KK134" s="46"/>
      <c r="KL134" s="46"/>
      <c r="KM134" s="46"/>
      <c r="KN134" s="46"/>
      <c r="KO134" s="46"/>
      <c r="KP134" s="46"/>
      <c r="KQ134" s="46"/>
      <c r="KR134" s="46"/>
      <c r="KS134" s="46"/>
      <c r="KT134" s="46"/>
      <c r="KU134" s="46"/>
      <c r="KV134" s="46"/>
      <c r="KW134" s="46"/>
      <c r="KX134" s="46"/>
      <c r="KY134" s="46"/>
      <c r="KZ134" s="46"/>
      <c r="LA134" s="46"/>
      <c r="LB134" s="46"/>
      <c r="LC134" s="46"/>
      <c r="LD134" s="46"/>
      <c r="LE134" s="46"/>
      <c r="LF134" s="46"/>
      <c r="LG134" s="46"/>
      <c r="LH134" s="46"/>
      <c r="LI134" s="46"/>
      <c r="LJ134" s="46"/>
      <c r="LK134" s="46"/>
      <c r="LL134" s="46"/>
      <c r="LM134" s="46"/>
      <c r="LN134" s="46"/>
      <c r="LO134" s="46"/>
      <c r="LP134" s="46"/>
      <c r="LQ134" s="46"/>
      <c r="LR134" s="38"/>
      <c r="LS134" s="38"/>
      <c r="LT134" s="38"/>
      <c r="LU134" s="38"/>
      <c r="LV134" s="38"/>
      <c r="MK134" s="22"/>
      <c r="ML134" s="23"/>
      <c r="MM134" s="39"/>
      <c r="MN134" s="39"/>
      <c r="MO134" s="39"/>
      <c r="MP134" s="39"/>
      <c r="MQ134" s="40"/>
      <c r="NE134" s="39"/>
      <c r="NF134" s="39"/>
      <c r="NG134" s="39"/>
      <c r="NH134" s="39"/>
      <c r="NI134" s="39"/>
      <c r="NJ134" s="40"/>
    </row>
    <row r="135" customFormat="false" ht="4.5" hidden="false" customHeight="true" outlineLevel="0" collapsed="false">
      <c r="C135" s="18"/>
      <c r="D135" s="19"/>
      <c r="E135" s="21"/>
      <c r="F135" s="21"/>
      <c r="G135" s="21"/>
      <c r="H135" s="21"/>
      <c r="I135" s="21"/>
      <c r="J135" s="21"/>
      <c r="K135" s="21"/>
      <c r="L135" s="21"/>
      <c r="M135" s="21"/>
      <c r="P135" s="21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  <c r="AH135" s="46"/>
      <c r="AI135" s="46"/>
      <c r="AJ135" s="46"/>
      <c r="AK135" s="46"/>
      <c r="AL135" s="46"/>
      <c r="AM135" s="46"/>
      <c r="AN135" s="46"/>
      <c r="AO135" s="46"/>
      <c r="AP135" s="46"/>
      <c r="AQ135" s="46"/>
      <c r="AR135" s="46"/>
      <c r="AS135" s="46"/>
      <c r="AT135" s="46"/>
      <c r="AU135" s="46"/>
      <c r="AV135" s="46"/>
      <c r="AW135" s="46"/>
      <c r="AX135" s="46"/>
      <c r="AY135" s="46"/>
      <c r="AZ135" s="46"/>
      <c r="BA135" s="46"/>
      <c r="BB135" s="46"/>
      <c r="BC135" s="46"/>
      <c r="BD135" s="46"/>
      <c r="BE135" s="46"/>
      <c r="BF135" s="38"/>
      <c r="BG135" s="38"/>
      <c r="BH135" s="38"/>
      <c r="BI135" s="38"/>
      <c r="BJ135" s="38"/>
      <c r="BK135" s="21"/>
      <c r="BL135" s="21"/>
      <c r="EA135" s="46"/>
      <c r="EB135" s="46"/>
      <c r="EC135" s="46"/>
      <c r="ED135" s="46"/>
      <c r="EE135" s="46"/>
      <c r="EF135" s="46"/>
      <c r="EG135" s="46"/>
      <c r="EH135" s="46"/>
      <c r="EI135" s="46"/>
      <c r="EJ135" s="46"/>
      <c r="EK135" s="46"/>
      <c r="EL135" s="46"/>
      <c r="EM135" s="46"/>
      <c r="EN135" s="46"/>
      <c r="EO135" s="46"/>
      <c r="EP135" s="46"/>
      <c r="EQ135" s="46"/>
      <c r="ER135" s="46"/>
      <c r="ES135" s="46"/>
      <c r="ET135" s="46"/>
      <c r="EU135" s="46"/>
      <c r="EV135" s="46"/>
      <c r="EW135" s="46"/>
      <c r="EX135" s="46"/>
      <c r="EY135" s="46"/>
      <c r="EZ135" s="46"/>
      <c r="FA135" s="46"/>
      <c r="FB135" s="46"/>
      <c r="FC135" s="46"/>
      <c r="FD135" s="46"/>
      <c r="FE135" s="46"/>
      <c r="FF135" s="46"/>
      <c r="FG135" s="46"/>
      <c r="FH135" s="46"/>
      <c r="FI135" s="46"/>
      <c r="FJ135" s="46"/>
      <c r="FK135" s="46"/>
      <c r="FL135" s="46"/>
      <c r="FM135" s="46"/>
      <c r="FN135" s="38"/>
      <c r="FO135" s="38"/>
      <c r="FP135" s="38"/>
      <c r="FQ135" s="38"/>
      <c r="FR135" s="38"/>
      <c r="GF135" s="21"/>
      <c r="HT135" s="21"/>
      <c r="HU135" s="21"/>
      <c r="HV135" s="21"/>
      <c r="HW135" s="60"/>
      <c r="HX135" s="60"/>
      <c r="HY135" s="60"/>
      <c r="HZ135" s="60"/>
      <c r="IA135" s="60"/>
      <c r="IB135" s="60"/>
      <c r="IC135" s="60"/>
      <c r="ID135" s="60"/>
      <c r="IE135" s="60"/>
      <c r="IF135" s="60"/>
      <c r="IG135" s="60"/>
      <c r="IH135" s="60"/>
      <c r="II135" s="60"/>
      <c r="IJ135" s="60"/>
      <c r="IK135" s="60"/>
      <c r="IL135" s="60"/>
      <c r="IM135" s="60"/>
      <c r="IN135" s="60"/>
      <c r="IO135" s="60"/>
      <c r="IP135" s="60"/>
      <c r="IQ135" s="60"/>
      <c r="IR135" s="60"/>
      <c r="IS135" s="60"/>
      <c r="IT135" s="60"/>
      <c r="IU135" s="60"/>
      <c r="IV135" s="60"/>
      <c r="IW135" s="60"/>
      <c r="IX135" s="60"/>
      <c r="IY135" s="60"/>
      <c r="IZ135" s="60"/>
      <c r="JA135" s="60"/>
      <c r="JB135" s="60"/>
      <c r="JC135" s="60"/>
      <c r="JD135" s="60"/>
      <c r="JE135" s="60"/>
      <c r="JF135" s="60"/>
      <c r="JG135" s="60"/>
      <c r="JH135" s="60"/>
      <c r="JI135" s="60"/>
      <c r="JJ135" s="60"/>
      <c r="JK135" s="61"/>
      <c r="JL135" s="61"/>
      <c r="JM135" s="61"/>
      <c r="JN135" s="61"/>
      <c r="JO135" s="61"/>
      <c r="JP135" s="61"/>
      <c r="JQ135" s="36"/>
      <c r="JV135" s="30"/>
      <c r="JW135" s="21"/>
      <c r="JX135" s="21"/>
      <c r="KA135" s="28"/>
      <c r="KB135" s="21"/>
      <c r="KC135" s="46"/>
      <c r="KD135" s="46"/>
      <c r="KE135" s="46"/>
      <c r="KF135" s="46"/>
      <c r="KG135" s="46"/>
      <c r="KH135" s="46"/>
      <c r="KI135" s="46"/>
      <c r="KJ135" s="46"/>
      <c r="KK135" s="46"/>
      <c r="KL135" s="46"/>
      <c r="KM135" s="46"/>
      <c r="KN135" s="46"/>
      <c r="KO135" s="46"/>
      <c r="KP135" s="46"/>
      <c r="KQ135" s="46"/>
      <c r="KR135" s="46"/>
      <c r="KS135" s="46"/>
      <c r="KT135" s="46"/>
      <c r="KU135" s="46"/>
      <c r="KV135" s="46"/>
      <c r="KW135" s="46"/>
      <c r="KX135" s="46"/>
      <c r="KY135" s="46"/>
      <c r="KZ135" s="46"/>
      <c r="LA135" s="46"/>
      <c r="LB135" s="46"/>
      <c r="LC135" s="46"/>
      <c r="LD135" s="46"/>
      <c r="LE135" s="46"/>
      <c r="LF135" s="46"/>
      <c r="LG135" s="46"/>
      <c r="LH135" s="46"/>
      <c r="LI135" s="46"/>
      <c r="LJ135" s="46"/>
      <c r="LK135" s="46"/>
      <c r="LL135" s="46"/>
      <c r="LM135" s="46"/>
      <c r="LN135" s="46"/>
      <c r="LO135" s="46"/>
      <c r="LP135" s="46"/>
      <c r="LQ135" s="46"/>
      <c r="LR135" s="38"/>
      <c r="LS135" s="38"/>
      <c r="LT135" s="38"/>
      <c r="LU135" s="38"/>
      <c r="LV135" s="38"/>
      <c r="MK135" s="22"/>
      <c r="ML135" s="23"/>
      <c r="MM135" s="39"/>
      <c r="MN135" s="39"/>
      <c r="MO135" s="39"/>
      <c r="MP135" s="39"/>
      <c r="MQ135" s="40"/>
      <c r="NE135" s="39"/>
      <c r="NF135" s="39"/>
      <c r="NG135" s="39"/>
      <c r="NH135" s="39"/>
      <c r="NI135" s="39"/>
      <c r="NJ135" s="40"/>
    </row>
    <row r="136" customFormat="false" ht="4.5" hidden="false" customHeight="true" outlineLevel="0" collapsed="false">
      <c r="C136" s="18"/>
      <c r="D136" s="19"/>
      <c r="E136" s="21"/>
      <c r="F136" s="21"/>
      <c r="G136" s="21"/>
      <c r="H136" s="21"/>
      <c r="I136" s="21"/>
      <c r="J136" s="21"/>
      <c r="K136" s="21"/>
      <c r="L136" s="21"/>
      <c r="M136" s="21"/>
      <c r="P136" s="21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46"/>
      <c r="AQ136" s="46"/>
      <c r="AR136" s="46"/>
      <c r="AS136" s="46"/>
      <c r="AT136" s="46"/>
      <c r="AU136" s="46"/>
      <c r="AV136" s="46"/>
      <c r="AW136" s="46"/>
      <c r="AX136" s="46"/>
      <c r="AY136" s="46"/>
      <c r="AZ136" s="46"/>
      <c r="BA136" s="46"/>
      <c r="BB136" s="46"/>
      <c r="BC136" s="46"/>
      <c r="BD136" s="46"/>
      <c r="BE136" s="46"/>
      <c r="BF136" s="38"/>
      <c r="BG136" s="38"/>
      <c r="BH136" s="38"/>
      <c r="BI136" s="38"/>
      <c r="BJ136" s="38"/>
      <c r="BK136" s="21"/>
      <c r="BL136" s="21"/>
      <c r="EA136" s="46"/>
      <c r="EB136" s="46"/>
      <c r="EC136" s="46"/>
      <c r="ED136" s="46"/>
      <c r="EE136" s="46"/>
      <c r="EF136" s="46"/>
      <c r="EG136" s="46"/>
      <c r="EH136" s="46"/>
      <c r="EI136" s="46"/>
      <c r="EJ136" s="46"/>
      <c r="EK136" s="46"/>
      <c r="EL136" s="46"/>
      <c r="EM136" s="46"/>
      <c r="EN136" s="46"/>
      <c r="EO136" s="46"/>
      <c r="EP136" s="46"/>
      <c r="EQ136" s="46"/>
      <c r="ER136" s="46"/>
      <c r="ES136" s="46"/>
      <c r="ET136" s="46"/>
      <c r="EU136" s="46"/>
      <c r="EV136" s="46"/>
      <c r="EW136" s="46"/>
      <c r="EX136" s="46"/>
      <c r="EY136" s="46"/>
      <c r="EZ136" s="46"/>
      <c r="FA136" s="46"/>
      <c r="FB136" s="46"/>
      <c r="FC136" s="46"/>
      <c r="FD136" s="46"/>
      <c r="FE136" s="46"/>
      <c r="FF136" s="46"/>
      <c r="FG136" s="46"/>
      <c r="FH136" s="46"/>
      <c r="FI136" s="46"/>
      <c r="FJ136" s="46"/>
      <c r="FK136" s="46"/>
      <c r="FL136" s="46"/>
      <c r="FM136" s="46"/>
      <c r="FN136" s="38"/>
      <c r="FO136" s="38"/>
      <c r="FP136" s="38"/>
      <c r="FQ136" s="38"/>
      <c r="FR136" s="38"/>
      <c r="GF136" s="21"/>
      <c r="HT136" s="21"/>
      <c r="HU136" s="21"/>
      <c r="HV136" s="21"/>
      <c r="HW136" s="60"/>
      <c r="HX136" s="60"/>
      <c r="HY136" s="60"/>
      <c r="HZ136" s="60"/>
      <c r="IA136" s="60"/>
      <c r="IB136" s="60"/>
      <c r="IC136" s="60"/>
      <c r="ID136" s="60"/>
      <c r="IE136" s="60"/>
      <c r="IF136" s="60"/>
      <c r="IG136" s="60"/>
      <c r="IH136" s="60"/>
      <c r="II136" s="60"/>
      <c r="IJ136" s="60"/>
      <c r="IK136" s="60"/>
      <c r="IL136" s="60"/>
      <c r="IM136" s="60"/>
      <c r="IN136" s="60"/>
      <c r="IO136" s="60"/>
      <c r="IP136" s="60"/>
      <c r="IQ136" s="60"/>
      <c r="IR136" s="60"/>
      <c r="IS136" s="60"/>
      <c r="IT136" s="60"/>
      <c r="IU136" s="60"/>
      <c r="IV136" s="60"/>
      <c r="IW136" s="60"/>
      <c r="IX136" s="60"/>
      <c r="IY136" s="60"/>
      <c r="IZ136" s="60"/>
      <c r="JA136" s="60"/>
      <c r="JB136" s="60"/>
      <c r="JC136" s="60"/>
      <c r="JD136" s="60"/>
      <c r="JE136" s="60"/>
      <c r="JF136" s="60"/>
      <c r="JG136" s="60"/>
      <c r="JH136" s="60"/>
      <c r="JI136" s="60"/>
      <c r="JJ136" s="60"/>
      <c r="JK136" s="61"/>
      <c r="JL136" s="61"/>
      <c r="JM136" s="61"/>
      <c r="JN136" s="61"/>
      <c r="JO136" s="61"/>
      <c r="JP136" s="61"/>
      <c r="JQ136" s="36"/>
      <c r="JV136" s="30"/>
      <c r="JW136" s="21"/>
      <c r="JX136" s="21"/>
      <c r="KA136" s="28"/>
      <c r="KB136" s="21"/>
      <c r="KC136" s="46"/>
      <c r="KD136" s="46"/>
      <c r="KE136" s="46"/>
      <c r="KF136" s="46"/>
      <c r="KG136" s="46"/>
      <c r="KH136" s="46"/>
      <c r="KI136" s="46"/>
      <c r="KJ136" s="46"/>
      <c r="KK136" s="46"/>
      <c r="KL136" s="46"/>
      <c r="KM136" s="46"/>
      <c r="KN136" s="46"/>
      <c r="KO136" s="46"/>
      <c r="KP136" s="46"/>
      <c r="KQ136" s="46"/>
      <c r="KR136" s="46"/>
      <c r="KS136" s="46"/>
      <c r="KT136" s="46"/>
      <c r="KU136" s="46"/>
      <c r="KV136" s="46"/>
      <c r="KW136" s="46"/>
      <c r="KX136" s="46"/>
      <c r="KY136" s="46"/>
      <c r="KZ136" s="46"/>
      <c r="LA136" s="46"/>
      <c r="LB136" s="46"/>
      <c r="LC136" s="46"/>
      <c r="LD136" s="46"/>
      <c r="LE136" s="46"/>
      <c r="LF136" s="46"/>
      <c r="LG136" s="46"/>
      <c r="LH136" s="46"/>
      <c r="LI136" s="46"/>
      <c r="LJ136" s="46"/>
      <c r="LK136" s="46"/>
      <c r="LL136" s="46"/>
      <c r="LM136" s="46"/>
      <c r="LN136" s="46"/>
      <c r="LO136" s="46"/>
      <c r="LP136" s="46"/>
      <c r="LQ136" s="46"/>
      <c r="LR136" s="38"/>
      <c r="LS136" s="38"/>
      <c r="LT136" s="38"/>
      <c r="LU136" s="38"/>
      <c r="LV136" s="38"/>
      <c r="MK136" s="22"/>
      <c r="ML136" s="23"/>
      <c r="MM136" s="39"/>
      <c r="MN136" s="39"/>
      <c r="MO136" s="39"/>
      <c r="MP136" s="39"/>
      <c r="MQ136" s="40"/>
      <c r="NE136" s="39"/>
      <c r="NF136" s="39"/>
      <c r="NG136" s="39"/>
      <c r="NH136" s="39"/>
      <c r="NI136" s="39"/>
      <c r="NJ136" s="40"/>
    </row>
    <row r="137" customFormat="false" ht="4.5" hidden="false" customHeight="true" outlineLevel="0" collapsed="false">
      <c r="C137" s="18"/>
      <c r="D137" s="19"/>
      <c r="E137" s="21"/>
      <c r="F137" s="21"/>
      <c r="G137" s="21"/>
      <c r="H137" s="21"/>
      <c r="I137" s="21"/>
      <c r="J137" s="21"/>
      <c r="K137" s="21"/>
      <c r="L137" s="21"/>
      <c r="M137" s="21"/>
      <c r="P137" s="21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  <c r="AP137" s="46"/>
      <c r="AQ137" s="46"/>
      <c r="AR137" s="46"/>
      <c r="AS137" s="46"/>
      <c r="AT137" s="46"/>
      <c r="AU137" s="46"/>
      <c r="AV137" s="46"/>
      <c r="AW137" s="46"/>
      <c r="AX137" s="46"/>
      <c r="AY137" s="46"/>
      <c r="AZ137" s="46"/>
      <c r="BA137" s="46"/>
      <c r="BB137" s="46"/>
      <c r="BC137" s="46"/>
      <c r="BD137" s="46"/>
      <c r="BE137" s="46"/>
      <c r="BF137" s="38"/>
      <c r="BG137" s="38"/>
      <c r="BH137" s="38"/>
      <c r="BI137" s="38"/>
      <c r="BJ137" s="38"/>
      <c r="BK137" s="21"/>
      <c r="BL137" s="21"/>
      <c r="EA137" s="46"/>
      <c r="EB137" s="46"/>
      <c r="EC137" s="46"/>
      <c r="ED137" s="46"/>
      <c r="EE137" s="46"/>
      <c r="EF137" s="46"/>
      <c r="EG137" s="46"/>
      <c r="EH137" s="46"/>
      <c r="EI137" s="46"/>
      <c r="EJ137" s="46"/>
      <c r="EK137" s="46"/>
      <c r="EL137" s="46"/>
      <c r="EM137" s="46"/>
      <c r="EN137" s="46"/>
      <c r="EO137" s="46"/>
      <c r="EP137" s="46"/>
      <c r="EQ137" s="46"/>
      <c r="ER137" s="46"/>
      <c r="ES137" s="46"/>
      <c r="ET137" s="46"/>
      <c r="EU137" s="46"/>
      <c r="EV137" s="46"/>
      <c r="EW137" s="46"/>
      <c r="EX137" s="46"/>
      <c r="EY137" s="46"/>
      <c r="EZ137" s="46"/>
      <c r="FA137" s="46"/>
      <c r="FB137" s="46"/>
      <c r="FC137" s="46"/>
      <c r="FD137" s="46"/>
      <c r="FE137" s="46"/>
      <c r="FF137" s="46"/>
      <c r="FG137" s="46"/>
      <c r="FH137" s="46"/>
      <c r="FI137" s="46"/>
      <c r="FJ137" s="46"/>
      <c r="FK137" s="46"/>
      <c r="FL137" s="46"/>
      <c r="FM137" s="46"/>
      <c r="FN137" s="38"/>
      <c r="FO137" s="38"/>
      <c r="FP137" s="38"/>
      <c r="FQ137" s="38"/>
      <c r="FR137" s="38"/>
      <c r="GF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JQ137" s="36"/>
      <c r="JV137" s="30"/>
      <c r="JW137" s="21"/>
      <c r="JX137" s="21"/>
      <c r="KA137" s="28"/>
      <c r="KB137" s="21"/>
      <c r="KC137" s="46"/>
      <c r="KD137" s="46"/>
      <c r="KE137" s="46"/>
      <c r="KF137" s="46"/>
      <c r="KG137" s="46"/>
      <c r="KH137" s="46"/>
      <c r="KI137" s="46"/>
      <c r="KJ137" s="46"/>
      <c r="KK137" s="46"/>
      <c r="KL137" s="46"/>
      <c r="KM137" s="46"/>
      <c r="KN137" s="46"/>
      <c r="KO137" s="46"/>
      <c r="KP137" s="46"/>
      <c r="KQ137" s="46"/>
      <c r="KR137" s="46"/>
      <c r="KS137" s="46"/>
      <c r="KT137" s="46"/>
      <c r="KU137" s="46"/>
      <c r="KV137" s="46"/>
      <c r="KW137" s="46"/>
      <c r="KX137" s="46"/>
      <c r="KY137" s="46"/>
      <c r="KZ137" s="46"/>
      <c r="LA137" s="46"/>
      <c r="LB137" s="46"/>
      <c r="LC137" s="46"/>
      <c r="LD137" s="46"/>
      <c r="LE137" s="46"/>
      <c r="LF137" s="46"/>
      <c r="LG137" s="46"/>
      <c r="LH137" s="46"/>
      <c r="LI137" s="46"/>
      <c r="LJ137" s="46"/>
      <c r="LK137" s="46"/>
      <c r="LL137" s="46"/>
      <c r="LM137" s="46"/>
      <c r="LN137" s="46"/>
      <c r="LO137" s="46"/>
      <c r="LP137" s="46"/>
      <c r="LQ137" s="46"/>
      <c r="LR137" s="38"/>
      <c r="LS137" s="38"/>
      <c r="LT137" s="38"/>
      <c r="LU137" s="38"/>
      <c r="LV137" s="38"/>
      <c r="MK137" s="22"/>
      <c r="ML137" s="23"/>
      <c r="MM137" s="39"/>
      <c r="MN137" s="39"/>
      <c r="MO137" s="39"/>
      <c r="MP137" s="39"/>
      <c r="MQ137" s="40"/>
      <c r="NE137" s="39"/>
      <c r="NF137" s="39"/>
      <c r="NG137" s="39"/>
      <c r="NH137" s="39"/>
      <c r="NI137" s="39"/>
      <c r="NJ137" s="40"/>
    </row>
    <row r="138" customFormat="false" ht="4.5" hidden="false" customHeight="true" outlineLevel="0" collapsed="false">
      <c r="C138" s="18"/>
      <c r="D138" s="19"/>
      <c r="E138" s="21"/>
      <c r="F138" s="21"/>
      <c r="G138" s="21"/>
      <c r="H138" s="21"/>
      <c r="I138" s="21"/>
      <c r="J138" s="21"/>
      <c r="K138" s="21"/>
      <c r="L138" s="21"/>
      <c r="M138" s="21"/>
      <c r="P138" s="21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46"/>
      <c r="AQ138" s="46"/>
      <c r="AR138" s="46"/>
      <c r="AS138" s="46"/>
      <c r="AT138" s="46"/>
      <c r="AU138" s="46"/>
      <c r="AV138" s="46"/>
      <c r="AW138" s="46"/>
      <c r="AX138" s="46"/>
      <c r="AY138" s="46"/>
      <c r="AZ138" s="46"/>
      <c r="BA138" s="46"/>
      <c r="BB138" s="46"/>
      <c r="BC138" s="46"/>
      <c r="BD138" s="46"/>
      <c r="BE138" s="46"/>
      <c r="BF138" s="38"/>
      <c r="BG138" s="38"/>
      <c r="BH138" s="38"/>
      <c r="BI138" s="38"/>
      <c r="BJ138" s="38"/>
      <c r="BK138" s="21"/>
      <c r="BL138" s="21"/>
      <c r="EA138" s="46"/>
      <c r="EB138" s="46"/>
      <c r="EC138" s="46"/>
      <c r="ED138" s="46"/>
      <c r="EE138" s="46"/>
      <c r="EF138" s="46"/>
      <c r="EG138" s="46"/>
      <c r="EH138" s="46"/>
      <c r="EI138" s="46"/>
      <c r="EJ138" s="46"/>
      <c r="EK138" s="46"/>
      <c r="EL138" s="46"/>
      <c r="EM138" s="46"/>
      <c r="EN138" s="46"/>
      <c r="EO138" s="46"/>
      <c r="EP138" s="46"/>
      <c r="EQ138" s="46"/>
      <c r="ER138" s="46"/>
      <c r="ES138" s="46"/>
      <c r="ET138" s="46"/>
      <c r="EU138" s="46"/>
      <c r="EV138" s="46"/>
      <c r="EW138" s="46"/>
      <c r="EX138" s="46"/>
      <c r="EY138" s="46"/>
      <c r="EZ138" s="46"/>
      <c r="FA138" s="46"/>
      <c r="FB138" s="46"/>
      <c r="FC138" s="46"/>
      <c r="FD138" s="46"/>
      <c r="FE138" s="46"/>
      <c r="FF138" s="46"/>
      <c r="FG138" s="46"/>
      <c r="FH138" s="46"/>
      <c r="FI138" s="46"/>
      <c r="FJ138" s="46"/>
      <c r="FK138" s="46"/>
      <c r="FL138" s="46"/>
      <c r="FM138" s="46"/>
      <c r="FN138" s="38"/>
      <c r="FO138" s="38"/>
      <c r="FP138" s="38"/>
      <c r="FQ138" s="38"/>
      <c r="FR138" s="38"/>
      <c r="GF138" s="21"/>
      <c r="HT138" s="21"/>
      <c r="HU138" s="21"/>
      <c r="HV138" s="21"/>
      <c r="JQ138" s="36"/>
      <c r="JV138" s="30"/>
      <c r="JW138" s="21"/>
      <c r="JX138" s="21"/>
      <c r="KA138" s="28"/>
      <c r="KB138" s="21"/>
      <c r="KX138" s="64"/>
      <c r="MK138" s="22"/>
      <c r="ML138" s="23"/>
      <c r="MM138" s="39"/>
      <c r="MN138" s="39"/>
      <c r="MO138" s="39"/>
      <c r="MP138" s="39"/>
      <c r="MQ138" s="40"/>
      <c r="NE138" s="39"/>
      <c r="NF138" s="39"/>
      <c r="NG138" s="39"/>
      <c r="NH138" s="39"/>
      <c r="NI138" s="39"/>
      <c r="NJ138" s="40"/>
    </row>
    <row r="139" customFormat="false" ht="4.5" hidden="false" customHeight="true" outlineLevel="0" collapsed="false">
      <c r="C139" s="18"/>
      <c r="D139" s="19"/>
      <c r="E139" s="21"/>
      <c r="F139" s="21"/>
      <c r="G139" s="21"/>
      <c r="H139" s="21"/>
      <c r="I139" s="21"/>
      <c r="J139" s="21"/>
      <c r="K139" s="21"/>
      <c r="L139" s="21"/>
      <c r="M139" s="21"/>
      <c r="AI139" s="21"/>
      <c r="AJ139" s="21"/>
      <c r="AK139" s="21"/>
      <c r="AL139" s="21"/>
      <c r="AM139" s="21"/>
      <c r="AN139" s="28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EX139" s="59"/>
      <c r="HT139" s="21"/>
      <c r="HU139" s="21"/>
      <c r="HV139" s="21"/>
      <c r="HW139" s="56" t="s">
        <v>21</v>
      </c>
      <c r="HX139" s="56"/>
      <c r="HY139" s="56"/>
      <c r="HZ139" s="56"/>
      <c r="IA139" s="56"/>
      <c r="IB139" s="56"/>
      <c r="IC139" s="56"/>
      <c r="ID139" s="56"/>
      <c r="IE139" s="56"/>
      <c r="IF139" s="56"/>
      <c r="IG139" s="56"/>
      <c r="IH139" s="56"/>
      <c r="II139" s="56"/>
      <c r="IJ139" s="56"/>
      <c r="IK139" s="56"/>
      <c r="IL139" s="56"/>
      <c r="IM139" s="56"/>
      <c r="IN139" s="56"/>
      <c r="IO139" s="56"/>
      <c r="IP139" s="56"/>
      <c r="IQ139" s="56"/>
      <c r="IR139" s="56"/>
      <c r="IS139" s="56"/>
      <c r="IT139" s="56"/>
      <c r="IU139" s="56"/>
      <c r="IV139" s="56"/>
      <c r="IW139" s="56"/>
      <c r="IX139" s="56"/>
      <c r="IY139" s="56"/>
      <c r="IZ139" s="56"/>
      <c r="JA139" s="56"/>
      <c r="JB139" s="56"/>
      <c r="JC139" s="56"/>
      <c r="JD139" s="56"/>
      <c r="JE139" s="56"/>
      <c r="JF139" s="56"/>
      <c r="JG139" s="56"/>
      <c r="JH139" s="56"/>
      <c r="JI139" s="56"/>
      <c r="JJ139" s="56"/>
      <c r="JK139" s="56" t="n">
        <f aca="false">JK149</f>
        <v>32</v>
      </c>
      <c r="JL139" s="56"/>
      <c r="JM139" s="56"/>
      <c r="JN139" s="56"/>
      <c r="JO139" s="56"/>
      <c r="JP139" s="56"/>
      <c r="JQ139" s="36"/>
      <c r="JV139" s="30"/>
      <c r="JW139" s="21"/>
      <c r="JX139" s="21"/>
      <c r="KA139" s="28"/>
      <c r="KB139" s="21"/>
      <c r="KC139" s="46" t="s">
        <v>22</v>
      </c>
      <c r="KD139" s="46"/>
      <c r="KE139" s="46"/>
      <c r="KF139" s="46"/>
      <c r="KG139" s="46"/>
      <c r="KH139" s="46"/>
      <c r="KI139" s="46"/>
      <c r="KJ139" s="46"/>
      <c r="KK139" s="46"/>
      <c r="KL139" s="46"/>
      <c r="KM139" s="46"/>
      <c r="KN139" s="46"/>
      <c r="KO139" s="46"/>
      <c r="KP139" s="46"/>
      <c r="KQ139" s="46"/>
      <c r="KR139" s="46"/>
      <c r="KS139" s="46"/>
      <c r="KT139" s="46"/>
      <c r="KU139" s="46"/>
      <c r="KV139" s="46"/>
      <c r="KW139" s="46"/>
      <c r="KX139" s="46"/>
      <c r="KY139" s="46"/>
      <c r="KZ139" s="46"/>
      <c r="LA139" s="46"/>
      <c r="LB139" s="46"/>
      <c r="LC139" s="46"/>
      <c r="LD139" s="46"/>
      <c r="LE139" s="46"/>
      <c r="LF139" s="46"/>
      <c r="LG139" s="46"/>
      <c r="LH139" s="46"/>
      <c r="LI139" s="46"/>
      <c r="LJ139" s="46"/>
      <c r="LK139" s="46"/>
      <c r="LL139" s="46"/>
      <c r="LM139" s="46"/>
      <c r="LN139" s="46"/>
      <c r="LO139" s="46"/>
      <c r="LP139" s="46"/>
      <c r="LQ139" s="46"/>
      <c r="LR139" s="38" t="n">
        <v>1</v>
      </c>
      <c r="LS139" s="38"/>
      <c r="LT139" s="38"/>
      <c r="LU139" s="38"/>
      <c r="LV139" s="38"/>
      <c r="MK139" s="22"/>
      <c r="ML139" s="23"/>
      <c r="MM139" s="39"/>
      <c r="MN139" s="39"/>
      <c r="MO139" s="39"/>
      <c r="MP139" s="39"/>
      <c r="MQ139" s="40"/>
      <c r="NE139" s="39"/>
      <c r="NF139" s="39"/>
      <c r="NG139" s="39"/>
      <c r="NH139" s="39"/>
      <c r="NI139" s="39"/>
      <c r="NJ139" s="40"/>
    </row>
    <row r="140" customFormat="false" ht="4.5" hidden="false" customHeight="true" outlineLevel="0" collapsed="false">
      <c r="C140" s="18"/>
      <c r="D140" s="19"/>
      <c r="E140" s="21"/>
      <c r="F140" s="21"/>
      <c r="G140" s="21"/>
      <c r="H140" s="21"/>
      <c r="I140" s="21"/>
      <c r="J140" s="21"/>
      <c r="K140" s="21"/>
      <c r="L140" s="21"/>
      <c r="M140" s="21"/>
      <c r="AI140" s="21"/>
      <c r="AJ140" s="21"/>
      <c r="AK140" s="21"/>
      <c r="AL140" s="21"/>
      <c r="AM140" s="21"/>
      <c r="AN140" s="42"/>
      <c r="AO140" s="49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EX140" s="28"/>
      <c r="HT140" s="21"/>
      <c r="HU140" s="21"/>
      <c r="HV140" s="21"/>
      <c r="HW140" s="56"/>
      <c r="HX140" s="56"/>
      <c r="HY140" s="56"/>
      <c r="HZ140" s="56"/>
      <c r="IA140" s="56"/>
      <c r="IB140" s="56"/>
      <c r="IC140" s="56"/>
      <c r="ID140" s="56"/>
      <c r="IE140" s="56"/>
      <c r="IF140" s="56"/>
      <c r="IG140" s="56"/>
      <c r="IH140" s="56"/>
      <c r="II140" s="56"/>
      <c r="IJ140" s="56"/>
      <c r="IK140" s="56"/>
      <c r="IL140" s="56"/>
      <c r="IM140" s="56"/>
      <c r="IN140" s="56"/>
      <c r="IO140" s="56"/>
      <c r="IP140" s="56"/>
      <c r="IQ140" s="56"/>
      <c r="IR140" s="56"/>
      <c r="IS140" s="56"/>
      <c r="IT140" s="56"/>
      <c r="IU140" s="56"/>
      <c r="IV140" s="56"/>
      <c r="IW140" s="56"/>
      <c r="IX140" s="56"/>
      <c r="IY140" s="56"/>
      <c r="IZ140" s="56"/>
      <c r="JA140" s="56"/>
      <c r="JB140" s="56"/>
      <c r="JC140" s="56"/>
      <c r="JD140" s="56"/>
      <c r="JE140" s="56"/>
      <c r="JF140" s="56"/>
      <c r="JG140" s="56"/>
      <c r="JH140" s="56"/>
      <c r="JI140" s="56"/>
      <c r="JJ140" s="56"/>
      <c r="JK140" s="56"/>
      <c r="JL140" s="56"/>
      <c r="JM140" s="56"/>
      <c r="JN140" s="56"/>
      <c r="JO140" s="56"/>
      <c r="JP140" s="56"/>
      <c r="JQ140" s="36"/>
      <c r="JV140" s="30"/>
      <c r="JW140" s="21"/>
      <c r="JX140" s="21"/>
      <c r="KA140" s="28"/>
      <c r="KB140" s="21"/>
      <c r="KC140" s="46"/>
      <c r="KD140" s="46"/>
      <c r="KE140" s="46"/>
      <c r="KF140" s="46"/>
      <c r="KG140" s="46"/>
      <c r="KH140" s="46"/>
      <c r="KI140" s="46"/>
      <c r="KJ140" s="46"/>
      <c r="KK140" s="46"/>
      <c r="KL140" s="46"/>
      <c r="KM140" s="46"/>
      <c r="KN140" s="46"/>
      <c r="KO140" s="46"/>
      <c r="KP140" s="46"/>
      <c r="KQ140" s="46"/>
      <c r="KR140" s="46"/>
      <c r="KS140" s="46"/>
      <c r="KT140" s="46"/>
      <c r="KU140" s="46"/>
      <c r="KV140" s="46"/>
      <c r="KW140" s="46"/>
      <c r="KX140" s="46"/>
      <c r="KY140" s="46"/>
      <c r="KZ140" s="46"/>
      <c r="LA140" s="46"/>
      <c r="LB140" s="46"/>
      <c r="LC140" s="46"/>
      <c r="LD140" s="46"/>
      <c r="LE140" s="46"/>
      <c r="LF140" s="46"/>
      <c r="LG140" s="46"/>
      <c r="LH140" s="46"/>
      <c r="LI140" s="46"/>
      <c r="LJ140" s="46"/>
      <c r="LK140" s="46"/>
      <c r="LL140" s="46"/>
      <c r="LM140" s="46"/>
      <c r="LN140" s="46"/>
      <c r="LO140" s="46"/>
      <c r="LP140" s="46"/>
      <c r="LQ140" s="46"/>
      <c r="LR140" s="38"/>
      <c r="LS140" s="38"/>
      <c r="LT140" s="38"/>
      <c r="LU140" s="38"/>
      <c r="LV140" s="38"/>
      <c r="MK140" s="22"/>
      <c r="ML140" s="23"/>
      <c r="MM140" s="39"/>
      <c r="MN140" s="39"/>
      <c r="MO140" s="39"/>
      <c r="MP140" s="39"/>
      <c r="MQ140" s="40"/>
      <c r="NE140" s="39"/>
      <c r="NF140" s="39"/>
      <c r="NG140" s="39"/>
      <c r="NH140" s="39"/>
      <c r="NI140" s="39"/>
      <c r="NJ140" s="40"/>
    </row>
    <row r="141" customFormat="false" ht="4.5" hidden="false" customHeight="true" outlineLevel="0" collapsed="false">
      <c r="C141" s="18"/>
      <c r="D141" s="19"/>
      <c r="E141" s="21"/>
      <c r="F141" s="21"/>
      <c r="G141" s="21"/>
      <c r="H141" s="21"/>
      <c r="I141" s="21"/>
      <c r="J141" s="21"/>
      <c r="K141" s="21"/>
      <c r="L141" s="21"/>
      <c r="M141" s="21"/>
      <c r="Q141" s="46" t="s">
        <v>22</v>
      </c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  <c r="AG141" s="46"/>
      <c r="AH141" s="46"/>
      <c r="AI141" s="46"/>
      <c r="AJ141" s="46"/>
      <c r="AK141" s="46"/>
      <c r="AL141" s="46"/>
      <c r="AM141" s="46"/>
      <c r="AN141" s="46"/>
      <c r="AO141" s="46"/>
      <c r="AP141" s="46"/>
      <c r="AQ141" s="46"/>
      <c r="AR141" s="46"/>
      <c r="AS141" s="46"/>
      <c r="AT141" s="46"/>
      <c r="AU141" s="46"/>
      <c r="AV141" s="46"/>
      <c r="AW141" s="46"/>
      <c r="AX141" s="46"/>
      <c r="AY141" s="46"/>
      <c r="AZ141" s="46"/>
      <c r="BA141" s="46"/>
      <c r="BB141" s="46"/>
      <c r="BC141" s="46"/>
      <c r="BD141" s="46"/>
      <c r="BE141" s="46"/>
      <c r="BF141" s="38" t="n">
        <v>1</v>
      </c>
      <c r="BG141" s="38"/>
      <c r="BH141" s="38"/>
      <c r="BI141" s="38"/>
      <c r="BJ141" s="38"/>
      <c r="BK141" s="21"/>
      <c r="BL141" s="21"/>
      <c r="EX141" s="28"/>
      <c r="HT141" s="21"/>
      <c r="HU141" s="21"/>
      <c r="HV141" s="21"/>
      <c r="HW141" s="56"/>
      <c r="HX141" s="56"/>
      <c r="HY141" s="56"/>
      <c r="HZ141" s="56"/>
      <c r="IA141" s="56"/>
      <c r="IB141" s="56"/>
      <c r="IC141" s="56"/>
      <c r="ID141" s="56"/>
      <c r="IE141" s="56"/>
      <c r="IF141" s="56"/>
      <c r="IG141" s="56"/>
      <c r="IH141" s="56"/>
      <c r="II141" s="56"/>
      <c r="IJ141" s="56"/>
      <c r="IK141" s="56"/>
      <c r="IL141" s="56"/>
      <c r="IM141" s="56"/>
      <c r="IN141" s="56"/>
      <c r="IO141" s="56"/>
      <c r="IP141" s="56"/>
      <c r="IQ141" s="56"/>
      <c r="IR141" s="56"/>
      <c r="IS141" s="56"/>
      <c r="IT141" s="56"/>
      <c r="IU141" s="56"/>
      <c r="IV141" s="56"/>
      <c r="IW141" s="56"/>
      <c r="IX141" s="56"/>
      <c r="IY141" s="56"/>
      <c r="IZ141" s="56"/>
      <c r="JA141" s="56"/>
      <c r="JB141" s="56"/>
      <c r="JC141" s="56"/>
      <c r="JD141" s="56"/>
      <c r="JE141" s="56"/>
      <c r="JF141" s="56"/>
      <c r="JG141" s="56"/>
      <c r="JH141" s="56"/>
      <c r="JI141" s="56"/>
      <c r="JJ141" s="56"/>
      <c r="JK141" s="56"/>
      <c r="JL141" s="56"/>
      <c r="JM141" s="56"/>
      <c r="JN141" s="56"/>
      <c r="JO141" s="56"/>
      <c r="JP141" s="56"/>
      <c r="JQ141" s="36"/>
      <c r="JV141" s="30"/>
      <c r="JW141" s="21"/>
      <c r="JX141" s="21"/>
      <c r="KA141" s="28"/>
      <c r="KB141" s="21"/>
      <c r="KC141" s="46"/>
      <c r="KD141" s="46"/>
      <c r="KE141" s="46"/>
      <c r="KF141" s="46"/>
      <c r="KG141" s="46"/>
      <c r="KH141" s="46"/>
      <c r="KI141" s="46"/>
      <c r="KJ141" s="46"/>
      <c r="KK141" s="46"/>
      <c r="KL141" s="46"/>
      <c r="KM141" s="46"/>
      <c r="KN141" s="46"/>
      <c r="KO141" s="46"/>
      <c r="KP141" s="46"/>
      <c r="KQ141" s="46"/>
      <c r="KR141" s="46"/>
      <c r="KS141" s="46"/>
      <c r="KT141" s="46"/>
      <c r="KU141" s="46"/>
      <c r="KV141" s="46"/>
      <c r="KW141" s="46"/>
      <c r="KX141" s="46"/>
      <c r="KY141" s="46"/>
      <c r="KZ141" s="46"/>
      <c r="LA141" s="46"/>
      <c r="LB141" s="46"/>
      <c r="LC141" s="46"/>
      <c r="LD141" s="46"/>
      <c r="LE141" s="46"/>
      <c r="LF141" s="46"/>
      <c r="LG141" s="46"/>
      <c r="LH141" s="46"/>
      <c r="LI141" s="46"/>
      <c r="LJ141" s="46"/>
      <c r="LK141" s="46"/>
      <c r="LL141" s="46"/>
      <c r="LM141" s="46"/>
      <c r="LN141" s="46"/>
      <c r="LO141" s="46"/>
      <c r="LP141" s="46"/>
      <c r="LQ141" s="46"/>
      <c r="LR141" s="38"/>
      <c r="LS141" s="38"/>
      <c r="LT141" s="38"/>
      <c r="LU141" s="38"/>
      <c r="LV141" s="38"/>
      <c r="MK141" s="22"/>
      <c r="ML141" s="23"/>
      <c r="MM141" s="39"/>
      <c r="MN141" s="39"/>
      <c r="MO141" s="39"/>
      <c r="MP141" s="39"/>
      <c r="MQ141" s="40"/>
      <c r="NE141" s="39"/>
      <c r="NF141" s="39"/>
      <c r="NG141" s="39"/>
      <c r="NH141" s="39"/>
      <c r="NI141" s="39"/>
      <c r="NJ141" s="40"/>
    </row>
    <row r="142" customFormat="false" ht="4.5" hidden="false" customHeight="true" outlineLevel="0" collapsed="false">
      <c r="C142" s="18"/>
      <c r="D142" s="19"/>
      <c r="E142" s="21"/>
      <c r="F142" s="21"/>
      <c r="G142" s="21"/>
      <c r="H142" s="21"/>
      <c r="I142" s="21"/>
      <c r="J142" s="21"/>
      <c r="K142" s="21"/>
      <c r="L142" s="21"/>
      <c r="M142" s="21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6"/>
      <c r="AN142" s="46"/>
      <c r="AO142" s="46"/>
      <c r="AP142" s="46"/>
      <c r="AQ142" s="46"/>
      <c r="AR142" s="46"/>
      <c r="AS142" s="46"/>
      <c r="AT142" s="46"/>
      <c r="AU142" s="46"/>
      <c r="AV142" s="46"/>
      <c r="AW142" s="46"/>
      <c r="AX142" s="46"/>
      <c r="AY142" s="46"/>
      <c r="AZ142" s="46"/>
      <c r="BA142" s="46"/>
      <c r="BB142" s="46"/>
      <c r="BC142" s="46"/>
      <c r="BD142" s="46"/>
      <c r="BE142" s="46"/>
      <c r="BF142" s="38"/>
      <c r="BG142" s="38"/>
      <c r="BH142" s="38"/>
      <c r="BI142" s="38"/>
      <c r="BJ142" s="38"/>
      <c r="BK142" s="21"/>
      <c r="BL142" s="21"/>
      <c r="EX142" s="28"/>
      <c r="FV142" s="65"/>
      <c r="FW142" s="65"/>
      <c r="FX142" s="65"/>
      <c r="HT142" s="21"/>
      <c r="HU142" s="21"/>
      <c r="HV142" s="21"/>
      <c r="HW142" s="56"/>
      <c r="HX142" s="56"/>
      <c r="HY142" s="56"/>
      <c r="HZ142" s="56"/>
      <c r="IA142" s="56"/>
      <c r="IB142" s="56"/>
      <c r="IC142" s="56"/>
      <c r="ID142" s="56"/>
      <c r="IE142" s="56"/>
      <c r="IF142" s="56"/>
      <c r="IG142" s="56"/>
      <c r="IH142" s="56"/>
      <c r="II142" s="56"/>
      <c r="IJ142" s="56"/>
      <c r="IK142" s="56"/>
      <c r="IL142" s="56"/>
      <c r="IM142" s="56"/>
      <c r="IN142" s="56"/>
      <c r="IO142" s="56"/>
      <c r="IP142" s="56"/>
      <c r="IQ142" s="56"/>
      <c r="IR142" s="56"/>
      <c r="IS142" s="56"/>
      <c r="IT142" s="56"/>
      <c r="IU142" s="56"/>
      <c r="IV142" s="56"/>
      <c r="IW142" s="56"/>
      <c r="IX142" s="56"/>
      <c r="IY142" s="56"/>
      <c r="IZ142" s="56"/>
      <c r="JA142" s="56"/>
      <c r="JB142" s="56"/>
      <c r="JC142" s="56"/>
      <c r="JD142" s="56"/>
      <c r="JE142" s="56"/>
      <c r="JF142" s="56"/>
      <c r="JG142" s="56"/>
      <c r="JH142" s="56"/>
      <c r="JI142" s="56"/>
      <c r="JJ142" s="56"/>
      <c r="JK142" s="56"/>
      <c r="JL142" s="56"/>
      <c r="JM142" s="56"/>
      <c r="JN142" s="56"/>
      <c r="JO142" s="56"/>
      <c r="JP142" s="56"/>
      <c r="JQ142" s="36"/>
      <c r="JV142" s="30"/>
      <c r="JW142" s="21"/>
      <c r="JX142" s="21"/>
      <c r="KA142" s="28"/>
      <c r="KB142" s="21"/>
      <c r="KC142" s="46"/>
      <c r="KD142" s="46"/>
      <c r="KE142" s="46"/>
      <c r="KF142" s="46"/>
      <c r="KG142" s="46"/>
      <c r="KH142" s="46"/>
      <c r="KI142" s="46"/>
      <c r="KJ142" s="46"/>
      <c r="KK142" s="46"/>
      <c r="KL142" s="46"/>
      <c r="KM142" s="46"/>
      <c r="KN142" s="46"/>
      <c r="KO142" s="46"/>
      <c r="KP142" s="46"/>
      <c r="KQ142" s="46"/>
      <c r="KR142" s="46"/>
      <c r="KS142" s="46"/>
      <c r="KT142" s="46"/>
      <c r="KU142" s="46"/>
      <c r="KV142" s="46"/>
      <c r="KW142" s="46"/>
      <c r="KX142" s="46"/>
      <c r="KY142" s="46"/>
      <c r="KZ142" s="46"/>
      <c r="LA142" s="46"/>
      <c r="LB142" s="46"/>
      <c r="LC142" s="46"/>
      <c r="LD142" s="46"/>
      <c r="LE142" s="46"/>
      <c r="LF142" s="46"/>
      <c r="LG142" s="46"/>
      <c r="LH142" s="46"/>
      <c r="LI142" s="46"/>
      <c r="LJ142" s="46"/>
      <c r="LK142" s="46"/>
      <c r="LL142" s="46"/>
      <c r="LM142" s="46"/>
      <c r="LN142" s="46"/>
      <c r="LO142" s="46"/>
      <c r="LP142" s="46"/>
      <c r="LQ142" s="46"/>
      <c r="LR142" s="38"/>
      <c r="LS142" s="38"/>
      <c r="LT142" s="38"/>
      <c r="LU142" s="38"/>
      <c r="LV142" s="38"/>
      <c r="MK142" s="22"/>
      <c r="ML142" s="23"/>
      <c r="MM142" s="39"/>
      <c r="MN142" s="39"/>
      <c r="MO142" s="39"/>
      <c r="MP142" s="39"/>
      <c r="MQ142" s="40"/>
      <c r="NE142" s="39"/>
      <c r="NF142" s="39"/>
      <c r="NG142" s="39"/>
      <c r="NH142" s="39"/>
      <c r="NI142" s="39"/>
      <c r="NJ142" s="40"/>
    </row>
    <row r="143" customFormat="false" ht="4.5" hidden="false" customHeight="true" outlineLevel="0" collapsed="false">
      <c r="C143" s="18"/>
      <c r="D143" s="19"/>
      <c r="E143" s="21"/>
      <c r="F143" s="21"/>
      <c r="G143" s="21"/>
      <c r="H143" s="21"/>
      <c r="I143" s="21"/>
      <c r="J143" s="21"/>
      <c r="K143" s="21"/>
      <c r="L143" s="21"/>
      <c r="M143" s="21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  <c r="AM143" s="46"/>
      <c r="AN143" s="46"/>
      <c r="AO143" s="46"/>
      <c r="AP143" s="46"/>
      <c r="AQ143" s="46"/>
      <c r="AR143" s="46"/>
      <c r="AS143" s="46"/>
      <c r="AT143" s="46"/>
      <c r="AU143" s="46"/>
      <c r="AV143" s="46"/>
      <c r="AW143" s="46"/>
      <c r="AX143" s="46"/>
      <c r="AY143" s="46"/>
      <c r="AZ143" s="46"/>
      <c r="BA143" s="46"/>
      <c r="BB143" s="46"/>
      <c r="BC143" s="46"/>
      <c r="BD143" s="46"/>
      <c r="BE143" s="46"/>
      <c r="BF143" s="38"/>
      <c r="BG143" s="38"/>
      <c r="BH143" s="38"/>
      <c r="BI143" s="38"/>
      <c r="BJ143" s="38"/>
      <c r="BK143" s="21"/>
      <c r="BL143" s="21"/>
      <c r="EX143" s="28"/>
      <c r="FW143" s="65"/>
      <c r="FX143" s="65"/>
      <c r="FY143" s="65"/>
      <c r="HK143" s="65"/>
      <c r="HT143" s="21"/>
      <c r="HU143" s="21"/>
      <c r="HV143" s="21"/>
      <c r="HW143" s="56"/>
      <c r="HX143" s="56"/>
      <c r="HY143" s="56"/>
      <c r="HZ143" s="56"/>
      <c r="IA143" s="56"/>
      <c r="IB143" s="56"/>
      <c r="IC143" s="56"/>
      <c r="ID143" s="56"/>
      <c r="IE143" s="56"/>
      <c r="IF143" s="56"/>
      <c r="IG143" s="56"/>
      <c r="IH143" s="56"/>
      <c r="II143" s="56"/>
      <c r="IJ143" s="56"/>
      <c r="IK143" s="56"/>
      <c r="IL143" s="56"/>
      <c r="IM143" s="56"/>
      <c r="IN143" s="56"/>
      <c r="IO143" s="56"/>
      <c r="IP143" s="56"/>
      <c r="IQ143" s="56"/>
      <c r="IR143" s="56"/>
      <c r="IS143" s="56"/>
      <c r="IT143" s="56"/>
      <c r="IU143" s="56"/>
      <c r="IV143" s="56"/>
      <c r="IW143" s="56"/>
      <c r="IX143" s="56"/>
      <c r="IY143" s="56"/>
      <c r="IZ143" s="56"/>
      <c r="JA143" s="56"/>
      <c r="JB143" s="56"/>
      <c r="JC143" s="56"/>
      <c r="JD143" s="56"/>
      <c r="JE143" s="56"/>
      <c r="JF143" s="56"/>
      <c r="JG143" s="56"/>
      <c r="JH143" s="56"/>
      <c r="JI143" s="56"/>
      <c r="JJ143" s="56"/>
      <c r="JK143" s="56"/>
      <c r="JL143" s="56"/>
      <c r="JM143" s="56"/>
      <c r="JN143" s="56"/>
      <c r="JO143" s="56"/>
      <c r="JP143" s="56"/>
      <c r="JQ143" s="36"/>
      <c r="JV143" s="30"/>
      <c r="JW143" s="21"/>
      <c r="JX143" s="21"/>
      <c r="KA143" s="28"/>
      <c r="KB143" s="21"/>
      <c r="KC143" s="46"/>
      <c r="KD143" s="46"/>
      <c r="KE143" s="46"/>
      <c r="KF143" s="46"/>
      <c r="KG143" s="46"/>
      <c r="KH143" s="46"/>
      <c r="KI143" s="46"/>
      <c r="KJ143" s="46"/>
      <c r="KK143" s="46"/>
      <c r="KL143" s="46"/>
      <c r="KM143" s="46"/>
      <c r="KN143" s="46"/>
      <c r="KO143" s="46"/>
      <c r="KP143" s="46"/>
      <c r="KQ143" s="46"/>
      <c r="KR143" s="46"/>
      <c r="KS143" s="46"/>
      <c r="KT143" s="46"/>
      <c r="KU143" s="46"/>
      <c r="KV143" s="46"/>
      <c r="KW143" s="46"/>
      <c r="KX143" s="46"/>
      <c r="KY143" s="46"/>
      <c r="KZ143" s="46"/>
      <c r="LA143" s="46"/>
      <c r="LB143" s="46"/>
      <c r="LC143" s="46"/>
      <c r="LD143" s="46"/>
      <c r="LE143" s="46"/>
      <c r="LF143" s="46"/>
      <c r="LG143" s="46"/>
      <c r="LH143" s="46"/>
      <c r="LI143" s="46"/>
      <c r="LJ143" s="46"/>
      <c r="LK143" s="46"/>
      <c r="LL143" s="46"/>
      <c r="LM143" s="46"/>
      <c r="LN143" s="46"/>
      <c r="LO143" s="46"/>
      <c r="LP143" s="46"/>
      <c r="LQ143" s="46"/>
      <c r="LR143" s="38"/>
      <c r="LS143" s="38"/>
      <c r="LT143" s="38"/>
      <c r="LU143" s="38"/>
      <c r="LV143" s="38"/>
      <c r="MK143" s="22"/>
      <c r="ML143" s="23"/>
      <c r="MM143" s="39"/>
      <c r="MN143" s="39"/>
      <c r="MO143" s="39"/>
      <c r="MP143" s="39"/>
      <c r="MQ143" s="40"/>
      <c r="NE143" s="39"/>
      <c r="NF143" s="39"/>
      <c r="NG143" s="39"/>
      <c r="NH143" s="39"/>
      <c r="NI143" s="39"/>
      <c r="NJ143" s="40"/>
    </row>
    <row r="144" customFormat="false" ht="4.5" hidden="false" customHeight="true" outlineLevel="0" collapsed="false">
      <c r="C144" s="18"/>
      <c r="D144" s="19"/>
      <c r="E144" s="21"/>
      <c r="F144" s="21"/>
      <c r="G144" s="21"/>
      <c r="H144" s="21"/>
      <c r="I144" s="21"/>
      <c r="J144" s="21"/>
      <c r="K144" s="21"/>
      <c r="L144" s="21"/>
      <c r="M144" s="21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  <c r="AM144" s="46"/>
      <c r="AN144" s="46"/>
      <c r="AO144" s="46"/>
      <c r="AP144" s="46"/>
      <c r="AQ144" s="46"/>
      <c r="AR144" s="46"/>
      <c r="AS144" s="46"/>
      <c r="AT144" s="46"/>
      <c r="AU144" s="46"/>
      <c r="AV144" s="46"/>
      <c r="AW144" s="46"/>
      <c r="AX144" s="46"/>
      <c r="AY144" s="46"/>
      <c r="AZ144" s="46"/>
      <c r="BA144" s="46"/>
      <c r="BB144" s="46"/>
      <c r="BC144" s="46"/>
      <c r="BD144" s="46"/>
      <c r="BE144" s="46"/>
      <c r="BF144" s="38"/>
      <c r="BG144" s="38"/>
      <c r="BH144" s="38"/>
      <c r="BI144" s="38"/>
      <c r="BJ144" s="38"/>
      <c r="BK144" s="21"/>
      <c r="BL144" s="21"/>
      <c r="EX144" s="31"/>
      <c r="FW144" s="65"/>
      <c r="FX144" s="65"/>
      <c r="FY144" s="65"/>
      <c r="HT144" s="21"/>
      <c r="HU144" s="21"/>
      <c r="HV144" s="21"/>
      <c r="HW144" s="56"/>
      <c r="HX144" s="56"/>
      <c r="HY144" s="56"/>
      <c r="HZ144" s="56"/>
      <c r="IA144" s="56"/>
      <c r="IB144" s="56"/>
      <c r="IC144" s="56"/>
      <c r="ID144" s="56"/>
      <c r="IE144" s="56"/>
      <c r="IF144" s="56"/>
      <c r="IG144" s="56"/>
      <c r="IH144" s="56"/>
      <c r="II144" s="56"/>
      <c r="IJ144" s="56"/>
      <c r="IK144" s="56"/>
      <c r="IL144" s="56"/>
      <c r="IM144" s="56"/>
      <c r="IN144" s="56"/>
      <c r="IO144" s="56"/>
      <c r="IP144" s="56"/>
      <c r="IQ144" s="56"/>
      <c r="IR144" s="56"/>
      <c r="IS144" s="56"/>
      <c r="IT144" s="56"/>
      <c r="IU144" s="56"/>
      <c r="IV144" s="56"/>
      <c r="IW144" s="56"/>
      <c r="IX144" s="56"/>
      <c r="IY144" s="56"/>
      <c r="IZ144" s="56"/>
      <c r="JA144" s="56"/>
      <c r="JB144" s="56"/>
      <c r="JC144" s="56"/>
      <c r="JD144" s="56"/>
      <c r="JE144" s="56"/>
      <c r="JF144" s="56"/>
      <c r="JG144" s="56"/>
      <c r="JH144" s="56"/>
      <c r="JI144" s="56"/>
      <c r="JJ144" s="56"/>
      <c r="JK144" s="56"/>
      <c r="JL144" s="56"/>
      <c r="JM144" s="56"/>
      <c r="JN144" s="56"/>
      <c r="JO144" s="56"/>
      <c r="JP144" s="56"/>
      <c r="JQ144" s="36"/>
      <c r="JV144" s="30"/>
      <c r="JW144" s="21"/>
      <c r="JX144" s="21"/>
      <c r="KA144" s="28"/>
      <c r="KB144" s="21"/>
      <c r="KC144" s="46"/>
      <c r="KD144" s="46"/>
      <c r="KE144" s="46"/>
      <c r="KF144" s="46"/>
      <c r="KG144" s="46"/>
      <c r="KH144" s="46"/>
      <c r="KI144" s="46"/>
      <c r="KJ144" s="46"/>
      <c r="KK144" s="46"/>
      <c r="KL144" s="46"/>
      <c r="KM144" s="46"/>
      <c r="KN144" s="46"/>
      <c r="KO144" s="46"/>
      <c r="KP144" s="46"/>
      <c r="KQ144" s="46"/>
      <c r="KR144" s="46"/>
      <c r="KS144" s="46"/>
      <c r="KT144" s="46"/>
      <c r="KU144" s="46"/>
      <c r="KV144" s="46"/>
      <c r="KW144" s="46"/>
      <c r="KX144" s="46"/>
      <c r="KY144" s="46"/>
      <c r="KZ144" s="46"/>
      <c r="LA144" s="46"/>
      <c r="LB144" s="46"/>
      <c r="LC144" s="46"/>
      <c r="LD144" s="46"/>
      <c r="LE144" s="46"/>
      <c r="LF144" s="46"/>
      <c r="LG144" s="46"/>
      <c r="LH144" s="46"/>
      <c r="LI144" s="46"/>
      <c r="LJ144" s="46"/>
      <c r="LK144" s="46"/>
      <c r="LL144" s="46"/>
      <c r="LM144" s="46"/>
      <c r="LN144" s="46"/>
      <c r="LO144" s="46"/>
      <c r="LP144" s="46"/>
      <c r="LQ144" s="46"/>
      <c r="LR144" s="38"/>
      <c r="LS144" s="38"/>
      <c r="LT144" s="38"/>
      <c r="LU144" s="38"/>
      <c r="LV144" s="38"/>
      <c r="MK144" s="22"/>
      <c r="ML144" s="23"/>
      <c r="MM144" s="39"/>
      <c r="MN144" s="39"/>
      <c r="MO144" s="39"/>
      <c r="MP144" s="39"/>
      <c r="MQ144" s="40"/>
      <c r="NE144" s="39"/>
      <c r="NF144" s="39"/>
      <c r="NG144" s="39"/>
      <c r="NH144" s="39"/>
      <c r="NI144" s="39"/>
      <c r="NJ144" s="40"/>
    </row>
    <row r="145" customFormat="false" ht="4.5" hidden="false" customHeight="true" outlineLevel="0" collapsed="false">
      <c r="C145" s="18"/>
      <c r="D145" s="19"/>
      <c r="E145" s="21"/>
      <c r="F145" s="21"/>
      <c r="G145" s="21"/>
      <c r="H145" s="21"/>
      <c r="I145" s="21"/>
      <c r="J145" s="21"/>
      <c r="K145" s="21"/>
      <c r="L145" s="21"/>
      <c r="M145" s="21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6"/>
      <c r="AM145" s="46"/>
      <c r="AN145" s="46"/>
      <c r="AO145" s="46"/>
      <c r="AP145" s="46"/>
      <c r="AQ145" s="46"/>
      <c r="AR145" s="46"/>
      <c r="AS145" s="46"/>
      <c r="AT145" s="46"/>
      <c r="AU145" s="46"/>
      <c r="AV145" s="46"/>
      <c r="AW145" s="46"/>
      <c r="AX145" s="46"/>
      <c r="AY145" s="46"/>
      <c r="AZ145" s="46"/>
      <c r="BA145" s="46"/>
      <c r="BB145" s="46"/>
      <c r="BC145" s="46"/>
      <c r="BD145" s="46"/>
      <c r="BE145" s="46"/>
      <c r="BF145" s="38"/>
      <c r="BG145" s="38"/>
      <c r="BH145" s="38"/>
      <c r="BI145" s="38"/>
      <c r="BJ145" s="38"/>
      <c r="BK145" s="21"/>
      <c r="BL145" s="21"/>
      <c r="CX145" s="33"/>
      <c r="CY145" s="34"/>
      <c r="CZ145" s="34"/>
      <c r="DA145" s="34"/>
      <c r="DB145" s="34"/>
      <c r="DC145" s="34"/>
      <c r="DD145" s="34"/>
      <c r="DE145" s="34"/>
      <c r="DF145" s="34"/>
      <c r="DG145" s="34"/>
      <c r="DH145" s="34"/>
      <c r="DI145" s="34"/>
      <c r="DJ145" s="34"/>
      <c r="DK145" s="34"/>
      <c r="DL145" s="34"/>
      <c r="DM145" s="34"/>
      <c r="DN145" s="34"/>
      <c r="DO145" s="34"/>
      <c r="DP145" s="34"/>
      <c r="DQ145" s="34"/>
      <c r="DR145" s="34"/>
      <c r="DS145" s="34"/>
      <c r="DT145" s="34"/>
      <c r="DU145" s="34"/>
      <c r="DV145" s="34"/>
      <c r="DW145" s="34"/>
      <c r="DX145" s="34"/>
      <c r="DY145" s="34"/>
      <c r="DZ145" s="34"/>
      <c r="EA145" s="34"/>
      <c r="EB145" s="34"/>
      <c r="EC145" s="34"/>
      <c r="ED145" s="34"/>
      <c r="EE145" s="34"/>
      <c r="EF145" s="34"/>
      <c r="EG145" s="34"/>
      <c r="EH145" s="34"/>
      <c r="EI145" s="34"/>
      <c r="EJ145" s="34"/>
      <c r="EK145" s="34"/>
      <c r="EL145" s="34"/>
      <c r="EM145" s="34"/>
      <c r="EN145" s="34"/>
      <c r="EO145" s="34"/>
      <c r="EP145" s="34"/>
      <c r="EQ145" s="34"/>
      <c r="ER145" s="34"/>
      <c r="ES145" s="34"/>
      <c r="ET145" s="34"/>
      <c r="EU145" s="34"/>
      <c r="EV145" s="34"/>
      <c r="EW145" s="35"/>
      <c r="EX145" s="33"/>
      <c r="EY145" s="34"/>
      <c r="EZ145" s="34"/>
      <c r="FA145" s="34"/>
      <c r="FB145" s="34"/>
      <c r="FC145" s="34"/>
      <c r="FD145" s="34"/>
      <c r="FE145" s="34"/>
      <c r="FF145" s="34"/>
      <c r="FG145" s="34"/>
      <c r="FH145" s="34"/>
      <c r="FI145" s="34"/>
      <c r="FJ145" s="34"/>
      <c r="FK145" s="34"/>
      <c r="FL145" s="34"/>
      <c r="FM145" s="34"/>
      <c r="FN145" s="34"/>
      <c r="FO145" s="34"/>
      <c r="FP145" s="34"/>
      <c r="FQ145" s="34"/>
      <c r="FR145" s="34"/>
      <c r="FS145" s="34"/>
      <c r="FT145" s="34"/>
      <c r="FU145" s="34"/>
      <c r="FV145" s="34"/>
      <c r="FW145" s="34"/>
      <c r="FX145" s="34"/>
      <c r="FY145" s="34"/>
      <c r="FZ145" s="34"/>
      <c r="GA145" s="34"/>
      <c r="GB145" s="34"/>
      <c r="GC145" s="34"/>
      <c r="GD145" s="34"/>
      <c r="GE145" s="34"/>
      <c r="GF145" s="34"/>
      <c r="GG145" s="34"/>
      <c r="GH145" s="34"/>
      <c r="GI145" s="34"/>
      <c r="GJ145" s="34"/>
      <c r="GK145" s="34"/>
      <c r="GL145" s="34"/>
      <c r="GM145" s="34"/>
      <c r="GN145" s="34"/>
      <c r="GO145" s="34"/>
      <c r="GP145" s="34"/>
      <c r="GQ145" s="34"/>
      <c r="GR145" s="34"/>
      <c r="GS145" s="34"/>
      <c r="GT145" s="35"/>
      <c r="GU145" s="65"/>
      <c r="GV145" s="65"/>
      <c r="GW145" s="65"/>
      <c r="HT145" s="21"/>
      <c r="HU145" s="21"/>
      <c r="HV145" s="21"/>
      <c r="HW145" s="56"/>
      <c r="HX145" s="56"/>
      <c r="HY145" s="56"/>
      <c r="HZ145" s="56"/>
      <c r="IA145" s="56"/>
      <c r="IB145" s="56"/>
      <c r="IC145" s="56"/>
      <c r="ID145" s="56"/>
      <c r="IE145" s="56"/>
      <c r="IF145" s="56"/>
      <c r="IG145" s="56"/>
      <c r="IH145" s="56"/>
      <c r="II145" s="56"/>
      <c r="IJ145" s="56"/>
      <c r="IK145" s="56"/>
      <c r="IL145" s="56"/>
      <c r="IM145" s="56"/>
      <c r="IN145" s="56"/>
      <c r="IO145" s="56"/>
      <c r="IP145" s="56"/>
      <c r="IQ145" s="56"/>
      <c r="IR145" s="56"/>
      <c r="IS145" s="56"/>
      <c r="IT145" s="56"/>
      <c r="IU145" s="56"/>
      <c r="IV145" s="56"/>
      <c r="IW145" s="56"/>
      <c r="IX145" s="56"/>
      <c r="IY145" s="56"/>
      <c r="IZ145" s="56"/>
      <c r="JA145" s="56"/>
      <c r="JB145" s="56"/>
      <c r="JC145" s="56"/>
      <c r="JD145" s="56"/>
      <c r="JE145" s="56"/>
      <c r="JF145" s="56"/>
      <c r="JG145" s="56"/>
      <c r="JH145" s="56"/>
      <c r="JI145" s="56"/>
      <c r="JJ145" s="56"/>
      <c r="JK145" s="56"/>
      <c r="JL145" s="56"/>
      <c r="JM145" s="56"/>
      <c r="JN145" s="56"/>
      <c r="JO145" s="56"/>
      <c r="JP145" s="56"/>
      <c r="JQ145" s="36"/>
      <c r="JV145" s="30"/>
      <c r="JW145" s="21"/>
      <c r="JX145" s="21"/>
      <c r="KA145" s="28"/>
      <c r="KB145" s="21"/>
      <c r="KC145" s="46"/>
      <c r="KD145" s="46"/>
      <c r="KE145" s="46"/>
      <c r="KF145" s="46"/>
      <c r="KG145" s="46"/>
      <c r="KH145" s="46"/>
      <c r="KI145" s="46"/>
      <c r="KJ145" s="46"/>
      <c r="KK145" s="46"/>
      <c r="KL145" s="46"/>
      <c r="KM145" s="46"/>
      <c r="KN145" s="46"/>
      <c r="KO145" s="46"/>
      <c r="KP145" s="46"/>
      <c r="KQ145" s="46"/>
      <c r="KR145" s="46"/>
      <c r="KS145" s="46"/>
      <c r="KT145" s="46"/>
      <c r="KU145" s="46"/>
      <c r="KV145" s="46"/>
      <c r="KW145" s="46"/>
      <c r="KX145" s="46"/>
      <c r="KY145" s="46"/>
      <c r="KZ145" s="46"/>
      <c r="LA145" s="46"/>
      <c r="LB145" s="46"/>
      <c r="LC145" s="46"/>
      <c r="LD145" s="46"/>
      <c r="LE145" s="46"/>
      <c r="LF145" s="46"/>
      <c r="LG145" s="46"/>
      <c r="LH145" s="46"/>
      <c r="LI145" s="46"/>
      <c r="LJ145" s="46"/>
      <c r="LK145" s="46"/>
      <c r="LL145" s="46"/>
      <c r="LM145" s="46"/>
      <c r="LN145" s="46"/>
      <c r="LO145" s="46"/>
      <c r="LP145" s="46"/>
      <c r="LQ145" s="46"/>
      <c r="LR145" s="38"/>
      <c r="LS145" s="38"/>
      <c r="LT145" s="38"/>
      <c r="LU145" s="38"/>
      <c r="LV145" s="38"/>
      <c r="MK145" s="22"/>
      <c r="ML145" s="23"/>
      <c r="MM145" s="39"/>
      <c r="MN145" s="39"/>
      <c r="MO145" s="39"/>
      <c r="MP145" s="39"/>
      <c r="MQ145" s="40"/>
      <c r="NE145" s="39"/>
      <c r="NF145" s="39"/>
      <c r="NG145" s="39"/>
      <c r="NH145" s="39"/>
      <c r="NI145" s="39"/>
      <c r="NJ145" s="40"/>
    </row>
    <row r="146" customFormat="false" ht="4.5" hidden="false" customHeight="true" outlineLevel="0" collapsed="false">
      <c r="C146" s="18"/>
      <c r="D146" s="19"/>
      <c r="E146" s="21"/>
      <c r="F146" s="21"/>
      <c r="G146" s="21"/>
      <c r="H146" s="21"/>
      <c r="I146" s="21"/>
      <c r="J146" s="21"/>
      <c r="K146" s="21"/>
      <c r="L146" s="21"/>
      <c r="M146" s="21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  <c r="AE146" s="46"/>
      <c r="AF146" s="46"/>
      <c r="AG146" s="46"/>
      <c r="AH146" s="46"/>
      <c r="AI146" s="46"/>
      <c r="AJ146" s="46"/>
      <c r="AK146" s="46"/>
      <c r="AL146" s="46"/>
      <c r="AM146" s="46"/>
      <c r="AN146" s="46"/>
      <c r="AO146" s="46"/>
      <c r="AP146" s="46"/>
      <c r="AQ146" s="46"/>
      <c r="AR146" s="46"/>
      <c r="AS146" s="46"/>
      <c r="AT146" s="46"/>
      <c r="AU146" s="46"/>
      <c r="AV146" s="46"/>
      <c r="AW146" s="46"/>
      <c r="AX146" s="46"/>
      <c r="AY146" s="46"/>
      <c r="AZ146" s="46"/>
      <c r="BA146" s="46"/>
      <c r="BB146" s="46"/>
      <c r="BC146" s="46"/>
      <c r="BD146" s="46"/>
      <c r="BE146" s="46"/>
      <c r="BF146" s="38"/>
      <c r="BG146" s="38"/>
      <c r="BH146" s="38"/>
      <c r="BI146" s="38"/>
      <c r="BJ146" s="38"/>
      <c r="BK146" s="21"/>
      <c r="BL146" s="21"/>
      <c r="CX146" s="28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49"/>
      <c r="EB146" s="49"/>
      <c r="EC146" s="49"/>
      <c r="ED146" s="49"/>
      <c r="EE146" s="49"/>
      <c r="EF146" s="49"/>
      <c r="EG146" s="49"/>
      <c r="EH146" s="49"/>
      <c r="EI146" s="49"/>
      <c r="EJ146" s="49"/>
      <c r="EK146" s="49"/>
      <c r="EL146" s="49"/>
      <c r="EM146" s="49"/>
      <c r="EN146" s="49"/>
      <c r="EO146" s="49"/>
      <c r="EP146" s="49"/>
      <c r="EQ146" s="49"/>
      <c r="ER146" s="49"/>
      <c r="ES146" s="49"/>
      <c r="ET146" s="49"/>
      <c r="EU146" s="49"/>
      <c r="EV146" s="49"/>
      <c r="EW146" s="36"/>
      <c r="EX146" s="42"/>
      <c r="EY146" s="49"/>
      <c r="EZ146" s="49"/>
      <c r="FA146" s="49"/>
      <c r="FB146" s="49"/>
      <c r="FC146" s="49"/>
      <c r="FD146" s="49"/>
      <c r="FE146" s="49"/>
      <c r="FF146" s="49"/>
      <c r="FG146" s="49"/>
      <c r="FH146" s="49"/>
      <c r="FI146" s="49"/>
      <c r="FJ146" s="49"/>
      <c r="FK146" s="49"/>
      <c r="FL146" s="49"/>
      <c r="FM146" s="49"/>
      <c r="FN146" s="49"/>
      <c r="FO146" s="49"/>
      <c r="FP146" s="49"/>
      <c r="FQ146" s="49"/>
      <c r="FR146" s="49"/>
      <c r="FS146" s="21"/>
      <c r="FT146" s="21"/>
      <c r="FU146" s="21"/>
      <c r="FV146" s="21"/>
      <c r="FW146" s="21"/>
      <c r="FX146" s="49"/>
      <c r="FY146" s="49"/>
      <c r="FZ146" s="49"/>
      <c r="GA146" s="49"/>
      <c r="GB146" s="49"/>
      <c r="GC146" s="49"/>
      <c r="GD146" s="49"/>
      <c r="GE146" s="49"/>
      <c r="GF146" s="49"/>
      <c r="GG146" s="49"/>
      <c r="GH146" s="49"/>
      <c r="GI146" s="49"/>
      <c r="GJ146" s="49"/>
      <c r="GK146" s="49"/>
      <c r="GL146" s="49"/>
      <c r="GM146" s="49"/>
      <c r="GN146" s="49"/>
      <c r="GO146" s="49"/>
      <c r="GP146" s="49"/>
      <c r="GQ146" s="49"/>
      <c r="GR146" s="49"/>
      <c r="GS146" s="49"/>
      <c r="GT146" s="50"/>
      <c r="GU146" s="49"/>
      <c r="HT146" s="21"/>
      <c r="HU146" s="21"/>
      <c r="HV146" s="21"/>
      <c r="HW146" s="56"/>
      <c r="HX146" s="56"/>
      <c r="HY146" s="56"/>
      <c r="HZ146" s="56"/>
      <c r="IA146" s="56"/>
      <c r="IB146" s="56"/>
      <c r="IC146" s="56"/>
      <c r="ID146" s="56"/>
      <c r="IE146" s="56"/>
      <c r="IF146" s="56"/>
      <c r="IG146" s="56"/>
      <c r="IH146" s="56"/>
      <c r="II146" s="56"/>
      <c r="IJ146" s="56"/>
      <c r="IK146" s="56"/>
      <c r="IL146" s="56"/>
      <c r="IM146" s="56"/>
      <c r="IN146" s="56"/>
      <c r="IO146" s="56"/>
      <c r="IP146" s="56"/>
      <c r="IQ146" s="56"/>
      <c r="IR146" s="56"/>
      <c r="IS146" s="56"/>
      <c r="IT146" s="56"/>
      <c r="IU146" s="56"/>
      <c r="IV146" s="56"/>
      <c r="IW146" s="56"/>
      <c r="IX146" s="56"/>
      <c r="IY146" s="56"/>
      <c r="IZ146" s="56"/>
      <c r="JA146" s="56"/>
      <c r="JB146" s="56"/>
      <c r="JC146" s="56"/>
      <c r="JD146" s="56"/>
      <c r="JE146" s="56"/>
      <c r="JF146" s="56"/>
      <c r="JG146" s="56"/>
      <c r="JH146" s="56"/>
      <c r="JI146" s="56"/>
      <c r="JJ146" s="56"/>
      <c r="JK146" s="56"/>
      <c r="JL146" s="56"/>
      <c r="JM146" s="56"/>
      <c r="JN146" s="56"/>
      <c r="JO146" s="56"/>
      <c r="JP146" s="56"/>
      <c r="JQ146" s="36"/>
      <c r="JV146" s="30"/>
      <c r="JW146" s="21"/>
      <c r="JX146" s="21"/>
      <c r="KA146" s="28"/>
      <c r="KB146" s="21"/>
      <c r="KC146" s="46"/>
      <c r="KD146" s="46"/>
      <c r="KE146" s="46"/>
      <c r="KF146" s="46"/>
      <c r="KG146" s="46"/>
      <c r="KH146" s="46"/>
      <c r="KI146" s="46"/>
      <c r="KJ146" s="46"/>
      <c r="KK146" s="46"/>
      <c r="KL146" s="46"/>
      <c r="KM146" s="46"/>
      <c r="KN146" s="46"/>
      <c r="KO146" s="46"/>
      <c r="KP146" s="46"/>
      <c r="KQ146" s="46"/>
      <c r="KR146" s="46"/>
      <c r="KS146" s="46"/>
      <c r="KT146" s="46"/>
      <c r="KU146" s="46"/>
      <c r="KV146" s="46"/>
      <c r="KW146" s="46"/>
      <c r="KX146" s="46"/>
      <c r="KY146" s="46"/>
      <c r="KZ146" s="46"/>
      <c r="LA146" s="46"/>
      <c r="LB146" s="46"/>
      <c r="LC146" s="46"/>
      <c r="LD146" s="46"/>
      <c r="LE146" s="46"/>
      <c r="LF146" s="46"/>
      <c r="LG146" s="46"/>
      <c r="LH146" s="46"/>
      <c r="LI146" s="46"/>
      <c r="LJ146" s="46"/>
      <c r="LK146" s="46"/>
      <c r="LL146" s="46"/>
      <c r="LM146" s="46"/>
      <c r="LN146" s="46"/>
      <c r="LO146" s="46"/>
      <c r="LP146" s="46"/>
      <c r="LQ146" s="46"/>
      <c r="LR146" s="38"/>
      <c r="LS146" s="38"/>
      <c r="LT146" s="38"/>
      <c r="LU146" s="38"/>
      <c r="LV146" s="38"/>
      <c r="MK146" s="22"/>
      <c r="ML146" s="23"/>
      <c r="MM146" s="39"/>
      <c r="MN146" s="39"/>
      <c r="MO146" s="39"/>
      <c r="MP146" s="39"/>
      <c r="MQ146" s="40"/>
      <c r="NE146" s="39"/>
      <c r="NF146" s="39"/>
      <c r="NG146" s="39"/>
      <c r="NH146" s="39"/>
      <c r="NI146" s="39"/>
      <c r="NJ146" s="40"/>
    </row>
    <row r="147" customFormat="false" ht="4.5" hidden="false" customHeight="true" outlineLevel="0" collapsed="false">
      <c r="C147" s="18"/>
      <c r="D147" s="19"/>
      <c r="E147" s="21"/>
      <c r="F147" s="21"/>
      <c r="G147" s="21"/>
      <c r="H147" s="21"/>
      <c r="I147" s="21"/>
      <c r="J147" s="21"/>
      <c r="K147" s="21"/>
      <c r="L147" s="21"/>
      <c r="M147" s="21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  <c r="AC147" s="46"/>
      <c r="AD147" s="46"/>
      <c r="AE147" s="46"/>
      <c r="AF147" s="46"/>
      <c r="AG147" s="46"/>
      <c r="AH147" s="46"/>
      <c r="AI147" s="46"/>
      <c r="AJ147" s="46"/>
      <c r="AK147" s="46"/>
      <c r="AL147" s="46"/>
      <c r="AM147" s="46"/>
      <c r="AN147" s="46"/>
      <c r="AO147" s="46"/>
      <c r="AP147" s="46"/>
      <c r="AQ147" s="46"/>
      <c r="AR147" s="46"/>
      <c r="AS147" s="46"/>
      <c r="AT147" s="46"/>
      <c r="AU147" s="46"/>
      <c r="AV147" s="46"/>
      <c r="AW147" s="46"/>
      <c r="AX147" s="46"/>
      <c r="AY147" s="46"/>
      <c r="AZ147" s="46"/>
      <c r="BA147" s="46"/>
      <c r="BB147" s="46"/>
      <c r="BC147" s="46"/>
      <c r="BD147" s="46"/>
      <c r="BE147" s="46"/>
      <c r="BF147" s="38"/>
      <c r="BG147" s="38"/>
      <c r="BH147" s="38"/>
      <c r="BI147" s="38"/>
      <c r="BJ147" s="38"/>
      <c r="CC147" s="24" t="s">
        <v>23</v>
      </c>
      <c r="CD147" s="24"/>
      <c r="CE147" s="24"/>
      <c r="CF147" s="24"/>
      <c r="CG147" s="24"/>
      <c r="CH147" s="24"/>
      <c r="CI147" s="24"/>
      <c r="CJ147" s="24"/>
      <c r="CK147" s="24"/>
      <c r="CL147" s="24"/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C147" s="24"/>
      <c r="DD147" s="24"/>
      <c r="DE147" s="24"/>
      <c r="DF147" s="24"/>
      <c r="DG147" s="24"/>
      <c r="DH147" s="24"/>
      <c r="DI147" s="24"/>
      <c r="DJ147" s="24"/>
      <c r="DK147" s="24"/>
      <c r="DL147" s="24"/>
      <c r="DM147" s="24"/>
      <c r="DN147" s="24"/>
      <c r="DO147" s="24"/>
      <c r="DP147" s="24"/>
      <c r="DQ147" s="24" t="n">
        <f aca="false">SUM(DQ161,DQ173)</f>
        <v>7</v>
      </c>
      <c r="DR147" s="24"/>
      <c r="DS147" s="24"/>
      <c r="DT147" s="24"/>
      <c r="DU147" s="24"/>
      <c r="EA147" s="24" t="s">
        <v>24</v>
      </c>
      <c r="EB147" s="24"/>
      <c r="EC147" s="24"/>
      <c r="ED147" s="24"/>
      <c r="EE147" s="24"/>
      <c r="EF147" s="24"/>
      <c r="EG147" s="24"/>
      <c r="EH147" s="24"/>
      <c r="EI147" s="24"/>
      <c r="EJ147" s="24"/>
      <c r="EK147" s="24"/>
      <c r="EL147" s="24"/>
      <c r="EM147" s="24"/>
      <c r="EN147" s="24"/>
      <c r="EO147" s="24"/>
      <c r="EP147" s="24"/>
      <c r="EQ147" s="24"/>
      <c r="ER147" s="24"/>
      <c r="ES147" s="24"/>
      <c r="ET147" s="24"/>
      <c r="EU147" s="24"/>
      <c r="EV147" s="24"/>
      <c r="EW147" s="24"/>
      <c r="EX147" s="24"/>
      <c r="EY147" s="24"/>
      <c r="EZ147" s="24"/>
      <c r="FA147" s="24"/>
      <c r="FB147" s="24"/>
      <c r="FC147" s="24"/>
      <c r="FD147" s="24"/>
      <c r="FE147" s="24"/>
      <c r="FF147" s="24"/>
      <c r="FG147" s="24"/>
      <c r="FH147" s="24"/>
      <c r="FI147" s="24"/>
      <c r="FJ147" s="24"/>
      <c r="FK147" s="24"/>
      <c r="FL147" s="24"/>
      <c r="FM147" s="24"/>
      <c r="FN147" s="24"/>
      <c r="FO147" s="24" t="n">
        <f aca="false">SUM(FO161,FO171)</f>
        <v>5</v>
      </c>
      <c r="FP147" s="24"/>
      <c r="FQ147" s="24"/>
      <c r="FR147" s="24"/>
      <c r="FS147" s="24"/>
      <c r="FT147" s="26"/>
      <c r="FX147" s="24" t="s">
        <v>25</v>
      </c>
      <c r="FY147" s="24"/>
      <c r="FZ147" s="24"/>
      <c r="GA147" s="24"/>
      <c r="GB147" s="24"/>
      <c r="GC147" s="24"/>
      <c r="GD147" s="24"/>
      <c r="GE147" s="24"/>
      <c r="GF147" s="24"/>
      <c r="GG147" s="24"/>
      <c r="GH147" s="24"/>
      <c r="GI147" s="24"/>
      <c r="GJ147" s="24"/>
      <c r="GK147" s="24"/>
      <c r="GL147" s="24"/>
      <c r="GM147" s="24"/>
      <c r="GN147" s="24"/>
      <c r="GO147" s="24"/>
      <c r="GP147" s="24"/>
      <c r="GQ147" s="24"/>
      <c r="GR147" s="24"/>
      <c r="GS147" s="24"/>
      <c r="GT147" s="24"/>
      <c r="GU147" s="24"/>
      <c r="GV147" s="24"/>
      <c r="GW147" s="24"/>
      <c r="GX147" s="24"/>
      <c r="GY147" s="24"/>
      <c r="GZ147" s="24"/>
      <c r="HA147" s="24"/>
      <c r="HB147" s="24"/>
      <c r="HC147" s="24"/>
      <c r="HD147" s="24"/>
      <c r="HE147" s="24"/>
      <c r="HF147" s="24"/>
      <c r="HG147" s="24"/>
      <c r="HH147" s="24"/>
      <c r="HI147" s="24"/>
      <c r="HJ147" s="24"/>
      <c r="HK147" s="24"/>
      <c r="HL147" s="24" t="n">
        <f aca="false">SUM(HL161:HP190)</f>
        <v>4</v>
      </c>
      <c r="HM147" s="24"/>
      <c r="HN147" s="24"/>
      <c r="HO147" s="24"/>
      <c r="HP147" s="24"/>
      <c r="HT147" s="21"/>
      <c r="HU147" s="21"/>
      <c r="HV147" s="21"/>
      <c r="HW147" s="56"/>
      <c r="HX147" s="56"/>
      <c r="HY147" s="56"/>
      <c r="HZ147" s="56"/>
      <c r="IA147" s="56"/>
      <c r="IB147" s="56"/>
      <c r="IC147" s="56"/>
      <c r="ID147" s="56"/>
      <c r="IE147" s="56"/>
      <c r="IF147" s="56"/>
      <c r="IG147" s="56"/>
      <c r="IH147" s="56"/>
      <c r="II147" s="56"/>
      <c r="IJ147" s="56"/>
      <c r="IK147" s="56"/>
      <c r="IL147" s="56"/>
      <c r="IM147" s="56"/>
      <c r="IN147" s="56"/>
      <c r="IO147" s="56"/>
      <c r="IP147" s="56"/>
      <c r="IQ147" s="56"/>
      <c r="IR147" s="56"/>
      <c r="IS147" s="56"/>
      <c r="IT147" s="56"/>
      <c r="IU147" s="56"/>
      <c r="IV147" s="56"/>
      <c r="IW147" s="56"/>
      <c r="IX147" s="56"/>
      <c r="IY147" s="56"/>
      <c r="IZ147" s="56"/>
      <c r="JA147" s="56"/>
      <c r="JB147" s="56"/>
      <c r="JC147" s="56"/>
      <c r="JD147" s="56"/>
      <c r="JE147" s="56"/>
      <c r="JF147" s="56"/>
      <c r="JG147" s="56"/>
      <c r="JH147" s="56"/>
      <c r="JI147" s="56"/>
      <c r="JJ147" s="56"/>
      <c r="JK147" s="56"/>
      <c r="JL147" s="56"/>
      <c r="JM147" s="56"/>
      <c r="JN147" s="56"/>
      <c r="JO147" s="56"/>
      <c r="JP147" s="56"/>
      <c r="JQ147" s="36"/>
      <c r="JV147" s="30"/>
      <c r="JW147" s="21"/>
      <c r="JX147" s="21"/>
      <c r="KA147" s="28"/>
      <c r="KB147" s="21"/>
      <c r="KC147" s="46"/>
      <c r="KD147" s="46"/>
      <c r="KE147" s="46"/>
      <c r="KF147" s="46"/>
      <c r="KG147" s="46"/>
      <c r="KH147" s="46"/>
      <c r="KI147" s="46"/>
      <c r="KJ147" s="46"/>
      <c r="KK147" s="46"/>
      <c r="KL147" s="46"/>
      <c r="KM147" s="46"/>
      <c r="KN147" s="46"/>
      <c r="KO147" s="46"/>
      <c r="KP147" s="46"/>
      <c r="KQ147" s="46"/>
      <c r="KR147" s="46"/>
      <c r="KS147" s="46"/>
      <c r="KT147" s="46"/>
      <c r="KU147" s="46"/>
      <c r="KV147" s="46"/>
      <c r="KW147" s="46"/>
      <c r="KX147" s="46"/>
      <c r="KY147" s="46"/>
      <c r="KZ147" s="46"/>
      <c r="LA147" s="46"/>
      <c r="LB147" s="46"/>
      <c r="LC147" s="46"/>
      <c r="LD147" s="46"/>
      <c r="LE147" s="46"/>
      <c r="LF147" s="46"/>
      <c r="LG147" s="46"/>
      <c r="LH147" s="46"/>
      <c r="LI147" s="46"/>
      <c r="LJ147" s="46"/>
      <c r="LK147" s="46"/>
      <c r="LL147" s="46"/>
      <c r="LM147" s="46"/>
      <c r="LN147" s="46"/>
      <c r="LO147" s="46"/>
      <c r="LP147" s="46"/>
      <c r="LQ147" s="46"/>
      <c r="LR147" s="38"/>
      <c r="LS147" s="38"/>
      <c r="LT147" s="38"/>
      <c r="LU147" s="38"/>
      <c r="LV147" s="38"/>
      <c r="MK147" s="22"/>
      <c r="ML147" s="23"/>
      <c r="MM147" s="39"/>
      <c r="MN147" s="39"/>
      <c r="MO147" s="39"/>
      <c r="MP147" s="39"/>
      <c r="MQ147" s="40"/>
      <c r="NE147" s="39"/>
      <c r="NF147" s="39"/>
      <c r="NG147" s="39"/>
      <c r="NH147" s="39"/>
      <c r="NI147" s="39"/>
      <c r="NJ147" s="40"/>
    </row>
    <row r="148" customFormat="false" ht="4.5" hidden="false" customHeight="true" outlineLevel="0" collapsed="false">
      <c r="C148" s="18"/>
      <c r="D148" s="19"/>
      <c r="E148" s="21"/>
      <c r="F148" s="21"/>
      <c r="G148" s="21"/>
      <c r="H148" s="21"/>
      <c r="I148" s="21"/>
      <c r="J148" s="21"/>
      <c r="K148" s="21"/>
      <c r="L148" s="21"/>
      <c r="M148" s="21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  <c r="AE148" s="46"/>
      <c r="AF148" s="46"/>
      <c r="AG148" s="46"/>
      <c r="AH148" s="46"/>
      <c r="AI148" s="46"/>
      <c r="AJ148" s="46"/>
      <c r="AK148" s="46"/>
      <c r="AL148" s="46"/>
      <c r="AM148" s="46"/>
      <c r="AN148" s="46"/>
      <c r="AO148" s="46"/>
      <c r="AP148" s="46"/>
      <c r="AQ148" s="46"/>
      <c r="AR148" s="46"/>
      <c r="AS148" s="46"/>
      <c r="AT148" s="46"/>
      <c r="AU148" s="46"/>
      <c r="AV148" s="46"/>
      <c r="AW148" s="46"/>
      <c r="AX148" s="46"/>
      <c r="AY148" s="46"/>
      <c r="AZ148" s="46"/>
      <c r="BA148" s="46"/>
      <c r="BB148" s="46"/>
      <c r="BC148" s="46"/>
      <c r="BD148" s="46"/>
      <c r="BE148" s="46"/>
      <c r="BF148" s="38"/>
      <c r="BG148" s="38"/>
      <c r="BH148" s="38"/>
      <c r="BI148" s="38"/>
      <c r="BJ148" s="38"/>
      <c r="CC148" s="24"/>
      <c r="CD148" s="24"/>
      <c r="CE148" s="24"/>
      <c r="CF148" s="24"/>
      <c r="CG148" s="24"/>
      <c r="CH148" s="24"/>
      <c r="CI148" s="24"/>
      <c r="CJ148" s="24"/>
      <c r="CK148" s="24"/>
      <c r="CL148" s="24"/>
      <c r="CM148" s="24"/>
      <c r="CN148" s="24"/>
      <c r="CO148" s="24"/>
      <c r="CP148" s="24"/>
      <c r="CQ148" s="24"/>
      <c r="CR148" s="24"/>
      <c r="CS148" s="24"/>
      <c r="CT148" s="24"/>
      <c r="CU148" s="24"/>
      <c r="CV148" s="24"/>
      <c r="CW148" s="24"/>
      <c r="CX148" s="24"/>
      <c r="CY148" s="24"/>
      <c r="CZ148" s="24"/>
      <c r="DA148" s="24"/>
      <c r="DB148" s="24"/>
      <c r="DC148" s="24"/>
      <c r="DD148" s="24"/>
      <c r="DE148" s="24"/>
      <c r="DF148" s="24"/>
      <c r="DG148" s="24"/>
      <c r="DH148" s="24"/>
      <c r="DI148" s="24"/>
      <c r="DJ148" s="24"/>
      <c r="DK148" s="24"/>
      <c r="DL148" s="24"/>
      <c r="DM148" s="24"/>
      <c r="DN148" s="24"/>
      <c r="DO148" s="24"/>
      <c r="DP148" s="24"/>
      <c r="DQ148" s="24"/>
      <c r="DR148" s="24"/>
      <c r="DS148" s="24"/>
      <c r="DT148" s="24"/>
      <c r="DU148" s="24"/>
      <c r="EA148" s="24"/>
      <c r="EB148" s="24"/>
      <c r="EC148" s="24"/>
      <c r="ED148" s="24"/>
      <c r="EE148" s="24"/>
      <c r="EF148" s="24"/>
      <c r="EG148" s="24"/>
      <c r="EH148" s="24"/>
      <c r="EI148" s="24"/>
      <c r="EJ148" s="24"/>
      <c r="EK148" s="24"/>
      <c r="EL148" s="24"/>
      <c r="EM148" s="24"/>
      <c r="EN148" s="24"/>
      <c r="EO148" s="24"/>
      <c r="EP148" s="24"/>
      <c r="EQ148" s="24"/>
      <c r="ER148" s="24"/>
      <c r="ES148" s="24"/>
      <c r="ET148" s="24"/>
      <c r="EU148" s="24"/>
      <c r="EV148" s="24"/>
      <c r="EW148" s="24"/>
      <c r="EX148" s="24"/>
      <c r="EY148" s="24"/>
      <c r="EZ148" s="24"/>
      <c r="FA148" s="24"/>
      <c r="FB148" s="24"/>
      <c r="FC148" s="24"/>
      <c r="FD148" s="24"/>
      <c r="FE148" s="24"/>
      <c r="FF148" s="24"/>
      <c r="FG148" s="24"/>
      <c r="FH148" s="24"/>
      <c r="FI148" s="24"/>
      <c r="FJ148" s="24"/>
      <c r="FK148" s="24"/>
      <c r="FL148" s="24"/>
      <c r="FM148" s="24"/>
      <c r="FN148" s="24"/>
      <c r="FO148" s="24"/>
      <c r="FP148" s="24"/>
      <c r="FQ148" s="24"/>
      <c r="FR148" s="24"/>
      <c r="FS148" s="24"/>
      <c r="FT148" s="26"/>
      <c r="FX148" s="24"/>
      <c r="FY148" s="24"/>
      <c r="FZ148" s="24"/>
      <c r="GA148" s="24"/>
      <c r="GB148" s="24"/>
      <c r="GC148" s="24"/>
      <c r="GD148" s="24"/>
      <c r="GE148" s="24"/>
      <c r="GF148" s="24"/>
      <c r="GG148" s="24"/>
      <c r="GH148" s="24"/>
      <c r="GI148" s="24"/>
      <c r="GJ148" s="24"/>
      <c r="GK148" s="24"/>
      <c r="GL148" s="24"/>
      <c r="GM148" s="24"/>
      <c r="GN148" s="24"/>
      <c r="GO148" s="24"/>
      <c r="GP148" s="24"/>
      <c r="GQ148" s="24"/>
      <c r="GR148" s="24"/>
      <c r="GS148" s="24"/>
      <c r="GT148" s="24"/>
      <c r="GU148" s="24"/>
      <c r="GV148" s="24"/>
      <c r="GW148" s="24"/>
      <c r="GX148" s="24"/>
      <c r="GY148" s="24"/>
      <c r="GZ148" s="24"/>
      <c r="HA148" s="24"/>
      <c r="HB148" s="24"/>
      <c r="HC148" s="24"/>
      <c r="HD148" s="24"/>
      <c r="HE148" s="24"/>
      <c r="HF148" s="24"/>
      <c r="HG148" s="24"/>
      <c r="HH148" s="24"/>
      <c r="HI148" s="24"/>
      <c r="HJ148" s="24"/>
      <c r="HK148" s="24"/>
      <c r="HL148" s="24"/>
      <c r="HM148" s="24"/>
      <c r="HN148" s="24"/>
      <c r="HO148" s="24"/>
      <c r="HP148" s="24"/>
      <c r="HT148" s="21"/>
      <c r="HU148" s="21"/>
      <c r="HV148" s="21"/>
      <c r="HW148" s="56"/>
      <c r="HX148" s="56"/>
      <c r="HY148" s="56"/>
      <c r="HZ148" s="56"/>
      <c r="IA148" s="56"/>
      <c r="IB148" s="56"/>
      <c r="IC148" s="56"/>
      <c r="ID148" s="56"/>
      <c r="IE148" s="56"/>
      <c r="IF148" s="56"/>
      <c r="IG148" s="56"/>
      <c r="IH148" s="56"/>
      <c r="II148" s="56"/>
      <c r="IJ148" s="56"/>
      <c r="IK148" s="56"/>
      <c r="IL148" s="56"/>
      <c r="IM148" s="56"/>
      <c r="IN148" s="56"/>
      <c r="IO148" s="56"/>
      <c r="IP148" s="56"/>
      <c r="IQ148" s="56"/>
      <c r="IR148" s="56"/>
      <c r="IS148" s="56"/>
      <c r="IT148" s="56"/>
      <c r="IU148" s="56"/>
      <c r="IV148" s="56"/>
      <c r="IW148" s="56"/>
      <c r="IX148" s="56"/>
      <c r="IY148" s="56"/>
      <c r="IZ148" s="56"/>
      <c r="JA148" s="56"/>
      <c r="JB148" s="56"/>
      <c r="JC148" s="56"/>
      <c r="JD148" s="56"/>
      <c r="JE148" s="56"/>
      <c r="JF148" s="56"/>
      <c r="JG148" s="56"/>
      <c r="JH148" s="56"/>
      <c r="JI148" s="56"/>
      <c r="JJ148" s="56"/>
      <c r="JK148" s="56"/>
      <c r="JL148" s="56"/>
      <c r="JM148" s="56"/>
      <c r="JN148" s="56"/>
      <c r="JO148" s="56"/>
      <c r="JP148" s="56"/>
      <c r="JQ148" s="36"/>
      <c r="JV148" s="30"/>
      <c r="JW148" s="21"/>
      <c r="JX148" s="21"/>
      <c r="KA148" s="28"/>
      <c r="KB148" s="21"/>
      <c r="KC148" s="46"/>
      <c r="KD148" s="46"/>
      <c r="KE148" s="46"/>
      <c r="KF148" s="46"/>
      <c r="KG148" s="46"/>
      <c r="KH148" s="46"/>
      <c r="KI148" s="46"/>
      <c r="KJ148" s="46"/>
      <c r="KK148" s="46"/>
      <c r="KL148" s="46"/>
      <c r="KM148" s="46"/>
      <c r="KN148" s="46"/>
      <c r="KO148" s="46"/>
      <c r="KP148" s="46"/>
      <c r="KQ148" s="46"/>
      <c r="KR148" s="46"/>
      <c r="KS148" s="46"/>
      <c r="KT148" s="46"/>
      <c r="KU148" s="46"/>
      <c r="KV148" s="46"/>
      <c r="KW148" s="46"/>
      <c r="KX148" s="46"/>
      <c r="KY148" s="46"/>
      <c r="KZ148" s="46"/>
      <c r="LA148" s="46"/>
      <c r="LB148" s="46"/>
      <c r="LC148" s="46"/>
      <c r="LD148" s="46"/>
      <c r="LE148" s="46"/>
      <c r="LF148" s="46"/>
      <c r="LG148" s="46"/>
      <c r="LH148" s="46"/>
      <c r="LI148" s="46"/>
      <c r="LJ148" s="46"/>
      <c r="LK148" s="46"/>
      <c r="LL148" s="46"/>
      <c r="LM148" s="46"/>
      <c r="LN148" s="46"/>
      <c r="LO148" s="46"/>
      <c r="LP148" s="46"/>
      <c r="LQ148" s="46"/>
      <c r="LR148" s="38"/>
      <c r="LS148" s="38"/>
      <c r="LT148" s="38"/>
      <c r="LU148" s="38"/>
      <c r="LV148" s="38"/>
      <c r="MK148" s="22"/>
      <c r="ML148" s="23"/>
      <c r="MM148" s="39"/>
      <c r="MN148" s="39"/>
      <c r="MO148" s="39"/>
      <c r="MP148" s="39"/>
      <c r="MQ148" s="40"/>
      <c r="NE148" s="39"/>
      <c r="NF148" s="39"/>
      <c r="NG148" s="39"/>
      <c r="NH148" s="39"/>
      <c r="NI148" s="39"/>
      <c r="NJ148" s="40"/>
    </row>
    <row r="149" customFormat="false" ht="4.5" hidden="false" customHeight="true" outlineLevel="0" collapsed="false">
      <c r="C149" s="18"/>
      <c r="D149" s="19"/>
      <c r="E149" s="21"/>
      <c r="F149" s="21"/>
      <c r="G149" s="21"/>
      <c r="H149" s="21"/>
      <c r="I149" s="21"/>
      <c r="J149" s="21"/>
      <c r="K149" s="21"/>
      <c r="L149" s="21"/>
      <c r="M149" s="21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  <c r="AE149" s="46"/>
      <c r="AF149" s="46"/>
      <c r="AG149" s="46"/>
      <c r="AH149" s="46"/>
      <c r="AI149" s="46"/>
      <c r="AJ149" s="46"/>
      <c r="AK149" s="46"/>
      <c r="AL149" s="46"/>
      <c r="AM149" s="46"/>
      <c r="AN149" s="46"/>
      <c r="AO149" s="46"/>
      <c r="AP149" s="46"/>
      <c r="AQ149" s="46"/>
      <c r="AR149" s="46"/>
      <c r="AS149" s="46"/>
      <c r="AT149" s="46"/>
      <c r="AU149" s="46"/>
      <c r="AV149" s="46"/>
      <c r="AW149" s="46"/>
      <c r="AX149" s="46"/>
      <c r="AY149" s="46"/>
      <c r="AZ149" s="46"/>
      <c r="BA149" s="46"/>
      <c r="BB149" s="46"/>
      <c r="BC149" s="46"/>
      <c r="BD149" s="46"/>
      <c r="BE149" s="46"/>
      <c r="BF149" s="38"/>
      <c r="BG149" s="38"/>
      <c r="BH149" s="38"/>
      <c r="BI149" s="38"/>
      <c r="BJ149" s="38"/>
      <c r="CC149" s="24"/>
      <c r="CD149" s="24"/>
      <c r="CE149" s="24"/>
      <c r="CF149" s="24"/>
      <c r="CG149" s="24"/>
      <c r="CH149" s="24"/>
      <c r="CI149" s="24"/>
      <c r="CJ149" s="24"/>
      <c r="CK149" s="24"/>
      <c r="CL149" s="24"/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C149" s="24"/>
      <c r="DD149" s="24"/>
      <c r="DE149" s="24"/>
      <c r="DF149" s="24"/>
      <c r="DG149" s="24"/>
      <c r="DH149" s="24"/>
      <c r="DI149" s="24"/>
      <c r="DJ149" s="24"/>
      <c r="DK149" s="24"/>
      <c r="DL149" s="24"/>
      <c r="DM149" s="24"/>
      <c r="DN149" s="24"/>
      <c r="DO149" s="24"/>
      <c r="DP149" s="24"/>
      <c r="DQ149" s="24"/>
      <c r="DR149" s="24"/>
      <c r="DS149" s="24"/>
      <c r="DT149" s="24"/>
      <c r="DU149" s="24"/>
      <c r="EA149" s="24"/>
      <c r="EB149" s="24"/>
      <c r="EC149" s="24"/>
      <c r="ED149" s="24"/>
      <c r="EE149" s="24"/>
      <c r="EF149" s="24"/>
      <c r="EG149" s="24"/>
      <c r="EH149" s="24"/>
      <c r="EI149" s="24"/>
      <c r="EJ149" s="24"/>
      <c r="EK149" s="24"/>
      <c r="EL149" s="24"/>
      <c r="EM149" s="24"/>
      <c r="EN149" s="24"/>
      <c r="EO149" s="24"/>
      <c r="EP149" s="24"/>
      <c r="EQ149" s="24"/>
      <c r="ER149" s="24"/>
      <c r="ES149" s="24"/>
      <c r="ET149" s="24"/>
      <c r="EU149" s="24"/>
      <c r="EV149" s="24"/>
      <c r="EW149" s="24"/>
      <c r="EX149" s="24"/>
      <c r="EY149" s="24"/>
      <c r="EZ149" s="24"/>
      <c r="FA149" s="24"/>
      <c r="FB149" s="24"/>
      <c r="FC149" s="24"/>
      <c r="FD149" s="24"/>
      <c r="FE149" s="24"/>
      <c r="FF149" s="24"/>
      <c r="FG149" s="24"/>
      <c r="FH149" s="24"/>
      <c r="FI149" s="24"/>
      <c r="FJ149" s="24"/>
      <c r="FK149" s="24"/>
      <c r="FL149" s="24"/>
      <c r="FM149" s="24"/>
      <c r="FN149" s="24"/>
      <c r="FO149" s="24"/>
      <c r="FP149" s="24"/>
      <c r="FQ149" s="24"/>
      <c r="FR149" s="24"/>
      <c r="FS149" s="24"/>
      <c r="FT149" s="26"/>
      <c r="FX149" s="24"/>
      <c r="FY149" s="24"/>
      <c r="FZ149" s="24"/>
      <c r="GA149" s="24"/>
      <c r="GB149" s="24"/>
      <c r="GC149" s="24"/>
      <c r="GD149" s="24"/>
      <c r="GE149" s="24"/>
      <c r="GF149" s="24"/>
      <c r="GG149" s="24"/>
      <c r="GH149" s="24"/>
      <c r="GI149" s="24"/>
      <c r="GJ149" s="24"/>
      <c r="GK149" s="24"/>
      <c r="GL149" s="24"/>
      <c r="GM149" s="24"/>
      <c r="GN149" s="24"/>
      <c r="GO149" s="24"/>
      <c r="GP149" s="24"/>
      <c r="GQ149" s="24"/>
      <c r="GR149" s="24"/>
      <c r="GS149" s="24"/>
      <c r="GT149" s="24"/>
      <c r="GU149" s="24"/>
      <c r="GV149" s="24"/>
      <c r="GW149" s="24"/>
      <c r="GX149" s="24"/>
      <c r="GY149" s="24"/>
      <c r="GZ149" s="24"/>
      <c r="HA149" s="24"/>
      <c r="HB149" s="24"/>
      <c r="HC149" s="24"/>
      <c r="HD149" s="24"/>
      <c r="HE149" s="24"/>
      <c r="HF149" s="24"/>
      <c r="HG149" s="24"/>
      <c r="HH149" s="24"/>
      <c r="HI149" s="24"/>
      <c r="HJ149" s="24"/>
      <c r="HK149" s="24"/>
      <c r="HL149" s="24"/>
      <c r="HM149" s="24"/>
      <c r="HN149" s="24"/>
      <c r="HO149" s="24"/>
      <c r="HP149" s="24"/>
      <c r="HT149" s="21"/>
      <c r="HU149" s="21"/>
      <c r="HV149" s="21"/>
      <c r="HW149" s="66" t="s">
        <v>26</v>
      </c>
      <c r="HX149" s="66"/>
      <c r="HY149" s="66"/>
      <c r="HZ149" s="66"/>
      <c r="IA149" s="66"/>
      <c r="IB149" s="66"/>
      <c r="IC149" s="66"/>
      <c r="ID149" s="66"/>
      <c r="IE149" s="66"/>
      <c r="IF149" s="66"/>
      <c r="IG149" s="66"/>
      <c r="IH149" s="66"/>
      <c r="II149" s="66"/>
      <c r="IJ149" s="66"/>
      <c r="IK149" s="66"/>
      <c r="IL149" s="66"/>
      <c r="IM149" s="66"/>
      <c r="IN149" s="66"/>
      <c r="IO149" s="66"/>
      <c r="IP149" s="66"/>
      <c r="IQ149" s="66"/>
      <c r="IR149" s="66"/>
      <c r="IS149" s="66"/>
      <c r="IT149" s="66"/>
      <c r="IU149" s="66"/>
      <c r="IV149" s="66"/>
      <c r="IW149" s="66"/>
      <c r="IX149" s="66"/>
      <c r="IY149" s="66"/>
      <c r="IZ149" s="66"/>
      <c r="JA149" s="66"/>
      <c r="JB149" s="66"/>
      <c r="JC149" s="66"/>
      <c r="JD149" s="66"/>
      <c r="JE149" s="66"/>
      <c r="JF149" s="66"/>
      <c r="JG149" s="66"/>
      <c r="JH149" s="66"/>
      <c r="JI149" s="66"/>
      <c r="JJ149" s="66"/>
      <c r="JK149" s="38" t="n">
        <v>32</v>
      </c>
      <c r="JL149" s="38"/>
      <c r="JM149" s="38"/>
      <c r="JN149" s="38"/>
      <c r="JO149" s="38"/>
      <c r="JP149" s="38"/>
      <c r="JQ149" s="62"/>
      <c r="JV149" s="30"/>
      <c r="JW149" s="21"/>
      <c r="JX149" s="21"/>
      <c r="KA149" s="28"/>
      <c r="KB149" s="21"/>
      <c r="KC149" s="46" t="s">
        <v>27</v>
      </c>
      <c r="KD149" s="46"/>
      <c r="KE149" s="46"/>
      <c r="KF149" s="46"/>
      <c r="KG149" s="46"/>
      <c r="KH149" s="46"/>
      <c r="KI149" s="46"/>
      <c r="KJ149" s="46"/>
      <c r="KK149" s="46"/>
      <c r="KL149" s="46"/>
      <c r="KM149" s="46"/>
      <c r="KN149" s="46"/>
      <c r="KO149" s="46"/>
      <c r="KP149" s="46"/>
      <c r="KQ149" s="46"/>
      <c r="KR149" s="46"/>
      <c r="KS149" s="46"/>
      <c r="KT149" s="46"/>
      <c r="KU149" s="46"/>
      <c r="KV149" s="46"/>
      <c r="KW149" s="46"/>
      <c r="KX149" s="46"/>
      <c r="KY149" s="46"/>
      <c r="KZ149" s="46"/>
      <c r="LA149" s="46"/>
      <c r="LB149" s="46"/>
      <c r="LC149" s="46"/>
      <c r="LD149" s="46"/>
      <c r="LE149" s="46"/>
      <c r="LF149" s="46"/>
      <c r="LG149" s="46"/>
      <c r="LH149" s="46"/>
      <c r="LI149" s="46"/>
      <c r="LJ149" s="46"/>
      <c r="LK149" s="46"/>
      <c r="LL149" s="46"/>
      <c r="LM149" s="46"/>
      <c r="LN149" s="46"/>
      <c r="LO149" s="46"/>
      <c r="LP149" s="46"/>
      <c r="LQ149" s="46"/>
      <c r="LR149" s="38" t="n">
        <v>1</v>
      </c>
      <c r="LS149" s="38"/>
      <c r="LT149" s="38"/>
      <c r="LU149" s="38"/>
      <c r="LV149" s="38"/>
      <c r="MK149" s="22"/>
      <c r="ML149" s="23"/>
      <c r="MM149" s="39"/>
      <c r="MN149" s="39"/>
      <c r="MO149" s="39"/>
      <c r="MP149" s="39"/>
      <c r="MQ149" s="40"/>
      <c r="NE149" s="39"/>
      <c r="NF149" s="39"/>
      <c r="NG149" s="39"/>
      <c r="NH149" s="39"/>
      <c r="NI149" s="39"/>
      <c r="NJ149" s="40"/>
    </row>
    <row r="150" customFormat="false" ht="4.5" hidden="false" customHeight="true" outlineLevel="0" collapsed="false">
      <c r="C150" s="18"/>
      <c r="D150" s="19"/>
      <c r="E150" s="21"/>
      <c r="F150" s="21"/>
      <c r="G150" s="21"/>
      <c r="H150" s="21"/>
      <c r="I150" s="21"/>
      <c r="J150" s="21"/>
      <c r="K150" s="21"/>
      <c r="L150" s="21"/>
      <c r="M150" s="21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  <c r="AF150" s="46"/>
      <c r="AG150" s="46"/>
      <c r="AH150" s="46"/>
      <c r="AI150" s="46"/>
      <c r="AJ150" s="46"/>
      <c r="AK150" s="46"/>
      <c r="AL150" s="46"/>
      <c r="AM150" s="46"/>
      <c r="AN150" s="46"/>
      <c r="AO150" s="46"/>
      <c r="AP150" s="46"/>
      <c r="AQ150" s="46"/>
      <c r="AR150" s="46"/>
      <c r="AS150" s="46"/>
      <c r="AT150" s="46"/>
      <c r="AU150" s="46"/>
      <c r="AV150" s="46"/>
      <c r="AW150" s="46"/>
      <c r="AX150" s="46"/>
      <c r="AY150" s="46"/>
      <c r="AZ150" s="46"/>
      <c r="BA150" s="46"/>
      <c r="BB150" s="46"/>
      <c r="BC150" s="46"/>
      <c r="BD150" s="46"/>
      <c r="BE150" s="46"/>
      <c r="BF150" s="38"/>
      <c r="BG150" s="38"/>
      <c r="BH150" s="38"/>
      <c r="BI150" s="38"/>
      <c r="BJ150" s="38"/>
      <c r="CC150" s="24"/>
      <c r="CD150" s="24"/>
      <c r="CE150" s="24"/>
      <c r="CF150" s="24"/>
      <c r="CG150" s="24"/>
      <c r="CH150" s="24"/>
      <c r="CI150" s="24"/>
      <c r="CJ150" s="24"/>
      <c r="CK150" s="24"/>
      <c r="CL150" s="24"/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C150" s="24"/>
      <c r="DD150" s="24"/>
      <c r="DE150" s="24"/>
      <c r="DF150" s="24"/>
      <c r="DG150" s="24"/>
      <c r="DH150" s="24"/>
      <c r="DI150" s="24"/>
      <c r="DJ150" s="24"/>
      <c r="DK150" s="24"/>
      <c r="DL150" s="24"/>
      <c r="DM150" s="24"/>
      <c r="DN150" s="24"/>
      <c r="DO150" s="24"/>
      <c r="DP150" s="24"/>
      <c r="DQ150" s="24"/>
      <c r="DR150" s="24"/>
      <c r="DS150" s="24"/>
      <c r="DT150" s="24"/>
      <c r="DU150" s="24"/>
      <c r="EA150" s="24"/>
      <c r="EB150" s="24"/>
      <c r="EC150" s="24"/>
      <c r="ED150" s="24"/>
      <c r="EE150" s="24"/>
      <c r="EF150" s="24"/>
      <c r="EG150" s="24"/>
      <c r="EH150" s="24"/>
      <c r="EI150" s="24"/>
      <c r="EJ150" s="24"/>
      <c r="EK150" s="24"/>
      <c r="EL150" s="24"/>
      <c r="EM150" s="24"/>
      <c r="EN150" s="24"/>
      <c r="EO150" s="24"/>
      <c r="EP150" s="24"/>
      <c r="EQ150" s="24"/>
      <c r="ER150" s="24"/>
      <c r="ES150" s="24"/>
      <c r="ET150" s="24"/>
      <c r="EU150" s="24"/>
      <c r="EV150" s="24"/>
      <c r="EW150" s="24"/>
      <c r="EX150" s="24"/>
      <c r="EY150" s="24"/>
      <c r="EZ150" s="24"/>
      <c r="FA150" s="24"/>
      <c r="FB150" s="24"/>
      <c r="FC150" s="24"/>
      <c r="FD150" s="24"/>
      <c r="FE150" s="24"/>
      <c r="FF150" s="24"/>
      <c r="FG150" s="24"/>
      <c r="FH150" s="24"/>
      <c r="FI150" s="24"/>
      <c r="FJ150" s="24"/>
      <c r="FK150" s="24"/>
      <c r="FL150" s="24"/>
      <c r="FM150" s="24"/>
      <c r="FN150" s="24"/>
      <c r="FO150" s="24"/>
      <c r="FP150" s="24"/>
      <c r="FQ150" s="24"/>
      <c r="FR150" s="24"/>
      <c r="FS150" s="24"/>
      <c r="FT150" s="26"/>
      <c r="FX150" s="24"/>
      <c r="FY150" s="24"/>
      <c r="FZ150" s="24"/>
      <c r="GA150" s="24"/>
      <c r="GB150" s="24"/>
      <c r="GC150" s="24"/>
      <c r="GD150" s="24"/>
      <c r="GE150" s="24"/>
      <c r="GF150" s="24"/>
      <c r="GG150" s="24"/>
      <c r="GH150" s="24"/>
      <c r="GI150" s="24"/>
      <c r="GJ150" s="24"/>
      <c r="GK150" s="24"/>
      <c r="GL150" s="24"/>
      <c r="GM150" s="24"/>
      <c r="GN150" s="24"/>
      <c r="GO150" s="24"/>
      <c r="GP150" s="24"/>
      <c r="GQ150" s="24"/>
      <c r="GR150" s="24"/>
      <c r="GS150" s="24"/>
      <c r="GT150" s="24"/>
      <c r="GU150" s="24"/>
      <c r="GV150" s="24"/>
      <c r="GW150" s="24"/>
      <c r="GX150" s="24"/>
      <c r="GY150" s="24"/>
      <c r="GZ150" s="24"/>
      <c r="HA150" s="24"/>
      <c r="HB150" s="24"/>
      <c r="HC150" s="24"/>
      <c r="HD150" s="24"/>
      <c r="HE150" s="24"/>
      <c r="HF150" s="24"/>
      <c r="HG150" s="24"/>
      <c r="HH150" s="24"/>
      <c r="HI150" s="24"/>
      <c r="HJ150" s="24"/>
      <c r="HK150" s="24"/>
      <c r="HL150" s="24"/>
      <c r="HM150" s="24"/>
      <c r="HN150" s="24"/>
      <c r="HO150" s="24"/>
      <c r="HP150" s="24"/>
      <c r="HT150" s="21"/>
      <c r="HU150" s="21"/>
      <c r="HV150" s="21"/>
      <c r="HW150" s="66"/>
      <c r="HX150" s="66"/>
      <c r="HY150" s="66"/>
      <c r="HZ150" s="66"/>
      <c r="IA150" s="66"/>
      <c r="IB150" s="66"/>
      <c r="IC150" s="66"/>
      <c r="ID150" s="66"/>
      <c r="IE150" s="66"/>
      <c r="IF150" s="66"/>
      <c r="IG150" s="66"/>
      <c r="IH150" s="66"/>
      <c r="II150" s="66"/>
      <c r="IJ150" s="66"/>
      <c r="IK150" s="66"/>
      <c r="IL150" s="66"/>
      <c r="IM150" s="66"/>
      <c r="IN150" s="66"/>
      <c r="IO150" s="66"/>
      <c r="IP150" s="66"/>
      <c r="IQ150" s="66"/>
      <c r="IR150" s="66"/>
      <c r="IS150" s="66"/>
      <c r="IT150" s="66"/>
      <c r="IU150" s="66"/>
      <c r="IV150" s="66"/>
      <c r="IW150" s="66"/>
      <c r="IX150" s="66"/>
      <c r="IY150" s="66"/>
      <c r="IZ150" s="66"/>
      <c r="JA150" s="66"/>
      <c r="JB150" s="66"/>
      <c r="JC150" s="66"/>
      <c r="JD150" s="66"/>
      <c r="JE150" s="66"/>
      <c r="JF150" s="66"/>
      <c r="JG150" s="66"/>
      <c r="JH150" s="66"/>
      <c r="JI150" s="66"/>
      <c r="JJ150" s="66"/>
      <c r="JK150" s="38"/>
      <c r="JL150" s="38"/>
      <c r="JM150" s="38"/>
      <c r="JN150" s="38"/>
      <c r="JO150" s="38"/>
      <c r="JP150" s="38"/>
      <c r="JQ150" s="36"/>
      <c r="JV150" s="30"/>
      <c r="JW150" s="21"/>
      <c r="JX150" s="21"/>
      <c r="KA150" s="28"/>
      <c r="KB150" s="21"/>
      <c r="KC150" s="46"/>
      <c r="KD150" s="46"/>
      <c r="KE150" s="46"/>
      <c r="KF150" s="46"/>
      <c r="KG150" s="46"/>
      <c r="KH150" s="46"/>
      <c r="KI150" s="46"/>
      <c r="KJ150" s="46"/>
      <c r="KK150" s="46"/>
      <c r="KL150" s="46"/>
      <c r="KM150" s="46"/>
      <c r="KN150" s="46"/>
      <c r="KO150" s="46"/>
      <c r="KP150" s="46"/>
      <c r="KQ150" s="46"/>
      <c r="KR150" s="46"/>
      <c r="KS150" s="46"/>
      <c r="KT150" s="46"/>
      <c r="KU150" s="46"/>
      <c r="KV150" s="46"/>
      <c r="KW150" s="46"/>
      <c r="KX150" s="46"/>
      <c r="KY150" s="46"/>
      <c r="KZ150" s="46"/>
      <c r="LA150" s="46"/>
      <c r="LB150" s="46"/>
      <c r="LC150" s="46"/>
      <c r="LD150" s="46"/>
      <c r="LE150" s="46"/>
      <c r="LF150" s="46"/>
      <c r="LG150" s="46"/>
      <c r="LH150" s="46"/>
      <c r="LI150" s="46"/>
      <c r="LJ150" s="46"/>
      <c r="LK150" s="46"/>
      <c r="LL150" s="46"/>
      <c r="LM150" s="46"/>
      <c r="LN150" s="46"/>
      <c r="LO150" s="46"/>
      <c r="LP150" s="46"/>
      <c r="LQ150" s="46"/>
      <c r="LR150" s="38"/>
      <c r="LS150" s="38"/>
      <c r="LT150" s="38"/>
      <c r="LU150" s="38"/>
      <c r="LV150" s="38"/>
      <c r="MK150" s="22"/>
      <c r="ML150" s="23"/>
      <c r="MM150" s="39"/>
      <c r="MN150" s="39"/>
      <c r="MO150" s="39"/>
      <c r="MP150" s="39"/>
      <c r="MQ150" s="40"/>
      <c r="NE150" s="39"/>
      <c r="NF150" s="39"/>
      <c r="NG150" s="39"/>
      <c r="NH150" s="39"/>
      <c r="NI150" s="39"/>
      <c r="NJ150" s="40"/>
    </row>
    <row r="151" customFormat="false" ht="4.5" hidden="false" customHeight="true" outlineLevel="0" collapsed="false">
      <c r="C151" s="18"/>
      <c r="D151" s="19"/>
      <c r="E151" s="21"/>
      <c r="F151" s="21"/>
      <c r="G151" s="21"/>
      <c r="H151" s="21"/>
      <c r="I151" s="21"/>
      <c r="J151" s="21"/>
      <c r="K151" s="21"/>
      <c r="L151" s="21"/>
      <c r="M151" s="21"/>
      <c r="Q151" s="46" t="s">
        <v>27</v>
      </c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  <c r="AC151" s="46"/>
      <c r="AD151" s="46"/>
      <c r="AE151" s="46"/>
      <c r="AF151" s="46"/>
      <c r="AG151" s="46"/>
      <c r="AH151" s="46"/>
      <c r="AI151" s="46"/>
      <c r="AJ151" s="46"/>
      <c r="AK151" s="46"/>
      <c r="AL151" s="46"/>
      <c r="AM151" s="46"/>
      <c r="AN151" s="46"/>
      <c r="AO151" s="46"/>
      <c r="AP151" s="46"/>
      <c r="AQ151" s="46"/>
      <c r="AR151" s="46"/>
      <c r="AS151" s="46"/>
      <c r="AT151" s="46"/>
      <c r="AU151" s="46"/>
      <c r="AV151" s="46"/>
      <c r="AW151" s="46"/>
      <c r="AX151" s="46"/>
      <c r="AY151" s="46"/>
      <c r="AZ151" s="46"/>
      <c r="BA151" s="46"/>
      <c r="BB151" s="46"/>
      <c r="BC151" s="46"/>
      <c r="BD151" s="46"/>
      <c r="BE151" s="46"/>
      <c r="BF151" s="38" t="n">
        <v>3</v>
      </c>
      <c r="BG151" s="38"/>
      <c r="BH151" s="38"/>
      <c r="BI151" s="38"/>
      <c r="BJ151" s="38"/>
      <c r="CC151" s="24"/>
      <c r="CD151" s="24"/>
      <c r="CE151" s="24"/>
      <c r="CF151" s="24"/>
      <c r="CG151" s="24"/>
      <c r="CH151" s="24"/>
      <c r="CI151" s="24"/>
      <c r="CJ151" s="24"/>
      <c r="CK151" s="24"/>
      <c r="CL151" s="24"/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C151" s="24"/>
      <c r="DD151" s="24"/>
      <c r="DE151" s="24"/>
      <c r="DF151" s="24"/>
      <c r="DG151" s="24"/>
      <c r="DH151" s="24"/>
      <c r="DI151" s="24"/>
      <c r="DJ151" s="24"/>
      <c r="DK151" s="24"/>
      <c r="DL151" s="24"/>
      <c r="DM151" s="24"/>
      <c r="DN151" s="24"/>
      <c r="DO151" s="24"/>
      <c r="DP151" s="24"/>
      <c r="DQ151" s="24"/>
      <c r="DR151" s="24"/>
      <c r="DS151" s="24"/>
      <c r="DT151" s="24"/>
      <c r="DU151" s="24"/>
      <c r="EA151" s="24"/>
      <c r="EB151" s="24"/>
      <c r="EC151" s="24"/>
      <c r="ED151" s="24"/>
      <c r="EE151" s="24"/>
      <c r="EF151" s="24"/>
      <c r="EG151" s="24"/>
      <c r="EH151" s="24"/>
      <c r="EI151" s="24"/>
      <c r="EJ151" s="24"/>
      <c r="EK151" s="24"/>
      <c r="EL151" s="24"/>
      <c r="EM151" s="24"/>
      <c r="EN151" s="24"/>
      <c r="EO151" s="24"/>
      <c r="EP151" s="24"/>
      <c r="EQ151" s="24"/>
      <c r="ER151" s="24"/>
      <c r="ES151" s="24"/>
      <c r="ET151" s="24"/>
      <c r="EU151" s="24"/>
      <c r="EV151" s="24"/>
      <c r="EW151" s="24"/>
      <c r="EX151" s="24"/>
      <c r="EY151" s="24"/>
      <c r="EZ151" s="24"/>
      <c r="FA151" s="24"/>
      <c r="FB151" s="24"/>
      <c r="FC151" s="24"/>
      <c r="FD151" s="24"/>
      <c r="FE151" s="24"/>
      <c r="FF151" s="24"/>
      <c r="FG151" s="24"/>
      <c r="FH151" s="24"/>
      <c r="FI151" s="24"/>
      <c r="FJ151" s="24"/>
      <c r="FK151" s="24"/>
      <c r="FL151" s="24"/>
      <c r="FM151" s="24"/>
      <c r="FN151" s="24"/>
      <c r="FO151" s="24"/>
      <c r="FP151" s="24"/>
      <c r="FQ151" s="24"/>
      <c r="FR151" s="24"/>
      <c r="FS151" s="24"/>
      <c r="FT151" s="26"/>
      <c r="FX151" s="24"/>
      <c r="FY151" s="24"/>
      <c r="FZ151" s="24"/>
      <c r="GA151" s="24"/>
      <c r="GB151" s="24"/>
      <c r="GC151" s="24"/>
      <c r="GD151" s="24"/>
      <c r="GE151" s="24"/>
      <c r="GF151" s="24"/>
      <c r="GG151" s="24"/>
      <c r="GH151" s="24"/>
      <c r="GI151" s="24"/>
      <c r="GJ151" s="24"/>
      <c r="GK151" s="24"/>
      <c r="GL151" s="24"/>
      <c r="GM151" s="24"/>
      <c r="GN151" s="24"/>
      <c r="GO151" s="24"/>
      <c r="GP151" s="24"/>
      <c r="GQ151" s="24"/>
      <c r="GR151" s="24"/>
      <c r="GS151" s="24"/>
      <c r="GT151" s="24"/>
      <c r="GU151" s="24"/>
      <c r="GV151" s="24"/>
      <c r="GW151" s="24"/>
      <c r="GX151" s="24"/>
      <c r="GY151" s="24"/>
      <c r="GZ151" s="24"/>
      <c r="HA151" s="24"/>
      <c r="HB151" s="24"/>
      <c r="HC151" s="24"/>
      <c r="HD151" s="24"/>
      <c r="HE151" s="24"/>
      <c r="HF151" s="24"/>
      <c r="HG151" s="24"/>
      <c r="HH151" s="24"/>
      <c r="HI151" s="24"/>
      <c r="HJ151" s="24"/>
      <c r="HK151" s="24"/>
      <c r="HL151" s="24"/>
      <c r="HM151" s="24"/>
      <c r="HN151" s="24"/>
      <c r="HO151" s="24"/>
      <c r="HP151" s="24"/>
      <c r="HT151" s="21"/>
      <c r="HW151" s="66"/>
      <c r="HX151" s="66"/>
      <c r="HY151" s="66"/>
      <c r="HZ151" s="66"/>
      <c r="IA151" s="66"/>
      <c r="IB151" s="66"/>
      <c r="IC151" s="66"/>
      <c r="ID151" s="66"/>
      <c r="IE151" s="66"/>
      <c r="IF151" s="66"/>
      <c r="IG151" s="66"/>
      <c r="IH151" s="66"/>
      <c r="II151" s="66"/>
      <c r="IJ151" s="66"/>
      <c r="IK151" s="66"/>
      <c r="IL151" s="66"/>
      <c r="IM151" s="66"/>
      <c r="IN151" s="66"/>
      <c r="IO151" s="66"/>
      <c r="IP151" s="66"/>
      <c r="IQ151" s="66"/>
      <c r="IR151" s="66"/>
      <c r="IS151" s="66"/>
      <c r="IT151" s="66"/>
      <c r="IU151" s="66"/>
      <c r="IV151" s="66"/>
      <c r="IW151" s="66"/>
      <c r="IX151" s="66"/>
      <c r="IY151" s="66"/>
      <c r="IZ151" s="66"/>
      <c r="JA151" s="66"/>
      <c r="JB151" s="66"/>
      <c r="JC151" s="66"/>
      <c r="JD151" s="66"/>
      <c r="JE151" s="66"/>
      <c r="JF151" s="66"/>
      <c r="JG151" s="66"/>
      <c r="JH151" s="66"/>
      <c r="JI151" s="66"/>
      <c r="JJ151" s="66"/>
      <c r="JK151" s="38"/>
      <c r="JL151" s="38"/>
      <c r="JM151" s="38"/>
      <c r="JN151" s="38"/>
      <c r="JO151" s="38"/>
      <c r="JP151" s="38"/>
      <c r="JQ151" s="36"/>
      <c r="JV151" s="30"/>
      <c r="JW151" s="21"/>
      <c r="JX151" s="21"/>
      <c r="KA151" s="28"/>
      <c r="KB151" s="21"/>
      <c r="KC151" s="46"/>
      <c r="KD151" s="46"/>
      <c r="KE151" s="46"/>
      <c r="KF151" s="46"/>
      <c r="KG151" s="46"/>
      <c r="KH151" s="46"/>
      <c r="KI151" s="46"/>
      <c r="KJ151" s="46"/>
      <c r="KK151" s="46"/>
      <c r="KL151" s="46"/>
      <c r="KM151" s="46"/>
      <c r="KN151" s="46"/>
      <c r="KO151" s="46"/>
      <c r="KP151" s="46"/>
      <c r="KQ151" s="46"/>
      <c r="KR151" s="46"/>
      <c r="KS151" s="46"/>
      <c r="KT151" s="46"/>
      <c r="KU151" s="46"/>
      <c r="KV151" s="46"/>
      <c r="KW151" s="46"/>
      <c r="KX151" s="46"/>
      <c r="KY151" s="46"/>
      <c r="KZ151" s="46"/>
      <c r="LA151" s="46"/>
      <c r="LB151" s="46"/>
      <c r="LC151" s="46"/>
      <c r="LD151" s="46"/>
      <c r="LE151" s="46"/>
      <c r="LF151" s="46"/>
      <c r="LG151" s="46"/>
      <c r="LH151" s="46"/>
      <c r="LI151" s="46"/>
      <c r="LJ151" s="46"/>
      <c r="LK151" s="46"/>
      <c r="LL151" s="46"/>
      <c r="LM151" s="46"/>
      <c r="LN151" s="46"/>
      <c r="LO151" s="46"/>
      <c r="LP151" s="46"/>
      <c r="LQ151" s="46"/>
      <c r="LR151" s="38"/>
      <c r="LS151" s="38"/>
      <c r="LT151" s="38"/>
      <c r="LU151" s="38"/>
      <c r="LV151" s="38"/>
      <c r="MK151" s="22"/>
      <c r="ML151" s="23"/>
      <c r="MM151" s="39"/>
      <c r="MN151" s="39"/>
      <c r="MO151" s="39"/>
      <c r="MP151" s="39"/>
      <c r="MQ151" s="40"/>
      <c r="NE151" s="39"/>
      <c r="NF151" s="39"/>
      <c r="NG151" s="39"/>
      <c r="NH151" s="39"/>
      <c r="NI151" s="39"/>
      <c r="NJ151" s="40"/>
    </row>
    <row r="152" customFormat="false" ht="4.5" hidden="false" customHeight="true" outlineLevel="0" collapsed="false">
      <c r="C152" s="18"/>
      <c r="D152" s="19"/>
      <c r="E152" s="21"/>
      <c r="F152" s="21"/>
      <c r="G152" s="21"/>
      <c r="H152" s="21"/>
      <c r="I152" s="21"/>
      <c r="J152" s="21"/>
      <c r="K152" s="21"/>
      <c r="L152" s="21"/>
      <c r="M152" s="21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  <c r="AE152" s="46"/>
      <c r="AF152" s="46"/>
      <c r="AG152" s="46"/>
      <c r="AH152" s="46"/>
      <c r="AI152" s="46"/>
      <c r="AJ152" s="46"/>
      <c r="AK152" s="46"/>
      <c r="AL152" s="46"/>
      <c r="AM152" s="46"/>
      <c r="AN152" s="46"/>
      <c r="AO152" s="46"/>
      <c r="AP152" s="46"/>
      <c r="AQ152" s="46"/>
      <c r="AR152" s="46"/>
      <c r="AS152" s="46"/>
      <c r="AT152" s="46"/>
      <c r="AU152" s="46"/>
      <c r="AV152" s="46"/>
      <c r="AW152" s="46"/>
      <c r="AX152" s="46"/>
      <c r="AY152" s="46"/>
      <c r="AZ152" s="46"/>
      <c r="BA152" s="46"/>
      <c r="BB152" s="46"/>
      <c r="BC152" s="46"/>
      <c r="BD152" s="46"/>
      <c r="BE152" s="46"/>
      <c r="BF152" s="38"/>
      <c r="BG152" s="38"/>
      <c r="BH152" s="38"/>
      <c r="BI152" s="38"/>
      <c r="BJ152" s="38"/>
      <c r="CC152" s="24"/>
      <c r="CD152" s="24"/>
      <c r="CE152" s="24"/>
      <c r="CF152" s="24"/>
      <c r="CG152" s="24"/>
      <c r="CH152" s="24"/>
      <c r="CI152" s="24"/>
      <c r="CJ152" s="24"/>
      <c r="CK152" s="24"/>
      <c r="CL152" s="24"/>
      <c r="CM152" s="24"/>
      <c r="CN152" s="24"/>
      <c r="CO152" s="24"/>
      <c r="CP152" s="24"/>
      <c r="CQ152" s="24"/>
      <c r="CR152" s="24"/>
      <c r="CS152" s="24"/>
      <c r="CT152" s="24"/>
      <c r="CU152" s="24"/>
      <c r="CV152" s="24"/>
      <c r="CW152" s="24"/>
      <c r="CX152" s="24"/>
      <c r="CY152" s="24"/>
      <c r="CZ152" s="24"/>
      <c r="DA152" s="24"/>
      <c r="DB152" s="24"/>
      <c r="DC152" s="24"/>
      <c r="DD152" s="24"/>
      <c r="DE152" s="24"/>
      <c r="DF152" s="24"/>
      <c r="DG152" s="24"/>
      <c r="DH152" s="24"/>
      <c r="DI152" s="24"/>
      <c r="DJ152" s="24"/>
      <c r="DK152" s="24"/>
      <c r="DL152" s="24"/>
      <c r="DM152" s="24"/>
      <c r="DN152" s="24"/>
      <c r="DO152" s="24"/>
      <c r="DP152" s="24"/>
      <c r="DQ152" s="24"/>
      <c r="DR152" s="24"/>
      <c r="DS152" s="24"/>
      <c r="DT152" s="24"/>
      <c r="DU152" s="24"/>
      <c r="EA152" s="24"/>
      <c r="EB152" s="24"/>
      <c r="EC152" s="24"/>
      <c r="ED152" s="24"/>
      <c r="EE152" s="24"/>
      <c r="EF152" s="24"/>
      <c r="EG152" s="24"/>
      <c r="EH152" s="24"/>
      <c r="EI152" s="24"/>
      <c r="EJ152" s="24"/>
      <c r="EK152" s="24"/>
      <c r="EL152" s="24"/>
      <c r="EM152" s="24"/>
      <c r="EN152" s="24"/>
      <c r="EO152" s="24"/>
      <c r="EP152" s="24"/>
      <c r="EQ152" s="24"/>
      <c r="ER152" s="24"/>
      <c r="ES152" s="24"/>
      <c r="ET152" s="24"/>
      <c r="EU152" s="24"/>
      <c r="EV152" s="24"/>
      <c r="EW152" s="24"/>
      <c r="EX152" s="24"/>
      <c r="EY152" s="24"/>
      <c r="EZ152" s="24"/>
      <c r="FA152" s="24"/>
      <c r="FB152" s="24"/>
      <c r="FC152" s="24"/>
      <c r="FD152" s="24"/>
      <c r="FE152" s="24"/>
      <c r="FF152" s="24"/>
      <c r="FG152" s="24"/>
      <c r="FH152" s="24"/>
      <c r="FI152" s="24"/>
      <c r="FJ152" s="24"/>
      <c r="FK152" s="24"/>
      <c r="FL152" s="24"/>
      <c r="FM152" s="24"/>
      <c r="FN152" s="24"/>
      <c r="FO152" s="24"/>
      <c r="FP152" s="24"/>
      <c r="FQ152" s="24"/>
      <c r="FR152" s="24"/>
      <c r="FS152" s="24"/>
      <c r="FT152" s="26"/>
      <c r="FX152" s="24"/>
      <c r="FY152" s="24"/>
      <c r="FZ152" s="24"/>
      <c r="GA152" s="24"/>
      <c r="GB152" s="24"/>
      <c r="GC152" s="24"/>
      <c r="GD152" s="24"/>
      <c r="GE152" s="24"/>
      <c r="GF152" s="24"/>
      <c r="GG152" s="24"/>
      <c r="GH152" s="24"/>
      <c r="GI152" s="24"/>
      <c r="GJ152" s="24"/>
      <c r="GK152" s="24"/>
      <c r="GL152" s="24"/>
      <c r="GM152" s="24"/>
      <c r="GN152" s="24"/>
      <c r="GO152" s="24"/>
      <c r="GP152" s="24"/>
      <c r="GQ152" s="24"/>
      <c r="GR152" s="24"/>
      <c r="GS152" s="24"/>
      <c r="GT152" s="24"/>
      <c r="GU152" s="24"/>
      <c r="GV152" s="24"/>
      <c r="GW152" s="24"/>
      <c r="GX152" s="24"/>
      <c r="GY152" s="24"/>
      <c r="GZ152" s="24"/>
      <c r="HA152" s="24"/>
      <c r="HB152" s="24"/>
      <c r="HC152" s="24"/>
      <c r="HD152" s="24"/>
      <c r="HE152" s="24"/>
      <c r="HF152" s="24"/>
      <c r="HG152" s="24"/>
      <c r="HH152" s="24"/>
      <c r="HI152" s="24"/>
      <c r="HJ152" s="24"/>
      <c r="HK152" s="24"/>
      <c r="HL152" s="24"/>
      <c r="HM152" s="24"/>
      <c r="HN152" s="24"/>
      <c r="HO152" s="24"/>
      <c r="HP152" s="24"/>
      <c r="HT152" s="21"/>
      <c r="HW152" s="66"/>
      <c r="HX152" s="66"/>
      <c r="HY152" s="66"/>
      <c r="HZ152" s="66"/>
      <c r="IA152" s="66"/>
      <c r="IB152" s="66"/>
      <c r="IC152" s="66"/>
      <c r="ID152" s="66"/>
      <c r="IE152" s="66"/>
      <c r="IF152" s="66"/>
      <c r="IG152" s="66"/>
      <c r="IH152" s="66"/>
      <c r="II152" s="66"/>
      <c r="IJ152" s="66"/>
      <c r="IK152" s="66"/>
      <c r="IL152" s="66"/>
      <c r="IM152" s="66"/>
      <c r="IN152" s="66"/>
      <c r="IO152" s="66"/>
      <c r="IP152" s="66"/>
      <c r="IQ152" s="66"/>
      <c r="IR152" s="66"/>
      <c r="IS152" s="66"/>
      <c r="IT152" s="66"/>
      <c r="IU152" s="66"/>
      <c r="IV152" s="66"/>
      <c r="IW152" s="66"/>
      <c r="IX152" s="66"/>
      <c r="IY152" s="66"/>
      <c r="IZ152" s="66"/>
      <c r="JA152" s="66"/>
      <c r="JB152" s="66"/>
      <c r="JC152" s="66"/>
      <c r="JD152" s="66"/>
      <c r="JE152" s="66"/>
      <c r="JF152" s="66"/>
      <c r="JG152" s="66"/>
      <c r="JH152" s="66"/>
      <c r="JI152" s="66"/>
      <c r="JJ152" s="66"/>
      <c r="JK152" s="38"/>
      <c r="JL152" s="38"/>
      <c r="JM152" s="38"/>
      <c r="JN152" s="38"/>
      <c r="JO152" s="38"/>
      <c r="JP152" s="38"/>
      <c r="JQ152" s="36"/>
      <c r="JV152" s="30"/>
      <c r="JW152" s="21"/>
      <c r="JX152" s="21"/>
      <c r="KA152" s="28"/>
      <c r="KB152" s="21"/>
      <c r="KC152" s="46"/>
      <c r="KD152" s="46"/>
      <c r="KE152" s="46"/>
      <c r="KF152" s="46"/>
      <c r="KG152" s="46"/>
      <c r="KH152" s="46"/>
      <c r="KI152" s="46"/>
      <c r="KJ152" s="46"/>
      <c r="KK152" s="46"/>
      <c r="KL152" s="46"/>
      <c r="KM152" s="46"/>
      <c r="KN152" s="46"/>
      <c r="KO152" s="46"/>
      <c r="KP152" s="46"/>
      <c r="KQ152" s="46"/>
      <c r="KR152" s="46"/>
      <c r="KS152" s="46"/>
      <c r="KT152" s="46"/>
      <c r="KU152" s="46"/>
      <c r="KV152" s="46"/>
      <c r="KW152" s="46"/>
      <c r="KX152" s="46"/>
      <c r="KY152" s="46"/>
      <c r="KZ152" s="46"/>
      <c r="LA152" s="46"/>
      <c r="LB152" s="46"/>
      <c r="LC152" s="46"/>
      <c r="LD152" s="46"/>
      <c r="LE152" s="46"/>
      <c r="LF152" s="46"/>
      <c r="LG152" s="46"/>
      <c r="LH152" s="46"/>
      <c r="LI152" s="46"/>
      <c r="LJ152" s="46"/>
      <c r="LK152" s="46"/>
      <c r="LL152" s="46"/>
      <c r="LM152" s="46"/>
      <c r="LN152" s="46"/>
      <c r="LO152" s="46"/>
      <c r="LP152" s="46"/>
      <c r="LQ152" s="46"/>
      <c r="LR152" s="38"/>
      <c r="LS152" s="38"/>
      <c r="LT152" s="38"/>
      <c r="LU152" s="38"/>
      <c r="LV152" s="38"/>
      <c r="MK152" s="22"/>
      <c r="ML152" s="23"/>
      <c r="MM152" s="39"/>
      <c r="MN152" s="39"/>
      <c r="MO152" s="39"/>
      <c r="MP152" s="39"/>
      <c r="MQ152" s="40"/>
      <c r="NE152" s="39"/>
      <c r="NF152" s="39"/>
      <c r="NG152" s="39"/>
      <c r="NH152" s="39"/>
      <c r="NI152" s="39"/>
      <c r="NJ152" s="40"/>
    </row>
    <row r="153" customFormat="false" ht="4.5" hidden="false" customHeight="true" outlineLevel="0" collapsed="false">
      <c r="C153" s="18"/>
      <c r="D153" s="19"/>
      <c r="E153" s="21"/>
      <c r="F153" s="21"/>
      <c r="G153" s="21"/>
      <c r="H153" s="21"/>
      <c r="I153" s="21"/>
      <c r="J153" s="21"/>
      <c r="K153" s="21"/>
      <c r="L153" s="21"/>
      <c r="M153" s="21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  <c r="AF153" s="46"/>
      <c r="AG153" s="46"/>
      <c r="AH153" s="46"/>
      <c r="AI153" s="46"/>
      <c r="AJ153" s="46"/>
      <c r="AK153" s="46"/>
      <c r="AL153" s="46"/>
      <c r="AM153" s="46"/>
      <c r="AN153" s="46"/>
      <c r="AO153" s="46"/>
      <c r="AP153" s="46"/>
      <c r="AQ153" s="46"/>
      <c r="AR153" s="46"/>
      <c r="AS153" s="46"/>
      <c r="AT153" s="46"/>
      <c r="AU153" s="46"/>
      <c r="AV153" s="46"/>
      <c r="AW153" s="46"/>
      <c r="AX153" s="46"/>
      <c r="AY153" s="46"/>
      <c r="AZ153" s="46"/>
      <c r="BA153" s="46"/>
      <c r="BB153" s="46"/>
      <c r="BC153" s="46"/>
      <c r="BD153" s="46"/>
      <c r="BE153" s="46"/>
      <c r="BF153" s="38"/>
      <c r="BG153" s="38"/>
      <c r="BH153" s="38"/>
      <c r="BI153" s="38"/>
      <c r="BJ153" s="38"/>
      <c r="CC153" s="24"/>
      <c r="CD153" s="24"/>
      <c r="CE153" s="24"/>
      <c r="CF153" s="24"/>
      <c r="CG153" s="24"/>
      <c r="CH153" s="24"/>
      <c r="CI153" s="24"/>
      <c r="CJ153" s="24"/>
      <c r="CK153" s="24"/>
      <c r="CL153" s="24"/>
      <c r="CM153" s="24"/>
      <c r="CN153" s="24"/>
      <c r="CO153" s="24"/>
      <c r="CP153" s="24"/>
      <c r="CQ153" s="24"/>
      <c r="CR153" s="24"/>
      <c r="CS153" s="24"/>
      <c r="CT153" s="24"/>
      <c r="CU153" s="24"/>
      <c r="CV153" s="24"/>
      <c r="CW153" s="24"/>
      <c r="CX153" s="24"/>
      <c r="CY153" s="24"/>
      <c r="CZ153" s="24"/>
      <c r="DA153" s="24"/>
      <c r="DB153" s="24"/>
      <c r="DC153" s="24"/>
      <c r="DD153" s="24"/>
      <c r="DE153" s="24"/>
      <c r="DF153" s="24"/>
      <c r="DG153" s="24"/>
      <c r="DH153" s="24"/>
      <c r="DI153" s="24"/>
      <c r="DJ153" s="24"/>
      <c r="DK153" s="24"/>
      <c r="DL153" s="24"/>
      <c r="DM153" s="24"/>
      <c r="DN153" s="24"/>
      <c r="DO153" s="24"/>
      <c r="DP153" s="24"/>
      <c r="DQ153" s="24"/>
      <c r="DR153" s="24"/>
      <c r="DS153" s="24"/>
      <c r="DT153" s="24"/>
      <c r="DU153" s="24"/>
      <c r="EA153" s="24"/>
      <c r="EB153" s="24"/>
      <c r="EC153" s="24"/>
      <c r="ED153" s="24"/>
      <c r="EE153" s="24"/>
      <c r="EF153" s="24"/>
      <c r="EG153" s="24"/>
      <c r="EH153" s="24"/>
      <c r="EI153" s="24"/>
      <c r="EJ153" s="24"/>
      <c r="EK153" s="24"/>
      <c r="EL153" s="24"/>
      <c r="EM153" s="24"/>
      <c r="EN153" s="24"/>
      <c r="EO153" s="24"/>
      <c r="EP153" s="24"/>
      <c r="EQ153" s="24"/>
      <c r="ER153" s="24"/>
      <c r="ES153" s="24"/>
      <c r="ET153" s="24"/>
      <c r="EU153" s="24"/>
      <c r="EV153" s="24"/>
      <c r="EW153" s="24"/>
      <c r="EX153" s="24"/>
      <c r="EY153" s="24"/>
      <c r="EZ153" s="24"/>
      <c r="FA153" s="24"/>
      <c r="FB153" s="24"/>
      <c r="FC153" s="24"/>
      <c r="FD153" s="24"/>
      <c r="FE153" s="24"/>
      <c r="FF153" s="24"/>
      <c r="FG153" s="24"/>
      <c r="FH153" s="24"/>
      <c r="FI153" s="24"/>
      <c r="FJ153" s="24"/>
      <c r="FK153" s="24"/>
      <c r="FL153" s="24"/>
      <c r="FM153" s="24"/>
      <c r="FN153" s="24"/>
      <c r="FO153" s="24"/>
      <c r="FP153" s="24"/>
      <c r="FQ153" s="24"/>
      <c r="FR153" s="24"/>
      <c r="FS153" s="24"/>
      <c r="FT153" s="26"/>
      <c r="FX153" s="24"/>
      <c r="FY153" s="24"/>
      <c r="FZ153" s="24"/>
      <c r="GA153" s="24"/>
      <c r="GB153" s="24"/>
      <c r="GC153" s="24"/>
      <c r="GD153" s="24"/>
      <c r="GE153" s="24"/>
      <c r="GF153" s="24"/>
      <c r="GG153" s="24"/>
      <c r="GH153" s="24"/>
      <c r="GI153" s="24"/>
      <c r="GJ153" s="24"/>
      <c r="GK153" s="24"/>
      <c r="GL153" s="24"/>
      <c r="GM153" s="24"/>
      <c r="GN153" s="24"/>
      <c r="GO153" s="24"/>
      <c r="GP153" s="24"/>
      <c r="GQ153" s="24"/>
      <c r="GR153" s="24"/>
      <c r="GS153" s="24"/>
      <c r="GT153" s="24"/>
      <c r="GU153" s="24"/>
      <c r="GV153" s="24"/>
      <c r="GW153" s="24"/>
      <c r="GX153" s="24"/>
      <c r="GY153" s="24"/>
      <c r="GZ153" s="24"/>
      <c r="HA153" s="24"/>
      <c r="HB153" s="24"/>
      <c r="HC153" s="24"/>
      <c r="HD153" s="24"/>
      <c r="HE153" s="24"/>
      <c r="HF153" s="24"/>
      <c r="HG153" s="24"/>
      <c r="HH153" s="24"/>
      <c r="HI153" s="24"/>
      <c r="HJ153" s="24"/>
      <c r="HK153" s="24"/>
      <c r="HL153" s="24"/>
      <c r="HM153" s="24"/>
      <c r="HN153" s="24"/>
      <c r="HO153" s="24"/>
      <c r="HP153" s="24"/>
      <c r="HT153" s="21"/>
      <c r="HW153" s="66"/>
      <c r="HX153" s="66"/>
      <c r="HY153" s="66"/>
      <c r="HZ153" s="66"/>
      <c r="IA153" s="66"/>
      <c r="IB153" s="66"/>
      <c r="IC153" s="66"/>
      <c r="ID153" s="66"/>
      <c r="IE153" s="66"/>
      <c r="IF153" s="66"/>
      <c r="IG153" s="66"/>
      <c r="IH153" s="66"/>
      <c r="II153" s="66"/>
      <c r="IJ153" s="66"/>
      <c r="IK153" s="66"/>
      <c r="IL153" s="66"/>
      <c r="IM153" s="66"/>
      <c r="IN153" s="66"/>
      <c r="IO153" s="66"/>
      <c r="IP153" s="66"/>
      <c r="IQ153" s="66"/>
      <c r="IR153" s="66"/>
      <c r="IS153" s="66"/>
      <c r="IT153" s="66"/>
      <c r="IU153" s="66"/>
      <c r="IV153" s="66"/>
      <c r="IW153" s="66"/>
      <c r="IX153" s="66"/>
      <c r="IY153" s="66"/>
      <c r="IZ153" s="66"/>
      <c r="JA153" s="66"/>
      <c r="JB153" s="66"/>
      <c r="JC153" s="66"/>
      <c r="JD153" s="66"/>
      <c r="JE153" s="66"/>
      <c r="JF153" s="66"/>
      <c r="JG153" s="66"/>
      <c r="JH153" s="66"/>
      <c r="JI153" s="66"/>
      <c r="JJ153" s="66"/>
      <c r="JK153" s="38"/>
      <c r="JL153" s="38"/>
      <c r="JM153" s="38"/>
      <c r="JN153" s="38"/>
      <c r="JO153" s="38"/>
      <c r="JP153" s="38"/>
      <c r="JQ153" s="36"/>
      <c r="JV153" s="30"/>
      <c r="JW153" s="21"/>
      <c r="JX153" s="21"/>
      <c r="KA153" s="28"/>
      <c r="KB153" s="21"/>
      <c r="KC153" s="46"/>
      <c r="KD153" s="46"/>
      <c r="KE153" s="46"/>
      <c r="KF153" s="46"/>
      <c r="KG153" s="46"/>
      <c r="KH153" s="46"/>
      <c r="KI153" s="46"/>
      <c r="KJ153" s="46"/>
      <c r="KK153" s="46"/>
      <c r="KL153" s="46"/>
      <c r="KM153" s="46"/>
      <c r="KN153" s="46"/>
      <c r="KO153" s="46"/>
      <c r="KP153" s="46"/>
      <c r="KQ153" s="46"/>
      <c r="KR153" s="46"/>
      <c r="KS153" s="46"/>
      <c r="KT153" s="46"/>
      <c r="KU153" s="46"/>
      <c r="KV153" s="46"/>
      <c r="KW153" s="46"/>
      <c r="KX153" s="46"/>
      <c r="KY153" s="46"/>
      <c r="KZ153" s="46"/>
      <c r="LA153" s="46"/>
      <c r="LB153" s="46"/>
      <c r="LC153" s="46"/>
      <c r="LD153" s="46"/>
      <c r="LE153" s="46"/>
      <c r="LF153" s="46"/>
      <c r="LG153" s="46"/>
      <c r="LH153" s="46"/>
      <c r="LI153" s="46"/>
      <c r="LJ153" s="46"/>
      <c r="LK153" s="46"/>
      <c r="LL153" s="46"/>
      <c r="LM153" s="46"/>
      <c r="LN153" s="46"/>
      <c r="LO153" s="46"/>
      <c r="LP153" s="46"/>
      <c r="LQ153" s="46"/>
      <c r="LR153" s="38"/>
      <c r="LS153" s="38"/>
      <c r="LT153" s="38"/>
      <c r="LU153" s="38"/>
      <c r="LV153" s="38"/>
      <c r="MK153" s="22"/>
      <c r="ML153" s="23"/>
      <c r="MM153" s="39"/>
      <c r="MN153" s="39"/>
      <c r="MO153" s="39"/>
      <c r="MP153" s="39"/>
      <c r="MQ153" s="40"/>
      <c r="NE153" s="39"/>
      <c r="NF153" s="39"/>
      <c r="NG153" s="39"/>
      <c r="NH153" s="39"/>
      <c r="NI153" s="39"/>
      <c r="NJ153" s="40"/>
    </row>
    <row r="154" customFormat="false" ht="4.5" hidden="false" customHeight="true" outlineLevel="0" collapsed="false">
      <c r="C154" s="18"/>
      <c r="D154" s="19"/>
      <c r="E154" s="21"/>
      <c r="F154" s="21"/>
      <c r="G154" s="21"/>
      <c r="H154" s="21"/>
      <c r="I154" s="21"/>
      <c r="J154" s="21"/>
      <c r="K154" s="21"/>
      <c r="L154" s="21"/>
      <c r="M154" s="21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  <c r="AM154" s="46"/>
      <c r="AN154" s="46"/>
      <c r="AO154" s="46"/>
      <c r="AP154" s="46"/>
      <c r="AQ154" s="46"/>
      <c r="AR154" s="46"/>
      <c r="AS154" s="46"/>
      <c r="AT154" s="46"/>
      <c r="AU154" s="46"/>
      <c r="AV154" s="46"/>
      <c r="AW154" s="46"/>
      <c r="AX154" s="46"/>
      <c r="AY154" s="46"/>
      <c r="AZ154" s="46"/>
      <c r="BA154" s="46"/>
      <c r="BB154" s="46"/>
      <c r="BC154" s="46"/>
      <c r="BD154" s="46"/>
      <c r="BE154" s="46"/>
      <c r="BF154" s="38"/>
      <c r="BG154" s="38"/>
      <c r="BH154" s="38"/>
      <c r="BI154" s="38"/>
      <c r="BJ154" s="38"/>
      <c r="CC154" s="24"/>
      <c r="CD154" s="24"/>
      <c r="CE154" s="24"/>
      <c r="CF154" s="24"/>
      <c r="CG154" s="24"/>
      <c r="CH154" s="24"/>
      <c r="CI154" s="24"/>
      <c r="CJ154" s="24"/>
      <c r="CK154" s="24"/>
      <c r="CL154" s="24"/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C154" s="24"/>
      <c r="DD154" s="24"/>
      <c r="DE154" s="24"/>
      <c r="DF154" s="24"/>
      <c r="DG154" s="24"/>
      <c r="DH154" s="24"/>
      <c r="DI154" s="24"/>
      <c r="DJ154" s="24"/>
      <c r="DK154" s="24"/>
      <c r="DL154" s="24"/>
      <c r="DM154" s="24"/>
      <c r="DN154" s="24"/>
      <c r="DO154" s="24"/>
      <c r="DP154" s="24"/>
      <c r="DQ154" s="24"/>
      <c r="DR154" s="24"/>
      <c r="DS154" s="24"/>
      <c r="DT154" s="24"/>
      <c r="DU154" s="24"/>
      <c r="EA154" s="24"/>
      <c r="EB154" s="24"/>
      <c r="EC154" s="24"/>
      <c r="ED154" s="24"/>
      <c r="EE154" s="24"/>
      <c r="EF154" s="24"/>
      <c r="EG154" s="24"/>
      <c r="EH154" s="24"/>
      <c r="EI154" s="24"/>
      <c r="EJ154" s="24"/>
      <c r="EK154" s="24"/>
      <c r="EL154" s="24"/>
      <c r="EM154" s="24"/>
      <c r="EN154" s="24"/>
      <c r="EO154" s="24"/>
      <c r="EP154" s="24"/>
      <c r="EQ154" s="24"/>
      <c r="ER154" s="24"/>
      <c r="ES154" s="24"/>
      <c r="ET154" s="24"/>
      <c r="EU154" s="24"/>
      <c r="EV154" s="24"/>
      <c r="EW154" s="24"/>
      <c r="EX154" s="24"/>
      <c r="EY154" s="24"/>
      <c r="EZ154" s="24"/>
      <c r="FA154" s="24"/>
      <c r="FB154" s="24"/>
      <c r="FC154" s="24"/>
      <c r="FD154" s="24"/>
      <c r="FE154" s="24"/>
      <c r="FF154" s="24"/>
      <c r="FG154" s="24"/>
      <c r="FH154" s="24"/>
      <c r="FI154" s="24"/>
      <c r="FJ154" s="24"/>
      <c r="FK154" s="24"/>
      <c r="FL154" s="24"/>
      <c r="FM154" s="24"/>
      <c r="FN154" s="24"/>
      <c r="FO154" s="24"/>
      <c r="FP154" s="24"/>
      <c r="FQ154" s="24"/>
      <c r="FR154" s="24"/>
      <c r="FS154" s="24"/>
      <c r="FT154" s="26"/>
      <c r="FX154" s="24"/>
      <c r="FY154" s="24"/>
      <c r="FZ154" s="24"/>
      <c r="GA154" s="24"/>
      <c r="GB154" s="24"/>
      <c r="GC154" s="24"/>
      <c r="GD154" s="24"/>
      <c r="GE154" s="24"/>
      <c r="GF154" s="24"/>
      <c r="GG154" s="24"/>
      <c r="GH154" s="24"/>
      <c r="GI154" s="24"/>
      <c r="GJ154" s="24"/>
      <c r="GK154" s="24"/>
      <c r="GL154" s="24"/>
      <c r="GM154" s="24"/>
      <c r="GN154" s="24"/>
      <c r="GO154" s="24"/>
      <c r="GP154" s="24"/>
      <c r="GQ154" s="24"/>
      <c r="GR154" s="24"/>
      <c r="GS154" s="24"/>
      <c r="GT154" s="24"/>
      <c r="GU154" s="24"/>
      <c r="GV154" s="24"/>
      <c r="GW154" s="24"/>
      <c r="GX154" s="24"/>
      <c r="GY154" s="24"/>
      <c r="GZ154" s="24"/>
      <c r="HA154" s="24"/>
      <c r="HB154" s="24"/>
      <c r="HC154" s="24"/>
      <c r="HD154" s="24"/>
      <c r="HE154" s="24"/>
      <c r="HF154" s="24"/>
      <c r="HG154" s="24"/>
      <c r="HH154" s="24"/>
      <c r="HI154" s="24"/>
      <c r="HJ154" s="24"/>
      <c r="HK154" s="24"/>
      <c r="HL154" s="24"/>
      <c r="HM154" s="24"/>
      <c r="HN154" s="24"/>
      <c r="HO154" s="24"/>
      <c r="HP154" s="24"/>
      <c r="HT154" s="21"/>
      <c r="HW154" s="66"/>
      <c r="HX154" s="66"/>
      <c r="HY154" s="66"/>
      <c r="HZ154" s="66"/>
      <c r="IA154" s="66"/>
      <c r="IB154" s="66"/>
      <c r="IC154" s="66"/>
      <c r="ID154" s="66"/>
      <c r="IE154" s="66"/>
      <c r="IF154" s="66"/>
      <c r="IG154" s="66"/>
      <c r="IH154" s="66"/>
      <c r="II154" s="66"/>
      <c r="IJ154" s="66"/>
      <c r="IK154" s="66"/>
      <c r="IL154" s="66"/>
      <c r="IM154" s="66"/>
      <c r="IN154" s="66"/>
      <c r="IO154" s="66"/>
      <c r="IP154" s="66"/>
      <c r="IQ154" s="66"/>
      <c r="IR154" s="66"/>
      <c r="IS154" s="66"/>
      <c r="IT154" s="66"/>
      <c r="IU154" s="66"/>
      <c r="IV154" s="66"/>
      <c r="IW154" s="66"/>
      <c r="IX154" s="66"/>
      <c r="IY154" s="66"/>
      <c r="IZ154" s="66"/>
      <c r="JA154" s="66"/>
      <c r="JB154" s="66"/>
      <c r="JC154" s="66"/>
      <c r="JD154" s="66"/>
      <c r="JE154" s="66"/>
      <c r="JF154" s="66"/>
      <c r="JG154" s="66"/>
      <c r="JH154" s="66"/>
      <c r="JI154" s="66"/>
      <c r="JJ154" s="66"/>
      <c r="JK154" s="38"/>
      <c r="JL154" s="38"/>
      <c r="JM154" s="38"/>
      <c r="JN154" s="38"/>
      <c r="JO154" s="38"/>
      <c r="JP154" s="38"/>
      <c r="JQ154" s="36"/>
      <c r="JV154" s="30"/>
      <c r="JW154" s="21"/>
      <c r="JX154" s="21"/>
      <c r="KA154" s="28"/>
      <c r="KB154" s="21"/>
      <c r="KC154" s="46"/>
      <c r="KD154" s="46"/>
      <c r="KE154" s="46"/>
      <c r="KF154" s="46"/>
      <c r="KG154" s="46"/>
      <c r="KH154" s="46"/>
      <c r="KI154" s="46"/>
      <c r="KJ154" s="46"/>
      <c r="KK154" s="46"/>
      <c r="KL154" s="46"/>
      <c r="KM154" s="46"/>
      <c r="KN154" s="46"/>
      <c r="KO154" s="46"/>
      <c r="KP154" s="46"/>
      <c r="KQ154" s="46"/>
      <c r="KR154" s="46"/>
      <c r="KS154" s="46"/>
      <c r="KT154" s="46"/>
      <c r="KU154" s="46"/>
      <c r="KV154" s="46"/>
      <c r="KW154" s="46"/>
      <c r="KX154" s="46"/>
      <c r="KY154" s="46"/>
      <c r="KZ154" s="46"/>
      <c r="LA154" s="46"/>
      <c r="LB154" s="46"/>
      <c r="LC154" s="46"/>
      <c r="LD154" s="46"/>
      <c r="LE154" s="46"/>
      <c r="LF154" s="46"/>
      <c r="LG154" s="46"/>
      <c r="LH154" s="46"/>
      <c r="LI154" s="46"/>
      <c r="LJ154" s="46"/>
      <c r="LK154" s="46"/>
      <c r="LL154" s="46"/>
      <c r="LM154" s="46"/>
      <c r="LN154" s="46"/>
      <c r="LO154" s="46"/>
      <c r="LP154" s="46"/>
      <c r="LQ154" s="46"/>
      <c r="LR154" s="38"/>
      <c r="LS154" s="38"/>
      <c r="LT154" s="38"/>
      <c r="LU154" s="38"/>
      <c r="LV154" s="38"/>
      <c r="MK154" s="22"/>
      <c r="ML154" s="23"/>
      <c r="MM154" s="39"/>
      <c r="MN154" s="39"/>
      <c r="MO154" s="39"/>
      <c r="MP154" s="39"/>
      <c r="MQ154" s="40"/>
      <c r="NE154" s="39"/>
      <c r="NF154" s="39"/>
      <c r="NG154" s="39"/>
      <c r="NH154" s="39"/>
      <c r="NI154" s="39"/>
      <c r="NJ154" s="40"/>
    </row>
    <row r="155" customFormat="false" ht="4.5" hidden="false" customHeight="true" outlineLevel="0" collapsed="false">
      <c r="C155" s="18"/>
      <c r="D155" s="19"/>
      <c r="E155" s="21"/>
      <c r="F155" s="21"/>
      <c r="G155" s="21"/>
      <c r="H155" s="21"/>
      <c r="I155" s="21"/>
      <c r="J155" s="21"/>
      <c r="K155" s="21"/>
      <c r="L155" s="21"/>
      <c r="M155" s="21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  <c r="AC155" s="46"/>
      <c r="AD155" s="46"/>
      <c r="AE155" s="46"/>
      <c r="AF155" s="46"/>
      <c r="AG155" s="46"/>
      <c r="AH155" s="46"/>
      <c r="AI155" s="46"/>
      <c r="AJ155" s="46"/>
      <c r="AK155" s="46"/>
      <c r="AL155" s="46"/>
      <c r="AM155" s="46"/>
      <c r="AN155" s="46"/>
      <c r="AO155" s="46"/>
      <c r="AP155" s="46"/>
      <c r="AQ155" s="46"/>
      <c r="AR155" s="46"/>
      <c r="AS155" s="46"/>
      <c r="AT155" s="46"/>
      <c r="AU155" s="46"/>
      <c r="AV155" s="46"/>
      <c r="AW155" s="46"/>
      <c r="AX155" s="46"/>
      <c r="AY155" s="46"/>
      <c r="AZ155" s="46"/>
      <c r="BA155" s="46"/>
      <c r="BB155" s="46"/>
      <c r="BC155" s="46"/>
      <c r="BD155" s="46"/>
      <c r="BE155" s="46"/>
      <c r="BF155" s="38"/>
      <c r="BG155" s="38"/>
      <c r="BH155" s="38"/>
      <c r="BI155" s="38"/>
      <c r="BJ155" s="38"/>
      <c r="CC155" s="24"/>
      <c r="CD155" s="24"/>
      <c r="CE155" s="24"/>
      <c r="CF155" s="24"/>
      <c r="CG155" s="24"/>
      <c r="CH155" s="24"/>
      <c r="CI155" s="24"/>
      <c r="CJ155" s="24"/>
      <c r="CK155" s="24"/>
      <c r="CL155" s="24"/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C155" s="24"/>
      <c r="DD155" s="24"/>
      <c r="DE155" s="24"/>
      <c r="DF155" s="24"/>
      <c r="DG155" s="24"/>
      <c r="DH155" s="24"/>
      <c r="DI155" s="24"/>
      <c r="DJ155" s="24"/>
      <c r="DK155" s="24"/>
      <c r="DL155" s="24"/>
      <c r="DM155" s="24"/>
      <c r="DN155" s="24"/>
      <c r="DO155" s="24"/>
      <c r="DP155" s="24"/>
      <c r="DQ155" s="24"/>
      <c r="DR155" s="24"/>
      <c r="DS155" s="24"/>
      <c r="DT155" s="24"/>
      <c r="DU155" s="24"/>
      <c r="EA155" s="24"/>
      <c r="EB155" s="24"/>
      <c r="EC155" s="24"/>
      <c r="ED155" s="24"/>
      <c r="EE155" s="24"/>
      <c r="EF155" s="24"/>
      <c r="EG155" s="24"/>
      <c r="EH155" s="24"/>
      <c r="EI155" s="24"/>
      <c r="EJ155" s="24"/>
      <c r="EK155" s="24"/>
      <c r="EL155" s="24"/>
      <c r="EM155" s="24"/>
      <c r="EN155" s="24"/>
      <c r="EO155" s="24"/>
      <c r="EP155" s="24"/>
      <c r="EQ155" s="24"/>
      <c r="ER155" s="24"/>
      <c r="ES155" s="24"/>
      <c r="ET155" s="24"/>
      <c r="EU155" s="24"/>
      <c r="EV155" s="24"/>
      <c r="EW155" s="24"/>
      <c r="EX155" s="24"/>
      <c r="EY155" s="24"/>
      <c r="EZ155" s="24"/>
      <c r="FA155" s="24"/>
      <c r="FB155" s="24"/>
      <c r="FC155" s="24"/>
      <c r="FD155" s="24"/>
      <c r="FE155" s="24"/>
      <c r="FF155" s="24"/>
      <c r="FG155" s="24"/>
      <c r="FH155" s="24"/>
      <c r="FI155" s="24"/>
      <c r="FJ155" s="24"/>
      <c r="FK155" s="24"/>
      <c r="FL155" s="24"/>
      <c r="FM155" s="24"/>
      <c r="FN155" s="24"/>
      <c r="FO155" s="24"/>
      <c r="FP155" s="24"/>
      <c r="FQ155" s="24"/>
      <c r="FR155" s="24"/>
      <c r="FS155" s="24"/>
      <c r="FT155" s="26"/>
      <c r="FX155" s="24"/>
      <c r="FY155" s="24"/>
      <c r="FZ155" s="24"/>
      <c r="GA155" s="24"/>
      <c r="GB155" s="24"/>
      <c r="GC155" s="24"/>
      <c r="GD155" s="24"/>
      <c r="GE155" s="24"/>
      <c r="GF155" s="24"/>
      <c r="GG155" s="24"/>
      <c r="GH155" s="24"/>
      <c r="GI155" s="24"/>
      <c r="GJ155" s="24"/>
      <c r="GK155" s="24"/>
      <c r="GL155" s="24"/>
      <c r="GM155" s="24"/>
      <c r="GN155" s="24"/>
      <c r="GO155" s="24"/>
      <c r="GP155" s="24"/>
      <c r="GQ155" s="24"/>
      <c r="GR155" s="24"/>
      <c r="GS155" s="24"/>
      <c r="GT155" s="24"/>
      <c r="GU155" s="24"/>
      <c r="GV155" s="24"/>
      <c r="GW155" s="24"/>
      <c r="GX155" s="24"/>
      <c r="GY155" s="24"/>
      <c r="GZ155" s="24"/>
      <c r="HA155" s="24"/>
      <c r="HB155" s="24"/>
      <c r="HC155" s="24"/>
      <c r="HD155" s="24"/>
      <c r="HE155" s="24"/>
      <c r="HF155" s="24"/>
      <c r="HG155" s="24"/>
      <c r="HH155" s="24"/>
      <c r="HI155" s="24"/>
      <c r="HJ155" s="24"/>
      <c r="HK155" s="24"/>
      <c r="HL155" s="24"/>
      <c r="HM155" s="24"/>
      <c r="HN155" s="24"/>
      <c r="HO155" s="24"/>
      <c r="HP155" s="24"/>
      <c r="HT155" s="21"/>
      <c r="HW155" s="66"/>
      <c r="HX155" s="66"/>
      <c r="HY155" s="66"/>
      <c r="HZ155" s="66"/>
      <c r="IA155" s="66"/>
      <c r="IB155" s="66"/>
      <c r="IC155" s="66"/>
      <c r="ID155" s="66"/>
      <c r="IE155" s="66"/>
      <c r="IF155" s="66"/>
      <c r="IG155" s="66"/>
      <c r="IH155" s="66"/>
      <c r="II155" s="66"/>
      <c r="IJ155" s="66"/>
      <c r="IK155" s="66"/>
      <c r="IL155" s="66"/>
      <c r="IM155" s="66"/>
      <c r="IN155" s="66"/>
      <c r="IO155" s="66"/>
      <c r="IP155" s="66"/>
      <c r="IQ155" s="66"/>
      <c r="IR155" s="66"/>
      <c r="IS155" s="66"/>
      <c r="IT155" s="66"/>
      <c r="IU155" s="66"/>
      <c r="IV155" s="66"/>
      <c r="IW155" s="66"/>
      <c r="IX155" s="66"/>
      <c r="IY155" s="66"/>
      <c r="IZ155" s="66"/>
      <c r="JA155" s="66"/>
      <c r="JB155" s="66"/>
      <c r="JC155" s="66"/>
      <c r="JD155" s="66"/>
      <c r="JE155" s="66"/>
      <c r="JF155" s="66"/>
      <c r="JG155" s="66"/>
      <c r="JH155" s="66"/>
      <c r="JI155" s="66"/>
      <c r="JJ155" s="66"/>
      <c r="JK155" s="38"/>
      <c r="JL155" s="38"/>
      <c r="JM155" s="38"/>
      <c r="JN155" s="38"/>
      <c r="JO155" s="38"/>
      <c r="JP155" s="38"/>
      <c r="JQ155" s="36"/>
      <c r="JV155" s="30"/>
      <c r="JW155" s="21"/>
      <c r="JX155" s="21"/>
      <c r="KA155" s="28"/>
      <c r="KB155" s="21"/>
      <c r="KC155" s="46"/>
      <c r="KD155" s="46"/>
      <c r="KE155" s="46"/>
      <c r="KF155" s="46"/>
      <c r="KG155" s="46"/>
      <c r="KH155" s="46"/>
      <c r="KI155" s="46"/>
      <c r="KJ155" s="46"/>
      <c r="KK155" s="46"/>
      <c r="KL155" s="46"/>
      <c r="KM155" s="46"/>
      <c r="KN155" s="46"/>
      <c r="KO155" s="46"/>
      <c r="KP155" s="46"/>
      <c r="KQ155" s="46"/>
      <c r="KR155" s="46"/>
      <c r="KS155" s="46"/>
      <c r="KT155" s="46"/>
      <c r="KU155" s="46"/>
      <c r="KV155" s="46"/>
      <c r="KW155" s="46"/>
      <c r="KX155" s="46"/>
      <c r="KY155" s="46"/>
      <c r="KZ155" s="46"/>
      <c r="LA155" s="46"/>
      <c r="LB155" s="46"/>
      <c r="LC155" s="46"/>
      <c r="LD155" s="46"/>
      <c r="LE155" s="46"/>
      <c r="LF155" s="46"/>
      <c r="LG155" s="46"/>
      <c r="LH155" s="46"/>
      <c r="LI155" s="46"/>
      <c r="LJ155" s="46"/>
      <c r="LK155" s="46"/>
      <c r="LL155" s="46"/>
      <c r="LM155" s="46"/>
      <c r="LN155" s="46"/>
      <c r="LO155" s="46"/>
      <c r="LP155" s="46"/>
      <c r="LQ155" s="46"/>
      <c r="LR155" s="38"/>
      <c r="LS155" s="38"/>
      <c r="LT155" s="38"/>
      <c r="LU155" s="38"/>
      <c r="LV155" s="38"/>
      <c r="MK155" s="22"/>
      <c r="ML155" s="23"/>
      <c r="MM155" s="39"/>
      <c r="MN155" s="39"/>
      <c r="MO155" s="39"/>
      <c r="MP155" s="39"/>
      <c r="MQ155" s="40"/>
      <c r="NE155" s="39"/>
      <c r="NF155" s="39"/>
      <c r="NG155" s="39"/>
      <c r="NH155" s="39"/>
      <c r="NI155" s="39"/>
      <c r="NJ155" s="40"/>
    </row>
    <row r="156" customFormat="false" ht="4.5" hidden="false" customHeight="true" outlineLevel="0" collapsed="false">
      <c r="C156" s="18"/>
      <c r="D156" s="19"/>
      <c r="E156" s="21"/>
      <c r="F156" s="21"/>
      <c r="G156" s="21"/>
      <c r="H156" s="21"/>
      <c r="I156" s="21"/>
      <c r="J156" s="21"/>
      <c r="K156" s="21"/>
      <c r="L156" s="21"/>
      <c r="M156" s="21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  <c r="AF156" s="46"/>
      <c r="AG156" s="46"/>
      <c r="AH156" s="46"/>
      <c r="AI156" s="46"/>
      <c r="AJ156" s="46"/>
      <c r="AK156" s="46"/>
      <c r="AL156" s="46"/>
      <c r="AM156" s="46"/>
      <c r="AN156" s="46"/>
      <c r="AO156" s="46"/>
      <c r="AP156" s="46"/>
      <c r="AQ156" s="46"/>
      <c r="AR156" s="46"/>
      <c r="AS156" s="46"/>
      <c r="AT156" s="46"/>
      <c r="AU156" s="46"/>
      <c r="AV156" s="46"/>
      <c r="AW156" s="46"/>
      <c r="AX156" s="46"/>
      <c r="AY156" s="46"/>
      <c r="AZ156" s="46"/>
      <c r="BA156" s="46"/>
      <c r="BB156" s="46"/>
      <c r="BC156" s="46"/>
      <c r="BD156" s="46"/>
      <c r="BE156" s="46"/>
      <c r="BF156" s="38"/>
      <c r="BG156" s="38"/>
      <c r="BH156" s="38"/>
      <c r="BI156" s="38"/>
      <c r="BJ156" s="38"/>
      <c r="BK156" s="21"/>
      <c r="BL156" s="21"/>
      <c r="CC156" s="24"/>
      <c r="CD156" s="24"/>
      <c r="CE156" s="24"/>
      <c r="CF156" s="24"/>
      <c r="CG156" s="24"/>
      <c r="CH156" s="24"/>
      <c r="CI156" s="24"/>
      <c r="CJ156" s="24"/>
      <c r="CK156" s="24"/>
      <c r="CL156" s="24"/>
      <c r="CM156" s="24"/>
      <c r="CN156" s="24"/>
      <c r="CO156" s="24"/>
      <c r="CP156" s="24"/>
      <c r="CQ156" s="24"/>
      <c r="CR156" s="24"/>
      <c r="CS156" s="24"/>
      <c r="CT156" s="24"/>
      <c r="CU156" s="24"/>
      <c r="CV156" s="24"/>
      <c r="CW156" s="24"/>
      <c r="CX156" s="24"/>
      <c r="CY156" s="24"/>
      <c r="CZ156" s="24"/>
      <c r="DA156" s="24"/>
      <c r="DB156" s="24"/>
      <c r="DC156" s="24"/>
      <c r="DD156" s="24"/>
      <c r="DE156" s="24"/>
      <c r="DF156" s="24"/>
      <c r="DG156" s="24"/>
      <c r="DH156" s="24"/>
      <c r="DI156" s="24"/>
      <c r="DJ156" s="24"/>
      <c r="DK156" s="24"/>
      <c r="DL156" s="24"/>
      <c r="DM156" s="24"/>
      <c r="DN156" s="24"/>
      <c r="DO156" s="24"/>
      <c r="DP156" s="24"/>
      <c r="DQ156" s="24"/>
      <c r="DR156" s="24"/>
      <c r="DS156" s="24"/>
      <c r="DT156" s="24"/>
      <c r="DU156" s="24"/>
      <c r="EA156" s="24"/>
      <c r="EB156" s="24"/>
      <c r="EC156" s="24"/>
      <c r="ED156" s="24"/>
      <c r="EE156" s="24"/>
      <c r="EF156" s="24"/>
      <c r="EG156" s="24"/>
      <c r="EH156" s="24"/>
      <c r="EI156" s="24"/>
      <c r="EJ156" s="24"/>
      <c r="EK156" s="24"/>
      <c r="EL156" s="24"/>
      <c r="EM156" s="24"/>
      <c r="EN156" s="24"/>
      <c r="EO156" s="24"/>
      <c r="EP156" s="24"/>
      <c r="EQ156" s="24"/>
      <c r="ER156" s="24"/>
      <c r="ES156" s="24"/>
      <c r="ET156" s="24"/>
      <c r="EU156" s="24"/>
      <c r="EV156" s="24"/>
      <c r="EW156" s="24"/>
      <c r="EX156" s="24"/>
      <c r="EY156" s="24"/>
      <c r="EZ156" s="24"/>
      <c r="FA156" s="24"/>
      <c r="FB156" s="24"/>
      <c r="FC156" s="24"/>
      <c r="FD156" s="24"/>
      <c r="FE156" s="24"/>
      <c r="FF156" s="24"/>
      <c r="FG156" s="24"/>
      <c r="FH156" s="24"/>
      <c r="FI156" s="24"/>
      <c r="FJ156" s="24"/>
      <c r="FK156" s="24"/>
      <c r="FL156" s="24"/>
      <c r="FM156" s="24"/>
      <c r="FN156" s="24"/>
      <c r="FO156" s="24"/>
      <c r="FP156" s="24"/>
      <c r="FQ156" s="24"/>
      <c r="FR156" s="24"/>
      <c r="FS156" s="24"/>
      <c r="FT156" s="26"/>
      <c r="FX156" s="24"/>
      <c r="FY156" s="24"/>
      <c r="FZ156" s="24"/>
      <c r="GA156" s="24"/>
      <c r="GB156" s="24"/>
      <c r="GC156" s="24"/>
      <c r="GD156" s="24"/>
      <c r="GE156" s="24"/>
      <c r="GF156" s="24"/>
      <c r="GG156" s="24"/>
      <c r="GH156" s="24"/>
      <c r="GI156" s="24"/>
      <c r="GJ156" s="24"/>
      <c r="GK156" s="24"/>
      <c r="GL156" s="24"/>
      <c r="GM156" s="24"/>
      <c r="GN156" s="24"/>
      <c r="GO156" s="24"/>
      <c r="GP156" s="24"/>
      <c r="GQ156" s="24"/>
      <c r="GR156" s="24"/>
      <c r="GS156" s="24"/>
      <c r="GT156" s="24"/>
      <c r="GU156" s="24"/>
      <c r="GV156" s="24"/>
      <c r="GW156" s="24"/>
      <c r="GX156" s="24"/>
      <c r="GY156" s="24"/>
      <c r="GZ156" s="24"/>
      <c r="HA156" s="24"/>
      <c r="HB156" s="24"/>
      <c r="HC156" s="24"/>
      <c r="HD156" s="24"/>
      <c r="HE156" s="24"/>
      <c r="HF156" s="24"/>
      <c r="HG156" s="24"/>
      <c r="HH156" s="24"/>
      <c r="HI156" s="24"/>
      <c r="HJ156" s="24"/>
      <c r="HK156" s="24"/>
      <c r="HL156" s="24"/>
      <c r="HM156" s="24"/>
      <c r="HN156" s="24"/>
      <c r="HO156" s="24"/>
      <c r="HP156" s="24"/>
      <c r="HT156" s="21"/>
      <c r="HW156" s="66"/>
      <c r="HX156" s="66"/>
      <c r="HY156" s="66"/>
      <c r="HZ156" s="66"/>
      <c r="IA156" s="66"/>
      <c r="IB156" s="66"/>
      <c r="IC156" s="66"/>
      <c r="ID156" s="66"/>
      <c r="IE156" s="66"/>
      <c r="IF156" s="66"/>
      <c r="IG156" s="66"/>
      <c r="IH156" s="66"/>
      <c r="II156" s="66"/>
      <c r="IJ156" s="66"/>
      <c r="IK156" s="66"/>
      <c r="IL156" s="66"/>
      <c r="IM156" s="66"/>
      <c r="IN156" s="66"/>
      <c r="IO156" s="66"/>
      <c r="IP156" s="66"/>
      <c r="IQ156" s="66"/>
      <c r="IR156" s="66"/>
      <c r="IS156" s="66"/>
      <c r="IT156" s="66"/>
      <c r="IU156" s="66"/>
      <c r="IV156" s="66"/>
      <c r="IW156" s="66"/>
      <c r="IX156" s="66"/>
      <c r="IY156" s="66"/>
      <c r="IZ156" s="66"/>
      <c r="JA156" s="66"/>
      <c r="JB156" s="66"/>
      <c r="JC156" s="66"/>
      <c r="JD156" s="66"/>
      <c r="JE156" s="66"/>
      <c r="JF156" s="66"/>
      <c r="JG156" s="66"/>
      <c r="JH156" s="66"/>
      <c r="JI156" s="66"/>
      <c r="JJ156" s="66"/>
      <c r="JK156" s="38"/>
      <c r="JL156" s="38"/>
      <c r="JM156" s="38"/>
      <c r="JN156" s="38"/>
      <c r="JO156" s="38"/>
      <c r="JP156" s="38"/>
      <c r="JQ156" s="36"/>
      <c r="JV156" s="30"/>
      <c r="JW156" s="21"/>
      <c r="JX156" s="21"/>
      <c r="KA156" s="28"/>
      <c r="KB156" s="21"/>
      <c r="KC156" s="46"/>
      <c r="KD156" s="46"/>
      <c r="KE156" s="46"/>
      <c r="KF156" s="46"/>
      <c r="KG156" s="46"/>
      <c r="KH156" s="46"/>
      <c r="KI156" s="46"/>
      <c r="KJ156" s="46"/>
      <c r="KK156" s="46"/>
      <c r="KL156" s="46"/>
      <c r="KM156" s="46"/>
      <c r="KN156" s="46"/>
      <c r="KO156" s="46"/>
      <c r="KP156" s="46"/>
      <c r="KQ156" s="46"/>
      <c r="KR156" s="46"/>
      <c r="KS156" s="46"/>
      <c r="KT156" s="46"/>
      <c r="KU156" s="46"/>
      <c r="KV156" s="46"/>
      <c r="KW156" s="46"/>
      <c r="KX156" s="46"/>
      <c r="KY156" s="46"/>
      <c r="KZ156" s="46"/>
      <c r="LA156" s="46"/>
      <c r="LB156" s="46"/>
      <c r="LC156" s="46"/>
      <c r="LD156" s="46"/>
      <c r="LE156" s="46"/>
      <c r="LF156" s="46"/>
      <c r="LG156" s="46"/>
      <c r="LH156" s="46"/>
      <c r="LI156" s="46"/>
      <c r="LJ156" s="46"/>
      <c r="LK156" s="46"/>
      <c r="LL156" s="46"/>
      <c r="LM156" s="46"/>
      <c r="LN156" s="46"/>
      <c r="LO156" s="46"/>
      <c r="LP156" s="46"/>
      <c r="LQ156" s="46"/>
      <c r="LR156" s="38"/>
      <c r="LS156" s="38"/>
      <c r="LT156" s="38"/>
      <c r="LU156" s="38"/>
      <c r="LV156" s="38"/>
      <c r="MK156" s="22"/>
      <c r="ML156" s="23"/>
      <c r="MM156" s="39"/>
      <c r="MN156" s="39"/>
      <c r="MO156" s="39"/>
      <c r="MP156" s="39"/>
      <c r="MQ156" s="40"/>
      <c r="NE156" s="39"/>
      <c r="NF156" s="39"/>
      <c r="NG156" s="39"/>
      <c r="NH156" s="39"/>
      <c r="NI156" s="39"/>
      <c r="NJ156" s="40"/>
    </row>
    <row r="157" customFormat="false" ht="4.5" hidden="false" customHeight="true" outlineLevel="0" collapsed="false">
      <c r="C157" s="18"/>
      <c r="D157" s="19"/>
      <c r="E157" s="21"/>
      <c r="F157" s="21"/>
      <c r="G157" s="21"/>
      <c r="H157" s="21"/>
      <c r="I157" s="21"/>
      <c r="J157" s="21"/>
      <c r="K157" s="21"/>
      <c r="L157" s="21"/>
      <c r="M157" s="21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  <c r="AF157" s="46"/>
      <c r="AG157" s="46"/>
      <c r="AH157" s="46"/>
      <c r="AI157" s="46"/>
      <c r="AJ157" s="46"/>
      <c r="AK157" s="46"/>
      <c r="AL157" s="46"/>
      <c r="AM157" s="46"/>
      <c r="AN157" s="46"/>
      <c r="AO157" s="46"/>
      <c r="AP157" s="46"/>
      <c r="AQ157" s="46"/>
      <c r="AR157" s="46"/>
      <c r="AS157" s="46"/>
      <c r="AT157" s="46"/>
      <c r="AU157" s="46"/>
      <c r="AV157" s="46"/>
      <c r="AW157" s="46"/>
      <c r="AX157" s="46"/>
      <c r="AY157" s="46"/>
      <c r="AZ157" s="46"/>
      <c r="BA157" s="46"/>
      <c r="BB157" s="46"/>
      <c r="BC157" s="46"/>
      <c r="BD157" s="46"/>
      <c r="BE157" s="46"/>
      <c r="BF157" s="38"/>
      <c r="BG157" s="38"/>
      <c r="BH157" s="38"/>
      <c r="BI157" s="38"/>
      <c r="BJ157" s="38"/>
      <c r="BK157" s="21"/>
      <c r="BL157" s="21"/>
      <c r="CZ157" s="59"/>
      <c r="DA157" s="68"/>
      <c r="EX157" s="59"/>
      <c r="EY157" s="68"/>
      <c r="GU157" s="59"/>
      <c r="HT157" s="21"/>
      <c r="HW157" s="66"/>
      <c r="HX157" s="66"/>
      <c r="HY157" s="66"/>
      <c r="HZ157" s="66"/>
      <c r="IA157" s="66"/>
      <c r="IB157" s="66"/>
      <c r="IC157" s="66"/>
      <c r="ID157" s="66"/>
      <c r="IE157" s="66"/>
      <c r="IF157" s="66"/>
      <c r="IG157" s="66"/>
      <c r="IH157" s="66"/>
      <c r="II157" s="66"/>
      <c r="IJ157" s="66"/>
      <c r="IK157" s="66"/>
      <c r="IL157" s="66"/>
      <c r="IM157" s="66"/>
      <c r="IN157" s="66"/>
      <c r="IO157" s="66"/>
      <c r="IP157" s="66"/>
      <c r="IQ157" s="66"/>
      <c r="IR157" s="66"/>
      <c r="IS157" s="66"/>
      <c r="IT157" s="66"/>
      <c r="IU157" s="66"/>
      <c r="IV157" s="66"/>
      <c r="IW157" s="66"/>
      <c r="IX157" s="66"/>
      <c r="IY157" s="66"/>
      <c r="IZ157" s="66"/>
      <c r="JA157" s="66"/>
      <c r="JB157" s="66"/>
      <c r="JC157" s="66"/>
      <c r="JD157" s="66"/>
      <c r="JE157" s="66"/>
      <c r="JF157" s="66"/>
      <c r="JG157" s="66"/>
      <c r="JH157" s="66"/>
      <c r="JI157" s="66"/>
      <c r="JJ157" s="66"/>
      <c r="JK157" s="38"/>
      <c r="JL157" s="38"/>
      <c r="JM157" s="38"/>
      <c r="JN157" s="38"/>
      <c r="JO157" s="38"/>
      <c r="JP157" s="38"/>
      <c r="JQ157" s="36"/>
      <c r="JV157" s="30"/>
      <c r="JW157" s="21"/>
      <c r="JX157" s="21"/>
      <c r="KA157" s="28"/>
      <c r="KB157" s="21"/>
      <c r="KC157" s="46"/>
      <c r="KD157" s="46"/>
      <c r="KE157" s="46"/>
      <c r="KF157" s="46"/>
      <c r="KG157" s="46"/>
      <c r="KH157" s="46"/>
      <c r="KI157" s="46"/>
      <c r="KJ157" s="46"/>
      <c r="KK157" s="46"/>
      <c r="KL157" s="46"/>
      <c r="KM157" s="46"/>
      <c r="KN157" s="46"/>
      <c r="KO157" s="46"/>
      <c r="KP157" s="46"/>
      <c r="KQ157" s="46"/>
      <c r="KR157" s="46"/>
      <c r="KS157" s="46"/>
      <c r="KT157" s="46"/>
      <c r="KU157" s="46"/>
      <c r="KV157" s="46"/>
      <c r="KW157" s="46"/>
      <c r="KX157" s="46"/>
      <c r="KY157" s="46"/>
      <c r="KZ157" s="46"/>
      <c r="LA157" s="46"/>
      <c r="LB157" s="46"/>
      <c r="LC157" s="46"/>
      <c r="LD157" s="46"/>
      <c r="LE157" s="46"/>
      <c r="LF157" s="46"/>
      <c r="LG157" s="46"/>
      <c r="LH157" s="46"/>
      <c r="LI157" s="46"/>
      <c r="LJ157" s="46"/>
      <c r="LK157" s="46"/>
      <c r="LL157" s="46"/>
      <c r="LM157" s="46"/>
      <c r="LN157" s="46"/>
      <c r="LO157" s="46"/>
      <c r="LP157" s="46"/>
      <c r="LQ157" s="46"/>
      <c r="LR157" s="38"/>
      <c r="LS157" s="38"/>
      <c r="LT157" s="38"/>
      <c r="LU157" s="38"/>
      <c r="LV157" s="38"/>
      <c r="MK157" s="22"/>
      <c r="ML157" s="23"/>
      <c r="MM157" s="39"/>
      <c r="MN157" s="39"/>
      <c r="MO157" s="39"/>
      <c r="MP157" s="39"/>
      <c r="MQ157" s="40"/>
      <c r="NE157" s="39"/>
      <c r="NF157" s="39"/>
      <c r="NG157" s="39"/>
      <c r="NH157" s="39"/>
      <c r="NI157" s="39"/>
      <c r="NJ157" s="40"/>
    </row>
    <row r="158" customFormat="false" ht="4.5" hidden="false" customHeight="true" outlineLevel="0" collapsed="false">
      <c r="C158" s="18"/>
      <c r="D158" s="19"/>
      <c r="E158" s="21"/>
      <c r="F158" s="21"/>
      <c r="G158" s="21"/>
      <c r="H158" s="21"/>
      <c r="I158" s="21"/>
      <c r="J158" s="21"/>
      <c r="K158" s="21"/>
      <c r="L158" s="21"/>
      <c r="M158" s="21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  <c r="AD158" s="46"/>
      <c r="AE158" s="46"/>
      <c r="AF158" s="46"/>
      <c r="AG158" s="46"/>
      <c r="AH158" s="46"/>
      <c r="AI158" s="46"/>
      <c r="AJ158" s="46"/>
      <c r="AK158" s="46"/>
      <c r="AL158" s="46"/>
      <c r="AM158" s="46"/>
      <c r="AN158" s="46"/>
      <c r="AO158" s="46"/>
      <c r="AP158" s="46"/>
      <c r="AQ158" s="46"/>
      <c r="AR158" s="46"/>
      <c r="AS158" s="46"/>
      <c r="AT158" s="46"/>
      <c r="AU158" s="46"/>
      <c r="AV158" s="46"/>
      <c r="AW158" s="46"/>
      <c r="AX158" s="46"/>
      <c r="AY158" s="46"/>
      <c r="AZ158" s="46"/>
      <c r="BA158" s="46"/>
      <c r="BB158" s="46"/>
      <c r="BC158" s="46"/>
      <c r="BD158" s="46"/>
      <c r="BE158" s="46"/>
      <c r="BF158" s="38"/>
      <c r="BG158" s="38"/>
      <c r="BH158" s="38"/>
      <c r="BI158" s="38"/>
      <c r="BJ158" s="38"/>
      <c r="BK158" s="21"/>
      <c r="BL158" s="21"/>
      <c r="CZ158" s="28"/>
      <c r="DA158" s="21"/>
      <c r="EX158" s="28"/>
      <c r="EY158" s="21"/>
      <c r="GU158" s="28"/>
      <c r="HT158" s="21"/>
      <c r="HW158" s="66"/>
      <c r="HX158" s="66"/>
      <c r="HY158" s="66"/>
      <c r="HZ158" s="66"/>
      <c r="IA158" s="66"/>
      <c r="IB158" s="66"/>
      <c r="IC158" s="66"/>
      <c r="ID158" s="66"/>
      <c r="IE158" s="66"/>
      <c r="IF158" s="66"/>
      <c r="IG158" s="66"/>
      <c r="IH158" s="66"/>
      <c r="II158" s="66"/>
      <c r="IJ158" s="66"/>
      <c r="IK158" s="66"/>
      <c r="IL158" s="66"/>
      <c r="IM158" s="66"/>
      <c r="IN158" s="66"/>
      <c r="IO158" s="66"/>
      <c r="IP158" s="66"/>
      <c r="IQ158" s="66"/>
      <c r="IR158" s="66"/>
      <c r="IS158" s="66"/>
      <c r="IT158" s="66"/>
      <c r="IU158" s="66"/>
      <c r="IV158" s="66"/>
      <c r="IW158" s="66"/>
      <c r="IX158" s="66"/>
      <c r="IY158" s="66"/>
      <c r="IZ158" s="66"/>
      <c r="JA158" s="66"/>
      <c r="JB158" s="66"/>
      <c r="JC158" s="66"/>
      <c r="JD158" s="66"/>
      <c r="JE158" s="66"/>
      <c r="JF158" s="66"/>
      <c r="JG158" s="66"/>
      <c r="JH158" s="66"/>
      <c r="JI158" s="66"/>
      <c r="JJ158" s="66"/>
      <c r="JK158" s="38"/>
      <c r="JL158" s="38"/>
      <c r="JM158" s="38"/>
      <c r="JN158" s="38"/>
      <c r="JO158" s="38"/>
      <c r="JP158" s="38"/>
      <c r="JQ158" s="36"/>
      <c r="JV158" s="30"/>
      <c r="JW158" s="21"/>
      <c r="JX158" s="21"/>
      <c r="KA158" s="28"/>
      <c r="KB158" s="21"/>
      <c r="KC158" s="46"/>
      <c r="KD158" s="46"/>
      <c r="KE158" s="46"/>
      <c r="KF158" s="46"/>
      <c r="KG158" s="46"/>
      <c r="KH158" s="46"/>
      <c r="KI158" s="46"/>
      <c r="KJ158" s="46"/>
      <c r="KK158" s="46"/>
      <c r="KL158" s="46"/>
      <c r="KM158" s="46"/>
      <c r="KN158" s="46"/>
      <c r="KO158" s="46"/>
      <c r="KP158" s="46"/>
      <c r="KQ158" s="46"/>
      <c r="KR158" s="46"/>
      <c r="KS158" s="46"/>
      <c r="KT158" s="46"/>
      <c r="KU158" s="46"/>
      <c r="KV158" s="46"/>
      <c r="KW158" s="46"/>
      <c r="KX158" s="46"/>
      <c r="KY158" s="46"/>
      <c r="KZ158" s="46"/>
      <c r="LA158" s="46"/>
      <c r="LB158" s="46"/>
      <c r="LC158" s="46"/>
      <c r="LD158" s="46"/>
      <c r="LE158" s="46"/>
      <c r="LF158" s="46"/>
      <c r="LG158" s="46"/>
      <c r="LH158" s="46"/>
      <c r="LI158" s="46"/>
      <c r="LJ158" s="46"/>
      <c r="LK158" s="46"/>
      <c r="LL158" s="46"/>
      <c r="LM158" s="46"/>
      <c r="LN158" s="46"/>
      <c r="LO158" s="46"/>
      <c r="LP158" s="46"/>
      <c r="LQ158" s="46"/>
      <c r="LR158" s="38"/>
      <c r="LS158" s="38"/>
      <c r="LT158" s="38"/>
      <c r="LU158" s="38"/>
      <c r="LV158" s="38"/>
      <c r="MK158" s="22"/>
      <c r="ML158" s="23"/>
      <c r="MM158" s="39"/>
      <c r="MN158" s="39"/>
      <c r="MO158" s="39"/>
      <c r="MP158" s="39"/>
      <c r="MQ158" s="40"/>
      <c r="NE158" s="39"/>
      <c r="NF158" s="39"/>
      <c r="NG158" s="39"/>
      <c r="NH158" s="39"/>
      <c r="NI158" s="39"/>
      <c r="NJ158" s="40"/>
    </row>
    <row r="159" customFormat="false" ht="4.5" hidden="false" customHeight="true" outlineLevel="0" collapsed="false">
      <c r="C159" s="18"/>
      <c r="D159" s="19"/>
      <c r="E159" s="21"/>
      <c r="F159" s="21"/>
      <c r="G159" s="21"/>
      <c r="H159" s="21"/>
      <c r="I159" s="21"/>
      <c r="J159" s="21"/>
      <c r="K159" s="21"/>
      <c r="L159" s="21"/>
      <c r="M159" s="21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  <c r="AD159" s="46"/>
      <c r="AE159" s="46"/>
      <c r="AF159" s="46"/>
      <c r="AG159" s="46"/>
      <c r="AH159" s="46"/>
      <c r="AI159" s="46"/>
      <c r="AJ159" s="46"/>
      <c r="AK159" s="46"/>
      <c r="AL159" s="46"/>
      <c r="AM159" s="46"/>
      <c r="AN159" s="46"/>
      <c r="AO159" s="46"/>
      <c r="AP159" s="46"/>
      <c r="AQ159" s="46"/>
      <c r="AR159" s="46"/>
      <c r="AS159" s="46"/>
      <c r="AT159" s="46"/>
      <c r="AU159" s="46"/>
      <c r="AV159" s="46"/>
      <c r="AW159" s="46"/>
      <c r="AX159" s="46"/>
      <c r="AY159" s="46"/>
      <c r="AZ159" s="46"/>
      <c r="BA159" s="46"/>
      <c r="BB159" s="46"/>
      <c r="BC159" s="46"/>
      <c r="BD159" s="46"/>
      <c r="BE159" s="46"/>
      <c r="BF159" s="38"/>
      <c r="BG159" s="38"/>
      <c r="BH159" s="38"/>
      <c r="BI159" s="38"/>
      <c r="BJ159" s="38"/>
      <c r="BK159" s="21"/>
      <c r="BL159" s="21"/>
      <c r="CZ159" s="28"/>
      <c r="DA159" s="21"/>
      <c r="EX159" s="28"/>
      <c r="EY159" s="21"/>
      <c r="GU159" s="28"/>
      <c r="HT159" s="21"/>
      <c r="JK159" s="21"/>
      <c r="JL159" s="21"/>
      <c r="JM159" s="21"/>
      <c r="JN159" s="21"/>
      <c r="JO159" s="21"/>
      <c r="JP159" s="21"/>
      <c r="JQ159" s="36"/>
      <c r="JV159" s="30"/>
      <c r="JW159" s="21"/>
      <c r="JX159" s="21"/>
      <c r="KA159" s="28"/>
      <c r="KB159" s="21"/>
      <c r="KC159" s="46" t="s">
        <v>28</v>
      </c>
      <c r="KD159" s="46"/>
      <c r="KE159" s="46"/>
      <c r="KF159" s="46"/>
      <c r="KG159" s="46"/>
      <c r="KH159" s="46"/>
      <c r="KI159" s="46"/>
      <c r="KJ159" s="46"/>
      <c r="KK159" s="46"/>
      <c r="KL159" s="46"/>
      <c r="KM159" s="46"/>
      <c r="KN159" s="46"/>
      <c r="KO159" s="46"/>
      <c r="KP159" s="46"/>
      <c r="KQ159" s="46"/>
      <c r="KR159" s="46"/>
      <c r="KS159" s="46"/>
      <c r="KT159" s="46"/>
      <c r="KU159" s="46"/>
      <c r="KV159" s="46"/>
      <c r="KW159" s="46"/>
      <c r="KX159" s="46"/>
      <c r="KY159" s="46"/>
      <c r="KZ159" s="46"/>
      <c r="LA159" s="46"/>
      <c r="LB159" s="46"/>
      <c r="LC159" s="46"/>
      <c r="LD159" s="46"/>
      <c r="LE159" s="46"/>
      <c r="LF159" s="46"/>
      <c r="LG159" s="46"/>
      <c r="LH159" s="46"/>
      <c r="LI159" s="46"/>
      <c r="LJ159" s="46"/>
      <c r="LK159" s="46"/>
      <c r="LL159" s="46"/>
      <c r="LM159" s="46"/>
      <c r="LN159" s="46"/>
      <c r="LO159" s="46"/>
      <c r="LP159" s="46"/>
      <c r="LQ159" s="46"/>
      <c r="LR159" s="38" t="n">
        <v>1</v>
      </c>
      <c r="LS159" s="38"/>
      <c r="LT159" s="38"/>
      <c r="LU159" s="38"/>
      <c r="LV159" s="38"/>
      <c r="MK159" s="22"/>
      <c r="ML159" s="23"/>
      <c r="MM159" s="39"/>
      <c r="MN159" s="39"/>
      <c r="MO159" s="39"/>
      <c r="MP159" s="39"/>
      <c r="MQ159" s="40"/>
      <c r="NE159" s="39"/>
      <c r="NF159" s="39"/>
      <c r="NG159" s="39"/>
      <c r="NH159" s="39"/>
      <c r="NI159" s="39"/>
      <c r="NJ159" s="40"/>
    </row>
    <row r="160" customFormat="false" ht="4.5" hidden="false" customHeight="true" outlineLevel="0" collapsed="false">
      <c r="C160" s="18"/>
      <c r="D160" s="19"/>
      <c r="E160" s="21"/>
      <c r="F160" s="21"/>
      <c r="G160" s="21"/>
      <c r="H160" s="21"/>
      <c r="I160" s="21"/>
      <c r="J160" s="21"/>
      <c r="K160" s="21"/>
      <c r="L160" s="21"/>
      <c r="M160" s="21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  <c r="AE160" s="46"/>
      <c r="AF160" s="46"/>
      <c r="AG160" s="46"/>
      <c r="AH160" s="46"/>
      <c r="AI160" s="46"/>
      <c r="AJ160" s="46"/>
      <c r="AK160" s="46"/>
      <c r="AL160" s="46"/>
      <c r="AM160" s="46"/>
      <c r="AN160" s="46"/>
      <c r="AO160" s="46"/>
      <c r="AP160" s="46"/>
      <c r="AQ160" s="46"/>
      <c r="AR160" s="46"/>
      <c r="AS160" s="46"/>
      <c r="AT160" s="46"/>
      <c r="AU160" s="46"/>
      <c r="AV160" s="46"/>
      <c r="AW160" s="46"/>
      <c r="AX160" s="46"/>
      <c r="AY160" s="46"/>
      <c r="AZ160" s="46"/>
      <c r="BA160" s="46"/>
      <c r="BB160" s="46"/>
      <c r="BC160" s="46"/>
      <c r="BD160" s="46"/>
      <c r="BE160" s="46"/>
      <c r="BF160" s="38"/>
      <c r="BG160" s="38"/>
      <c r="BH160" s="38"/>
      <c r="BI160" s="38"/>
      <c r="BJ160" s="38"/>
      <c r="CZ160" s="42"/>
      <c r="DA160" s="49"/>
      <c r="EX160" s="42"/>
      <c r="EY160" s="49"/>
      <c r="GU160" s="42"/>
      <c r="HT160" s="21"/>
      <c r="JK160" s="21"/>
      <c r="JL160" s="21"/>
      <c r="JM160" s="21"/>
      <c r="JN160" s="21"/>
      <c r="JO160" s="21"/>
      <c r="JP160" s="21"/>
      <c r="JQ160" s="36"/>
      <c r="JV160" s="30"/>
      <c r="JW160" s="21"/>
      <c r="JX160" s="21"/>
      <c r="KA160" s="28"/>
      <c r="KB160" s="21"/>
      <c r="KC160" s="46"/>
      <c r="KD160" s="46"/>
      <c r="KE160" s="46"/>
      <c r="KF160" s="46"/>
      <c r="KG160" s="46"/>
      <c r="KH160" s="46"/>
      <c r="KI160" s="46"/>
      <c r="KJ160" s="46"/>
      <c r="KK160" s="46"/>
      <c r="KL160" s="46"/>
      <c r="KM160" s="46"/>
      <c r="KN160" s="46"/>
      <c r="KO160" s="46"/>
      <c r="KP160" s="46"/>
      <c r="KQ160" s="46"/>
      <c r="KR160" s="46"/>
      <c r="KS160" s="46"/>
      <c r="KT160" s="46"/>
      <c r="KU160" s="46"/>
      <c r="KV160" s="46"/>
      <c r="KW160" s="46"/>
      <c r="KX160" s="46"/>
      <c r="KY160" s="46"/>
      <c r="KZ160" s="46"/>
      <c r="LA160" s="46"/>
      <c r="LB160" s="46"/>
      <c r="LC160" s="46"/>
      <c r="LD160" s="46"/>
      <c r="LE160" s="46"/>
      <c r="LF160" s="46"/>
      <c r="LG160" s="46"/>
      <c r="LH160" s="46"/>
      <c r="LI160" s="46"/>
      <c r="LJ160" s="46"/>
      <c r="LK160" s="46"/>
      <c r="LL160" s="46"/>
      <c r="LM160" s="46"/>
      <c r="LN160" s="46"/>
      <c r="LO160" s="46"/>
      <c r="LP160" s="46"/>
      <c r="LQ160" s="46"/>
      <c r="LR160" s="38"/>
      <c r="LS160" s="38"/>
      <c r="LT160" s="38"/>
      <c r="LU160" s="38"/>
      <c r="LV160" s="38"/>
      <c r="MK160" s="22"/>
      <c r="ML160" s="23"/>
      <c r="MM160" s="39"/>
      <c r="MN160" s="39"/>
      <c r="MO160" s="39"/>
      <c r="MP160" s="39"/>
      <c r="MQ160" s="40"/>
      <c r="NE160" s="39"/>
      <c r="NF160" s="39"/>
      <c r="NG160" s="39"/>
      <c r="NH160" s="39"/>
      <c r="NI160" s="39"/>
      <c r="NJ160" s="40"/>
    </row>
    <row r="161" customFormat="false" ht="4.5" hidden="false" customHeight="true" outlineLevel="0" collapsed="false">
      <c r="C161" s="18"/>
      <c r="D161" s="19"/>
      <c r="E161" s="21"/>
      <c r="F161" s="21"/>
      <c r="G161" s="21"/>
      <c r="H161" s="21"/>
      <c r="I161" s="21"/>
      <c r="J161" s="21"/>
      <c r="K161" s="21"/>
      <c r="L161" s="21"/>
      <c r="M161" s="21"/>
      <c r="Q161" s="46" t="s">
        <v>28</v>
      </c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  <c r="AD161" s="46"/>
      <c r="AE161" s="46"/>
      <c r="AF161" s="46"/>
      <c r="AG161" s="46"/>
      <c r="AH161" s="46"/>
      <c r="AI161" s="46"/>
      <c r="AJ161" s="46"/>
      <c r="AK161" s="46"/>
      <c r="AL161" s="46"/>
      <c r="AM161" s="46"/>
      <c r="AN161" s="46"/>
      <c r="AO161" s="46"/>
      <c r="AP161" s="46"/>
      <c r="AQ161" s="46"/>
      <c r="AR161" s="46"/>
      <c r="AS161" s="46"/>
      <c r="AT161" s="46"/>
      <c r="AU161" s="46"/>
      <c r="AV161" s="46"/>
      <c r="AW161" s="46"/>
      <c r="AX161" s="46"/>
      <c r="AY161" s="46"/>
      <c r="AZ161" s="46"/>
      <c r="BA161" s="46"/>
      <c r="BB161" s="46"/>
      <c r="BC161" s="46"/>
      <c r="BD161" s="46"/>
      <c r="BE161" s="46"/>
      <c r="BF161" s="38" t="n">
        <v>2</v>
      </c>
      <c r="BG161" s="38"/>
      <c r="BH161" s="38"/>
      <c r="BI161" s="38"/>
      <c r="BJ161" s="38"/>
      <c r="CC161" s="38" t="s">
        <v>63</v>
      </c>
      <c r="CD161" s="38"/>
      <c r="CE161" s="38"/>
      <c r="CF161" s="38"/>
      <c r="CG161" s="38"/>
      <c r="CH161" s="38"/>
      <c r="CI161" s="38"/>
      <c r="CJ161" s="38"/>
      <c r="CK161" s="38"/>
      <c r="CL161" s="38"/>
      <c r="CM161" s="38"/>
      <c r="CN161" s="38"/>
      <c r="CO161" s="38"/>
      <c r="CP161" s="38"/>
      <c r="CQ161" s="38"/>
      <c r="CR161" s="38"/>
      <c r="CS161" s="38"/>
      <c r="CT161" s="38"/>
      <c r="CU161" s="38"/>
      <c r="CV161" s="38"/>
      <c r="CW161" s="38"/>
      <c r="CX161" s="38"/>
      <c r="CY161" s="38"/>
      <c r="CZ161" s="38"/>
      <c r="DA161" s="38"/>
      <c r="DB161" s="38"/>
      <c r="DC161" s="38"/>
      <c r="DD161" s="38"/>
      <c r="DE161" s="38"/>
      <c r="DF161" s="38"/>
      <c r="DG161" s="38"/>
      <c r="DH161" s="38"/>
      <c r="DI161" s="38"/>
      <c r="DJ161" s="38"/>
      <c r="DK161" s="38"/>
      <c r="DL161" s="38"/>
      <c r="DM161" s="38"/>
      <c r="DN161" s="38"/>
      <c r="DO161" s="38" t="n">
        <v>4</v>
      </c>
      <c r="DP161" s="38"/>
      <c r="DQ161" s="38" t="n">
        <v>1</v>
      </c>
      <c r="DR161" s="38"/>
      <c r="DS161" s="38"/>
      <c r="DT161" s="38"/>
      <c r="DU161" s="38"/>
      <c r="EA161" s="38" t="s">
        <v>64</v>
      </c>
      <c r="EB161" s="38"/>
      <c r="EC161" s="38"/>
      <c r="ED161" s="38"/>
      <c r="EE161" s="38"/>
      <c r="EF161" s="38"/>
      <c r="EG161" s="38"/>
      <c r="EH161" s="38"/>
      <c r="EI161" s="38"/>
      <c r="EJ161" s="38"/>
      <c r="EK161" s="38"/>
      <c r="EL161" s="38"/>
      <c r="EM161" s="38"/>
      <c r="EN161" s="38"/>
      <c r="EO161" s="38"/>
      <c r="EP161" s="38"/>
      <c r="EQ161" s="38"/>
      <c r="ER161" s="38"/>
      <c r="ES161" s="38"/>
      <c r="ET161" s="38"/>
      <c r="EU161" s="38"/>
      <c r="EV161" s="38"/>
      <c r="EW161" s="38"/>
      <c r="EX161" s="38"/>
      <c r="EY161" s="38"/>
      <c r="EZ161" s="38"/>
      <c r="FA161" s="38"/>
      <c r="FB161" s="38"/>
      <c r="FC161" s="38"/>
      <c r="FD161" s="38"/>
      <c r="FE161" s="38"/>
      <c r="FF161" s="38"/>
      <c r="FG161" s="38"/>
      <c r="FH161" s="38"/>
      <c r="FI161" s="38"/>
      <c r="FJ161" s="38"/>
      <c r="FK161" s="38"/>
      <c r="FL161" s="38"/>
      <c r="FM161" s="38" t="n">
        <v>1</v>
      </c>
      <c r="FN161" s="38"/>
      <c r="FO161" s="38" t="n">
        <v>1</v>
      </c>
      <c r="FP161" s="38"/>
      <c r="FQ161" s="38"/>
      <c r="FR161" s="38"/>
      <c r="FS161" s="38"/>
      <c r="FX161" s="46" t="s">
        <v>31</v>
      </c>
      <c r="FY161" s="46"/>
      <c r="FZ161" s="46"/>
      <c r="GA161" s="46"/>
      <c r="GB161" s="46"/>
      <c r="GC161" s="46"/>
      <c r="GD161" s="46"/>
      <c r="GE161" s="46"/>
      <c r="GF161" s="46"/>
      <c r="GG161" s="46"/>
      <c r="GH161" s="46"/>
      <c r="GI161" s="46"/>
      <c r="GJ161" s="46"/>
      <c r="GK161" s="46"/>
      <c r="GL161" s="46"/>
      <c r="GM161" s="46"/>
      <c r="GN161" s="46"/>
      <c r="GO161" s="46"/>
      <c r="GP161" s="46"/>
      <c r="GQ161" s="46"/>
      <c r="GR161" s="46"/>
      <c r="GS161" s="46"/>
      <c r="GT161" s="46"/>
      <c r="GU161" s="46"/>
      <c r="GV161" s="46"/>
      <c r="GW161" s="46"/>
      <c r="GX161" s="46"/>
      <c r="GY161" s="46"/>
      <c r="GZ161" s="46"/>
      <c r="HA161" s="46"/>
      <c r="HB161" s="46"/>
      <c r="HC161" s="46"/>
      <c r="HD161" s="46"/>
      <c r="HE161" s="46"/>
      <c r="HF161" s="46"/>
      <c r="HG161" s="46"/>
      <c r="HH161" s="46"/>
      <c r="HI161" s="46"/>
      <c r="HJ161" s="46"/>
      <c r="HK161" s="46"/>
      <c r="HL161" s="38" t="n">
        <v>1</v>
      </c>
      <c r="HM161" s="38"/>
      <c r="HN161" s="38"/>
      <c r="HO161" s="38"/>
      <c r="HP161" s="38"/>
      <c r="HW161" s="55" t="s">
        <v>32</v>
      </c>
      <c r="HX161" s="55"/>
      <c r="HY161" s="55"/>
      <c r="HZ161" s="55"/>
      <c r="IA161" s="55"/>
      <c r="IB161" s="55"/>
      <c r="IC161" s="55"/>
      <c r="ID161" s="55"/>
      <c r="IE161" s="55"/>
      <c r="IF161" s="55"/>
      <c r="IG161" s="55"/>
      <c r="IH161" s="55"/>
      <c r="II161" s="55"/>
      <c r="IJ161" s="55"/>
      <c r="IK161" s="55"/>
      <c r="IL161" s="55"/>
      <c r="IM161" s="55"/>
      <c r="IN161" s="55"/>
      <c r="IO161" s="55"/>
      <c r="IP161" s="55"/>
      <c r="IQ161" s="55"/>
      <c r="IR161" s="55"/>
      <c r="IS161" s="55"/>
      <c r="IT161" s="55"/>
      <c r="IU161" s="55"/>
      <c r="IV161" s="55"/>
      <c r="IW161" s="55"/>
      <c r="IX161" s="55"/>
      <c r="IY161" s="55"/>
      <c r="IZ161" s="55"/>
      <c r="JA161" s="55"/>
      <c r="JB161" s="55"/>
      <c r="JC161" s="55"/>
      <c r="JD161" s="55"/>
      <c r="JE161" s="55"/>
      <c r="JF161" s="55"/>
      <c r="JG161" s="55"/>
      <c r="JH161" s="55"/>
      <c r="JI161" s="55"/>
      <c r="JJ161" s="55"/>
      <c r="JK161" s="56" t="n">
        <f aca="false">JK171</f>
        <v>1</v>
      </c>
      <c r="JL161" s="56"/>
      <c r="JM161" s="56"/>
      <c r="JN161" s="56"/>
      <c r="JO161" s="56"/>
      <c r="JP161" s="56"/>
      <c r="JQ161" s="36"/>
      <c r="JV161" s="30"/>
      <c r="JW161" s="21"/>
      <c r="JX161" s="21"/>
      <c r="KA161" s="28"/>
      <c r="KB161" s="21"/>
      <c r="KC161" s="46"/>
      <c r="KD161" s="46"/>
      <c r="KE161" s="46"/>
      <c r="KF161" s="46"/>
      <c r="KG161" s="46"/>
      <c r="KH161" s="46"/>
      <c r="KI161" s="46"/>
      <c r="KJ161" s="46"/>
      <c r="KK161" s="46"/>
      <c r="KL161" s="46"/>
      <c r="KM161" s="46"/>
      <c r="KN161" s="46"/>
      <c r="KO161" s="46"/>
      <c r="KP161" s="46"/>
      <c r="KQ161" s="46"/>
      <c r="KR161" s="46"/>
      <c r="KS161" s="46"/>
      <c r="KT161" s="46"/>
      <c r="KU161" s="46"/>
      <c r="KV161" s="46"/>
      <c r="KW161" s="46"/>
      <c r="KX161" s="46"/>
      <c r="KY161" s="46"/>
      <c r="KZ161" s="46"/>
      <c r="LA161" s="46"/>
      <c r="LB161" s="46"/>
      <c r="LC161" s="46"/>
      <c r="LD161" s="46"/>
      <c r="LE161" s="46"/>
      <c r="LF161" s="46"/>
      <c r="LG161" s="46"/>
      <c r="LH161" s="46"/>
      <c r="LI161" s="46"/>
      <c r="LJ161" s="46"/>
      <c r="LK161" s="46"/>
      <c r="LL161" s="46"/>
      <c r="LM161" s="46"/>
      <c r="LN161" s="46"/>
      <c r="LO161" s="46"/>
      <c r="LP161" s="46"/>
      <c r="LQ161" s="46"/>
      <c r="LR161" s="38"/>
      <c r="LS161" s="38"/>
      <c r="LT161" s="38"/>
      <c r="LU161" s="38"/>
      <c r="LV161" s="38"/>
      <c r="MK161" s="22"/>
      <c r="ML161" s="23"/>
      <c r="MM161" s="39"/>
      <c r="MN161" s="39"/>
      <c r="MO161" s="39"/>
      <c r="MP161" s="39"/>
      <c r="MQ161" s="40"/>
      <c r="NE161" s="39"/>
      <c r="NF161" s="39"/>
      <c r="NG161" s="39"/>
      <c r="NH161" s="39"/>
      <c r="NI161" s="39"/>
      <c r="NJ161" s="40"/>
    </row>
    <row r="162" customFormat="false" ht="4.5" hidden="false" customHeight="true" outlineLevel="0" collapsed="false">
      <c r="C162" s="18"/>
      <c r="D162" s="19"/>
      <c r="E162" s="21"/>
      <c r="F162" s="21"/>
      <c r="G162" s="21"/>
      <c r="H162" s="21"/>
      <c r="I162" s="21"/>
      <c r="J162" s="21"/>
      <c r="K162" s="21"/>
      <c r="L162" s="21"/>
      <c r="M162" s="21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  <c r="AF162" s="46"/>
      <c r="AG162" s="46"/>
      <c r="AH162" s="46"/>
      <c r="AI162" s="46"/>
      <c r="AJ162" s="46"/>
      <c r="AK162" s="46"/>
      <c r="AL162" s="46"/>
      <c r="AM162" s="46"/>
      <c r="AN162" s="46"/>
      <c r="AO162" s="46"/>
      <c r="AP162" s="46"/>
      <c r="AQ162" s="46"/>
      <c r="AR162" s="46"/>
      <c r="AS162" s="46"/>
      <c r="AT162" s="46"/>
      <c r="AU162" s="46"/>
      <c r="AV162" s="46"/>
      <c r="AW162" s="46"/>
      <c r="AX162" s="46"/>
      <c r="AY162" s="46"/>
      <c r="AZ162" s="46"/>
      <c r="BA162" s="46"/>
      <c r="BB162" s="46"/>
      <c r="BC162" s="46"/>
      <c r="BD162" s="46"/>
      <c r="BE162" s="46"/>
      <c r="BF162" s="38"/>
      <c r="BG162" s="38"/>
      <c r="BH162" s="38"/>
      <c r="BI162" s="38"/>
      <c r="BJ162" s="38"/>
      <c r="CC162" s="38"/>
      <c r="CD162" s="38"/>
      <c r="CE162" s="38"/>
      <c r="CF162" s="38"/>
      <c r="CG162" s="38"/>
      <c r="CH162" s="38"/>
      <c r="CI162" s="38"/>
      <c r="CJ162" s="38"/>
      <c r="CK162" s="38"/>
      <c r="CL162" s="38"/>
      <c r="CM162" s="38"/>
      <c r="CN162" s="38"/>
      <c r="CO162" s="38"/>
      <c r="CP162" s="38"/>
      <c r="CQ162" s="38"/>
      <c r="CR162" s="38"/>
      <c r="CS162" s="38"/>
      <c r="CT162" s="38"/>
      <c r="CU162" s="38"/>
      <c r="CV162" s="38"/>
      <c r="CW162" s="38"/>
      <c r="CX162" s="38"/>
      <c r="CY162" s="38"/>
      <c r="CZ162" s="38"/>
      <c r="DA162" s="38"/>
      <c r="DB162" s="38"/>
      <c r="DC162" s="38"/>
      <c r="DD162" s="38"/>
      <c r="DE162" s="38"/>
      <c r="DF162" s="38"/>
      <c r="DG162" s="38"/>
      <c r="DH162" s="38"/>
      <c r="DI162" s="38"/>
      <c r="DJ162" s="38"/>
      <c r="DK162" s="38"/>
      <c r="DL162" s="38"/>
      <c r="DM162" s="38"/>
      <c r="DN162" s="38"/>
      <c r="DO162" s="38"/>
      <c r="DP162" s="38"/>
      <c r="DQ162" s="38"/>
      <c r="DR162" s="38"/>
      <c r="DS162" s="38"/>
      <c r="DT162" s="38"/>
      <c r="DU162" s="38"/>
      <c r="EA162" s="38"/>
      <c r="EB162" s="38"/>
      <c r="EC162" s="38"/>
      <c r="ED162" s="38"/>
      <c r="EE162" s="38"/>
      <c r="EF162" s="38"/>
      <c r="EG162" s="38"/>
      <c r="EH162" s="38"/>
      <c r="EI162" s="38"/>
      <c r="EJ162" s="38"/>
      <c r="EK162" s="38"/>
      <c r="EL162" s="38"/>
      <c r="EM162" s="38"/>
      <c r="EN162" s="38"/>
      <c r="EO162" s="38"/>
      <c r="EP162" s="38"/>
      <c r="EQ162" s="38"/>
      <c r="ER162" s="38"/>
      <c r="ES162" s="38"/>
      <c r="ET162" s="38"/>
      <c r="EU162" s="38"/>
      <c r="EV162" s="38"/>
      <c r="EW162" s="38"/>
      <c r="EX162" s="38"/>
      <c r="EY162" s="38"/>
      <c r="EZ162" s="38"/>
      <c r="FA162" s="38"/>
      <c r="FB162" s="38"/>
      <c r="FC162" s="38"/>
      <c r="FD162" s="38"/>
      <c r="FE162" s="38"/>
      <c r="FF162" s="38"/>
      <c r="FG162" s="38"/>
      <c r="FH162" s="38"/>
      <c r="FI162" s="38"/>
      <c r="FJ162" s="38"/>
      <c r="FK162" s="38"/>
      <c r="FL162" s="38"/>
      <c r="FM162" s="38"/>
      <c r="FN162" s="38"/>
      <c r="FO162" s="38"/>
      <c r="FP162" s="38"/>
      <c r="FQ162" s="38"/>
      <c r="FR162" s="38"/>
      <c r="FS162" s="38"/>
      <c r="FX162" s="46"/>
      <c r="FY162" s="46"/>
      <c r="FZ162" s="46"/>
      <c r="GA162" s="46"/>
      <c r="GB162" s="46"/>
      <c r="GC162" s="46"/>
      <c r="GD162" s="46"/>
      <c r="GE162" s="46"/>
      <c r="GF162" s="46"/>
      <c r="GG162" s="46"/>
      <c r="GH162" s="46"/>
      <c r="GI162" s="46"/>
      <c r="GJ162" s="46"/>
      <c r="GK162" s="46"/>
      <c r="GL162" s="46"/>
      <c r="GM162" s="46"/>
      <c r="GN162" s="46"/>
      <c r="GO162" s="46"/>
      <c r="GP162" s="46"/>
      <c r="GQ162" s="46"/>
      <c r="GR162" s="46"/>
      <c r="GS162" s="46"/>
      <c r="GT162" s="46"/>
      <c r="GU162" s="46"/>
      <c r="GV162" s="46"/>
      <c r="GW162" s="46"/>
      <c r="GX162" s="46"/>
      <c r="GY162" s="46"/>
      <c r="GZ162" s="46"/>
      <c r="HA162" s="46"/>
      <c r="HB162" s="46"/>
      <c r="HC162" s="46"/>
      <c r="HD162" s="46"/>
      <c r="HE162" s="46"/>
      <c r="HF162" s="46"/>
      <c r="HG162" s="46"/>
      <c r="HH162" s="46"/>
      <c r="HI162" s="46"/>
      <c r="HJ162" s="46"/>
      <c r="HK162" s="46"/>
      <c r="HL162" s="38"/>
      <c r="HM162" s="38"/>
      <c r="HN162" s="38"/>
      <c r="HO162" s="38"/>
      <c r="HP162" s="38"/>
      <c r="HW162" s="55"/>
      <c r="HX162" s="55"/>
      <c r="HY162" s="55"/>
      <c r="HZ162" s="55"/>
      <c r="IA162" s="55"/>
      <c r="IB162" s="55"/>
      <c r="IC162" s="55"/>
      <c r="ID162" s="55"/>
      <c r="IE162" s="55"/>
      <c r="IF162" s="55"/>
      <c r="IG162" s="55"/>
      <c r="IH162" s="55"/>
      <c r="II162" s="55"/>
      <c r="IJ162" s="55"/>
      <c r="IK162" s="55"/>
      <c r="IL162" s="55"/>
      <c r="IM162" s="55"/>
      <c r="IN162" s="55"/>
      <c r="IO162" s="55"/>
      <c r="IP162" s="55"/>
      <c r="IQ162" s="55"/>
      <c r="IR162" s="55"/>
      <c r="IS162" s="55"/>
      <c r="IT162" s="55"/>
      <c r="IU162" s="55"/>
      <c r="IV162" s="55"/>
      <c r="IW162" s="55"/>
      <c r="IX162" s="55"/>
      <c r="IY162" s="55"/>
      <c r="IZ162" s="55"/>
      <c r="JA162" s="55"/>
      <c r="JB162" s="55"/>
      <c r="JC162" s="55"/>
      <c r="JD162" s="55"/>
      <c r="JE162" s="55"/>
      <c r="JF162" s="55"/>
      <c r="JG162" s="55"/>
      <c r="JH162" s="55"/>
      <c r="JI162" s="55"/>
      <c r="JJ162" s="55"/>
      <c r="JK162" s="56"/>
      <c r="JL162" s="56"/>
      <c r="JM162" s="56"/>
      <c r="JN162" s="56"/>
      <c r="JO162" s="56"/>
      <c r="JP162" s="56"/>
      <c r="JQ162" s="36"/>
      <c r="JV162" s="30"/>
      <c r="JW162" s="21"/>
      <c r="JX162" s="21"/>
      <c r="KA162" s="28"/>
      <c r="KB162" s="21"/>
      <c r="KC162" s="46"/>
      <c r="KD162" s="46"/>
      <c r="KE162" s="46"/>
      <c r="KF162" s="46"/>
      <c r="KG162" s="46"/>
      <c r="KH162" s="46"/>
      <c r="KI162" s="46"/>
      <c r="KJ162" s="46"/>
      <c r="KK162" s="46"/>
      <c r="KL162" s="46"/>
      <c r="KM162" s="46"/>
      <c r="KN162" s="46"/>
      <c r="KO162" s="46"/>
      <c r="KP162" s="46"/>
      <c r="KQ162" s="46"/>
      <c r="KR162" s="46"/>
      <c r="KS162" s="46"/>
      <c r="KT162" s="46"/>
      <c r="KU162" s="46"/>
      <c r="KV162" s="46"/>
      <c r="KW162" s="46"/>
      <c r="KX162" s="46"/>
      <c r="KY162" s="46"/>
      <c r="KZ162" s="46"/>
      <c r="LA162" s="46"/>
      <c r="LB162" s="46"/>
      <c r="LC162" s="46"/>
      <c r="LD162" s="46"/>
      <c r="LE162" s="46"/>
      <c r="LF162" s="46"/>
      <c r="LG162" s="46"/>
      <c r="LH162" s="46"/>
      <c r="LI162" s="46"/>
      <c r="LJ162" s="46"/>
      <c r="LK162" s="46"/>
      <c r="LL162" s="46"/>
      <c r="LM162" s="46"/>
      <c r="LN162" s="46"/>
      <c r="LO162" s="46"/>
      <c r="LP162" s="46"/>
      <c r="LQ162" s="46"/>
      <c r="LR162" s="38"/>
      <c r="LS162" s="38"/>
      <c r="LT162" s="38"/>
      <c r="LU162" s="38"/>
      <c r="LV162" s="38"/>
      <c r="MK162" s="22"/>
      <c r="ML162" s="23"/>
      <c r="MM162" s="39"/>
      <c r="MN162" s="39"/>
      <c r="MO162" s="39"/>
      <c r="MP162" s="39"/>
      <c r="MQ162" s="40"/>
      <c r="NE162" s="39"/>
      <c r="NF162" s="39"/>
      <c r="NG162" s="39"/>
      <c r="NH162" s="39"/>
      <c r="NI162" s="39"/>
      <c r="NJ162" s="40"/>
    </row>
    <row r="163" customFormat="false" ht="4.5" hidden="false" customHeight="true" outlineLevel="0" collapsed="false">
      <c r="C163" s="18"/>
      <c r="D163" s="19"/>
      <c r="E163" s="21"/>
      <c r="F163" s="21"/>
      <c r="G163" s="21"/>
      <c r="H163" s="21"/>
      <c r="I163" s="21"/>
      <c r="J163" s="21"/>
      <c r="K163" s="21"/>
      <c r="L163" s="21"/>
      <c r="M163" s="21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  <c r="AD163" s="46"/>
      <c r="AE163" s="46"/>
      <c r="AF163" s="46"/>
      <c r="AG163" s="46"/>
      <c r="AH163" s="46"/>
      <c r="AI163" s="46"/>
      <c r="AJ163" s="46"/>
      <c r="AK163" s="46"/>
      <c r="AL163" s="46"/>
      <c r="AM163" s="46"/>
      <c r="AN163" s="46"/>
      <c r="AO163" s="46"/>
      <c r="AP163" s="46"/>
      <c r="AQ163" s="46"/>
      <c r="AR163" s="46"/>
      <c r="AS163" s="46"/>
      <c r="AT163" s="46"/>
      <c r="AU163" s="46"/>
      <c r="AV163" s="46"/>
      <c r="AW163" s="46"/>
      <c r="AX163" s="46"/>
      <c r="AY163" s="46"/>
      <c r="AZ163" s="46"/>
      <c r="BA163" s="46"/>
      <c r="BB163" s="46"/>
      <c r="BC163" s="46"/>
      <c r="BD163" s="46"/>
      <c r="BE163" s="46"/>
      <c r="BF163" s="38"/>
      <c r="BG163" s="38"/>
      <c r="BH163" s="38"/>
      <c r="BI163" s="38"/>
      <c r="BJ163" s="38"/>
      <c r="CC163" s="38"/>
      <c r="CD163" s="38"/>
      <c r="CE163" s="38"/>
      <c r="CF163" s="38"/>
      <c r="CG163" s="38"/>
      <c r="CH163" s="38"/>
      <c r="CI163" s="38"/>
      <c r="CJ163" s="38"/>
      <c r="CK163" s="38"/>
      <c r="CL163" s="38"/>
      <c r="CM163" s="38"/>
      <c r="CN163" s="38"/>
      <c r="CO163" s="38"/>
      <c r="CP163" s="38"/>
      <c r="CQ163" s="38"/>
      <c r="CR163" s="38"/>
      <c r="CS163" s="38"/>
      <c r="CT163" s="38"/>
      <c r="CU163" s="38"/>
      <c r="CV163" s="38"/>
      <c r="CW163" s="38"/>
      <c r="CX163" s="38"/>
      <c r="CY163" s="38"/>
      <c r="CZ163" s="38"/>
      <c r="DA163" s="38"/>
      <c r="DB163" s="38"/>
      <c r="DC163" s="38"/>
      <c r="DD163" s="38"/>
      <c r="DE163" s="38"/>
      <c r="DF163" s="38"/>
      <c r="DG163" s="38"/>
      <c r="DH163" s="38"/>
      <c r="DI163" s="38"/>
      <c r="DJ163" s="38"/>
      <c r="DK163" s="38"/>
      <c r="DL163" s="38"/>
      <c r="DM163" s="38"/>
      <c r="DN163" s="38"/>
      <c r="DO163" s="38"/>
      <c r="DP163" s="38"/>
      <c r="DQ163" s="38"/>
      <c r="DR163" s="38"/>
      <c r="DS163" s="38"/>
      <c r="DT163" s="38"/>
      <c r="DU163" s="38"/>
      <c r="EA163" s="38"/>
      <c r="EB163" s="38"/>
      <c r="EC163" s="38"/>
      <c r="ED163" s="38"/>
      <c r="EE163" s="38"/>
      <c r="EF163" s="38"/>
      <c r="EG163" s="38"/>
      <c r="EH163" s="38"/>
      <c r="EI163" s="38"/>
      <c r="EJ163" s="38"/>
      <c r="EK163" s="38"/>
      <c r="EL163" s="38"/>
      <c r="EM163" s="38"/>
      <c r="EN163" s="38"/>
      <c r="EO163" s="38"/>
      <c r="EP163" s="38"/>
      <c r="EQ163" s="38"/>
      <c r="ER163" s="38"/>
      <c r="ES163" s="38"/>
      <c r="ET163" s="38"/>
      <c r="EU163" s="38"/>
      <c r="EV163" s="38"/>
      <c r="EW163" s="38"/>
      <c r="EX163" s="38"/>
      <c r="EY163" s="38"/>
      <c r="EZ163" s="38"/>
      <c r="FA163" s="38"/>
      <c r="FB163" s="38"/>
      <c r="FC163" s="38"/>
      <c r="FD163" s="38"/>
      <c r="FE163" s="38"/>
      <c r="FF163" s="38"/>
      <c r="FG163" s="38"/>
      <c r="FH163" s="38"/>
      <c r="FI163" s="38"/>
      <c r="FJ163" s="38"/>
      <c r="FK163" s="38"/>
      <c r="FL163" s="38"/>
      <c r="FM163" s="38"/>
      <c r="FN163" s="38"/>
      <c r="FO163" s="38"/>
      <c r="FP163" s="38"/>
      <c r="FQ163" s="38"/>
      <c r="FR163" s="38"/>
      <c r="FS163" s="38"/>
      <c r="FX163" s="46"/>
      <c r="FY163" s="46"/>
      <c r="FZ163" s="46"/>
      <c r="GA163" s="46"/>
      <c r="GB163" s="46"/>
      <c r="GC163" s="46"/>
      <c r="GD163" s="46"/>
      <c r="GE163" s="46"/>
      <c r="GF163" s="46"/>
      <c r="GG163" s="46"/>
      <c r="GH163" s="46"/>
      <c r="GI163" s="46"/>
      <c r="GJ163" s="46"/>
      <c r="GK163" s="46"/>
      <c r="GL163" s="46"/>
      <c r="GM163" s="46"/>
      <c r="GN163" s="46"/>
      <c r="GO163" s="46"/>
      <c r="GP163" s="46"/>
      <c r="GQ163" s="46"/>
      <c r="GR163" s="46"/>
      <c r="GS163" s="46"/>
      <c r="GT163" s="46"/>
      <c r="GU163" s="46"/>
      <c r="GV163" s="46"/>
      <c r="GW163" s="46"/>
      <c r="GX163" s="46"/>
      <c r="GY163" s="46"/>
      <c r="GZ163" s="46"/>
      <c r="HA163" s="46"/>
      <c r="HB163" s="46"/>
      <c r="HC163" s="46"/>
      <c r="HD163" s="46"/>
      <c r="HE163" s="46"/>
      <c r="HF163" s="46"/>
      <c r="HG163" s="46"/>
      <c r="HH163" s="46"/>
      <c r="HI163" s="46"/>
      <c r="HJ163" s="46"/>
      <c r="HK163" s="46"/>
      <c r="HL163" s="38"/>
      <c r="HM163" s="38"/>
      <c r="HN163" s="38"/>
      <c r="HO163" s="38"/>
      <c r="HP163" s="38"/>
      <c r="HW163" s="55"/>
      <c r="HX163" s="55"/>
      <c r="HY163" s="55"/>
      <c r="HZ163" s="55"/>
      <c r="IA163" s="55"/>
      <c r="IB163" s="55"/>
      <c r="IC163" s="55"/>
      <c r="ID163" s="55"/>
      <c r="IE163" s="55"/>
      <c r="IF163" s="55"/>
      <c r="IG163" s="55"/>
      <c r="IH163" s="55"/>
      <c r="II163" s="55"/>
      <c r="IJ163" s="55"/>
      <c r="IK163" s="55"/>
      <c r="IL163" s="55"/>
      <c r="IM163" s="55"/>
      <c r="IN163" s="55"/>
      <c r="IO163" s="55"/>
      <c r="IP163" s="55"/>
      <c r="IQ163" s="55"/>
      <c r="IR163" s="55"/>
      <c r="IS163" s="55"/>
      <c r="IT163" s="55"/>
      <c r="IU163" s="55"/>
      <c r="IV163" s="55"/>
      <c r="IW163" s="55"/>
      <c r="IX163" s="55"/>
      <c r="IY163" s="55"/>
      <c r="IZ163" s="55"/>
      <c r="JA163" s="55"/>
      <c r="JB163" s="55"/>
      <c r="JC163" s="55"/>
      <c r="JD163" s="55"/>
      <c r="JE163" s="55"/>
      <c r="JF163" s="55"/>
      <c r="JG163" s="55"/>
      <c r="JH163" s="55"/>
      <c r="JI163" s="55"/>
      <c r="JJ163" s="55"/>
      <c r="JK163" s="56"/>
      <c r="JL163" s="56"/>
      <c r="JM163" s="56"/>
      <c r="JN163" s="56"/>
      <c r="JO163" s="56"/>
      <c r="JP163" s="56"/>
      <c r="JQ163" s="36"/>
      <c r="JV163" s="30"/>
      <c r="JW163" s="21"/>
      <c r="JX163" s="21"/>
      <c r="KA163" s="28"/>
      <c r="KB163" s="21"/>
      <c r="KC163" s="46"/>
      <c r="KD163" s="46"/>
      <c r="KE163" s="46"/>
      <c r="KF163" s="46"/>
      <c r="KG163" s="46"/>
      <c r="KH163" s="46"/>
      <c r="KI163" s="46"/>
      <c r="KJ163" s="46"/>
      <c r="KK163" s="46"/>
      <c r="KL163" s="46"/>
      <c r="KM163" s="46"/>
      <c r="KN163" s="46"/>
      <c r="KO163" s="46"/>
      <c r="KP163" s="46"/>
      <c r="KQ163" s="46"/>
      <c r="KR163" s="46"/>
      <c r="KS163" s="46"/>
      <c r="KT163" s="46"/>
      <c r="KU163" s="46"/>
      <c r="KV163" s="46"/>
      <c r="KW163" s="46"/>
      <c r="KX163" s="46"/>
      <c r="KY163" s="46"/>
      <c r="KZ163" s="46"/>
      <c r="LA163" s="46"/>
      <c r="LB163" s="46"/>
      <c r="LC163" s="46"/>
      <c r="LD163" s="46"/>
      <c r="LE163" s="46"/>
      <c r="LF163" s="46"/>
      <c r="LG163" s="46"/>
      <c r="LH163" s="46"/>
      <c r="LI163" s="46"/>
      <c r="LJ163" s="46"/>
      <c r="LK163" s="46"/>
      <c r="LL163" s="46"/>
      <c r="LM163" s="46"/>
      <c r="LN163" s="46"/>
      <c r="LO163" s="46"/>
      <c r="LP163" s="46"/>
      <c r="LQ163" s="46"/>
      <c r="LR163" s="38"/>
      <c r="LS163" s="38"/>
      <c r="LT163" s="38"/>
      <c r="LU163" s="38"/>
      <c r="LV163" s="38"/>
      <c r="MK163" s="22"/>
      <c r="ML163" s="23"/>
      <c r="MM163" s="39"/>
      <c r="MN163" s="39"/>
      <c r="MO163" s="39"/>
      <c r="MP163" s="39"/>
      <c r="MQ163" s="40"/>
      <c r="NE163" s="39"/>
      <c r="NF163" s="39"/>
      <c r="NG163" s="39"/>
      <c r="NH163" s="39"/>
      <c r="NI163" s="39"/>
      <c r="NJ163" s="40"/>
    </row>
    <row r="164" customFormat="false" ht="4.5" hidden="false" customHeight="true" outlineLevel="0" collapsed="false">
      <c r="C164" s="18"/>
      <c r="D164" s="19"/>
      <c r="E164" s="21"/>
      <c r="F164" s="21"/>
      <c r="G164" s="21"/>
      <c r="H164" s="21"/>
      <c r="I164" s="21"/>
      <c r="J164" s="21"/>
      <c r="K164" s="21"/>
      <c r="L164" s="21"/>
      <c r="M164" s="21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46"/>
      <c r="AE164" s="46"/>
      <c r="AF164" s="46"/>
      <c r="AG164" s="46"/>
      <c r="AH164" s="46"/>
      <c r="AI164" s="46"/>
      <c r="AJ164" s="46"/>
      <c r="AK164" s="46"/>
      <c r="AL164" s="46"/>
      <c r="AM164" s="46"/>
      <c r="AN164" s="46"/>
      <c r="AO164" s="46"/>
      <c r="AP164" s="46"/>
      <c r="AQ164" s="46"/>
      <c r="AR164" s="46"/>
      <c r="AS164" s="46"/>
      <c r="AT164" s="46"/>
      <c r="AU164" s="46"/>
      <c r="AV164" s="46"/>
      <c r="AW164" s="46"/>
      <c r="AX164" s="46"/>
      <c r="AY164" s="46"/>
      <c r="AZ164" s="46"/>
      <c r="BA164" s="46"/>
      <c r="BB164" s="46"/>
      <c r="BC164" s="46"/>
      <c r="BD164" s="46"/>
      <c r="BE164" s="46"/>
      <c r="BF164" s="38"/>
      <c r="BG164" s="38"/>
      <c r="BH164" s="38"/>
      <c r="BI164" s="38"/>
      <c r="BJ164" s="38"/>
      <c r="CC164" s="38"/>
      <c r="CD164" s="38"/>
      <c r="CE164" s="38"/>
      <c r="CF164" s="38"/>
      <c r="CG164" s="38"/>
      <c r="CH164" s="38"/>
      <c r="CI164" s="38"/>
      <c r="CJ164" s="38"/>
      <c r="CK164" s="38"/>
      <c r="CL164" s="38"/>
      <c r="CM164" s="38"/>
      <c r="CN164" s="38"/>
      <c r="CO164" s="38"/>
      <c r="CP164" s="38"/>
      <c r="CQ164" s="38"/>
      <c r="CR164" s="38"/>
      <c r="CS164" s="38"/>
      <c r="CT164" s="38"/>
      <c r="CU164" s="38"/>
      <c r="CV164" s="38"/>
      <c r="CW164" s="38"/>
      <c r="CX164" s="38"/>
      <c r="CY164" s="38"/>
      <c r="CZ164" s="38"/>
      <c r="DA164" s="38"/>
      <c r="DB164" s="38"/>
      <c r="DC164" s="38"/>
      <c r="DD164" s="38"/>
      <c r="DE164" s="38"/>
      <c r="DF164" s="38"/>
      <c r="DG164" s="38"/>
      <c r="DH164" s="38"/>
      <c r="DI164" s="38"/>
      <c r="DJ164" s="38"/>
      <c r="DK164" s="38"/>
      <c r="DL164" s="38"/>
      <c r="DM164" s="38"/>
      <c r="DN164" s="38"/>
      <c r="DO164" s="38"/>
      <c r="DP164" s="38"/>
      <c r="DQ164" s="38"/>
      <c r="DR164" s="38"/>
      <c r="DS164" s="38"/>
      <c r="DT164" s="38"/>
      <c r="DU164" s="38"/>
      <c r="EA164" s="38"/>
      <c r="EB164" s="38"/>
      <c r="EC164" s="38"/>
      <c r="ED164" s="38"/>
      <c r="EE164" s="38"/>
      <c r="EF164" s="38"/>
      <c r="EG164" s="38"/>
      <c r="EH164" s="38"/>
      <c r="EI164" s="38"/>
      <c r="EJ164" s="38"/>
      <c r="EK164" s="38"/>
      <c r="EL164" s="38"/>
      <c r="EM164" s="38"/>
      <c r="EN164" s="38"/>
      <c r="EO164" s="38"/>
      <c r="EP164" s="38"/>
      <c r="EQ164" s="38"/>
      <c r="ER164" s="38"/>
      <c r="ES164" s="38"/>
      <c r="ET164" s="38"/>
      <c r="EU164" s="38"/>
      <c r="EV164" s="38"/>
      <c r="EW164" s="38"/>
      <c r="EX164" s="38"/>
      <c r="EY164" s="38"/>
      <c r="EZ164" s="38"/>
      <c r="FA164" s="38"/>
      <c r="FB164" s="38"/>
      <c r="FC164" s="38"/>
      <c r="FD164" s="38"/>
      <c r="FE164" s="38"/>
      <c r="FF164" s="38"/>
      <c r="FG164" s="38"/>
      <c r="FH164" s="38"/>
      <c r="FI164" s="38"/>
      <c r="FJ164" s="38"/>
      <c r="FK164" s="38"/>
      <c r="FL164" s="38"/>
      <c r="FM164" s="38"/>
      <c r="FN164" s="38"/>
      <c r="FO164" s="38"/>
      <c r="FP164" s="38"/>
      <c r="FQ164" s="38"/>
      <c r="FR164" s="38"/>
      <c r="FS164" s="38"/>
      <c r="FX164" s="46"/>
      <c r="FY164" s="46"/>
      <c r="FZ164" s="46"/>
      <c r="GA164" s="46"/>
      <c r="GB164" s="46"/>
      <c r="GC164" s="46"/>
      <c r="GD164" s="46"/>
      <c r="GE164" s="46"/>
      <c r="GF164" s="46"/>
      <c r="GG164" s="46"/>
      <c r="GH164" s="46"/>
      <c r="GI164" s="46"/>
      <c r="GJ164" s="46"/>
      <c r="GK164" s="46"/>
      <c r="GL164" s="46"/>
      <c r="GM164" s="46"/>
      <c r="GN164" s="46"/>
      <c r="GO164" s="46"/>
      <c r="GP164" s="46"/>
      <c r="GQ164" s="46"/>
      <c r="GR164" s="46"/>
      <c r="GS164" s="46"/>
      <c r="GT164" s="46"/>
      <c r="GU164" s="46"/>
      <c r="GV164" s="46"/>
      <c r="GW164" s="46"/>
      <c r="GX164" s="46"/>
      <c r="GY164" s="46"/>
      <c r="GZ164" s="46"/>
      <c r="HA164" s="46"/>
      <c r="HB164" s="46"/>
      <c r="HC164" s="46"/>
      <c r="HD164" s="46"/>
      <c r="HE164" s="46"/>
      <c r="HF164" s="46"/>
      <c r="HG164" s="46"/>
      <c r="HH164" s="46"/>
      <c r="HI164" s="46"/>
      <c r="HJ164" s="46"/>
      <c r="HK164" s="46"/>
      <c r="HL164" s="38"/>
      <c r="HM164" s="38"/>
      <c r="HN164" s="38"/>
      <c r="HO164" s="38"/>
      <c r="HP164" s="38"/>
      <c r="HW164" s="55"/>
      <c r="HX164" s="55"/>
      <c r="HY164" s="55"/>
      <c r="HZ164" s="55"/>
      <c r="IA164" s="55"/>
      <c r="IB164" s="55"/>
      <c r="IC164" s="55"/>
      <c r="ID164" s="55"/>
      <c r="IE164" s="55"/>
      <c r="IF164" s="55"/>
      <c r="IG164" s="55"/>
      <c r="IH164" s="55"/>
      <c r="II164" s="55"/>
      <c r="IJ164" s="55"/>
      <c r="IK164" s="55"/>
      <c r="IL164" s="55"/>
      <c r="IM164" s="55"/>
      <c r="IN164" s="55"/>
      <c r="IO164" s="55"/>
      <c r="IP164" s="55"/>
      <c r="IQ164" s="55"/>
      <c r="IR164" s="55"/>
      <c r="IS164" s="55"/>
      <c r="IT164" s="55"/>
      <c r="IU164" s="55"/>
      <c r="IV164" s="55"/>
      <c r="IW164" s="55"/>
      <c r="IX164" s="55"/>
      <c r="IY164" s="55"/>
      <c r="IZ164" s="55"/>
      <c r="JA164" s="55"/>
      <c r="JB164" s="55"/>
      <c r="JC164" s="55"/>
      <c r="JD164" s="55"/>
      <c r="JE164" s="55"/>
      <c r="JF164" s="55"/>
      <c r="JG164" s="55"/>
      <c r="JH164" s="55"/>
      <c r="JI164" s="55"/>
      <c r="JJ164" s="55"/>
      <c r="JK164" s="56"/>
      <c r="JL164" s="56"/>
      <c r="JM164" s="56"/>
      <c r="JN164" s="56"/>
      <c r="JO164" s="56"/>
      <c r="JP164" s="56"/>
      <c r="JQ164" s="36"/>
      <c r="JV164" s="30"/>
      <c r="JW164" s="21"/>
      <c r="JX164" s="21"/>
      <c r="KA164" s="28"/>
      <c r="KB164" s="21"/>
      <c r="KC164" s="46"/>
      <c r="KD164" s="46"/>
      <c r="KE164" s="46"/>
      <c r="KF164" s="46"/>
      <c r="KG164" s="46"/>
      <c r="KH164" s="46"/>
      <c r="KI164" s="46"/>
      <c r="KJ164" s="46"/>
      <c r="KK164" s="46"/>
      <c r="KL164" s="46"/>
      <c r="KM164" s="46"/>
      <c r="KN164" s="46"/>
      <c r="KO164" s="46"/>
      <c r="KP164" s="46"/>
      <c r="KQ164" s="46"/>
      <c r="KR164" s="46"/>
      <c r="KS164" s="46"/>
      <c r="KT164" s="46"/>
      <c r="KU164" s="46"/>
      <c r="KV164" s="46"/>
      <c r="KW164" s="46"/>
      <c r="KX164" s="46"/>
      <c r="KY164" s="46"/>
      <c r="KZ164" s="46"/>
      <c r="LA164" s="46"/>
      <c r="LB164" s="46"/>
      <c r="LC164" s="46"/>
      <c r="LD164" s="46"/>
      <c r="LE164" s="46"/>
      <c r="LF164" s="46"/>
      <c r="LG164" s="46"/>
      <c r="LH164" s="46"/>
      <c r="LI164" s="46"/>
      <c r="LJ164" s="46"/>
      <c r="LK164" s="46"/>
      <c r="LL164" s="46"/>
      <c r="LM164" s="46"/>
      <c r="LN164" s="46"/>
      <c r="LO164" s="46"/>
      <c r="LP164" s="46"/>
      <c r="LQ164" s="46"/>
      <c r="LR164" s="38"/>
      <c r="LS164" s="38"/>
      <c r="LT164" s="38"/>
      <c r="LU164" s="38"/>
      <c r="LV164" s="38"/>
      <c r="MK164" s="22"/>
      <c r="ML164" s="23"/>
      <c r="MM164" s="39"/>
      <c r="MN164" s="39"/>
      <c r="MO164" s="39"/>
      <c r="MP164" s="39"/>
      <c r="MQ164" s="40"/>
      <c r="NE164" s="39"/>
      <c r="NF164" s="39"/>
      <c r="NG164" s="39"/>
      <c r="NH164" s="39"/>
      <c r="NI164" s="39"/>
      <c r="NJ164" s="40"/>
    </row>
    <row r="165" customFormat="false" ht="4.5" hidden="false" customHeight="true" outlineLevel="0" collapsed="false">
      <c r="C165" s="18"/>
      <c r="D165" s="19"/>
      <c r="E165" s="21"/>
      <c r="F165" s="21"/>
      <c r="G165" s="21"/>
      <c r="H165" s="21"/>
      <c r="I165" s="21"/>
      <c r="J165" s="21"/>
      <c r="K165" s="21"/>
      <c r="L165" s="21"/>
      <c r="M165" s="21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  <c r="AD165" s="46"/>
      <c r="AE165" s="46"/>
      <c r="AF165" s="46"/>
      <c r="AG165" s="46"/>
      <c r="AH165" s="46"/>
      <c r="AI165" s="46"/>
      <c r="AJ165" s="46"/>
      <c r="AK165" s="46"/>
      <c r="AL165" s="46"/>
      <c r="AM165" s="46"/>
      <c r="AN165" s="46"/>
      <c r="AO165" s="46"/>
      <c r="AP165" s="46"/>
      <c r="AQ165" s="46"/>
      <c r="AR165" s="46"/>
      <c r="AS165" s="46"/>
      <c r="AT165" s="46"/>
      <c r="AU165" s="46"/>
      <c r="AV165" s="46"/>
      <c r="AW165" s="46"/>
      <c r="AX165" s="46"/>
      <c r="AY165" s="46"/>
      <c r="AZ165" s="46"/>
      <c r="BA165" s="46"/>
      <c r="BB165" s="46"/>
      <c r="BC165" s="46"/>
      <c r="BD165" s="46"/>
      <c r="BE165" s="46"/>
      <c r="BF165" s="38"/>
      <c r="BG165" s="38"/>
      <c r="BH165" s="38"/>
      <c r="BI165" s="38"/>
      <c r="BJ165" s="38"/>
      <c r="CC165" s="38"/>
      <c r="CD165" s="38"/>
      <c r="CE165" s="38"/>
      <c r="CF165" s="38"/>
      <c r="CG165" s="38"/>
      <c r="CH165" s="38"/>
      <c r="CI165" s="38"/>
      <c r="CJ165" s="38"/>
      <c r="CK165" s="38"/>
      <c r="CL165" s="38"/>
      <c r="CM165" s="38"/>
      <c r="CN165" s="38"/>
      <c r="CO165" s="38"/>
      <c r="CP165" s="38"/>
      <c r="CQ165" s="38"/>
      <c r="CR165" s="38"/>
      <c r="CS165" s="38"/>
      <c r="CT165" s="38"/>
      <c r="CU165" s="38"/>
      <c r="CV165" s="38"/>
      <c r="CW165" s="38"/>
      <c r="CX165" s="38"/>
      <c r="CY165" s="38"/>
      <c r="CZ165" s="38"/>
      <c r="DA165" s="38"/>
      <c r="DB165" s="38"/>
      <c r="DC165" s="38"/>
      <c r="DD165" s="38"/>
      <c r="DE165" s="38"/>
      <c r="DF165" s="38"/>
      <c r="DG165" s="38"/>
      <c r="DH165" s="38"/>
      <c r="DI165" s="38"/>
      <c r="DJ165" s="38"/>
      <c r="DK165" s="38"/>
      <c r="DL165" s="38"/>
      <c r="DM165" s="38"/>
      <c r="DN165" s="38"/>
      <c r="DO165" s="38"/>
      <c r="DP165" s="38"/>
      <c r="DQ165" s="38"/>
      <c r="DR165" s="38"/>
      <c r="DS165" s="38"/>
      <c r="DT165" s="38"/>
      <c r="DU165" s="38"/>
      <c r="EA165" s="38"/>
      <c r="EB165" s="38"/>
      <c r="EC165" s="38"/>
      <c r="ED165" s="38"/>
      <c r="EE165" s="38"/>
      <c r="EF165" s="38"/>
      <c r="EG165" s="38"/>
      <c r="EH165" s="38"/>
      <c r="EI165" s="38"/>
      <c r="EJ165" s="38"/>
      <c r="EK165" s="38"/>
      <c r="EL165" s="38"/>
      <c r="EM165" s="38"/>
      <c r="EN165" s="38"/>
      <c r="EO165" s="38"/>
      <c r="EP165" s="38"/>
      <c r="EQ165" s="38"/>
      <c r="ER165" s="38"/>
      <c r="ES165" s="38"/>
      <c r="ET165" s="38"/>
      <c r="EU165" s="38"/>
      <c r="EV165" s="38"/>
      <c r="EW165" s="38"/>
      <c r="EX165" s="38"/>
      <c r="EY165" s="38"/>
      <c r="EZ165" s="38"/>
      <c r="FA165" s="38"/>
      <c r="FB165" s="38"/>
      <c r="FC165" s="38"/>
      <c r="FD165" s="38"/>
      <c r="FE165" s="38"/>
      <c r="FF165" s="38"/>
      <c r="FG165" s="38"/>
      <c r="FH165" s="38"/>
      <c r="FI165" s="38"/>
      <c r="FJ165" s="38"/>
      <c r="FK165" s="38"/>
      <c r="FL165" s="38"/>
      <c r="FM165" s="38"/>
      <c r="FN165" s="38"/>
      <c r="FO165" s="38"/>
      <c r="FP165" s="38"/>
      <c r="FQ165" s="38"/>
      <c r="FR165" s="38"/>
      <c r="FS165" s="38"/>
      <c r="FX165" s="46"/>
      <c r="FY165" s="46"/>
      <c r="FZ165" s="46"/>
      <c r="GA165" s="46"/>
      <c r="GB165" s="46"/>
      <c r="GC165" s="46"/>
      <c r="GD165" s="46"/>
      <c r="GE165" s="46"/>
      <c r="GF165" s="46"/>
      <c r="GG165" s="46"/>
      <c r="GH165" s="46"/>
      <c r="GI165" s="46"/>
      <c r="GJ165" s="46"/>
      <c r="GK165" s="46"/>
      <c r="GL165" s="46"/>
      <c r="GM165" s="46"/>
      <c r="GN165" s="46"/>
      <c r="GO165" s="46"/>
      <c r="GP165" s="46"/>
      <c r="GQ165" s="46"/>
      <c r="GR165" s="46"/>
      <c r="GS165" s="46"/>
      <c r="GT165" s="46"/>
      <c r="GU165" s="46"/>
      <c r="GV165" s="46"/>
      <c r="GW165" s="46"/>
      <c r="GX165" s="46"/>
      <c r="GY165" s="46"/>
      <c r="GZ165" s="46"/>
      <c r="HA165" s="46"/>
      <c r="HB165" s="46"/>
      <c r="HC165" s="46"/>
      <c r="HD165" s="46"/>
      <c r="HE165" s="46"/>
      <c r="HF165" s="46"/>
      <c r="HG165" s="46"/>
      <c r="HH165" s="46"/>
      <c r="HI165" s="46"/>
      <c r="HJ165" s="46"/>
      <c r="HK165" s="46"/>
      <c r="HL165" s="38"/>
      <c r="HM165" s="38"/>
      <c r="HN165" s="38"/>
      <c r="HO165" s="38"/>
      <c r="HP165" s="38"/>
      <c r="HW165" s="55"/>
      <c r="HX165" s="55"/>
      <c r="HY165" s="55"/>
      <c r="HZ165" s="55"/>
      <c r="IA165" s="55"/>
      <c r="IB165" s="55"/>
      <c r="IC165" s="55"/>
      <c r="ID165" s="55"/>
      <c r="IE165" s="55"/>
      <c r="IF165" s="55"/>
      <c r="IG165" s="55"/>
      <c r="IH165" s="55"/>
      <c r="II165" s="55"/>
      <c r="IJ165" s="55"/>
      <c r="IK165" s="55"/>
      <c r="IL165" s="55"/>
      <c r="IM165" s="55"/>
      <c r="IN165" s="55"/>
      <c r="IO165" s="55"/>
      <c r="IP165" s="55"/>
      <c r="IQ165" s="55"/>
      <c r="IR165" s="55"/>
      <c r="IS165" s="55"/>
      <c r="IT165" s="55"/>
      <c r="IU165" s="55"/>
      <c r="IV165" s="55"/>
      <c r="IW165" s="55"/>
      <c r="IX165" s="55"/>
      <c r="IY165" s="55"/>
      <c r="IZ165" s="55"/>
      <c r="JA165" s="55"/>
      <c r="JB165" s="55"/>
      <c r="JC165" s="55"/>
      <c r="JD165" s="55"/>
      <c r="JE165" s="55"/>
      <c r="JF165" s="55"/>
      <c r="JG165" s="55"/>
      <c r="JH165" s="55"/>
      <c r="JI165" s="55"/>
      <c r="JJ165" s="55"/>
      <c r="JK165" s="56"/>
      <c r="JL165" s="56"/>
      <c r="JM165" s="56"/>
      <c r="JN165" s="56"/>
      <c r="JO165" s="56"/>
      <c r="JP165" s="56"/>
      <c r="JQ165" s="36"/>
      <c r="JV165" s="30"/>
      <c r="JW165" s="21"/>
      <c r="JX165" s="21"/>
      <c r="KA165" s="28"/>
      <c r="KB165" s="21"/>
      <c r="KC165" s="46"/>
      <c r="KD165" s="46"/>
      <c r="KE165" s="46"/>
      <c r="KF165" s="46"/>
      <c r="KG165" s="46"/>
      <c r="KH165" s="46"/>
      <c r="KI165" s="46"/>
      <c r="KJ165" s="46"/>
      <c r="KK165" s="46"/>
      <c r="KL165" s="46"/>
      <c r="KM165" s="46"/>
      <c r="KN165" s="46"/>
      <c r="KO165" s="46"/>
      <c r="KP165" s="46"/>
      <c r="KQ165" s="46"/>
      <c r="KR165" s="46"/>
      <c r="KS165" s="46"/>
      <c r="KT165" s="46"/>
      <c r="KU165" s="46"/>
      <c r="KV165" s="46"/>
      <c r="KW165" s="46"/>
      <c r="KX165" s="46"/>
      <c r="KY165" s="46"/>
      <c r="KZ165" s="46"/>
      <c r="LA165" s="46"/>
      <c r="LB165" s="46"/>
      <c r="LC165" s="46"/>
      <c r="LD165" s="46"/>
      <c r="LE165" s="46"/>
      <c r="LF165" s="46"/>
      <c r="LG165" s="46"/>
      <c r="LH165" s="46"/>
      <c r="LI165" s="46"/>
      <c r="LJ165" s="46"/>
      <c r="LK165" s="46"/>
      <c r="LL165" s="46"/>
      <c r="LM165" s="46"/>
      <c r="LN165" s="46"/>
      <c r="LO165" s="46"/>
      <c r="LP165" s="46"/>
      <c r="LQ165" s="46"/>
      <c r="LR165" s="38"/>
      <c r="LS165" s="38"/>
      <c r="LT165" s="38"/>
      <c r="LU165" s="38"/>
      <c r="LV165" s="38"/>
      <c r="MK165" s="22"/>
      <c r="ML165" s="23"/>
      <c r="MM165" s="39"/>
      <c r="MN165" s="39"/>
      <c r="MO165" s="39"/>
      <c r="MP165" s="39"/>
      <c r="MQ165" s="40"/>
      <c r="NE165" s="39"/>
      <c r="NF165" s="39"/>
      <c r="NG165" s="39"/>
      <c r="NH165" s="39"/>
      <c r="NI165" s="39"/>
      <c r="NJ165" s="40"/>
    </row>
    <row r="166" customFormat="false" ht="4.5" hidden="false" customHeight="true" outlineLevel="0" collapsed="false">
      <c r="C166" s="18"/>
      <c r="D166" s="19"/>
      <c r="E166" s="21"/>
      <c r="F166" s="21"/>
      <c r="G166" s="21"/>
      <c r="H166" s="21"/>
      <c r="I166" s="21"/>
      <c r="J166" s="21"/>
      <c r="K166" s="21"/>
      <c r="L166" s="21"/>
      <c r="M166" s="21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6"/>
      <c r="AG166" s="46"/>
      <c r="AH166" s="46"/>
      <c r="AI166" s="46"/>
      <c r="AJ166" s="46"/>
      <c r="AK166" s="46"/>
      <c r="AL166" s="46"/>
      <c r="AM166" s="46"/>
      <c r="AN166" s="46"/>
      <c r="AO166" s="46"/>
      <c r="AP166" s="46"/>
      <c r="AQ166" s="46"/>
      <c r="AR166" s="46"/>
      <c r="AS166" s="46"/>
      <c r="AT166" s="46"/>
      <c r="AU166" s="46"/>
      <c r="AV166" s="46"/>
      <c r="AW166" s="46"/>
      <c r="AX166" s="46"/>
      <c r="AY166" s="46"/>
      <c r="AZ166" s="46"/>
      <c r="BA166" s="46"/>
      <c r="BB166" s="46"/>
      <c r="BC166" s="46"/>
      <c r="BD166" s="46"/>
      <c r="BE166" s="46"/>
      <c r="BF166" s="38"/>
      <c r="BG166" s="38"/>
      <c r="BH166" s="38"/>
      <c r="BI166" s="38"/>
      <c r="BJ166" s="38"/>
      <c r="CC166" s="38"/>
      <c r="CD166" s="38"/>
      <c r="CE166" s="38"/>
      <c r="CF166" s="38"/>
      <c r="CG166" s="38"/>
      <c r="CH166" s="38"/>
      <c r="CI166" s="38"/>
      <c r="CJ166" s="38"/>
      <c r="CK166" s="38"/>
      <c r="CL166" s="38"/>
      <c r="CM166" s="38"/>
      <c r="CN166" s="38"/>
      <c r="CO166" s="38"/>
      <c r="CP166" s="38"/>
      <c r="CQ166" s="38"/>
      <c r="CR166" s="38"/>
      <c r="CS166" s="38"/>
      <c r="CT166" s="38"/>
      <c r="CU166" s="38"/>
      <c r="CV166" s="38"/>
      <c r="CW166" s="38"/>
      <c r="CX166" s="38"/>
      <c r="CY166" s="38"/>
      <c r="CZ166" s="38"/>
      <c r="DA166" s="38"/>
      <c r="DB166" s="38"/>
      <c r="DC166" s="38"/>
      <c r="DD166" s="38"/>
      <c r="DE166" s="38"/>
      <c r="DF166" s="38"/>
      <c r="DG166" s="38"/>
      <c r="DH166" s="38"/>
      <c r="DI166" s="38"/>
      <c r="DJ166" s="38"/>
      <c r="DK166" s="38"/>
      <c r="DL166" s="38"/>
      <c r="DM166" s="38"/>
      <c r="DN166" s="38"/>
      <c r="DO166" s="38"/>
      <c r="DP166" s="38"/>
      <c r="DQ166" s="38"/>
      <c r="DR166" s="38"/>
      <c r="DS166" s="38"/>
      <c r="DT166" s="38"/>
      <c r="DU166" s="38"/>
      <c r="EA166" s="38"/>
      <c r="EB166" s="38"/>
      <c r="EC166" s="38"/>
      <c r="ED166" s="38"/>
      <c r="EE166" s="38"/>
      <c r="EF166" s="38"/>
      <c r="EG166" s="38"/>
      <c r="EH166" s="38"/>
      <c r="EI166" s="38"/>
      <c r="EJ166" s="38"/>
      <c r="EK166" s="38"/>
      <c r="EL166" s="38"/>
      <c r="EM166" s="38"/>
      <c r="EN166" s="38"/>
      <c r="EO166" s="38"/>
      <c r="EP166" s="38"/>
      <c r="EQ166" s="38"/>
      <c r="ER166" s="38"/>
      <c r="ES166" s="38"/>
      <c r="ET166" s="38"/>
      <c r="EU166" s="38"/>
      <c r="EV166" s="38"/>
      <c r="EW166" s="38"/>
      <c r="EX166" s="38"/>
      <c r="EY166" s="38"/>
      <c r="EZ166" s="38"/>
      <c r="FA166" s="38"/>
      <c r="FB166" s="38"/>
      <c r="FC166" s="38"/>
      <c r="FD166" s="38"/>
      <c r="FE166" s="38"/>
      <c r="FF166" s="38"/>
      <c r="FG166" s="38"/>
      <c r="FH166" s="38"/>
      <c r="FI166" s="38"/>
      <c r="FJ166" s="38"/>
      <c r="FK166" s="38"/>
      <c r="FL166" s="38"/>
      <c r="FM166" s="38"/>
      <c r="FN166" s="38"/>
      <c r="FO166" s="38"/>
      <c r="FP166" s="38"/>
      <c r="FQ166" s="38"/>
      <c r="FR166" s="38"/>
      <c r="FS166" s="38"/>
      <c r="FX166" s="46"/>
      <c r="FY166" s="46"/>
      <c r="FZ166" s="46"/>
      <c r="GA166" s="46"/>
      <c r="GB166" s="46"/>
      <c r="GC166" s="46"/>
      <c r="GD166" s="46"/>
      <c r="GE166" s="46"/>
      <c r="GF166" s="46"/>
      <c r="GG166" s="46"/>
      <c r="GH166" s="46"/>
      <c r="GI166" s="46"/>
      <c r="GJ166" s="46"/>
      <c r="GK166" s="46"/>
      <c r="GL166" s="46"/>
      <c r="GM166" s="46"/>
      <c r="GN166" s="46"/>
      <c r="GO166" s="46"/>
      <c r="GP166" s="46"/>
      <c r="GQ166" s="46"/>
      <c r="GR166" s="46"/>
      <c r="GS166" s="46"/>
      <c r="GT166" s="46"/>
      <c r="GU166" s="46"/>
      <c r="GV166" s="46"/>
      <c r="GW166" s="46"/>
      <c r="GX166" s="46"/>
      <c r="GY166" s="46"/>
      <c r="GZ166" s="46"/>
      <c r="HA166" s="46"/>
      <c r="HB166" s="46"/>
      <c r="HC166" s="46"/>
      <c r="HD166" s="46"/>
      <c r="HE166" s="46"/>
      <c r="HF166" s="46"/>
      <c r="HG166" s="46"/>
      <c r="HH166" s="46"/>
      <c r="HI166" s="46"/>
      <c r="HJ166" s="46"/>
      <c r="HK166" s="46"/>
      <c r="HL166" s="38"/>
      <c r="HM166" s="38"/>
      <c r="HN166" s="38"/>
      <c r="HO166" s="38"/>
      <c r="HP166" s="38"/>
      <c r="HW166" s="55"/>
      <c r="HX166" s="55"/>
      <c r="HY166" s="55"/>
      <c r="HZ166" s="55"/>
      <c r="IA166" s="55"/>
      <c r="IB166" s="55"/>
      <c r="IC166" s="55"/>
      <c r="ID166" s="55"/>
      <c r="IE166" s="55"/>
      <c r="IF166" s="55"/>
      <c r="IG166" s="55"/>
      <c r="IH166" s="55"/>
      <c r="II166" s="55"/>
      <c r="IJ166" s="55"/>
      <c r="IK166" s="55"/>
      <c r="IL166" s="55"/>
      <c r="IM166" s="55"/>
      <c r="IN166" s="55"/>
      <c r="IO166" s="55"/>
      <c r="IP166" s="55"/>
      <c r="IQ166" s="55"/>
      <c r="IR166" s="55"/>
      <c r="IS166" s="55"/>
      <c r="IT166" s="55"/>
      <c r="IU166" s="55"/>
      <c r="IV166" s="55"/>
      <c r="IW166" s="55"/>
      <c r="IX166" s="55"/>
      <c r="IY166" s="55"/>
      <c r="IZ166" s="55"/>
      <c r="JA166" s="55"/>
      <c r="JB166" s="55"/>
      <c r="JC166" s="55"/>
      <c r="JD166" s="55"/>
      <c r="JE166" s="55"/>
      <c r="JF166" s="55"/>
      <c r="JG166" s="55"/>
      <c r="JH166" s="55"/>
      <c r="JI166" s="55"/>
      <c r="JJ166" s="55"/>
      <c r="JK166" s="56"/>
      <c r="JL166" s="56"/>
      <c r="JM166" s="56"/>
      <c r="JN166" s="56"/>
      <c r="JO166" s="56"/>
      <c r="JP166" s="56"/>
      <c r="JQ166" s="36"/>
      <c r="JV166" s="30"/>
      <c r="JW166" s="21"/>
      <c r="JX166" s="21"/>
      <c r="KA166" s="28"/>
      <c r="KB166" s="21"/>
      <c r="KC166" s="46"/>
      <c r="KD166" s="46"/>
      <c r="KE166" s="46"/>
      <c r="KF166" s="46"/>
      <c r="KG166" s="46"/>
      <c r="KH166" s="46"/>
      <c r="KI166" s="46"/>
      <c r="KJ166" s="46"/>
      <c r="KK166" s="46"/>
      <c r="KL166" s="46"/>
      <c r="KM166" s="46"/>
      <c r="KN166" s="46"/>
      <c r="KO166" s="46"/>
      <c r="KP166" s="46"/>
      <c r="KQ166" s="46"/>
      <c r="KR166" s="46"/>
      <c r="KS166" s="46"/>
      <c r="KT166" s="46"/>
      <c r="KU166" s="46"/>
      <c r="KV166" s="46"/>
      <c r="KW166" s="46"/>
      <c r="KX166" s="46"/>
      <c r="KY166" s="46"/>
      <c r="KZ166" s="46"/>
      <c r="LA166" s="46"/>
      <c r="LB166" s="46"/>
      <c r="LC166" s="46"/>
      <c r="LD166" s="46"/>
      <c r="LE166" s="46"/>
      <c r="LF166" s="46"/>
      <c r="LG166" s="46"/>
      <c r="LH166" s="46"/>
      <c r="LI166" s="46"/>
      <c r="LJ166" s="46"/>
      <c r="LK166" s="46"/>
      <c r="LL166" s="46"/>
      <c r="LM166" s="46"/>
      <c r="LN166" s="46"/>
      <c r="LO166" s="46"/>
      <c r="LP166" s="46"/>
      <c r="LQ166" s="46"/>
      <c r="LR166" s="38"/>
      <c r="LS166" s="38"/>
      <c r="LT166" s="38"/>
      <c r="LU166" s="38"/>
      <c r="LV166" s="38"/>
      <c r="MK166" s="22"/>
      <c r="ML166" s="23"/>
      <c r="MM166" s="39"/>
      <c r="MN166" s="39"/>
      <c r="MO166" s="39"/>
      <c r="MP166" s="39"/>
      <c r="MQ166" s="40"/>
      <c r="NE166" s="39"/>
      <c r="NF166" s="39"/>
      <c r="NG166" s="39"/>
      <c r="NH166" s="39"/>
      <c r="NI166" s="39"/>
      <c r="NJ166" s="40"/>
    </row>
    <row r="167" customFormat="false" ht="4.5" hidden="false" customHeight="true" outlineLevel="0" collapsed="false">
      <c r="C167" s="18"/>
      <c r="D167" s="19"/>
      <c r="E167" s="21"/>
      <c r="F167" s="21"/>
      <c r="G167" s="21"/>
      <c r="H167" s="21"/>
      <c r="I167" s="21"/>
      <c r="J167" s="21"/>
      <c r="K167" s="21"/>
      <c r="L167" s="21"/>
      <c r="M167" s="21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  <c r="AE167" s="46"/>
      <c r="AF167" s="46"/>
      <c r="AG167" s="46"/>
      <c r="AH167" s="46"/>
      <c r="AI167" s="46"/>
      <c r="AJ167" s="46"/>
      <c r="AK167" s="46"/>
      <c r="AL167" s="46"/>
      <c r="AM167" s="46"/>
      <c r="AN167" s="46"/>
      <c r="AO167" s="46"/>
      <c r="AP167" s="46"/>
      <c r="AQ167" s="46"/>
      <c r="AR167" s="46"/>
      <c r="AS167" s="46"/>
      <c r="AT167" s="46"/>
      <c r="AU167" s="46"/>
      <c r="AV167" s="46"/>
      <c r="AW167" s="46"/>
      <c r="AX167" s="46"/>
      <c r="AY167" s="46"/>
      <c r="AZ167" s="46"/>
      <c r="BA167" s="46"/>
      <c r="BB167" s="46"/>
      <c r="BC167" s="46"/>
      <c r="BD167" s="46"/>
      <c r="BE167" s="46"/>
      <c r="BF167" s="38"/>
      <c r="BG167" s="38"/>
      <c r="BH167" s="38"/>
      <c r="BI167" s="38"/>
      <c r="BJ167" s="38"/>
      <c r="CC167" s="38"/>
      <c r="CD167" s="38"/>
      <c r="CE167" s="38"/>
      <c r="CF167" s="38"/>
      <c r="CG167" s="38"/>
      <c r="CH167" s="38"/>
      <c r="CI167" s="38"/>
      <c r="CJ167" s="38"/>
      <c r="CK167" s="38"/>
      <c r="CL167" s="38"/>
      <c r="CM167" s="38"/>
      <c r="CN167" s="38"/>
      <c r="CO167" s="38"/>
      <c r="CP167" s="38"/>
      <c r="CQ167" s="38"/>
      <c r="CR167" s="38"/>
      <c r="CS167" s="38"/>
      <c r="CT167" s="38"/>
      <c r="CU167" s="38"/>
      <c r="CV167" s="38"/>
      <c r="CW167" s="38"/>
      <c r="CX167" s="38"/>
      <c r="CY167" s="38"/>
      <c r="CZ167" s="38"/>
      <c r="DA167" s="38"/>
      <c r="DB167" s="38"/>
      <c r="DC167" s="38"/>
      <c r="DD167" s="38"/>
      <c r="DE167" s="38"/>
      <c r="DF167" s="38"/>
      <c r="DG167" s="38"/>
      <c r="DH167" s="38"/>
      <c r="DI167" s="38"/>
      <c r="DJ167" s="38"/>
      <c r="DK167" s="38"/>
      <c r="DL167" s="38"/>
      <c r="DM167" s="38"/>
      <c r="DN167" s="38"/>
      <c r="DO167" s="38"/>
      <c r="DP167" s="38"/>
      <c r="DQ167" s="38"/>
      <c r="DR167" s="38"/>
      <c r="DS167" s="38"/>
      <c r="DT167" s="38"/>
      <c r="DU167" s="38"/>
      <c r="EA167" s="38"/>
      <c r="EB167" s="38"/>
      <c r="EC167" s="38"/>
      <c r="ED167" s="38"/>
      <c r="EE167" s="38"/>
      <c r="EF167" s="38"/>
      <c r="EG167" s="38"/>
      <c r="EH167" s="38"/>
      <c r="EI167" s="38"/>
      <c r="EJ167" s="38"/>
      <c r="EK167" s="38"/>
      <c r="EL167" s="38"/>
      <c r="EM167" s="38"/>
      <c r="EN167" s="38"/>
      <c r="EO167" s="38"/>
      <c r="EP167" s="38"/>
      <c r="EQ167" s="38"/>
      <c r="ER167" s="38"/>
      <c r="ES167" s="38"/>
      <c r="ET167" s="38"/>
      <c r="EU167" s="38"/>
      <c r="EV167" s="38"/>
      <c r="EW167" s="38"/>
      <c r="EX167" s="38"/>
      <c r="EY167" s="38"/>
      <c r="EZ167" s="38"/>
      <c r="FA167" s="38"/>
      <c r="FB167" s="38"/>
      <c r="FC167" s="38"/>
      <c r="FD167" s="38"/>
      <c r="FE167" s="38"/>
      <c r="FF167" s="38"/>
      <c r="FG167" s="38"/>
      <c r="FH167" s="38"/>
      <c r="FI167" s="38"/>
      <c r="FJ167" s="38"/>
      <c r="FK167" s="38"/>
      <c r="FL167" s="38"/>
      <c r="FM167" s="38"/>
      <c r="FN167" s="38"/>
      <c r="FO167" s="38"/>
      <c r="FP167" s="38"/>
      <c r="FQ167" s="38"/>
      <c r="FR167" s="38"/>
      <c r="FS167" s="38"/>
      <c r="FX167" s="46"/>
      <c r="FY167" s="46"/>
      <c r="FZ167" s="46"/>
      <c r="GA167" s="46"/>
      <c r="GB167" s="46"/>
      <c r="GC167" s="46"/>
      <c r="GD167" s="46"/>
      <c r="GE167" s="46"/>
      <c r="GF167" s="46"/>
      <c r="GG167" s="46"/>
      <c r="GH167" s="46"/>
      <c r="GI167" s="46"/>
      <c r="GJ167" s="46"/>
      <c r="GK167" s="46"/>
      <c r="GL167" s="46"/>
      <c r="GM167" s="46"/>
      <c r="GN167" s="46"/>
      <c r="GO167" s="46"/>
      <c r="GP167" s="46"/>
      <c r="GQ167" s="46"/>
      <c r="GR167" s="46"/>
      <c r="GS167" s="46"/>
      <c r="GT167" s="46"/>
      <c r="GU167" s="46"/>
      <c r="GV167" s="46"/>
      <c r="GW167" s="46"/>
      <c r="GX167" s="46"/>
      <c r="GY167" s="46"/>
      <c r="GZ167" s="46"/>
      <c r="HA167" s="46"/>
      <c r="HB167" s="46"/>
      <c r="HC167" s="46"/>
      <c r="HD167" s="46"/>
      <c r="HE167" s="46"/>
      <c r="HF167" s="46"/>
      <c r="HG167" s="46"/>
      <c r="HH167" s="46"/>
      <c r="HI167" s="46"/>
      <c r="HJ167" s="46"/>
      <c r="HK167" s="46"/>
      <c r="HL167" s="38"/>
      <c r="HM167" s="38"/>
      <c r="HN167" s="38"/>
      <c r="HO167" s="38"/>
      <c r="HP167" s="38"/>
      <c r="HW167" s="55"/>
      <c r="HX167" s="55"/>
      <c r="HY167" s="55"/>
      <c r="HZ167" s="55"/>
      <c r="IA167" s="55"/>
      <c r="IB167" s="55"/>
      <c r="IC167" s="55"/>
      <c r="ID167" s="55"/>
      <c r="IE167" s="55"/>
      <c r="IF167" s="55"/>
      <c r="IG167" s="55"/>
      <c r="IH167" s="55"/>
      <c r="II167" s="55"/>
      <c r="IJ167" s="55"/>
      <c r="IK167" s="55"/>
      <c r="IL167" s="55"/>
      <c r="IM167" s="55"/>
      <c r="IN167" s="55"/>
      <c r="IO167" s="55"/>
      <c r="IP167" s="55"/>
      <c r="IQ167" s="55"/>
      <c r="IR167" s="55"/>
      <c r="IS167" s="55"/>
      <c r="IT167" s="55"/>
      <c r="IU167" s="55"/>
      <c r="IV167" s="55"/>
      <c r="IW167" s="55"/>
      <c r="IX167" s="55"/>
      <c r="IY167" s="55"/>
      <c r="IZ167" s="55"/>
      <c r="JA167" s="55"/>
      <c r="JB167" s="55"/>
      <c r="JC167" s="55"/>
      <c r="JD167" s="55"/>
      <c r="JE167" s="55"/>
      <c r="JF167" s="55"/>
      <c r="JG167" s="55"/>
      <c r="JH167" s="55"/>
      <c r="JI167" s="55"/>
      <c r="JJ167" s="55"/>
      <c r="JK167" s="56"/>
      <c r="JL167" s="56"/>
      <c r="JM167" s="56"/>
      <c r="JN167" s="56"/>
      <c r="JO167" s="56"/>
      <c r="JP167" s="56"/>
      <c r="JQ167" s="36"/>
      <c r="JV167" s="30"/>
      <c r="JW167" s="21"/>
      <c r="JX167" s="21"/>
      <c r="KA167" s="28"/>
      <c r="KB167" s="21"/>
      <c r="KC167" s="46"/>
      <c r="KD167" s="46"/>
      <c r="KE167" s="46"/>
      <c r="KF167" s="46"/>
      <c r="KG167" s="46"/>
      <c r="KH167" s="46"/>
      <c r="KI167" s="46"/>
      <c r="KJ167" s="46"/>
      <c r="KK167" s="46"/>
      <c r="KL167" s="46"/>
      <c r="KM167" s="46"/>
      <c r="KN167" s="46"/>
      <c r="KO167" s="46"/>
      <c r="KP167" s="46"/>
      <c r="KQ167" s="46"/>
      <c r="KR167" s="46"/>
      <c r="KS167" s="46"/>
      <c r="KT167" s="46"/>
      <c r="KU167" s="46"/>
      <c r="KV167" s="46"/>
      <c r="KW167" s="46"/>
      <c r="KX167" s="46"/>
      <c r="KY167" s="46"/>
      <c r="KZ167" s="46"/>
      <c r="LA167" s="46"/>
      <c r="LB167" s="46"/>
      <c r="LC167" s="46"/>
      <c r="LD167" s="46"/>
      <c r="LE167" s="46"/>
      <c r="LF167" s="46"/>
      <c r="LG167" s="46"/>
      <c r="LH167" s="46"/>
      <c r="LI167" s="46"/>
      <c r="LJ167" s="46"/>
      <c r="LK167" s="46"/>
      <c r="LL167" s="46"/>
      <c r="LM167" s="46"/>
      <c r="LN167" s="46"/>
      <c r="LO167" s="46"/>
      <c r="LP167" s="46"/>
      <c r="LQ167" s="46"/>
      <c r="LR167" s="38"/>
      <c r="LS167" s="38"/>
      <c r="LT167" s="38"/>
      <c r="LU167" s="38"/>
      <c r="LV167" s="38"/>
      <c r="MK167" s="22"/>
      <c r="ML167" s="23"/>
      <c r="MM167" s="39"/>
      <c r="MN167" s="39"/>
      <c r="MO167" s="39"/>
      <c r="MP167" s="39"/>
      <c r="MQ167" s="40"/>
      <c r="NE167" s="39"/>
      <c r="NF167" s="39"/>
      <c r="NG167" s="39"/>
      <c r="NH167" s="39"/>
      <c r="NI167" s="39"/>
      <c r="NJ167" s="40"/>
    </row>
    <row r="168" customFormat="false" ht="4.5" hidden="false" customHeight="true" outlineLevel="0" collapsed="false">
      <c r="C168" s="18"/>
      <c r="D168" s="19"/>
      <c r="E168" s="21"/>
      <c r="F168" s="21"/>
      <c r="G168" s="21"/>
      <c r="H168" s="21"/>
      <c r="I168" s="21"/>
      <c r="J168" s="21"/>
      <c r="K168" s="21"/>
      <c r="L168" s="21"/>
      <c r="M168" s="21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  <c r="AD168" s="46"/>
      <c r="AE168" s="46"/>
      <c r="AF168" s="46"/>
      <c r="AG168" s="46"/>
      <c r="AH168" s="46"/>
      <c r="AI168" s="46"/>
      <c r="AJ168" s="46"/>
      <c r="AK168" s="46"/>
      <c r="AL168" s="46"/>
      <c r="AM168" s="46"/>
      <c r="AN168" s="46"/>
      <c r="AO168" s="46"/>
      <c r="AP168" s="46"/>
      <c r="AQ168" s="46"/>
      <c r="AR168" s="46"/>
      <c r="AS168" s="46"/>
      <c r="AT168" s="46"/>
      <c r="AU168" s="46"/>
      <c r="AV168" s="46"/>
      <c r="AW168" s="46"/>
      <c r="AX168" s="46"/>
      <c r="AY168" s="46"/>
      <c r="AZ168" s="46"/>
      <c r="BA168" s="46"/>
      <c r="BB168" s="46"/>
      <c r="BC168" s="46"/>
      <c r="BD168" s="46"/>
      <c r="BE168" s="46"/>
      <c r="BF168" s="38"/>
      <c r="BG168" s="38"/>
      <c r="BH168" s="38"/>
      <c r="BI168" s="38"/>
      <c r="BJ168" s="38"/>
      <c r="CC168" s="38"/>
      <c r="CD168" s="38"/>
      <c r="CE168" s="38"/>
      <c r="CF168" s="38"/>
      <c r="CG168" s="38"/>
      <c r="CH168" s="38"/>
      <c r="CI168" s="38"/>
      <c r="CJ168" s="38"/>
      <c r="CK168" s="38"/>
      <c r="CL168" s="38"/>
      <c r="CM168" s="38"/>
      <c r="CN168" s="38"/>
      <c r="CO168" s="38"/>
      <c r="CP168" s="38"/>
      <c r="CQ168" s="38"/>
      <c r="CR168" s="38"/>
      <c r="CS168" s="38"/>
      <c r="CT168" s="38"/>
      <c r="CU168" s="38"/>
      <c r="CV168" s="38"/>
      <c r="CW168" s="38"/>
      <c r="CX168" s="38"/>
      <c r="CY168" s="38"/>
      <c r="CZ168" s="38"/>
      <c r="DA168" s="38"/>
      <c r="DB168" s="38"/>
      <c r="DC168" s="38"/>
      <c r="DD168" s="38"/>
      <c r="DE168" s="38"/>
      <c r="DF168" s="38"/>
      <c r="DG168" s="38"/>
      <c r="DH168" s="38"/>
      <c r="DI168" s="38"/>
      <c r="DJ168" s="38"/>
      <c r="DK168" s="38"/>
      <c r="DL168" s="38"/>
      <c r="DM168" s="38"/>
      <c r="DN168" s="38"/>
      <c r="DO168" s="38"/>
      <c r="DP168" s="38"/>
      <c r="DQ168" s="38"/>
      <c r="DR168" s="38"/>
      <c r="DS168" s="38"/>
      <c r="DT168" s="38"/>
      <c r="DU168" s="38"/>
      <c r="EA168" s="38"/>
      <c r="EB168" s="38"/>
      <c r="EC168" s="38"/>
      <c r="ED168" s="38"/>
      <c r="EE168" s="38"/>
      <c r="EF168" s="38"/>
      <c r="EG168" s="38"/>
      <c r="EH168" s="38"/>
      <c r="EI168" s="38"/>
      <c r="EJ168" s="38"/>
      <c r="EK168" s="38"/>
      <c r="EL168" s="38"/>
      <c r="EM168" s="38"/>
      <c r="EN168" s="38"/>
      <c r="EO168" s="38"/>
      <c r="EP168" s="38"/>
      <c r="EQ168" s="38"/>
      <c r="ER168" s="38"/>
      <c r="ES168" s="38"/>
      <c r="ET168" s="38"/>
      <c r="EU168" s="38"/>
      <c r="EV168" s="38"/>
      <c r="EW168" s="38"/>
      <c r="EX168" s="38"/>
      <c r="EY168" s="38"/>
      <c r="EZ168" s="38"/>
      <c r="FA168" s="38"/>
      <c r="FB168" s="38"/>
      <c r="FC168" s="38"/>
      <c r="FD168" s="38"/>
      <c r="FE168" s="38"/>
      <c r="FF168" s="38"/>
      <c r="FG168" s="38"/>
      <c r="FH168" s="38"/>
      <c r="FI168" s="38"/>
      <c r="FJ168" s="38"/>
      <c r="FK168" s="38"/>
      <c r="FL168" s="38"/>
      <c r="FM168" s="38"/>
      <c r="FN168" s="38"/>
      <c r="FO168" s="38"/>
      <c r="FP168" s="38"/>
      <c r="FQ168" s="38"/>
      <c r="FR168" s="38"/>
      <c r="FS168" s="38"/>
      <c r="FX168" s="46"/>
      <c r="FY168" s="46"/>
      <c r="FZ168" s="46"/>
      <c r="GA168" s="46"/>
      <c r="GB168" s="46"/>
      <c r="GC168" s="46"/>
      <c r="GD168" s="46"/>
      <c r="GE168" s="46"/>
      <c r="GF168" s="46"/>
      <c r="GG168" s="46"/>
      <c r="GH168" s="46"/>
      <c r="GI168" s="46"/>
      <c r="GJ168" s="46"/>
      <c r="GK168" s="46"/>
      <c r="GL168" s="46"/>
      <c r="GM168" s="46"/>
      <c r="GN168" s="46"/>
      <c r="GO168" s="46"/>
      <c r="GP168" s="46"/>
      <c r="GQ168" s="46"/>
      <c r="GR168" s="46"/>
      <c r="GS168" s="46"/>
      <c r="GT168" s="46"/>
      <c r="GU168" s="46"/>
      <c r="GV168" s="46"/>
      <c r="GW168" s="46"/>
      <c r="GX168" s="46"/>
      <c r="GY168" s="46"/>
      <c r="GZ168" s="46"/>
      <c r="HA168" s="46"/>
      <c r="HB168" s="46"/>
      <c r="HC168" s="46"/>
      <c r="HD168" s="46"/>
      <c r="HE168" s="46"/>
      <c r="HF168" s="46"/>
      <c r="HG168" s="46"/>
      <c r="HH168" s="46"/>
      <c r="HI168" s="46"/>
      <c r="HJ168" s="46"/>
      <c r="HK168" s="46"/>
      <c r="HL168" s="38"/>
      <c r="HM168" s="38"/>
      <c r="HN168" s="38"/>
      <c r="HO168" s="38"/>
      <c r="HP168" s="38"/>
      <c r="HW168" s="55"/>
      <c r="HX168" s="55"/>
      <c r="HY168" s="55"/>
      <c r="HZ168" s="55"/>
      <c r="IA168" s="55"/>
      <c r="IB168" s="55"/>
      <c r="IC168" s="55"/>
      <c r="ID168" s="55"/>
      <c r="IE168" s="55"/>
      <c r="IF168" s="55"/>
      <c r="IG168" s="55"/>
      <c r="IH168" s="55"/>
      <c r="II168" s="55"/>
      <c r="IJ168" s="55"/>
      <c r="IK168" s="55"/>
      <c r="IL168" s="55"/>
      <c r="IM168" s="55"/>
      <c r="IN168" s="55"/>
      <c r="IO168" s="55"/>
      <c r="IP168" s="55"/>
      <c r="IQ168" s="55"/>
      <c r="IR168" s="55"/>
      <c r="IS168" s="55"/>
      <c r="IT168" s="55"/>
      <c r="IU168" s="55"/>
      <c r="IV168" s="55"/>
      <c r="IW168" s="55"/>
      <c r="IX168" s="55"/>
      <c r="IY168" s="55"/>
      <c r="IZ168" s="55"/>
      <c r="JA168" s="55"/>
      <c r="JB168" s="55"/>
      <c r="JC168" s="55"/>
      <c r="JD168" s="55"/>
      <c r="JE168" s="55"/>
      <c r="JF168" s="55"/>
      <c r="JG168" s="55"/>
      <c r="JH168" s="55"/>
      <c r="JI168" s="55"/>
      <c r="JJ168" s="55"/>
      <c r="JK168" s="56"/>
      <c r="JL168" s="56"/>
      <c r="JM168" s="56"/>
      <c r="JN168" s="56"/>
      <c r="JO168" s="56"/>
      <c r="JP168" s="56"/>
      <c r="JQ168" s="36"/>
      <c r="JV168" s="30"/>
      <c r="JW168" s="21"/>
      <c r="JX168" s="21"/>
      <c r="KA168" s="28"/>
      <c r="KB168" s="21"/>
      <c r="KC168" s="46"/>
      <c r="KD168" s="46"/>
      <c r="KE168" s="46"/>
      <c r="KF168" s="46"/>
      <c r="KG168" s="46"/>
      <c r="KH168" s="46"/>
      <c r="KI168" s="46"/>
      <c r="KJ168" s="46"/>
      <c r="KK168" s="46"/>
      <c r="KL168" s="46"/>
      <c r="KM168" s="46"/>
      <c r="KN168" s="46"/>
      <c r="KO168" s="46"/>
      <c r="KP168" s="46"/>
      <c r="KQ168" s="46"/>
      <c r="KR168" s="46"/>
      <c r="KS168" s="46"/>
      <c r="KT168" s="46"/>
      <c r="KU168" s="46"/>
      <c r="KV168" s="46"/>
      <c r="KW168" s="46"/>
      <c r="KX168" s="46"/>
      <c r="KY168" s="46"/>
      <c r="KZ168" s="46"/>
      <c r="LA168" s="46"/>
      <c r="LB168" s="46"/>
      <c r="LC168" s="46"/>
      <c r="LD168" s="46"/>
      <c r="LE168" s="46"/>
      <c r="LF168" s="46"/>
      <c r="LG168" s="46"/>
      <c r="LH168" s="46"/>
      <c r="LI168" s="46"/>
      <c r="LJ168" s="46"/>
      <c r="LK168" s="46"/>
      <c r="LL168" s="46"/>
      <c r="LM168" s="46"/>
      <c r="LN168" s="46"/>
      <c r="LO168" s="46"/>
      <c r="LP168" s="46"/>
      <c r="LQ168" s="46"/>
      <c r="LR168" s="38"/>
      <c r="LS168" s="38"/>
      <c r="LT168" s="38"/>
      <c r="LU168" s="38"/>
      <c r="LV168" s="38"/>
      <c r="MK168" s="22"/>
      <c r="ML168" s="23"/>
      <c r="MM168" s="39"/>
      <c r="MN168" s="39"/>
      <c r="MO168" s="39"/>
      <c r="MP168" s="39"/>
      <c r="MQ168" s="40"/>
      <c r="NE168" s="39"/>
      <c r="NF168" s="39"/>
      <c r="NG168" s="39"/>
      <c r="NH168" s="39"/>
      <c r="NI168" s="39"/>
      <c r="NJ168" s="40"/>
    </row>
    <row r="169" customFormat="false" ht="4.5" hidden="false" customHeight="true" outlineLevel="0" collapsed="false">
      <c r="C169" s="18"/>
      <c r="D169" s="19"/>
      <c r="E169" s="21"/>
      <c r="F169" s="21"/>
      <c r="G169" s="21"/>
      <c r="H169" s="21"/>
      <c r="I169" s="21"/>
      <c r="J169" s="21"/>
      <c r="K169" s="21"/>
      <c r="L169" s="21"/>
      <c r="M169" s="21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  <c r="AG169" s="46"/>
      <c r="AH169" s="46"/>
      <c r="AI169" s="46"/>
      <c r="AJ169" s="46"/>
      <c r="AK169" s="46"/>
      <c r="AL169" s="46"/>
      <c r="AM169" s="46"/>
      <c r="AN169" s="46"/>
      <c r="AO169" s="46"/>
      <c r="AP169" s="46"/>
      <c r="AQ169" s="46"/>
      <c r="AR169" s="46"/>
      <c r="AS169" s="46"/>
      <c r="AT169" s="46"/>
      <c r="AU169" s="46"/>
      <c r="AV169" s="46"/>
      <c r="AW169" s="46"/>
      <c r="AX169" s="46"/>
      <c r="AY169" s="46"/>
      <c r="AZ169" s="46"/>
      <c r="BA169" s="46"/>
      <c r="BB169" s="46"/>
      <c r="BC169" s="46"/>
      <c r="BD169" s="46"/>
      <c r="BE169" s="46"/>
      <c r="BF169" s="38"/>
      <c r="BG169" s="38"/>
      <c r="BH169" s="38"/>
      <c r="BI169" s="38"/>
      <c r="BJ169" s="38"/>
      <c r="CC169" s="38"/>
      <c r="CD169" s="38"/>
      <c r="CE169" s="38"/>
      <c r="CF169" s="38"/>
      <c r="CG169" s="38"/>
      <c r="CH169" s="38"/>
      <c r="CI169" s="38"/>
      <c r="CJ169" s="38"/>
      <c r="CK169" s="38"/>
      <c r="CL169" s="38"/>
      <c r="CM169" s="38"/>
      <c r="CN169" s="38"/>
      <c r="CO169" s="38"/>
      <c r="CP169" s="38"/>
      <c r="CQ169" s="38"/>
      <c r="CR169" s="38"/>
      <c r="CS169" s="38"/>
      <c r="CT169" s="38"/>
      <c r="CU169" s="38"/>
      <c r="CV169" s="38"/>
      <c r="CW169" s="38"/>
      <c r="CX169" s="38"/>
      <c r="CY169" s="38"/>
      <c r="CZ169" s="38"/>
      <c r="DA169" s="38"/>
      <c r="DB169" s="38"/>
      <c r="DC169" s="38"/>
      <c r="DD169" s="38"/>
      <c r="DE169" s="38"/>
      <c r="DF169" s="38"/>
      <c r="DG169" s="38"/>
      <c r="DH169" s="38"/>
      <c r="DI169" s="38"/>
      <c r="DJ169" s="38"/>
      <c r="DK169" s="38"/>
      <c r="DL169" s="38"/>
      <c r="DM169" s="38"/>
      <c r="DN169" s="38"/>
      <c r="DO169" s="38"/>
      <c r="DP169" s="38"/>
      <c r="DQ169" s="38"/>
      <c r="DR169" s="38"/>
      <c r="DS169" s="38"/>
      <c r="DT169" s="38"/>
      <c r="DU169" s="38"/>
      <c r="EA169" s="38"/>
      <c r="EB169" s="38"/>
      <c r="EC169" s="38"/>
      <c r="ED169" s="38"/>
      <c r="EE169" s="38"/>
      <c r="EF169" s="38"/>
      <c r="EG169" s="38"/>
      <c r="EH169" s="38"/>
      <c r="EI169" s="38"/>
      <c r="EJ169" s="38"/>
      <c r="EK169" s="38"/>
      <c r="EL169" s="38"/>
      <c r="EM169" s="38"/>
      <c r="EN169" s="38"/>
      <c r="EO169" s="38"/>
      <c r="EP169" s="38"/>
      <c r="EQ169" s="38"/>
      <c r="ER169" s="38"/>
      <c r="ES169" s="38"/>
      <c r="ET169" s="38"/>
      <c r="EU169" s="38"/>
      <c r="EV169" s="38"/>
      <c r="EW169" s="38"/>
      <c r="EX169" s="38"/>
      <c r="EY169" s="38"/>
      <c r="EZ169" s="38"/>
      <c r="FA169" s="38"/>
      <c r="FB169" s="38"/>
      <c r="FC169" s="38"/>
      <c r="FD169" s="38"/>
      <c r="FE169" s="38"/>
      <c r="FF169" s="38"/>
      <c r="FG169" s="38"/>
      <c r="FH169" s="38"/>
      <c r="FI169" s="38"/>
      <c r="FJ169" s="38"/>
      <c r="FK169" s="38"/>
      <c r="FL169" s="38"/>
      <c r="FM169" s="38"/>
      <c r="FN169" s="38"/>
      <c r="FO169" s="38"/>
      <c r="FP169" s="38"/>
      <c r="FQ169" s="38"/>
      <c r="FR169" s="38"/>
      <c r="FS169" s="38"/>
      <c r="FX169" s="46"/>
      <c r="FY169" s="46"/>
      <c r="FZ169" s="46"/>
      <c r="GA169" s="46"/>
      <c r="GB169" s="46"/>
      <c r="GC169" s="46"/>
      <c r="GD169" s="46"/>
      <c r="GE169" s="46"/>
      <c r="GF169" s="46"/>
      <c r="GG169" s="46"/>
      <c r="GH169" s="46"/>
      <c r="GI169" s="46"/>
      <c r="GJ169" s="46"/>
      <c r="GK169" s="46"/>
      <c r="GL169" s="46"/>
      <c r="GM169" s="46"/>
      <c r="GN169" s="46"/>
      <c r="GO169" s="46"/>
      <c r="GP169" s="46"/>
      <c r="GQ169" s="46"/>
      <c r="GR169" s="46"/>
      <c r="GS169" s="46"/>
      <c r="GT169" s="46"/>
      <c r="GU169" s="46"/>
      <c r="GV169" s="46"/>
      <c r="GW169" s="46"/>
      <c r="GX169" s="46"/>
      <c r="GY169" s="46"/>
      <c r="GZ169" s="46"/>
      <c r="HA169" s="46"/>
      <c r="HB169" s="46"/>
      <c r="HC169" s="46"/>
      <c r="HD169" s="46"/>
      <c r="HE169" s="46"/>
      <c r="HF169" s="46"/>
      <c r="HG169" s="46"/>
      <c r="HH169" s="46"/>
      <c r="HI169" s="46"/>
      <c r="HJ169" s="46"/>
      <c r="HK169" s="46"/>
      <c r="HL169" s="38"/>
      <c r="HM169" s="38"/>
      <c r="HN169" s="38"/>
      <c r="HO169" s="38"/>
      <c r="HP169" s="38"/>
      <c r="HW169" s="55"/>
      <c r="HX169" s="55"/>
      <c r="HY169" s="55"/>
      <c r="HZ169" s="55"/>
      <c r="IA169" s="55"/>
      <c r="IB169" s="55"/>
      <c r="IC169" s="55"/>
      <c r="ID169" s="55"/>
      <c r="IE169" s="55"/>
      <c r="IF169" s="55"/>
      <c r="IG169" s="55"/>
      <c r="IH169" s="55"/>
      <c r="II169" s="55"/>
      <c r="IJ169" s="55"/>
      <c r="IK169" s="55"/>
      <c r="IL169" s="55"/>
      <c r="IM169" s="55"/>
      <c r="IN169" s="55"/>
      <c r="IO169" s="55"/>
      <c r="IP169" s="55"/>
      <c r="IQ169" s="55"/>
      <c r="IR169" s="55"/>
      <c r="IS169" s="55"/>
      <c r="IT169" s="55"/>
      <c r="IU169" s="55"/>
      <c r="IV169" s="55"/>
      <c r="IW169" s="55"/>
      <c r="IX169" s="55"/>
      <c r="IY169" s="55"/>
      <c r="IZ169" s="55"/>
      <c r="JA169" s="55"/>
      <c r="JB169" s="55"/>
      <c r="JC169" s="55"/>
      <c r="JD169" s="55"/>
      <c r="JE169" s="55"/>
      <c r="JF169" s="55"/>
      <c r="JG169" s="55"/>
      <c r="JH169" s="55"/>
      <c r="JI169" s="55"/>
      <c r="JJ169" s="55"/>
      <c r="JK169" s="56"/>
      <c r="JL169" s="56"/>
      <c r="JM169" s="56"/>
      <c r="JN169" s="56"/>
      <c r="JO169" s="56"/>
      <c r="JP169" s="56"/>
      <c r="JQ169" s="63"/>
      <c r="JV169" s="30"/>
      <c r="JW169" s="21"/>
      <c r="JX169" s="21"/>
      <c r="KA169" s="28"/>
      <c r="KB169" s="21"/>
      <c r="KC169" s="46" t="s">
        <v>33</v>
      </c>
      <c r="KD169" s="46"/>
      <c r="KE169" s="46"/>
      <c r="KF169" s="46"/>
      <c r="KG169" s="46"/>
      <c r="KH169" s="46"/>
      <c r="KI169" s="46"/>
      <c r="KJ169" s="46"/>
      <c r="KK169" s="46"/>
      <c r="KL169" s="46"/>
      <c r="KM169" s="46"/>
      <c r="KN169" s="46"/>
      <c r="KO169" s="46"/>
      <c r="KP169" s="46"/>
      <c r="KQ169" s="46"/>
      <c r="KR169" s="46"/>
      <c r="KS169" s="46"/>
      <c r="KT169" s="46"/>
      <c r="KU169" s="46"/>
      <c r="KV169" s="46"/>
      <c r="KW169" s="46"/>
      <c r="KX169" s="46"/>
      <c r="KY169" s="46"/>
      <c r="KZ169" s="46"/>
      <c r="LA169" s="46"/>
      <c r="LB169" s="46"/>
      <c r="LC169" s="46"/>
      <c r="LD169" s="46"/>
      <c r="LE169" s="46"/>
      <c r="LF169" s="46"/>
      <c r="LG169" s="46"/>
      <c r="LH169" s="46"/>
      <c r="LI169" s="46"/>
      <c r="LJ169" s="46"/>
      <c r="LK169" s="46"/>
      <c r="LL169" s="46"/>
      <c r="LM169" s="46"/>
      <c r="LN169" s="46"/>
      <c r="LO169" s="46"/>
      <c r="LP169" s="46"/>
      <c r="LQ169" s="46"/>
      <c r="LR169" s="38" t="n">
        <v>1</v>
      </c>
      <c r="LS169" s="38"/>
      <c r="LT169" s="38"/>
      <c r="LU169" s="38"/>
      <c r="LV169" s="38"/>
      <c r="MK169" s="22"/>
      <c r="ML169" s="23"/>
      <c r="MM169" s="39"/>
      <c r="MN169" s="39"/>
      <c r="MO169" s="39"/>
      <c r="MP169" s="39"/>
      <c r="MQ169" s="40"/>
      <c r="NE169" s="39"/>
      <c r="NF169" s="39"/>
      <c r="NG169" s="39"/>
      <c r="NH169" s="39"/>
      <c r="NI169" s="39"/>
      <c r="NJ169" s="40"/>
    </row>
    <row r="170" customFormat="false" ht="4.5" hidden="false" customHeight="true" outlineLevel="0" collapsed="false">
      <c r="C170" s="18"/>
      <c r="D170" s="19"/>
      <c r="E170" s="21"/>
      <c r="F170" s="21"/>
      <c r="G170" s="21"/>
      <c r="H170" s="21"/>
      <c r="I170" s="21"/>
      <c r="J170" s="21"/>
      <c r="K170" s="21"/>
      <c r="L170" s="21"/>
      <c r="M170" s="21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  <c r="AG170" s="46"/>
      <c r="AH170" s="46"/>
      <c r="AI170" s="46"/>
      <c r="AJ170" s="46"/>
      <c r="AK170" s="46"/>
      <c r="AL170" s="46"/>
      <c r="AM170" s="46"/>
      <c r="AN170" s="46"/>
      <c r="AO170" s="46"/>
      <c r="AP170" s="46"/>
      <c r="AQ170" s="46"/>
      <c r="AR170" s="46"/>
      <c r="AS170" s="46"/>
      <c r="AT170" s="46"/>
      <c r="AU170" s="46"/>
      <c r="AV170" s="46"/>
      <c r="AW170" s="46"/>
      <c r="AX170" s="46"/>
      <c r="AY170" s="46"/>
      <c r="AZ170" s="46"/>
      <c r="BA170" s="46"/>
      <c r="BB170" s="46"/>
      <c r="BC170" s="46"/>
      <c r="BD170" s="46"/>
      <c r="BE170" s="46"/>
      <c r="BF170" s="38"/>
      <c r="BG170" s="38"/>
      <c r="BH170" s="38"/>
      <c r="BI170" s="38"/>
      <c r="BJ170" s="38"/>
      <c r="CC170" s="38"/>
      <c r="CD170" s="38"/>
      <c r="CE170" s="38"/>
      <c r="CF170" s="38"/>
      <c r="CG170" s="38"/>
      <c r="CH170" s="38"/>
      <c r="CI170" s="38"/>
      <c r="CJ170" s="38"/>
      <c r="CK170" s="38"/>
      <c r="CL170" s="38"/>
      <c r="CM170" s="38"/>
      <c r="CN170" s="38"/>
      <c r="CO170" s="38"/>
      <c r="CP170" s="38"/>
      <c r="CQ170" s="38"/>
      <c r="CR170" s="38"/>
      <c r="CS170" s="38"/>
      <c r="CT170" s="38"/>
      <c r="CU170" s="38"/>
      <c r="CV170" s="38"/>
      <c r="CW170" s="38"/>
      <c r="CX170" s="38"/>
      <c r="CY170" s="38"/>
      <c r="CZ170" s="38"/>
      <c r="DA170" s="38"/>
      <c r="DB170" s="38"/>
      <c r="DC170" s="38"/>
      <c r="DD170" s="38"/>
      <c r="DE170" s="38"/>
      <c r="DF170" s="38"/>
      <c r="DG170" s="38"/>
      <c r="DH170" s="38"/>
      <c r="DI170" s="38"/>
      <c r="DJ170" s="38"/>
      <c r="DK170" s="38"/>
      <c r="DL170" s="38"/>
      <c r="DM170" s="38"/>
      <c r="DN170" s="38"/>
      <c r="DO170" s="38"/>
      <c r="DP170" s="38"/>
      <c r="DQ170" s="38"/>
      <c r="DR170" s="38"/>
      <c r="DS170" s="38"/>
      <c r="DT170" s="38"/>
      <c r="DU170" s="38"/>
      <c r="EA170" s="38"/>
      <c r="EB170" s="38"/>
      <c r="EC170" s="38"/>
      <c r="ED170" s="38"/>
      <c r="EE170" s="38"/>
      <c r="EF170" s="38"/>
      <c r="EG170" s="38"/>
      <c r="EH170" s="38"/>
      <c r="EI170" s="38"/>
      <c r="EJ170" s="38"/>
      <c r="EK170" s="38"/>
      <c r="EL170" s="38"/>
      <c r="EM170" s="38"/>
      <c r="EN170" s="38"/>
      <c r="EO170" s="38"/>
      <c r="EP170" s="38"/>
      <c r="EQ170" s="38"/>
      <c r="ER170" s="38"/>
      <c r="ES170" s="38"/>
      <c r="ET170" s="38"/>
      <c r="EU170" s="38"/>
      <c r="EV170" s="38"/>
      <c r="EW170" s="38"/>
      <c r="EX170" s="38"/>
      <c r="EY170" s="38"/>
      <c r="EZ170" s="38"/>
      <c r="FA170" s="38"/>
      <c r="FB170" s="38"/>
      <c r="FC170" s="38"/>
      <c r="FD170" s="38"/>
      <c r="FE170" s="38"/>
      <c r="FF170" s="38"/>
      <c r="FG170" s="38"/>
      <c r="FH170" s="38"/>
      <c r="FI170" s="38"/>
      <c r="FJ170" s="38"/>
      <c r="FK170" s="38"/>
      <c r="FL170" s="38"/>
      <c r="FM170" s="38"/>
      <c r="FN170" s="38"/>
      <c r="FO170" s="38"/>
      <c r="FP170" s="38"/>
      <c r="FQ170" s="38"/>
      <c r="FR170" s="38"/>
      <c r="FS170" s="38"/>
      <c r="FX170" s="46"/>
      <c r="FY170" s="46"/>
      <c r="FZ170" s="46"/>
      <c r="GA170" s="46"/>
      <c r="GB170" s="46"/>
      <c r="GC170" s="46"/>
      <c r="GD170" s="46"/>
      <c r="GE170" s="46"/>
      <c r="GF170" s="46"/>
      <c r="GG170" s="46"/>
      <c r="GH170" s="46"/>
      <c r="GI170" s="46"/>
      <c r="GJ170" s="46"/>
      <c r="GK170" s="46"/>
      <c r="GL170" s="46"/>
      <c r="GM170" s="46"/>
      <c r="GN170" s="46"/>
      <c r="GO170" s="46"/>
      <c r="GP170" s="46"/>
      <c r="GQ170" s="46"/>
      <c r="GR170" s="46"/>
      <c r="GS170" s="46"/>
      <c r="GT170" s="46"/>
      <c r="GU170" s="46"/>
      <c r="GV170" s="46"/>
      <c r="GW170" s="46"/>
      <c r="GX170" s="46"/>
      <c r="GY170" s="46"/>
      <c r="GZ170" s="46"/>
      <c r="HA170" s="46"/>
      <c r="HB170" s="46"/>
      <c r="HC170" s="46"/>
      <c r="HD170" s="46"/>
      <c r="HE170" s="46"/>
      <c r="HF170" s="46"/>
      <c r="HG170" s="46"/>
      <c r="HH170" s="46"/>
      <c r="HI170" s="46"/>
      <c r="HJ170" s="46"/>
      <c r="HK170" s="46"/>
      <c r="HL170" s="38"/>
      <c r="HM170" s="38"/>
      <c r="HN170" s="38"/>
      <c r="HO170" s="38"/>
      <c r="HP170" s="38"/>
      <c r="HW170" s="55"/>
      <c r="HX170" s="55"/>
      <c r="HY170" s="55"/>
      <c r="HZ170" s="55"/>
      <c r="IA170" s="55"/>
      <c r="IB170" s="55"/>
      <c r="IC170" s="55"/>
      <c r="ID170" s="55"/>
      <c r="IE170" s="55"/>
      <c r="IF170" s="55"/>
      <c r="IG170" s="55"/>
      <c r="IH170" s="55"/>
      <c r="II170" s="55"/>
      <c r="IJ170" s="55"/>
      <c r="IK170" s="55"/>
      <c r="IL170" s="55"/>
      <c r="IM170" s="55"/>
      <c r="IN170" s="55"/>
      <c r="IO170" s="55"/>
      <c r="IP170" s="55"/>
      <c r="IQ170" s="55"/>
      <c r="IR170" s="55"/>
      <c r="IS170" s="55"/>
      <c r="IT170" s="55"/>
      <c r="IU170" s="55"/>
      <c r="IV170" s="55"/>
      <c r="IW170" s="55"/>
      <c r="IX170" s="55"/>
      <c r="IY170" s="55"/>
      <c r="IZ170" s="55"/>
      <c r="JA170" s="55"/>
      <c r="JB170" s="55"/>
      <c r="JC170" s="55"/>
      <c r="JD170" s="55"/>
      <c r="JE170" s="55"/>
      <c r="JF170" s="55"/>
      <c r="JG170" s="55"/>
      <c r="JH170" s="55"/>
      <c r="JI170" s="55"/>
      <c r="JJ170" s="55"/>
      <c r="JK170" s="56"/>
      <c r="JL170" s="56"/>
      <c r="JM170" s="56"/>
      <c r="JN170" s="56"/>
      <c r="JO170" s="56"/>
      <c r="JP170" s="56"/>
      <c r="JQ170" s="69"/>
      <c r="JV170" s="30"/>
      <c r="JW170" s="21"/>
      <c r="JX170" s="21"/>
      <c r="KA170" s="28"/>
      <c r="KB170" s="21"/>
      <c r="KC170" s="46"/>
      <c r="KD170" s="46"/>
      <c r="KE170" s="46"/>
      <c r="KF170" s="46"/>
      <c r="KG170" s="46"/>
      <c r="KH170" s="46"/>
      <c r="KI170" s="46"/>
      <c r="KJ170" s="46"/>
      <c r="KK170" s="46"/>
      <c r="KL170" s="46"/>
      <c r="KM170" s="46"/>
      <c r="KN170" s="46"/>
      <c r="KO170" s="46"/>
      <c r="KP170" s="46"/>
      <c r="KQ170" s="46"/>
      <c r="KR170" s="46"/>
      <c r="KS170" s="46"/>
      <c r="KT170" s="46"/>
      <c r="KU170" s="46"/>
      <c r="KV170" s="46"/>
      <c r="KW170" s="46"/>
      <c r="KX170" s="46"/>
      <c r="KY170" s="46"/>
      <c r="KZ170" s="46"/>
      <c r="LA170" s="46"/>
      <c r="LB170" s="46"/>
      <c r="LC170" s="46"/>
      <c r="LD170" s="46"/>
      <c r="LE170" s="46"/>
      <c r="LF170" s="46"/>
      <c r="LG170" s="46"/>
      <c r="LH170" s="46"/>
      <c r="LI170" s="46"/>
      <c r="LJ170" s="46"/>
      <c r="LK170" s="46"/>
      <c r="LL170" s="46"/>
      <c r="LM170" s="46"/>
      <c r="LN170" s="46"/>
      <c r="LO170" s="46"/>
      <c r="LP170" s="46"/>
      <c r="LQ170" s="46"/>
      <c r="LR170" s="38"/>
      <c r="LS170" s="38"/>
      <c r="LT170" s="38"/>
      <c r="LU170" s="38"/>
      <c r="LV170" s="38"/>
      <c r="MK170" s="22"/>
      <c r="ML170" s="23"/>
      <c r="MM170" s="39"/>
      <c r="MN170" s="39"/>
      <c r="MO170" s="39"/>
      <c r="MP170" s="39"/>
      <c r="MQ170" s="40"/>
      <c r="NE170" s="39"/>
      <c r="NF170" s="39"/>
      <c r="NG170" s="39"/>
      <c r="NH170" s="39"/>
      <c r="NI170" s="39"/>
      <c r="NJ170" s="40"/>
    </row>
    <row r="171" customFormat="false" ht="4.5" hidden="false" customHeight="true" outlineLevel="0" collapsed="false">
      <c r="C171" s="18"/>
      <c r="D171" s="19"/>
      <c r="E171" s="21"/>
      <c r="F171" s="21"/>
      <c r="G171" s="21"/>
      <c r="H171" s="21"/>
      <c r="I171" s="21"/>
      <c r="J171" s="21"/>
      <c r="K171" s="21"/>
      <c r="L171" s="21"/>
      <c r="M171" s="21"/>
      <c r="Q171" s="46" t="s">
        <v>33</v>
      </c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6"/>
      <c r="AG171" s="46"/>
      <c r="AH171" s="46"/>
      <c r="AI171" s="46"/>
      <c r="AJ171" s="46"/>
      <c r="AK171" s="46"/>
      <c r="AL171" s="46"/>
      <c r="AM171" s="46"/>
      <c r="AN171" s="46"/>
      <c r="AO171" s="46"/>
      <c r="AP171" s="46"/>
      <c r="AQ171" s="46"/>
      <c r="AR171" s="46"/>
      <c r="AS171" s="46"/>
      <c r="AT171" s="46"/>
      <c r="AU171" s="46"/>
      <c r="AV171" s="46"/>
      <c r="AW171" s="46"/>
      <c r="AX171" s="46"/>
      <c r="AY171" s="46"/>
      <c r="AZ171" s="46"/>
      <c r="BA171" s="46"/>
      <c r="BB171" s="46"/>
      <c r="BC171" s="46"/>
      <c r="BD171" s="46"/>
      <c r="BE171" s="46"/>
      <c r="BF171" s="38" t="n">
        <v>1</v>
      </c>
      <c r="BG171" s="38"/>
      <c r="BH171" s="38"/>
      <c r="BI171" s="38"/>
      <c r="BJ171" s="38"/>
      <c r="CY171" s="70"/>
      <c r="CZ171" s="68"/>
      <c r="EA171" s="38" t="s">
        <v>30</v>
      </c>
      <c r="EB171" s="38"/>
      <c r="EC171" s="38"/>
      <c r="ED171" s="38"/>
      <c r="EE171" s="38"/>
      <c r="EF171" s="38"/>
      <c r="EG171" s="38"/>
      <c r="EH171" s="38"/>
      <c r="EI171" s="38"/>
      <c r="EJ171" s="38"/>
      <c r="EK171" s="38"/>
      <c r="EL171" s="38"/>
      <c r="EM171" s="38"/>
      <c r="EN171" s="38"/>
      <c r="EO171" s="38"/>
      <c r="EP171" s="38"/>
      <c r="EQ171" s="38"/>
      <c r="ER171" s="38"/>
      <c r="ES171" s="38"/>
      <c r="ET171" s="38"/>
      <c r="EU171" s="38"/>
      <c r="EV171" s="38"/>
      <c r="EW171" s="38"/>
      <c r="EX171" s="38"/>
      <c r="EY171" s="38"/>
      <c r="EZ171" s="38"/>
      <c r="FA171" s="38"/>
      <c r="FB171" s="38"/>
      <c r="FC171" s="38"/>
      <c r="FD171" s="38"/>
      <c r="FE171" s="38"/>
      <c r="FF171" s="38"/>
      <c r="FG171" s="38"/>
      <c r="FH171" s="38"/>
      <c r="FI171" s="38"/>
      <c r="FJ171" s="38"/>
      <c r="FK171" s="38"/>
      <c r="FL171" s="38"/>
      <c r="FM171" s="38" t="n">
        <v>1</v>
      </c>
      <c r="FN171" s="38"/>
      <c r="FO171" s="38" t="n">
        <v>4</v>
      </c>
      <c r="FP171" s="38"/>
      <c r="FQ171" s="38"/>
      <c r="FR171" s="38"/>
      <c r="FS171" s="38"/>
      <c r="FX171" s="46" t="s">
        <v>34</v>
      </c>
      <c r="FY171" s="46"/>
      <c r="FZ171" s="46"/>
      <c r="GA171" s="46"/>
      <c r="GB171" s="46"/>
      <c r="GC171" s="46"/>
      <c r="GD171" s="46"/>
      <c r="GE171" s="46"/>
      <c r="GF171" s="46"/>
      <c r="GG171" s="46"/>
      <c r="GH171" s="46"/>
      <c r="GI171" s="46"/>
      <c r="GJ171" s="46"/>
      <c r="GK171" s="46"/>
      <c r="GL171" s="46"/>
      <c r="GM171" s="46"/>
      <c r="GN171" s="46"/>
      <c r="GO171" s="46"/>
      <c r="GP171" s="46"/>
      <c r="GQ171" s="46"/>
      <c r="GR171" s="46"/>
      <c r="GS171" s="46"/>
      <c r="GT171" s="46"/>
      <c r="GU171" s="46"/>
      <c r="GV171" s="46"/>
      <c r="GW171" s="46"/>
      <c r="GX171" s="46"/>
      <c r="GY171" s="46"/>
      <c r="GZ171" s="46"/>
      <c r="HA171" s="46"/>
      <c r="HB171" s="46"/>
      <c r="HC171" s="46"/>
      <c r="HD171" s="46"/>
      <c r="HE171" s="46"/>
      <c r="HF171" s="46"/>
      <c r="HG171" s="46"/>
      <c r="HH171" s="46"/>
      <c r="HI171" s="46"/>
      <c r="HJ171" s="46"/>
      <c r="HK171" s="46"/>
      <c r="HL171" s="38" t="n">
        <v>1</v>
      </c>
      <c r="HM171" s="38"/>
      <c r="HN171" s="38"/>
      <c r="HO171" s="38"/>
      <c r="HP171" s="38"/>
      <c r="HW171" s="60" t="s">
        <v>35</v>
      </c>
      <c r="HX171" s="60"/>
      <c r="HY171" s="60"/>
      <c r="HZ171" s="60"/>
      <c r="IA171" s="60"/>
      <c r="IB171" s="60"/>
      <c r="IC171" s="60"/>
      <c r="ID171" s="60"/>
      <c r="IE171" s="60"/>
      <c r="IF171" s="60"/>
      <c r="IG171" s="60"/>
      <c r="IH171" s="60"/>
      <c r="II171" s="60"/>
      <c r="IJ171" s="60"/>
      <c r="IK171" s="60"/>
      <c r="IL171" s="60"/>
      <c r="IM171" s="60"/>
      <c r="IN171" s="60"/>
      <c r="IO171" s="60"/>
      <c r="IP171" s="60"/>
      <c r="IQ171" s="60"/>
      <c r="IR171" s="60"/>
      <c r="IS171" s="60"/>
      <c r="IT171" s="60"/>
      <c r="IU171" s="60"/>
      <c r="IV171" s="60"/>
      <c r="IW171" s="60"/>
      <c r="IX171" s="60"/>
      <c r="IY171" s="60"/>
      <c r="IZ171" s="60"/>
      <c r="JA171" s="60"/>
      <c r="JB171" s="60"/>
      <c r="JC171" s="60"/>
      <c r="JD171" s="60"/>
      <c r="JE171" s="60"/>
      <c r="JF171" s="60"/>
      <c r="JG171" s="60"/>
      <c r="JH171" s="60"/>
      <c r="JI171" s="60"/>
      <c r="JJ171" s="60"/>
      <c r="JK171" s="61" t="n">
        <v>1</v>
      </c>
      <c r="JL171" s="61"/>
      <c r="JM171" s="61"/>
      <c r="JN171" s="61"/>
      <c r="JO171" s="61"/>
      <c r="JP171" s="61"/>
      <c r="JV171" s="30"/>
      <c r="JW171" s="21"/>
      <c r="JX171" s="21"/>
      <c r="KA171" s="28"/>
      <c r="KB171" s="21"/>
      <c r="KC171" s="46"/>
      <c r="KD171" s="46"/>
      <c r="KE171" s="46"/>
      <c r="KF171" s="46"/>
      <c r="KG171" s="46"/>
      <c r="KH171" s="46"/>
      <c r="KI171" s="46"/>
      <c r="KJ171" s="46"/>
      <c r="KK171" s="46"/>
      <c r="KL171" s="46"/>
      <c r="KM171" s="46"/>
      <c r="KN171" s="46"/>
      <c r="KO171" s="46"/>
      <c r="KP171" s="46"/>
      <c r="KQ171" s="46"/>
      <c r="KR171" s="46"/>
      <c r="KS171" s="46"/>
      <c r="KT171" s="46"/>
      <c r="KU171" s="46"/>
      <c r="KV171" s="46"/>
      <c r="KW171" s="46"/>
      <c r="KX171" s="46"/>
      <c r="KY171" s="46"/>
      <c r="KZ171" s="46"/>
      <c r="LA171" s="46"/>
      <c r="LB171" s="46"/>
      <c r="LC171" s="46"/>
      <c r="LD171" s="46"/>
      <c r="LE171" s="46"/>
      <c r="LF171" s="46"/>
      <c r="LG171" s="46"/>
      <c r="LH171" s="46"/>
      <c r="LI171" s="46"/>
      <c r="LJ171" s="46"/>
      <c r="LK171" s="46"/>
      <c r="LL171" s="46"/>
      <c r="LM171" s="46"/>
      <c r="LN171" s="46"/>
      <c r="LO171" s="46"/>
      <c r="LP171" s="46"/>
      <c r="LQ171" s="46"/>
      <c r="LR171" s="38"/>
      <c r="LS171" s="38"/>
      <c r="LT171" s="38"/>
      <c r="LU171" s="38"/>
      <c r="LV171" s="38"/>
      <c r="MK171" s="22"/>
      <c r="ML171" s="23"/>
      <c r="MM171" s="39"/>
      <c r="MN171" s="39"/>
      <c r="MO171" s="39"/>
      <c r="MP171" s="39"/>
      <c r="MQ171" s="40"/>
      <c r="NE171" s="39"/>
      <c r="NF171" s="39"/>
      <c r="NG171" s="39"/>
      <c r="NH171" s="39"/>
      <c r="NI171" s="39"/>
      <c r="NJ171" s="40"/>
    </row>
    <row r="172" customFormat="false" ht="4.5" hidden="false" customHeight="true" outlineLevel="0" collapsed="false">
      <c r="C172" s="18"/>
      <c r="D172" s="19"/>
      <c r="E172" s="21"/>
      <c r="F172" s="21"/>
      <c r="G172" s="21"/>
      <c r="H172" s="21"/>
      <c r="I172" s="21"/>
      <c r="J172" s="21"/>
      <c r="K172" s="21"/>
      <c r="L172" s="21"/>
      <c r="M172" s="21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  <c r="AG172" s="46"/>
      <c r="AH172" s="46"/>
      <c r="AI172" s="46"/>
      <c r="AJ172" s="46"/>
      <c r="AK172" s="46"/>
      <c r="AL172" s="46"/>
      <c r="AM172" s="46"/>
      <c r="AN172" s="46"/>
      <c r="AO172" s="46"/>
      <c r="AP172" s="46"/>
      <c r="AQ172" s="46"/>
      <c r="AR172" s="46"/>
      <c r="AS172" s="46"/>
      <c r="AT172" s="46"/>
      <c r="AU172" s="46"/>
      <c r="AV172" s="46"/>
      <c r="AW172" s="46"/>
      <c r="AX172" s="46"/>
      <c r="AY172" s="46"/>
      <c r="AZ172" s="46"/>
      <c r="BA172" s="46"/>
      <c r="BB172" s="46"/>
      <c r="BC172" s="46"/>
      <c r="BD172" s="46"/>
      <c r="BE172" s="46"/>
      <c r="BF172" s="38"/>
      <c r="BG172" s="38"/>
      <c r="BH172" s="38"/>
      <c r="BI172" s="38"/>
      <c r="BJ172" s="38"/>
      <c r="CY172" s="36"/>
      <c r="CZ172" s="21"/>
      <c r="EA172" s="38"/>
      <c r="EB172" s="38"/>
      <c r="EC172" s="38"/>
      <c r="ED172" s="38"/>
      <c r="EE172" s="38"/>
      <c r="EF172" s="38"/>
      <c r="EG172" s="38"/>
      <c r="EH172" s="38"/>
      <c r="EI172" s="38"/>
      <c r="EJ172" s="38"/>
      <c r="EK172" s="38"/>
      <c r="EL172" s="38"/>
      <c r="EM172" s="38"/>
      <c r="EN172" s="38"/>
      <c r="EO172" s="38"/>
      <c r="EP172" s="38"/>
      <c r="EQ172" s="38"/>
      <c r="ER172" s="38"/>
      <c r="ES172" s="38"/>
      <c r="ET172" s="38"/>
      <c r="EU172" s="38"/>
      <c r="EV172" s="38"/>
      <c r="EW172" s="38"/>
      <c r="EX172" s="38"/>
      <c r="EY172" s="38"/>
      <c r="EZ172" s="38"/>
      <c r="FA172" s="38"/>
      <c r="FB172" s="38"/>
      <c r="FC172" s="38"/>
      <c r="FD172" s="38"/>
      <c r="FE172" s="38"/>
      <c r="FF172" s="38"/>
      <c r="FG172" s="38"/>
      <c r="FH172" s="38"/>
      <c r="FI172" s="38"/>
      <c r="FJ172" s="38"/>
      <c r="FK172" s="38"/>
      <c r="FL172" s="38"/>
      <c r="FM172" s="38"/>
      <c r="FN172" s="38"/>
      <c r="FO172" s="38"/>
      <c r="FP172" s="38"/>
      <c r="FQ172" s="38"/>
      <c r="FR172" s="38"/>
      <c r="FS172" s="38"/>
      <c r="FX172" s="46"/>
      <c r="FY172" s="46"/>
      <c r="FZ172" s="46"/>
      <c r="GA172" s="46"/>
      <c r="GB172" s="46"/>
      <c r="GC172" s="46"/>
      <c r="GD172" s="46"/>
      <c r="GE172" s="46"/>
      <c r="GF172" s="46"/>
      <c r="GG172" s="46"/>
      <c r="GH172" s="46"/>
      <c r="GI172" s="46"/>
      <c r="GJ172" s="46"/>
      <c r="GK172" s="46"/>
      <c r="GL172" s="46"/>
      <c r="GM172" s="46"/>
      <c r="GN172" s="46"/>
      <c r="GO172" s="46"/>
      <c r="GP172" s="46"/>
      <c r="GQ172" s="46"/>
      <c r="GR172" s="46"/>
      <c r="GS172" s="46"/>
      <c r="GT172" s="46"/>
      <c r="GU172" s="46"/>
      <c r="GV172" s="46"/>
      <c r="GW172" s="46"/>
      <c r="GX172" s="46"/>
      <c r="GY172" s="46"/>
      <c r="GZ172" s="46"/>
      <c r="HA172" s="46"/>
      <c r="HB172" s="46"/>
      <c r="HC172" s="46"/>
      <c r="HD172" s="46"/>
      <c r="HE172" s="46"/>
      <c r="HF172" s="46"/>
      <c r="HG172" s="46"/>
      <c r="HH172" s="46"/>
      <c r="HI172" s="46"/>
      <c r="HJ172" s="46"/>
      <c r="HK172" s="46"/>
      <c r="HL172" s="38"/>
      <c r="HM172" s="38"/>
      <c r="HN172" s="38"/>
      <c r="HO172" s="38"/>
      <c r="HP172" s="38"/>
      <c r="HW172" s="60"/>
      <c r="HX172" s="60"/>
      <c r="HY172" s="60"/>
      <c r="HZ172" s="60"/>
      <c r="IA172" s="60"/>
      <c r="IB172" s="60"/>
      <c r="IC172" s="60"/>
      <c r="ID172" s="60"/>
      <c r="IE172" s="60"/>
      <c r="IF172" s="60"/>
      <c r="IG172" s="60"/>
      <c r="IH172" s="60"/>
      <c r="II172" s="60"/>
      <c r="IJ172" s="60"/>
      <c r="IK172" s="60"/>
      <c r="IL172" s="60"/>
      <c r="IM172" s="60"/>
      <c r="IN172" s="60"/>
      <c r="IO172" s="60"/>
      <c r="IP172" s="60"/>
      <c r="IQ172" s="60"/>
      <c r="IR172" s="60"/>
      <c r="IS172" s="60"/>
      <c r="IT172" s="60"/>
      <c r="IU172" s="60"/>
      <c r="IV172" s="60"/>
      <c r="IW172" s="60"/>
      <c r="IX172" s="60"/>
      <c r="IY172" s="60"/>
      <c r="IZ172" s="60"/>
      <c r="JA172" s="60"/>
      <c r="JB172" s="60"/>
      <c r="JC172" s="60"/>
      <c r="JD172" s="60"/>
      <c r="JE172" s="60"/>
      <c r="JF172" s="60"/>
      <c r="JG172" s="60"/>
      <c r="JH172" s="60"/>
      <c r="JI172" s="60"/>
      <c r="JJ172" s="60"/>
      <c r="JK172" s="61"/>
      <c r="JL172" s="61"/>
      <c r="JM172" s="61"/>
      <c r="JN172" s="61"/>
      <c r="JO172" s="61"/>
      <c r="JP172" s="61"/>
      <c r="JV172" s="30"/>
      <c r="JW172" s="21"/>
      <c r="JX172" s="21"/>
      <c r="KA172" s="28"/>
      <c r="KB172" s="21"/>
      <c r="KC172" s="46"/>
      <c r="KD172" s="46"/>
      <c r="KE172" s="46"/>
      <c r="KF172" s="46"/>
      <c r="KG172" s="46"/>
      <c r="KH172" s="46"/>
      <c r="KI172" s="46"/>
      <c r="KJ172" s="46"/>
      <c r="KK172" s="46"/>
      <c r="KL172" s="46"/>
      <c r="KM172" s="46"/>
      <c r="KN172" s="46"/>
      <c r="KO172" s="46"/>
      <c r="KP172" s="46"/>
      <c r="KQ172" s="46"/>
      <c r="KR172" s="46"/>
      <c r="KS172" s="46"/>
      <c r="KT172" s="46"/>
      <c r="KU172" s="46"/>
      <c r="KV172" s="46"/>
      <c r="KW172" s="46"/>
      <c r="KX172" s="46"/>
      <c r="KY172" s="46"/>
      <c r="KZ172" s="46"/>
      <c r="LA172" s="46"/>
      <c r="LB172" s="46"/>
      <c r="LC172" s="46"/>
      <c r="LD172" s="46"/>
      <c r="LE172" s="46"/>
      <c r="LF172" s="46"/>
      <c r="LG172" s="46"/>
      <c r="LH172" s="46"/>
      <c r="LI172" s="46"/>
      <c r="LJ172" s="46"/>
      <c r="LK172" s="46"/>
      <c r="LL172" s="46"/>
      <c r="LM172" s="46"/>
      <c r="LN172" s="46"/>
      <c r="LO172" s="46"/>
      <c r="LP172" s="46"/>
      <c r="LQ172" s="46"/>
      <c r="LR172" s="38"/>
      <c r="LS172" s="38"/>
      <c r="LT172" s="38"/>
      <c r="LU172" s="38"/>
      <c r="LV172" s="38"/>
      <c r="MK172" s="22"/>
      <c r="ML172" s="23"/>
      <c r="MM172" s="39"/>
      <c r="MN172" s="39"/>
      <c r="MO172" s="39"/>
      <c r="MP172" s="39"/>
      <c r="MQ172" s="40"/>
      <c r="NE172" s="39"/>
      <c r="NF172" s="39"/>
      <c r="NG172" s="39"/>
      <c r="NH172" s="39"/>
      <c r="NI172" s="39"/>
      <c r="NJ172" s="40"/>
    </row>
    <row r="173" customFormat="false" ht="4.5" hidden="false" customHeight="true" outlineLevel="0" collapsed="false">
      <c r="C173" s="18"/>
      <c r="D173" s="19"/>
      <c r="E173" s="21"/>
      <c r="F173" s="21"/>
      <c r="G173" s="21"/>
      <c r="H173" s="21"/>
      <c r="I173" s="21"/>
      <c r="J173" s="21"/>
      <c r="K173" s="21"/>
      <c r="L173" s="21"/>
      <c r="M173" s="21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  <c r="AG173" s="46"/>
      <c r="AH173" s="46"/>
      <c r="AI173" s="46"/>
      <c r="AJ173" s="46"/>
      <c r="AK173" s="46"/>
      <c r="AL173" s="46"/>
      <c r="AM173" s="46"/>
      <c r="AN173" s="46"/>
      <c r="AO173" s="46"/>
      <c r="AP173" s="46"/>
      <c r="AQ173" s="46"/>
      <c r="AR173" s="46"/>
      <c r="AS173" s="46"/>
      <c r="AT173" s="46"/>
      <c r="AU173" s="46"/>
      <c r="AV173" s="46"/>
      <c r="AW173" s="46"/>
      <c r="AX173" s="46"/>
      <c r="AY173" s="46"/>
      <c r="AZ173" s="46"/>
      <c r="BA173" s="46"/>
      <c r="BB173" s="46"/>
      <c r="BC173" s="46"/>
      <c r="BD173" s="46"/>
      <c r="BE173" s="46"/>
      <c r="BF173" s="38"/>
      <c r="BG173" s="38"/>
      <c r="BH173" s="38"/>
      <c r="BI173" s="38"/>
      <c r="BJ173" s="38"/>
      <c r="CC173" s="38" t="s">
        <v>36</v>
      </c>
      <c r="CD173" s="38"/>
      <c r="CE173" s="38"/>
      <c r="CF173" s="38"/>
      <c r="CG173" s="38"/>
      <c r="CH173" s="38"/>
      <c r="CI173" s="38"/>
      <c r="CJ173" s="38"/>
      <c r="CK173" s="38"/>
      <c r="CL173" s="38"/>
      <c r="CM173" s="38"/>
      <c r="CN173" s="38"/>
      <c r="CO173" s="38"/>
      <c r="CP173" s="38"/>
      <c r="CQ173" s="38"/>
      <c r="CR173" s="38"/>
      <c r="CS173" s="38"/>
      <c r="CT173" s="38"/>
      <c r="CU173" s="38"/>
      <c r="CV173" s="38"/>
      <c r="CW173" s="38"/>
      <c r="CX173" s="38"/>
      <c r="CY173" s="38"/>
      <c r="CZ173" s="38"/>
      <c r="DA173" s="38"/>
      <c r="DB173" s="38"/>
      <c r="DC173" s="38"/>
      <c r="DD173" s="38"/>
      <c r="DE173" s="38"/>
      <c r="DF173" s="38"/>
      <c r="DG173" s="38"/>
      <c r="DH173" s="38"/>
      <c r="DI173" s="38"/>
      <c r="DJ173" s="38"/>
      <c r="DK173" s="38"/>
      <c r="DL173" s="38"/>
      <c r="DM173" s="38"/>
      <c r="DN173" s="38"/>
      <c r="DO173" s="38" t="n">
        <v>1</v>
      </c>
      <c r="DP173" s="38"/>
      <c r="DQ173" s="38" t="n">
        <v>6</v>
      </c>
      <c r="DR173" s="38"/>
      <c r="DS173" s="38"/>
      <c r="DT173" s="38"/>
      <c r="DU173" s="38"/>
      <c r="EA173" s="38"/>
      <c r="EB173" s="38"/>
      <c r="EC173" s="38"/>
      <c r="ED173" s="38"/>
      <c r="EE173" s="38"/>
      <c r="EF173" s="38"/>
      <c r="EG173" s="38"/>
      <c r="EH173" s="38"/>
      <c r="EI173" s="38"/>
      <c r="EJ173" s="38"/>
      <c r="EK173" s="38"/>
      <c r="EL173" s="38"/>
      <c r="EM173" s="38"/>
      <c r="EN173" s="38"/>
      <c r="EO173" s="38"/>
      <c r="EP173" s="38"/>
      <c r="EQ173" s="38"/>
      <c r="ER173" s="38"/>
      <c r="ES173" s="38"/>
      <c r="ET173" s="38"/>
      <c r="EU173" s="38"/>
      <c r="EV173" s="38"/>
      <c r="EW173" s="38"/>
      <c r="EX173" s="38"/>
      <c r="EY173" s="38"/>
      <c r="EZ173" s="38"/>
      <c r="FA173" s="38"/>
      <c r="FB173" s="38"/>
      <c r="FC173" s="38"/>
      <c r="FD173" s="38"/>
      <c r="FE173" s="38"/>
      <c r="FF173" s="38"/>
      <c r="FG173" s="38"/>
      <c r="FH173" s="38"/>
      <c r="FI173" s="38"/>
      <c r="FJ173" s="38"/>
      <c r="FK173" s="38"/>
      <c r="FL173" s="38"/>
      <c r="FM173" s="38"/>
      <c r="FN173" s="38"/>
      <c r="FO173" s="38"/>
      <c r="FP173" s="38"/>
      <c r="FQ173" s="38"/>
      <c r="FR173" s="38"/>
      <c r="FS173" s="38"/>
      <c r="FX173" s="46"/>
      <c r="FY173" s="46"/>
      <c r="FZ173" s="46"/>
      <c r="GA173" s="46"/>
      <c r="GB173" s="46"/>
      <c r="GC173" s="46"/>
      <c r="GD173" s="46"/>
      <c r="GE173" s="46"/>
      <c r="GF173" s="46"/>
      <c r="GG173" s="46"/>
      <c r="GH173" s="46"/>
      <c r="GI173" s="46"/>
      <c r="GJ173" s="46"/>
      <c r="GK173" s="46"/>
      <c r="GL173" s="46"/>
      <c r="GM173" s="46"/>
      <c r="GN173" s="46"/>
      <c r="GO173" s="46"/>
      <c r="GP173" s="46"/>
      <c r="GQ173" s="46"/>
      <c r="GR173" s="46"/>
      <c r="GS173" s="46"/>
      <c r="GT173" s="46"/>
      <c r="GU173" s="46"/>
      <c r="GV173" s="46"/>
      <c r="GW173" s="46"/>
      <c r="GX173" s="46"/>
      <c r="GY173" s="46"/>
      <c r="GZ173" s="46"/>
      <c r="HA173" s="46"/>
      <c r="HB173" s="46"/>
      <c r="HC173" s="46"/>
      <c r="HD173" s="46"/>
      <c r="HE173" s="46"/>
      <c r="HF173" s="46"/>
      <c r="HG173" s="46"/>
      <c r="HH173" s="46"/>
      <c r="HI173" s="46"/>
      <c r="HJ173" s="46"/>
      <c r="HK173" s="46"/>
      <c r="HL173" s="38"/>
      <c r="HM173" s="38"/>
      <c r="HN173" s="38"/>
      <c r="HO173" s="38"/>
      <c r="HP173" s="38"/>
      <c r="HU173" s="54"/>
      <c r="HW173" s="60"/>
      <c r="HX173" s="60"/>
      <c r="HY173" s="60"/>
      <c r="HZ173" s="60"/>
      <c r="IA173" s="60"/>
      <c r="IB173" s="60"/>
      <c r="IC173" s="60"/>
      <c r="ID173" s="60"/>
      <c r="IE173" s="60"/>
      <c r="IF173" s="60"/>
      <c r="IG173" s="60"/>
      <c r="IH173" s="60"/>
      <c r="II173" s="60"/>
      <c r="IJ173" s="60"/>
      <c r="IK173" s="60"/>
      <c r="IL173" s="60"/>
      <c r="IM173" s="60"/>
      <c r="IN173" s="60"/>
      <c r="IO173" s="60"/>
      <c r="IP173" s="60"/>
      <c r="IQ173" s="60"/>
      <c r="IR173" s="60"/>
      <c r="IS173" s="60"/>
      <c r="IT173" s="60"/>
      <c r="IU173" s="60"/>
      <c r="IV173" s="60"/>
      <c r="IW173" s="60"/>
      <c r="IX173" s="60"/>
      <c r="IY173" s="60"/>
      <c r="IZ173" s="60"/>
      <c r="JA173" s="60"/>
      <c r="JB173" s="60"/>
      <c r="JC173" s="60"/>
      <c r="JD173" s="60"/>
      <c r="JE173" s="60"/>
      <c r="JF173" s="60"/>
      <c r="JG173" s="60"/>
      <c r="JH173" s="60"/>
      <c r="JI173" s="60"/>
      <c r="JJ173" s="60"/>
      <c r="JK173" s="61"/>
      <c r="JL173" s="61"/>
      <c r="JM173" s="61"/>
      <c r="JN173" s="61"/>
      <c r="JO173" s="61"/>
      <c r="JP173" s="61"/>
      <c r="JV173" s="30"/>
      <c r="JW173" s="21"/>
      <c r="JX173" s="21"/>
      <c r="KA173" s="28"/>
      <c r="KB173" s="21"/>
      <c r="KC173" s="46"/>
      <c r="KD173" s="46"/>
      <c r="KE173" s="46"/>
      <c r="KF173" s="46"/>
      <c r="KG173" s="46"/>
      <c r="KH173" s="46"/>
      <c r="KI173" s="46"/>
      <c r="KJ173" s="46"/>
      <c r="KK173" s="46"/>
      <c r="KL173" s="46"/>
      <c r="KM173" s="46"/>
      <c r="KN173" s="46"/>
      <c r="KO173" s="46"/>
      <c r="KP173" s="46"/>
      <c r="KQ173" s="46"/>
      <c r="KR173" s="46"/>
      <c r="KS173" s="46"/>
      <c r="KT173" s="46"/>
      <c r="KU173" s="46"/>
      <c r="KV173" s="46"/>
      <c r="KW173" s="46"/>
      <c r="KX173" s="46"/>
      <c r="KY173" s="46"/>
      <c r="KZ173" s="46"/>
      <c r="LA173" s="46"/>
      <c r="LB173" s="46"/>
      <c r="LC173" s="46"/>
      <c r="LD173" s="46"/>
      <c r="LE173" s="46"/>
      <c r="LF173" s="46"/>
      <c r="LG173" s="46"/>
      <c r="LH173" s="46"/>
      <c r="LI173" s="46"/>
      <c r="LJ173" s="46"/>
      <c r="LK173" s="46"/>
      <c r="LL173" s="46"/>
      <c r="LM173" s="46"/>
      <c r="LN173" s="46"/>
      <c r="LO173" s="46"/>
      <c r="LP173" s="46"/>
      <c r="LQ173" s="46"/>
      <c r="LR173" s="38"/>
      <c r="LS173" s="38"/>
      <c r="LT173" s="38"/>
      <c r="LU173" s="38"/>
      <c r="LV173" s="38"/>
      <c r="MK173" s="22"/>
      <c r="ML173" s="23"/>
      <c r="MM173" s="39"/>
      <c r="MN173" s="39"/>
      <c r="MO173" s="39"/>
      <c r="MP173" s="39"/>
      <c r="MQ173" s="40"/>
      <c r="NE173" s="39"/>
      <c r="NF173" s="39"/>
      <c r="NG173" s="39"/>
      <c r="NH173" s="39"/>
      <c r="NI173" s="39"/>
      <c r="NJ173" s="40"/>
    </row>
    <row r="174" customFormat="false" ht="4.5" hidden="false" customHeight="true" outlineLevel="0" collapsed="false">
      <c r="C174" s="18"/>
      <c r="D174" s="19"/>
      <c r="E174" s="21"/>
      <c r="F174" s="21"/>
      <c r="G174" s="21"/>
      <c r="H174" s="21"/>
      <c r="I174" s="21"/>
      <c r="J174" s="21"/>
      <c r="K174" s="21"/>
      <c r="L174" s="21"/>
      <c r="M174" s="21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  <c r="AF174" s="46"/>
      <c r="AG174" s="46"/>
      <c r="AH174" s="46"/>
      <c r="AI174" s="46"/>
      <c r="AJ174" s="46"/>
      <c r="AK174" s="46"/>
      <c r="AL174" s="46"/>
      <c r="AM174" s="46"/>
      <c r="AN174" s="46"/>
      <c r="AO174" s="46"/>
      <c r="AP174" s="46"/>
      <c r="AQ174" s="46"/>
      <c r="AR174" s="46"/>
      <c r="AS174" s="46"/>
      <c r="AT174" s="46"/>
      <c r="AU174" s="46"/>
      <c r="AV174" s="46"/>
      <c r="AW174" s="46"/>
      <c r="AX174" s="46"/>
      <c r="AY174" s="46"/>
      <c r="AZ174" s="46"/>
      <c r="BA174" s="46"/>
      <c r="BB174" s="46"/>
      <c r="BC174" s="46"/>
      <c r="BD174" s="46"/>
      <c r="BE174" s="46"/>
      <c r="BF174" s="38"/>
      <c r="BG174" s="38"/>
      <c r="BH174" s="38"/>
      <c r="BI174" s="38"/>
      <c r="BJ174" s="38"/>
      <c r="CC174" s="38"/>
      <c r="CD174" s="38"/>
      <c r="CE174" s="38"/>
      <c r="CF174" s="38"/>
      <c r="CG174" s="38"/>
      <c r="CH174" s="38"/>
      <c r="CI174" s="38"/>
      <c r="CJ174" s="38"/>
      <c r="CK174" s="38"/>
      <c r="CL174" s="38"/>
      <c r="CM174" s="38"/>
      <c r="CN174" s="38"/>
      <c r="CO174" s="38"/>
      <c r="CP174" s="38"/>
      <c r="CQ174" s="38"/>
      <c r="CR174" s="38"/>
      <c r="CS174" s="38"/>
      <c r="CT174" s="38"/>
      <c r="CU174" s="38"/>
      <c r="CV174" s="38"/>
      <c r="CW174" s="38"/>
      <c r="CX174" s="38"/>
      <c r="CY174" s="38"/>
      <c r="CZ174" s="38"/>
      <c r="DA174" s="38"/>
      <c r="DB174" s="38"/>
      <c r="DC174" s="38"/>
      <c r="DD174" s="38"/>
      <c r="DE174" s="38"/>
      <c r="DF174" s="38"/>
      <c r="DG174" s="38"/>
      <c r="DH174" s="38"/>
      <c r="DI174" s="38"/>
      <c r="DJ174" s="38"/>
      <c r="DK174" s="38"/>
      <c r="DL174" s="38"/>
      <c r="DM174" s="38"/>
      <c r="DN174" s="38"/>
      <c r="DO174" s="38"/>
      <c r="DP174" s="38"/>
      <c r="DQ174" s="38"/>
      <c r="DR174" s="38"/>
      <c r="DS174" s="38"/>
      <c r="DT174" s="38"/>
      <c r="DU174" s="38"/>
      <c r="EA174" s="38"/>
      <c r="EB174" s="38"/>
      <c r="EC174" s="38"/>
      <c r="ED174" s="38"/>
      <c r="EE174" s="38"/>
      <c r="EF174" s="38"/>
      <c r="EG174" s="38"/>
      <c r="EH174" s="38"/>
      <c r="EI174" s="38"/>
      <c r="EJ174" s="38"/>
      <c r="EK174" s="38"/>
      <c r="EL174" s="38"/>
      <c r="EM174" s="38"/>
      <c r="EN174" s="38"/>
      <c r="EO174" s="38"/>
      <c r="EP174" s="38"/>
      <c r="EQ174" s="38"/>
      <c r="ER174" s="38"/>
      <c r="ES174" s="38"/>
      <c r="ET174" s="38"/>
      <c r="EU174" s="38"/>
      <c r="EV174" s="38"/>
      <c r="EW174" s="38"/>
      <c r="EX174" s="38"/>
      <c r="EY174" s="38"/>
      <c r="EZ174" s="38"/>
      <c r="FA174" s="38"/>
      <c r="FB174" s="38"/>
      <c r="FC174" s="38"/>
      <c r="FD174" s="38"/>
      <c r="FE174" s="38"/>
      <c r="FF174" s="38"/>
      <c r="FG174" s="38"/>
      <c r="FH174" s="38"/>
      <c r="FI174" s="38"/>
      <c r="FJ174" s="38"/>
      <c r="FK174" s="38"/>
      <c r="FL174" s="38"/>
      <c r="FM174" s="38"/>
      <c r="FN174" s="38"/>
      <c r="FO174" s="38"/>
      <c r="FP174" s="38"/>
      <c r="FQ174" s="38"/>
      <c r="FR174" s="38"/>
      <c r="FS174" s="38"/>
      <c r="FX174" s="46"/>
      <c r="FY174" s="46"/>
      <c r="FZ174" s="46"/>
      <c r="GA174" s="46"/>
      <c r="GB174" s="46"/>
      <c r="GC174" s="46"/>
      <c r="GD174" s="46"/>
      <c r="GE174" s="46"/>
      <c r="GF174" s="46"/>
      <c r="GG174" s="46"/>
      <c r="GH174" s="46"/>
      <c r="GI174" s="46"/>
      <c r="GJ174" s="46"/>
      <c r="GK174" s="46"/>
      <c r="GL174" s="46"/>
      <c r="GM174" s="46"/>
      <c r="GN174" s="46"/>
      <c r="GO174" s="46"/>
      <c r="GP174" s="46"/>
      <c r="GQ174" s="46"/>
      <c r="GR174" s="46"/>
      <c r="GS174" s="46"/>
      <c r="GT174" s="46"/>
      <c r="GU174" s="46"/>
      <c r="GV174" s="46"/>
      <c r="GW174" s="46"/>
      <c r="GX174" s="46"/>
      <c r="GY174" s="46"/>
      <c r="GZ174" s="46"/>
      <c r="HA174" s="46"/>
      <c r="HB174" s="46"/>
      <c r="HC174" s="46"/>
      <c r="HD174" s="46"/>
      <c r="HE174" s="46"/>
      <c r="HF174" s="46"/>
      <c r="HG174" s="46"/>
      <c r="HH174" s="46"/>
      <c r="HI174" s="46"/>
      <c r="HJ174" s="46"/>
      <c r="HK174" s="46"/>
      <c r="HL174" s="38"/>
      <c r="HM174" s="38"/>
      <c r="HN174" s="38"/>
      <c r="HO174" s="38"/>
      <c r="HP174" s="38"/>
      <c r="HU174" s="54"/>
      <c r="HW174" s="60"/>
      <c r="HX174" s="60"/>
      <c r="HY174" s="60"/>
      <c r="HZ174" s="60"/>
      <c r="IA174" s="60"/>
      <c r="IB174" s="60"/>
      <c r="IC174" s="60"/>
      <c r="ID174" s="60"/>
      <c r="IE174" s="60"/>
      <c r="IF174" s="60"/>
      <c r="IG174" s="60"/>
      <c r="IH174" s="60"/>
      <c r="II174" s="60"/>
      <c r="IJ174" s="60"/>
      <c r="IK174" s="60"/>
      <c r="IL174" s="60"/>
      <c r="IM174" s="60"/>
      <c r="IN174" s="60"/>
      <c r="IO174" s="60"/>
      <c r="IP174" s="60"/>
      <c r="IQ174" s="60"/>
      <c r="IR174" s="60"/>
      <c r="IS174" s="60"/>
      <c r="IT174" s="60"/>
      <c r="IU174" s="60"/>
      <c r="IV174" s="60"/>
      <c r="IW174" s="60"/>
      <c r="IX174" s="60"/>
      <c r="IY174" s="60"/>
      <c r="IZ174" s="60"/>
      <c r="JA174" s="60"/>
      <c r="JB174" s="60"/>
      <c r="JC174" s="60"/>
      <c r="JD174" s="60"/>
      <c r="JE174" s="60"/>
      <c r="JF174" s="60"/>
      <c r="JG174" s="60"/>
      <c r="JH174" s="60"/>
      <c r="JI174" s="60"/>
      <c r="JJ174" s="60"/>
      <c r="JK174" s="61"/>
      <c r="JL174" s="61"/>
      <c r="JM174" s="61"/>
      <c r="JN174" s="61"/>
      <c r="JO174" s="61"/>
      <c r="JP174" s="61"/>
      <c r="JV174" s="30"/>
      <c r="JW174" s="21"/>
      <c r="JX174" s="21"/>
      <c r="KA174" s="28"/>
      <c r="KB174" s="21"/>
      <c r="KC174" s="46"/>
      <c r="KD174" s="46"/>
      <c r="KE174" s="46"/>
      <c r="KF174" s="46"/>
      <c r="KG174" s="46"/>
      <c r="KH174" s="46"/>
      <c r="KI174" s="46"/>
      <c r="KJ174" s="46"/>
      <c r="KK174" s="46"/>
      <c r="KL174" s="46"/>
      <c r="KM174" s="46"/>
      <c r="KN174" s="46"/>
      <c r="KO174" s="46"/>
      <c r="KP174" s="46"/>
      <c r="KQ174" s="46"/>
      <c r="KR174" s="46"/>
      <c r="KS174" s="46"/>
      <c r="KT174" s="46"/>
      <c r="KU174" s="46"/>
      <c r="KV174" s="46"/>
      <c r="KW174" s="46"/>
      <c r="KX174" s="46"/>
      <c r="KY174" s="46"/>
      <c r="KZ174" s="46"/>
      <c r="LA174" s="46"/>
      <c r="LB174" s="46"/>
      <c r="LC174" s="46"/>
      <c r="LD174" s="46"/>
      <c r="LE174" s="46"/>
      <c r="LF174" s="46"/>
      <c r="LG174" s="46"/>
      <c r="LH174" s="46"/>
      <c r="LI174" s="46"/>
      <c r="LJ174" s="46"/>
      <c r="LK174" s="46"/>
      <c r="LL174" s="46"/>
      <c r="LM174" s="46"/>
      <c r="LN174" s="46"/>
      <c r="LO174" s="46"/>
      <c r="LP174" s="46"/>
      <c r="LQ174" s="46"/>
      <c r="LR174" s="38"/>
      <c r="LS174" s="38"/>
      <c r="LT174" s="38"/>
      <c r="LU174" s="38"/>
      <c r="LV174" s="38"/>
      <c r="MK174" s="22"/>
      <c r="ML174" s="23"/>
      <c r="MM174" s="39"/>
      <c r="MN174" s="39"/>
      <c r="MO174" s="39"/>
      <c r="MP174" s="39"/>
      <c r="MQ174" s="40"/>
      <c r="NE174" s="39"/>
      <c r="NF174" s="39"/>
      <c r="NG174" s="39"/>
      <c r="NH174" s="39"/>
      <c r="NI174" s="39"/>
      <c r="NJ174" s="40"/>
    </row>
    <row r="175" customFormat="false" ht="4.5" hidden="false" customHeight="true" outlineLevel="0" collapsed="false">
      <c r="C175" s="18"/>
      <c r="D175" s="19"/>
      <c r="E175" s="21"/>
      <c r="F175" s="21"/>
      <c r="G175" s="21"/>
      <c r="H175" s="21"/>
      <c r="I175" s="21"/>
      <c r="J175" s="21"/>
      <c r="K175" s="21"/>
      <c r="L175" s="21"/>
      <c r="M175" s="21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  <c r="AF175" s="46"/>
      <c r="AG175" s="46"/>
      <c r="AH175" s="46"/>
      <c r="AI175" s="46"/>
      <c r="AJ175" s="46"/>
      <c r="AK175" s="46"/>
      <c r="AL175" s="46"/>
      <c r="AM175" s="46"/>
      <c r="AN175" s="46"/>
      <c r="AO175" s="46"/>
      <c r="AP175" s="46"/>
      <c r="AQ175" s="46"/>
      <c r="AR175" s="46"/>
      <c r="AS175" s="46"/>
      <c r="AT175" s="46"/>
      <c r="AU175" s="46"/>
      <c r="AV175" s="46"/>
      <c r="AW175" s="46"/>
      <c r="AX175" s="46"/>
      <c r="AY175" s="46"/>
      <c r="AZ175" s="46"/>
      <c r="BA175" s="46"/>
      <c r="BB175" s="46"/>
      <c r="BC175" s="46"/>
      <c r="BD175" s="46"/>
      <c r="BE175" s="46"/>
      <c r="BF175" s="38"/>
      <c r="BG175" s="38"/>
      <c r="BH175" s="38"/>
      <c r="BI175" s="38"/>
      <c r="BJ175" s="38"/>
      <c r="CC175" s="38"/>
      <c r="CD175" s="38"/>
      <c r="CE175" s="38"/>
      <c r="CF175" s="38"/>
      <c r="CG175" s="38"/>
      <c r="CH175" s="38"/>
      <c r="CI175" s="38"/>
      <c r="CJ175" s="38"/>
      <c r="CK175" s="38"/>
      <c r="CL175" s="38"/>
      <c r="CM175" s="38"/>
      <c r="CN175" s="38"/>
      <c r="CO175" s="38"/>
      <c r="CP175" s="38"/>
      <c r="CQ175" s="38"/>
      <c r="CR175" s="38"/>
      <c r="CS175" s="38"/>
      <c r="CT175" s="38"/>
      <c r="CU175" s="38"/>
      <c r="CV175" s="38"/>
      <c r="CW175" s="38"/>
      <c r="CX175" s="38"/>
      <c r="CY175" s="38"/>
      <c r="CZ175" s="38"/>
      <c r="DA175" s="38"/>
      <c r="DB175" s="38"/>
      <c r="DC175" s="38"/>
      <c r="DD175" s="38"/>
      <c r="DE175" s="38"/>
      <c r="DF175" s="38"/>
      <c r="DG175" s="38"/>
      <c r="DH175" s="38"/>
      <c r="DI175" s="38"/>
      <c r="DJ175" s="38"/>
      <c r="DK175" s="38"/>
      <c r="DL175" s="38"/>
      <c r="DM175" s="38"/>
      <c r="DN175" s="38"/>
      <c r="DO175" s="38"/>
      <c r="DP175" s="38"/>
      <c r="DQ175" s="38"/>
      <c r="DR175" s="38"/>
      <c r="DS175" s="38"/>
      <c r="DT175" s="38"/>
      <c r="DU175" s="38"/>
      <c r="EA175" s="38"/>
      <c r="EB175" s="38"/>
      <c r="EC175" s="38"/>
      <c r="ED175" s="38"/>
      <c r="EE175" s="38"/>
      <c r="EF175" s="38"/>
      <c r="EG175" s="38"/>
      <c r="EH175" s="38"/>
      <c r="EI175" s="38"/>
      <c r="EJ175" s="38"/>
      <c r="EK175" s="38"/>
      <c r="EL175" s="38"/>
      <c r="EM175" s="38"/>
      <c r="EN175" s="38"/>
      <c r="EO175" s="38"/>
      <c r="EP175" s="38"/>
      <c r="EQ175" s="38"/>
      <c r="ER175" s="38"/>
      <c r="ES175" s="38"/>
      <c r="ET175" s="38"/>
      <c r="EU175" s="38"/>
      <c r="EV175" s="38"/>
      <c r="EW175" s="38"/>
      <c r="EX175" s="38"/>
      <c r="EY175" s="38"/>
      <c r="EZ175" s="38"/>
      <c r="FA175" s="38"/>
      <c r="FB175" s="38"/>
      <c r="FC175" s="38"/>
      <c r="FD175" s="38"/>
      <c r="FE175" s="38"/>
      <c r="FF175" s="38"/>
      <c r="FG175" s="38"/>
      <c r="FH175" s="38"/>
      <c r="FI175" s="38"/>
      <c r="FJ175" s="38"/>
      <c r="FK175" s="38"/>
      <c r="FL175" s="38"/>
      <c r="FM175" s="38"/>
      <c r="FN175" s="38"/>
      <c r="FO175" s="38"/>
      <c r="FP175" s="38"/>
      <c r="FQ175" s="38"/>
      <c r="FR175" s="38"/>
      <c r="FS175" s="38"/>
      <c r="FX175" s="46"/>
      <c r="FY175" s="46"/>
      <c r="FZ175" s="46"/>
      <c r="GA175" s="46"/>
      <c r="GB175" s="46"/>
      <c r="GC175" s="46"/>
      <c r="GD175" s="46"/>
      <c r="GE175" s="46"/>
      <c r="GF175" s="46"/>
      <c r="GG175" s="46"/>
      <c r="GH175" s="46"/>
      <c r="GI175" s="46"/>
      <c r="GJ175" s="46"/>
      <c r="GK175" s="46"/>
      <c r="GL175" s="46"/>
      <c r="GM175" s="46"/>
      <c r="GN175" s="46"/>
      <c r="GO175" s="46"/>
      <c r="GP175" s="46"/>
      <c r="GQ175" s="46"/>
      <c r="GR175" s="46"/>
      <c r="GS175" s="46"/>
      <c r="GT175" s="46"/>
      <c r="GU175" s="46"/>
      <c r="GV175" s="46"/>
      <c r="GW175" s="46"/>
      <c r="GX175" s="46"/>
      <c r="GY175" s="46"/>
      <c r="GZ175" s="46"/>
      <c r="HA175" s="46"/>
      <c r="HB175" s="46"/>
      <c r="HC175" s="46"/>
      <c r="HD175" s="46"/>
      <c r="HE175" s="46"/>
      <c r="HF175" s="46"/>
      <c r="HG175" s="46"/>
      <c r="HH175" s="46"/>
      <c r="HI175" s="46"/>
      <c r="HJ175" s="46"/>
      <c r="HK175" s="46"/>
      <c r="HL175" s="38"/>
      <c r="HM175" s="38"/>
      <c r="HN175" s="38"/>
      <c r="HO175" s="38"/>
      <c r="HP175" s="38"/>
      <c r="HU175" s="54"/>
      <c r="HW175" s="60"/>
      <c r="HX175" s="60"/>
      <c r="HY175" s="60"/>
      <c r="HZ175" s="60"/>
      <c r="IA175" s="60"/>
      <c r="IB175" s="60"/>
      <c r="IC175" s="60"/>
      <c r="ID175" s="60"/>
      <c r="IE175" s="60"/>
      <c r="IF175" s="60"/>
      <c r="IG175" s="60"/>
      <c r="IH175" s="60"/>
      <c r="II175" s="60"/>
      <c r="IJ175" s="60"/>
      <c r="IK175" s="60"/>
      <c r="IL175" s="60"/>
      <c r="IM175" s="60"/>
      <c r="IN175" s="60"/>
      <c r="IO175" s="60"/>
      <c r="IP175" s="60"/>
      <c r="IQ175" s="60"/>
      <c r="IR175" s="60"/>
      <c r="IS175" s="60"/>
      <c r="IT175" s="60"/>
      <c r="IU175" s="60"/>
      <c r="IV175" s="60"/>
      <c r="IW175" s="60"/>
      <c r="IX175" s="60"/>
      <c r="IY175" s="60"/>
      <c r="IZ175" s="60"/>
      <c r="JA175" s="60"/>
      <c r="JB175" s="60"/>
      <c r="JC175" s="60"/>
      <c r="JD175" s="60"/>
      <c r="JE175" s="60"/>
      <c r="JF175" s="60"/>
      <c r="JG175" s="60"/>
      <c r="JH175" s="60"/>
      <c r="JI175" s="60"/>
      <c r="JJ175" s="60"/>
      <c r="JK175" s="61"/>
      <c r="JL175" s="61"/>
      <c r="JM175" s="61"/>
      <c r="JN175" s="61"/>
      <c r="JO175" s="61"/>
      <c r="JP175" s="61"/>
      <c r="JV175" s="30"/>
      <c r="JW175" s="21"/>
      <c r="JX175" s="21"/>
      <c r="KA175" s="28"/>
      <c r="KB175" s="21"/>
      <c r="KC175" s="46"/>
      <c r="KD175" s="46"/>
      <c r="KE175" s="46"/>
      <c r="KF175" s="46"/>
      <c r="KG175" s="46"/>
      <c r="KH175" s="46"/>
      <c r="KI175" s="46"/>
      <c r="KJ175" s="46"/>
      <c r="KK175" s="46"/>
      <c r="KL175" s="46"/>
      <c r="KM175" s="46"/>
      <c r="KN175" s="46"/>
      <c r="KO175" s="46"/>
      <c r="KP175" s="46"/>
      <c r="KQ175" s="46"/>
      <c r="KR175" s="46"/>
      <c r="KS175" s="46"/>
      <c r="KT175" s="46"/>
      <c r="KU175" s="46"/>
      <c r="KV175" s="46"/>
      <c r="KW175" s="46"/>
      <c r="KX175" s="46"/>
      <c r="KY175" s="46"/>
      <c r="KZ175" s="46"/>
      <c r="LA175" s="46"/>
      <c r="LB175" s="46"/>
      <c r="LC175" s="46"/>
      <c r="LD175" s="46"/>
      <c r="LE175" s="46"/>
      <c r="LF175" s="46"/>
      <c r="LG175" s="46"/>
      <c r="LH175" s="46"/>
      <c r="LI175" s="46"/>
      <c r="LJ175" s="46"/>
      <c r="LK175" s="46"/>
      <c r="LL175" s="46"/>
      <c r="LM175" s="46"/>
      <c r="LN175" s="46"/>
      <c r="LO175" s="46"/>
      <c r="LP175" s="46"/>
      <c r="LQ175" s="46"/>
      <c r="LR175" s="38"/>
      <c r="LS175" s="38"/>
      <c r="LT175" s="38"/>
      <c r="LU175" s="38"/>
      <c r="LV175" s="38"/>
      <c r="MK175" s="22"/>
      <c r="ML175" s="23"/>
      <c r="MM175" s="39"/>
      <c r="MN175" s="39"/>
      <c r="MO175" s="39"/>
      <c r="MP175" s="39"/>
      <c r="MQ175" s="40"/>
      <c r="NE175" s="39"/>
      <c r="NF175" s="39"/>
      <c r="NG175" s="39"/>
      <c r="NH175" s="39"/>
      <c r="NI175" s="39"/>
      <c r="NJ175" s="40"/>
    </row>
    <row r="176" customFormat="false" ht="4.5" hidden="false" customHeight="true" outlineLevel="0" collapsed="false">
      <c r="C176" s="18"/>
      <c r="D176" s="19"/>
      <c r="E176" s="21"/>
      <c r="F176" s="21"/>
      <c r="G176" s="21"/>
      <c r="H176" s="21"/>
      <c r="I176" s="21"/>
      <c r="J176" s="21"/>
      <c r="K176" s="21"/>
      <c r="L176" s="21"/>
      <c r="M176" s="21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  <c r="AG176" s="46"/>
      <c r="AH176" s="46"/>
      <c r="AI176" s="46"/>
      <c r="AJ176" s="46"/>
      <c r="AK176" s="46"/>
      <c r="AL176" s="46"/>
      <c r="AM176" s="46"/>
      <c r="AN176" s="46"/>
      <c r="AO176" s="46"/>
      <c r="AP176" s="46"/>
      <c r="AQ176" s="46"/>
      <c r="AR176" s="46"/>
      <c r="AS176" s="46"/>
      <c r="AT176" s="46"/>
      <c r="AU176" s="46"/>
      <c r="AV176" s="46"/>
      <c r="AW176" s="46"/>
      <c r="AX176" s="46"/>
      <c r="AY176" s="46"/>
      <c r="AZ176" s="46"/>
      <c r="BA176" s="46"/>
      <c r="BB176" s="46"/>
      <c r="BC176" s="46"/>
      <c r="BD176" s="46"/>
      <c r="BE176" s="46"/>
      <c r="BF176" s="38"/>
      <c r="BG176" s="38"/>
      <c r="BH176" s="38"/>
      <c r="BI176" s="38"/>
      <c r="BJ176" s="38"/>
      <c r="CC176" s="38"/>
      <c r="CD176" s="38"/>
      <c r="CE176" s="38"/>
      <c r="CF176" s="38"/>
      <c r="CG176" s="38"/>
      <c r="CH176" s="38"/>
      <c r="CI176" s="38"/>
      <c r="CJ176" s="38"/>
      <c r="CK176" s="38"/>
      <c r="CL176" s="38"/>
      <c r="CM176" s="38"/>
      <c r="CN176" s="38"/>
      <c r="CO176" s="38"/>
      <c r="CP176" s="38"/>
      <c r="CQ176" s="38"/>
      <c r="CR176" s="38"/>
      <c r="CS176" s="38"/>
      <c r="CT176" s="38"/>
      <c r="CU176" s="38"/>
      <c r="CV176" s="38"/>
      <c r="CW176" s="38"/>
      <c r="CX176" s="38"/>
      <c r="CY176" s="38"/>
      <c r="CZ176" s="38"/>
      <c r="DA176" s="38"/>
      <c r="DB176" s="38"/>
      <c r="DC176" s="38"/>
      <c r="DD176" s="38"/>
      <c r="DE176" s="38"/>
      <c r="DF176" s="38"/>
      <c r="DG176" s="38"/>
      <c r="DH176" s="38"/>
      <c r="DI176" s="38"/>
      <c r="DJ176" s="38"/>
      <c r="DK176" s="38"/>
      <c r="DL176" s="38"/>
      <c r="DM176" s="38"/>
      <c r="DN176" s="38"/>
      <c r="DO176" s="38"/>
      <c r="DP176" s="38"/>
      <c r="DQ176" s="38"/>
      <c r="DR176" s="38"/>
      <c r="DS176" s="38"/>
      <c r="DT176" s="38"/>
      <c r="DU176" s="38"/>
      <c r="EA176" s="38"/>
      <c r="EB176" s="38"/>
      <c r="EC176" s="38"/>
      <c r="ED176" s="38"/>
      <c r="EE176" s="38"/>
      <c r="EF176" s="38"/>
      <c r="EG176" s="38"/>
      <c r="EH176" s="38"/>
      <c r="EI176" s="38"/>
      <c r="EJ176" s="38"/>
      <c r="EK176" s="38"/>
      <c r="EL176" s="38"/>
      <c r="EM176" s="38"/>
      <c r="EN176" s="38"/>
      <c r="EO176" s="38"/>
      <c r="EP176" s="38"/>
      <c r="EQ176" s="38"/>
      <c r="ER176" s="38"/>
      <c r="ES176" s="38"/>
      <c r="ET176" s="38"/>
      <c r="EU176" s="38"/>
      <c r="EV176" s="38"/>
      <c r="EW176" s="38"/>
      <c r="EX176" s="38"/>
      <c r="EY176" s="38"/>
      <c r="EZ176" s="38"/>
      <c r="FA176" s="38"/>
      <c r="FB176" s="38"/>
      <c r="FC176" s="38"/>
      <c r="FD176" s="38"/>
      <c r="FE176" s="38"/>
      <c r="FF176" s="38"/>
      <c r="FG176" s="38"/>
      <c r="FH176" s="38"/>
      <c r="FI176" s="38"/>
      <c r="FJ176" s="38"/>
      <c r="FK176" s="38"/>
      <c r="FL176" s="38"/>
      <c r="FM176" s="38"/>
      <c r="FN176" s="38"/>
      <c r="FO176" s="38"/>
      <c r="FP176" s="38"/>
      <c r="FQ176" s="38"/>
      <c r="FR176" s="38"/>
      <c r="FS176" s="38"/>
      <c r="FX176" s="46"/>
      <c r="FY176" s="46"/>
      <c r="FZ176" s="46"/>
      <c r="GA176" s="46"/>
      <c r="GB176" s="46"/>
      <c r="GC176" s="46"/>
      <c r="GD176" s="46"/>
      <c r="GE176" s="46"/>
      <c r="GF176" s="46"/>
      <c r="GG176" s="46"/>
      <c r="GH176" s="46"/>
      <c r="GI176" s="46"/>
      <c r="GJ176" s="46"/>
      <c r="GK176" s="46"/>
      <c r="GL176" s="46"/>
      <c r="GM176" s="46"/>
      <c r="GN176" s="46"/>
      <c r="GO176" s="46"/>
      <c r="GP176" s="46"/>
      <c r="GQ176" s="46"/>
      <c r="GR176" s="46"/>
      <c r="GS176" s="46"/>
      <c r="GT176" s="46"/>
      <c r="GU176" s="46"/>
      <c r="GV176" s="46"/>
      <c r="GW176" s="46"/>
      <c r="GX176" s="46"/>
      <c r="GY176" s="46"/>
      <c r="GZ176" s="46"/>
      <c r="HA176" s="46"/>
      <c r="HB176" s="46"/>
      <c r="HC176" s="46"/>
      <c r="HD176" s="46"/>
      <c r="HE176" s="46"/>
      <c r="HF176" s="46"/>
      <c r="HG176" s="46"/>
      <c r="HH176" s="46"/>
      <c r="HI176" s="46"/>
      <c r="HJ176" s="46"/>
      <c r="HK176" s="46"/>
      <c r="HL176" s="38"/>
      <c r="HM176" s="38"/>
      <c r="HN176" s="38"/>
      <c r="HO176" s="38"/>
      <c r="HP176" s="38"/>
      <c r="HU176" s="54"/>
      <c r="HW176" s="60"/>
      <c r="HX176" s="60"/>
      <c r="HY176" s="60"/>
      <c r="HZ176" s="60"/>
      <c r="IA176" s="60"/>
      <c r="IB176" s="60"/>
      <c r="IC176" s="60"/>
      <c r="ID176" s="60"/>
      <c r="IE176" s="60"/>
      <c r="IF176" s="60"/>
      <c r="IG176" s="60"/>
      <c r="IH176" s="60"/>
      <c r="II176" s="60"/>
      <c r="IJ176" s="60"/>
      <c r="IK176" s="60"/>
      <c r="IL176" s="60"/>
      <c r="IM176" s="60"/>
      <c r="IN176" s="60"/>
      <c r="IO176" s="60"/>
      <c r="IP176" s="60"/>
      <c r="IQ176" s="60"/>
      <c r="IR176" s="60"/>
      <c r="IS176" s="60"/>
      <c r="IT176" s="60"/>
      <c r="IU176" s="60"/>
      <c r="IV176" s="60"/>
      <c r="IW176" s="60"/>
      <c r="IX176" s="60"/>
      <c r="IY176" s="60"/>
      <c r="IZ176" s="60"/>
      <c r="JA176" s="60"/>
      <c r="JB176" s="60"/>
      <c r="JC176" s="60"/>
      <c r="JD176" s="60"/>
      <c r="JE176" s="60"/>
      <c r="JF176" s="60"/>
      <c r="JG176" s="60"/>
      <c r="JH176" s="60"/>
      <c r="JI176" s="60"/>
      <c r="JJ176" s="60"/>
      <c r="JK176" s="61"/>
      <c r="JL176" s="61"/>
      <c r="JM176" s="61"/>
      <c r="JN176" s="61"/>
      <c r="JO176" s="61"/>
      <c r="JP176" s="61"/>
      <c r="JV176" s="30"/>
      <c r="JW176" s="21"/>
      <c r="JX176" s="21"/>
      <c r="KA176" s="28"/>
      <c r="KB176" s="21"/>
      <c r="KC176" s="46"/>
      <c r="KD176" s="46"/>
      <c r="KE176" s="46"/>
      <c r="KF176" s="46"/>
      <c r="KG176" s="46"/>
      <c r="KH176" s="46"/>
      <c r="KI176" s="46"/>
      <c r="KJ176" s="46"/>
      <c r="KK176" s="46"/>
      <c r="KL176" s="46"/>
      <c r="KM176" s="46"/>
      <c r="KN176" s="46"/>
      <c r="KO176" s="46"/>
      <c r="KP176" s="46"/>
      <c r="KQ176" s="46"/>
      <c r="KR176" s="46"/>
      <c r="KS176" s="46"/>
      <c r="KT176" s="46"/>
      <c r="KU176" s="46"/>
      <c r="KV176" s="46"/>
      <c r="KW176" s="46"/>
      <c r="KX176" s="46"/>
      <c r="KY176" s="46"/>
      <c r="KZ176" s="46"/>
      <c r="LA176" s="46"/>
      <c r="LB176" s="46"/>
      <c r="LC176" s="46"/>
      <c r="LD176" s="46"/>
      <c r="LE176" s="46"/>
      <c r="LF176" s="46"/>
      <c r="LG176" s="46"/>
      <c r="LH176" s="46"/>
      <c r="LI176" s="46"/>
      <c r="LJ176" s="46"/>
      <c r="LK176" s="46"/>
      <c r="LL176" s="46"/>
      <c r="LM176" s="46"/>
      <c r="LN176" s="46"/>
      <c r="LO176" s="46"/>
      <c r="LP176" s="46"/>
      <c r="LQ176" s="46"/>
      <c r="LR176" s="38"/>
      <c r="LS176" s="38"/>
      <c r="LT176" s="38"/>
      <c r="LU176" s="38"/>
      <c r="LV176" s="38"/>
      <c r="MK176" s="22"/>
      <c r="ML176" s="23"/>
      <c r="MM176" s="39"/>
      <c r="MN176" s="39"/>
      <c r="MO176" s="39"/>
      <c r="MP176" s="39"/>
      <c r="MQ176" s="40"/>
      <c r="NE176" s="39"/>
      <c r="NF176" s="39"/>
      <c r="NG176" s="39"/>
      <c r="NH176" s="39"/>
      <c r="NI176" s="39"/>
      <c r="NJ176" s="40"/>
    </row>
    <row r="177" customFormat="false" ht="4.5" hidden="false" customHeight="true" outlineLevel="0" collapsed="false">
      <c r="C177" s="18"/>
      <c r="D177" s="19"/>
      <c r="E177" s="21"/>
      <c r="F177" s="21"/>
      <c r="G177" s="21"/>
      <c r="H177" s="21"/>
      <c r="I177" s="21"/>
      <c r="J177" s="21"/>
      <c r="K177" s="21"/>
      <c r="L177" s="21"/>
      <c r="M177" s="21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6"/>
      <c r="AM177" s="46"/>
      <c r="AN177" s="46"/>
      <c r="AO177" s="46"/>
      <c r="AP177" s="46"/>
      <c r="AQ177" s="46"/>
      <c r="AR177" s="46"/>
      <c r="AS177" s="46"/>
      <c r="AT177" s="46"/>
      <c r="AU177" s="46"/>
      <c r="AV177" s="46"/>
      <c r="AW177" s="46"/>
      <c r="AX177" s="46"/>
      <c r="AY177" s="46"/>
      <c r="AZ177" s="46"/>
      <c r="BA177" s="46"/>
      <c r="BB177" s="46"/>
      <c r="BC177" s="46"/>
      <c r="BD177" s="46"/>
      <c r="BE177" s="46"/>
      <c r="BF177" s="38"/>
      <c r="BG177" s="38"/>
      <c r="BH177" s="38"/>
      <c r="BI177" s="38"/>
      <c r="BJ177" s="38"/>
      <c r="CC177" s="38"/>
      <c r="CD177" s="38"/>
      <c r="CE177" s="38"/>
      <c r="CF177" s="38"/>
      <c r="CG177" s="38"/>
      <c r="CH177" s="38"/>
      <c r="CI177" s="38"/>
      <c r="CJ177" s="38"/>
      <c r="CK177" s="38"/>
      <c r="CL177" s="38"/>
      <c r="CM177" s="38"/>
      <c r="CN177" s="38"/>
      <c r="CO177" s="38"/>
      <c r="CP177" s="38"/>
      <c r="CQ177" s="38"/>
      <c r="CR177" s="38"/>
      <c r="CS177" s="38"/>
      <c r="CT177" s="38"/>
      <c r="CU177" s="38"/>
      <c r="CV177" s="38"/>
      <c r="CW177" s="38"/>
      <c r="CX177" s="38"/>
      <c r="CY177" s="38"/>
      <c r="CZ177" s="38"/>
      <c r="DA177" s="38"/>
      <c r="DB177" s="38"/>
      <c r="DC177" s="38"/>
      <c r="DD177" s="38"/>
      <c r="DE177" s="38"/>
      <c r="DF177" s="38"/>
      <c r="DG177" s="38"/>
      <c r="DH177" s="38"/>
      <c r="DI177" s="38"/>
      <c r="DJ177" s="38"/>
      <c r="DK177" s="38"/>
      <c r="DL177" s="38"/>
      <c r="DM177" s="38"/>
      <c r="DN177" s="38"/>
      <c r="DO177" s="38"/>
      <c r="DP177" s="38"/>
      <c r="DQ177" s="38"/>
      <c r="DR177" s="38"/>
      <c r="DS177" s="38"/>
      <c r="DT177" s="38"/>
      <c r="DU177" s="38"/>
      <c r="EA177" s="38"/>
      <c r="EB177" s="38"/>
      <c r="EC177" s="38"/>
      <c r="ED177" s="38"/>
      <c r="EE177" s="38"/>
      <c r="EF177" s="38"/>
      <c r="EG177" s="38"/>
      <c r="EH177" s="38"/>
      <c r="EI177" s="38"/>
      <c r="EJ177" s="38"/>
      <c r="EK177" s="38"/>
      <c r="EL177" s="38"/>
      <c r="EM177" s="38"/>
      <c r="EN177" s="38"/>
      <c r="EO177" s="38"/>
      <c r="EP177" s="38"/>
      <c r="EQ177" s="38"/>
      <c r="ER177" s="38"/>
      <c r="ES177" s="38"/>
      <c r="ET177" s="38"/>
      <c r="EU177" s="38"/>
      <c r="EV177" s="38"/>
      <c r="EW177" s="38"/>
      <c r="EX177" s="38"/>
      <c r="EY177" s="38"/>
      <c r="EZ177" s="38"/>
      <c r="FA177" s="38"/>
      <c r="FB177" s="38"/>
      <c r="FC177" s="38"/>
      <c r="FD177" s="38"/>
      <c r="FE177" s="38"/>
      <c r="FF177" s="38"/>
      <c r="FG177" s="38"/>
      <c r="FH177" s="38"/>
      <c r="FI177" s="38"/>
      <c r="FJ177" s="38"/>
      <c r="FK177" s="38"/>
      <c r="FL177" s="38"/>
      <c r="FM177" s="38"/>
      <c r="FN177" s="38"/>
      <c r="FO177" s="38"/>
      <c r="FP177" s="38"/>
      <c r="FQ177" s="38"/>
      <c r="FR177" s="38"/>
      <c r="FS177" s="38"/>
      <c r="FX177" s="46"/>
      <c r="FY177" s="46"/>
      <c r="FZ177" s="46"/>
      <c r="GA177" s="46"/>
      <c r="GB177" s="46"/>
      <c r="GC177" s="46"/>
      <c r="GD177" s="46"/>
      <c r="GE177" s="46"/>
      <c r="GF177" s="46"/>
      <c r="GG177" s="46"/>
      <c r="GH177" s="46"/>
      <c r="GI177" s="46"/>
      <c r="GJ177" s="46"/>
      <c r="GK177" s="46"/>
      <c r="GL177" s="46"/>
      <c r="GM177" s="46"/>
      <c r="GN177" s="46"/>
      <c r="GO177" s="46"/>
      <c r="GP177" s="46"/>
      <c r="GQ177" s="46"/>
      <c r="GR177" s="46"/>
      <c r="GS177" s="46"/>
      <c r="GT177" s="46"/>
      <c r="GU177" s="46"/>
      <c r="GV177" s="46"/>
      <c r="GW177" s="46"/>
      <c r="GX177" s="46"/>
      <c r="GY177" s="46"/>
      <c r="GZ177" s="46"/>
      <c r="HA177" s="46"/>
      <c r="HB177" s="46"/>
      <c r="HC177" s="46"/>
      <c r="HD177" s="46"/>
      <c r="HE177" s="46"/>
      <c r="HF177" s="46"/>
      <c r="HG177" s="46"/>
      <c r="HH177" s="46"/>
      <c r="HI177" s="46"/>
      <c r="HJ177" s="46"/>
      <c r="HK177" s="46"/>
      <c r="HL177" s="38"/>
      <c r="HM177" s="38"/>
      <c r="HN177" s="38"/>
      <c r="HO177" s="38"/>
      <c r="HP177" s="38"/>
      <c r="HU177" s="54"/>
      <c r="HW177" s="60"/>
      <c r="HX177" s="60"/>
      <c r="HY177" s="60"/>
      <c r="HZ177" s="60"/>
      <c r="IA177" s="60"/>
      <c r="IB177" s="60"/>
      <c r="IC177" s="60"/>
      <c r="ID177" s="60"/>
      <c r="IE177" s="60"/>
      <c r="IF177" s="60"/>
      <c r="IG177" s="60"/>
      <c r="IH177" s="60"/>
      <c r="II177" s="60"/>
      <c r="IJ177" s="60"/>
      <c r="IK177" s="60"/>
      <c r="IL177" s="60"/>
      <c r="IM177" s="60"/>
      <c r="IN177" s="60"/>
      <c r="IO177" s="60"/>
      <c r="IP177" s="60"/>
      <c r="IQ177" s="60"/>
      <c r="IR177" s="60"/>
      <c r="IS177" s="60"/>
      <c r="IT177" s="60"/>
      <c r="IU177" s="60"/>
      <c r="IV177" s="60"/>
      <c r="IW177" s="60"/>
      <c r="IX177" s="60"/>
      <c r="IY177" s="60"/>
      <c r="IZ177" s="60"/>
      <c r="JA177" s="60"/>
      <c r="JB177" s="60"/>
      <c r="JC177" s="60"/>
      <c r="JD177" s="60"/>
      <c r="JE177" s="60"/>
      <c r="JF177" s="60"/>
      <c r="JG177" s="60"/>
      <c r="JH177" s="60"/>
      <c r="JI177" s="60"/>
      <c r="JJ177" s="60"/>
      <c r="JK177" s="61"/>
      <c r="JL177" s="61"/>
      <c r="JM177" s="61"/>
      <c r="JN177" s="61"/>
      <c r="JO177" s="61"/>
      <c r="JP177" s="61"/>
      <c r="JV177" s="30"/>
      <c r="JW177" s="21"/>
      <c r="JX177" s="21"/>
      <c r="KA177" s="28"/>
      <c r="KB177" s="21"/>
      <c r="KC177" s="46"/>
      <c r="KD177" s="46"/>
      <c r="KE177" s="46"/>
      <c r="KF177" s="46"/>
      <c r="KG177" s="46"/>
      <c r="KH177" s="46"/>
      <c r="KI177" s="46"/>
      <c r="KJ177" s="46"/>
      <c r="KK177" s="46"/>
      <c r="KL177" s="46"/>
      <c r="KM177" s="46"/>
      <c r="KN177" s="46"/>
      <c r="KO177" s="46"/>
      <c r="KP177" s="46"/>
      <c r="KQ177" s="46"/>
      <c r="KR177" s="46"/>
      <c r="KS177" s="46"/>
      <c r="KT177" s="46"/>
      <c r="KU177" s="46"/>
      <c r="KV177" s="46"/>
      <c r="KW177" s="46"/>
      <c r="KX177" s="46"/>
      <c r="KY177" s="46"/>
      <c r="KZ177" s="46"/>
      <c r="LA177" s="46"/>
      <c r="LB177" s="46"/>
      <c r="LC177" s="46"/>
      <c r="LD177" s="46"/>
      <c r="LE177" s="46"/>
      <c r="LF177" s="46"/>
      <c r="LG177" s="46"/>
      <c r="LH177" s="46"/>
      <c r="LI177" s="46"/>
      <c r="LJ177" s="46"/>
      <c r="LK177" s="46"/>
      <c r="LL177" s="46"/>
      <c r="LM177" s="46"/>
      <c r="LN177" s="46"/>
      <c r="LO177" s="46"/>
      <c r="LP177" s="46"/>
      <c r="LQ177" s="46"/>
      <c r="LR177" s="38"/>
      <c r="LS177" s="38"/>
      <c r="LT177" s="38"/>
      <c r="LU177" s="38"/>
      <c r="LV177" s="38"/>
      <c r="MK177" s="22"/>
      <c r="ML177" s="23"/>
    </row>
    <row r="178" customFormat="false" ht="4.5" hidden="false" customHeight="true" outlineLevel="0" collapsed="false">
      <c r="C178" s="18"/>
      <c r="D178" s="19"/>
      <c r="E178" s="21"/>
      <c r="F178" s="21"/>
      <c r="G178" s="21"/>
      <c r="H178" s="21"/>
      <c r="I178" s="21"/>
      <c r="J178" s="21"/>
      <c r="K178" s="21"/>
      <c r="L178" s="21"/>
      <c r="M178" s="21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  <c r="AG178" s="46"/>
      <c r="AH178" s="46"/>
      <c r="AI178" s="46"/>
      <c r="AJ178" s="46"/>
      <c r="AK178" s="46"/>
      <c r="AL178" s="46"/>
      <c r="AM178" s="46"/>
      <c r="AN178" s="46"/>
      <c r="AO178" s="46"/>
      <c r="AP178" s="46"/>
      <c r="AQ178" s="46"/>
      <c r="AR178" s="46"/>
      <c r="AS178" s="46"/>
      <c r="AT178" s="46"/>
      <c r="AU178" s="46"/>
      <c r="AV178" s="46"/>
      <c r="AW178" s="46"/>
      <c r="AX178" s="46"/>
      <c r="AY178" s="46"/>
      <c r="AZ178" s="46"/>
      <c r="BA178" s="46"/>
      <c r="BB178" s="46"/>
      <c r="BC178" s="46"/>
      <c r="BD178" s="46"/>
      <c r="BE178" s="46"/>
      <c r="BF178" s="38"/>
      <c r="BG178" s="38"/>
      <c r="BH178" s="38"/>
      <c r="BI178" s="38"/>
      <c r="BJ178" s="38"/>
      <c r="CC178" s="38"/>
      <c r="CD178" s="38"/>
      <c r="CE178" s="38"/>
      <c r="CF178" s="38"/>
      <c r="CG178" s="38"/>
      <c r="CH178" s="38"/>
      <c r="CI178" s="38"/>
      <c r="CJ178" s="38"/>
      <c r="CK178" s="38"/>
      <c r="CL178" s="38"/>
      <c r="CM178" s="38"/>
      <c r="CN178" s="38"/>
      <c r="CO178" s="38"/>
      <c r="CP178" s="38"/>
      <c r="CQ178" s="38"/>
      <c r="CR178" s="38"/>
      <c r="CS178" s="38"/>
      <c r="CT178" s="38"/>
      <c r="CU178" s="38"/>
      <c r="CV178" s="38"/>
      <c r="CW178" s="38"/>
      <c r="CX178" s="38"/>
      <c r="CY178" s="38"/>
      <c r="CZ178" s="38"/>
      <c r="DA178" s="38"/>
      <c r="DB178" s="38"/>
      <c r="DC178" s="38"/>
      <c r="DD178" s="38"/>
      <c r="DE178" s="38"/>
      <c r="DF178" s="38"/>
      <c r="DG178" s="38"/>
      <c r="DH178" s="38"/>
      <c r="DI178" s="38"/>
      <c r="DJ178" s="38"/>
      <c r="DK178" s="38"/>
      <c r="DL178" s="38"/>
      <c r="DM178" s="38"/>
      <c r="DN178" s="38"/>
      <c r="DO178" s="38"/>
      <c r="DP178" s="38"/>
      <c r="DQ178" s="38"/>
      <c r="DR178" s="38"/>
      <c r="DS178" s="38"/>
      <c r="DT178" s="38"/>
      <c r="DU178" s="38"/>
      <c r="EA178" s="38"/>
      <c r="EB178" s="38"/>
      <c r="EC178" s="38"/>
      <c r="ED178" s="38"/>
      <c r="EE178" s="38"/>
      <c r="EF178" s="38"/>
      <c r="EG178" s="38"/>
      <c r="EH178" s="38"/>
      <c r="EI178" s="38"/>
      <c r="EJ178" s="38"/>
      <c r="EK178" s="38"/>
      <c r="EL178" s="38"/>
      <c r="EM178" s="38"/>
      <c r="EN178" s="38"/>
      <c r="EO178" s="38"/>
      <c r="EP178" s="38"/>
      <c r="EQ178" s="38"/>
      <c r="ER178" s="38"/>
      <c r="ES178" s="38"/>
      <c r="ET178" s="38"/>
      <c r="EU178" s="38"/>
      <c r="EV178" s="38"/>
      <c r="EW178" s="38"/>
      <c r="EX178" s="38"/>
      <c r="EY178" s="38"/>
      <c r="EZ178" s="38"/>
      <c r="FA178" s="38"/>
      <c r="FB178" s="38"/>
      <c r="FC178" s="38"/>
      <c r="FD178" s="38"/>
      <c r="FE178" s="38"/>
      <c r="FF178" s="38"/>
      <c r="FG178" s="38"/>
      <c r="FH178" s="38"/>
      <c r="FI178" s="38"/>
      <c r="FJ178" s="38"/>
      <c r="FK178" s="38"/>
      <c r="FL178" s="38"/>
      <c r="FM178" s="38"/>
      <c r="FN178" s="38"/>
      <c r="FO178" s="38"/>
      <c r="FP178" s="38"/>
      <c r="FQ178" s="38"/>
      <c r="FR178" s="38"/>
      <c r="FS178" s="38"/>
      <c r="FX178" s="46"/>
      <c r="FY178" s="46"/>
      <c r="FZ178" s="46"/>
      <c r="GA178" s="46"/>
      <c r="GB178" s="46"/>
      <c r="GC178" s="46"/>
      <c r="GD178" s="46"/>
      <c r="GE178" s="46"/>
      <c r="GF178" s="46"/>
      <c r="GG178" s="46"/>
      <c r="GH178" s="46"/>
      <c r="GI178" s="46"/>
      <c r="GJ178" s="46"/>
      <c r="GK178" s="46"/>
      <c r="GL178" s="46"/>
      <c r="GM178" s="46"/>
      <c r="GN178" s="46"/>
      <c r="GO178" s="46"/>
      <c r="GP178" s="46"/>
      <c r="GQ178" s="46"/>
      <c r="GR178" s="46"/>
      <c r="GS178" s="46"/>
      <c r="GT178" s="46"/>
      <c r="GU178" s="46"/>
      <c r="GV178" s="46"/>
      <c r="GW178" s="46"/>
      <c r="GX178" s="46"/>
      <c r="GY178" s="46"/>
      <c r="GZ178" s="46"/>
      <c r="HA178" s="46"/>
      <c r="HB178" s="46"/>
      <c r="HC178" s="46"/>
      <c r="HD178" s="46"/>
      <c r="HE178" s="46"/>
      <c r="HF178" s="46"/>
      <c r="HG178" s="46"/>
      <c r="HH178" s="46"/>
      <c r="HI178" s="46"/>
      <c r="HJ178" s="46"/>
      <c r="HK178" s="46"/>
      <c r="HL178" s="38"/>
      <c r="HM178" s="38"/>
      <c r="HN178" s="38"/>
      <c r="HO178" s="38"/>
      <c r="HP178" s="38"/>
      <c r="HU178" s="54"/>
      <c r="HW178" s="60"/>
      <c r="HX178" s="60"/>
      <c r="HY178" s="60"/>
      <c r="HZ178" s="60"/>
      <c r="IA178" s="60"/>
      <c r="IB178" s="60"/>
      <c r="IC178" s="60"/>
      <c r="ID178" s="60"/>
      <c r="IE178" s="60"/>
      <c r="IF178" s="60"/>
      <c r="IG178" s="60"/>
      <c r="IH178" s="60"/>
      <c r="II178" s="60"/>
      <c r="IJ178" s="60"/>
      <c r="IK178" s="60"/>
      <c r="IL178" s="60"/>
      <c r="IM178" s="60"/>
      <c r="IN178" s="60"/>
      <c r="IO178" s="60"/>
      <c r="IP178" s="60"/>
      <c r="IQ178" s="60"/>
      <c r="IR178" s="60"/>
      <c r="IS178" s="60"/>
      <c r="IT178" s="60"/>
      <c r="IU178" s="60"/>
      <c r="IV178" s="60"/>
      <c r="IW178" s="60"/>
      <c r="IX178" s="60"/>
      <c r="IY178" s="60"/>
      <c r="IZ178" s="60"/>
      <c r="JA178" s="60"/>
      <c r="JB178" s="60"/>
      <c r="JC178" s="60"/>
      <c r="JD178" s="60"/>
      <c r="JE178" s="60"/>
      <c r="JF178" s="60"/>
      <c r="JG178" s="60"/>
      <c r="JH178" s="60"/>
      <c r="JI178" s="60"/>
      <c r="JJ178" s="60"/>
      <c r="JK178" s="61"/>
      <c r="JL178" s="61"/>
      <c r="JM178" s="61"/>
      <c r="JN178" s="61"/>
      <c r="JO178" s="61"/>
      <c r="JP178" s="61"/>
      <c r="JV178" s="30"/>
      <c r="JW178" s="21"/>
      <c r="JX178" s="21"/>
      <c r="KA178" s="28"/>
      <c r="KB178" s="21"/>
      <c r="KC178" s="46"/>
      <c r="KD178" s="46"/>
      <c r="KE178" s="46"/>
      <c r="KF178" s="46"/>
      <c r="KG178" s="46"/>
      <c r="KH178" s="46"/>
      <c r="KI178" s="46"/>
      <c r="KJ178" s="46"/>
      <c r="KK178" s="46"/>
      <c r="KL178" s="46"/>
      <c r="KM178" s="46"/>
      <c r="KN178" s="46"/>
      <c r="KO178" s="46"/>
      <c r="KP178" s="46"/>
      <c r="KQ178" s="46"/>
      <c r="KR178" s="46"/>
      <c r="KS178" s="46"/>
      <c r="KT178" s="46"/>
      <c r="KU178" s="46"/>
      <c r="KV178" s="46"/>
      <c r="KW178" s="46"/>
      <c r="KX178" s="46"/>
      <c r="KY178" s="46"/>
      <c r="KZ178" s="46"/>
      <c r="LA178" s="46"/>
      <c r="LB178" s="46"/>
      <c r="LC178" s="46"/>
      <c r="LD178" s="46"/>
      <c r="LE178" s="46"/>
      <c r="LF178" s="46"/>
      <c r="LG178" s="46"/>
      <c r="LH178" s="46"/>
      <c r="LI178" s="46"/>
      <c r="LJ178" s="46"/>
      <c r="LK178" s="46"/>
      <c r="LL178" s="46"/>
      <c r="LM178" s="46"/>
      <c r="LN178" s="46"/>
      <c r="LO178" s="46"/>
      <c r="LP178" s="46"/>
      <c r="LQ178" s="46"/>
      <c r="LR178" s="38"/>
      <c r="LS178" s="38"/>
      <c r="LT178" s="38"/>
      <c r="LU178" s="38"/>
      <c r="LV178" s="38"/>
      <c r="MK178" s="22"/>
      <c r="ML178" s="23"/>
    </row>
    <row r="179" customFormat="false" ht="4.5" hidden="false" customHeight="true" outlineLevel="0" collapsed="false">
      <c r="C179" s="18"/>
      <c r="D179" s="19"/>
      <c r="E179" s="21"/>
      <c r="F179" s="21"/>
      <c r="G179" s="21"/>
      <c r="H179" s="21"/>
      <c r="I179" s="21"/>
      <c r="J179" s="21"/>
      <c r="K179" s="21"/>
      <c r="L179" s="21"/>
      <c r="M179" s="21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  <c r="AE179" s="46"/>
      <c r="AF179" s="46"/>
      <c r="AG179" s="46"/>
      <c r="AH179" s="46"/>
      <c r="AI179" s="46"/>
      <c r="AJ179" s="46"/>
      <c r="AK179" s="46"/>
      <c r="AL179" s="46"/>
      <c r="AM179" s="46"/>
      <c r="AN179" s="46"/>
      <c r="AO179" s="46"/>
      <c r="AP179" s="46"/>
      <c r="AQ179" s="46"/>
      <c r="AR179" s="46"/>
      <c r="AS179" s="46"/>
      <c r="AT179" s="46"/>
      <c r="AU179" s="46"/>
      <c r="AV179" s="46"/>
      <c r="AW179" s="46"/>
      <c r="AX179" s="46"/>
      <c r="AY179" s="46"/>
      <c r="AZ179" s="46"/>
      <c r="BA179" s="46"/>
      <c r="BB179" s="46"/>
      <c r="BC179" s="46"/>
      <c r="BD179" s="46"/>
      <c r="BE179" s="46"/>
      <c r="BF179" s="38"/>
      <c r="BG179" s="38"/>
      <c r="BH179" s="38"/>
      <c r="BI179" s="38"/>
      <c r="BJ179" s="38"/>
      <c r="CC179" s="38"/>
      <c r="CD179" s="38"/>
      <c r="CE179" s="38"/>
      <c r="CF179" s="38"/>
      <c r="CG179" s="38"/>
      <c r="CH179" s="38"/>
      <c r="CI179" s="38"/>
      <c r="CJ179" s="38"/>
      <c r="CK179" s="38"/>
      <c r="CL179" s="38"/>
      <c r="CM179" s="38"/>
      <c r="CN179" s="38"/>
      <c r="CO179" s="38"/>
      <c r="CP179" s="38"/>
      <c r="CQ179" s="38"/>
      <c r="CR179" s="38"/>
      <c r="CS179" s="38"/>
      <c r="CT179" s="38"/>
      <c r="CU179" s="38"/>
      <c r="CV179" s="38"/>
      <c r="CW179" s="38"/>
      <c r="CX179" s="38"/>
      <c r="CY179" s="38"/>
      <c r="CZ179" s="38"/>
      <c r="DA179" s="38"/>
      <c r="DB179" s="38"/>
      <c r="DC179" s="38"/>
      <c r="DD179" s="38"/>
      <c r="DE179" s="38"/>
      <c r="DF179" s="38"/>
      <c r="DG179" s="38"/>
      <c r="DH179" s="38"/>
      <c r="DI179" s="38"/>
      <c r="DJ179" s="38"/>
      <c r="DK179" s="38"/>
      <c r="DL179" s="38"/>
      <c r="DM179" s="38"/>
      <c r="DN179" s="38"/>
      <c r="DO179" s="38"/>
      <c r="DP179" s="38"/>
      <c r="DQ179" s="38"/>
      <c r="DR179" s="38"/>
      <c r="DS179" s="38"/>
      <c r="DT179" s="38"/>
      <c r="DU179" s="38"/>
      <c r="EA179" s="38"/>
      <c r="EB179" s="38"/>
      <c r="EC179" s="38"/>
      <c r="ED179" s="38"/>
      <c r="EE179" s="38"/>
      <c r="EF179" s="38"/>
      <c r="EG179" s="38"/>
      <c r="EH179" s="38"/>
      <c r="EI179" s="38"/>
      <c r="EJ179" s="38"/>
      <c r="EK179" s="38"/>
      <c r="EL179" s="38"/>
      <c r="EM179" s="38"/>
      <c r="EN179" s="38"/>
      <c r="EO179" s="38"/>
      <c r="EP179" s="38"/>
      <c r="EQ179" s="38"/>
      <c r="ER179" s="38"/>
      <c r="ES179" s="38"/>
      <c r="ET179" s="38"/>
      <c r="EU179" s="38"/>
      <c r="EV179" s="38"/>
      <c r="EW179" s="38"/>
      <c r="EX179" s="38"/>
      <c r="EY179" s="38"/>
      <c r="EZ179" s="38"/>
      <c r="FA179" s="38"/>
      <c r="FB179" s="38"/>
      <c r="FC179" s="38"/>
      <c r="FD179" s="38"/>
      <c r="FE179" s="38"/>
      <c r="FF179" s="38"/>
      <c r="FG179" s="38"/>
      <c r="FH179" s="38"/>
      <c r="FI179" s="38"/>
      <c r="FJ179" s="38"/>
      <c r="FK179" s="38"/>
      <c r="FL179" s="38"/>
      <c r="FM179" s="38"/>
      <c r="FN179" s="38"/>
      <c r="FO179" s="38"/>
      <c r="FP179" s="38"/>
      <c r="FQ179" s="38"/>
      <c r="FR179" s="38"/>
      <c r="FS179" s="38"/>
      <c r="FX179" s="46"/>
      <c r="FY179" s="46"/>
      <c r="FZ179" s="46"/>
      <c r="GA179" s="46"/>
      <c r="GB179" s="46"/>
      <c r="GC179" s="46"/>
      <c r="GD179" s="46"/>
      <c r="GE179" s="46"/>
      <c r="GF179" s="46"/>
      <c r="GG179" s="46"/>
      <c r="GH179" s="46"/>
      <c r="GI179" s="46"/>
      <c r="GJ179" s="46"/>
      <c r="GK179" s="46"/>
      <c r="GL179" s="46"/>
      <c r="GM179" s="46"/>
      <c r="GN179" s="46"/>
      <c r="GO179" s="46"/>
      <c r="GP179" s="46"/>
      <c r="GQ179" s="46"/>
      <c r="GR179" s="46"/>
      <c r="GS179" s="46"/>
      <c r="GT179" s="46"/>
      <c r="GU179" s="46"/>
      <c r="GV179" s="46"/>
      <c r="GW179" s="46"/>
      <c r="GX179" s="46"/>
      <c r="GY179" s="46"/>
      <c r="GZ179" s="46"/>
      <c r="HA179" s="46"/>
      <c r="HB179" s="46"/>
      <c r="HC179" s="46"/>
      <c r="HD179" s="46"/>
      <c r="HE179" s="46"/>
      <c r="HF179" s="46"/>
      <c r="HG179" s="46"/>
      <c r="HH179" s="46"/>
      <c r="HI179" s="46"/>
      <c r="HJ179" s="46"/>
      <c r="HK179" s="46"/>
      <c r="HL179" s="38"/>
      <c r="HM179" s="38"/>
      <c r="HN179" s="38"/>
      <c r="HO179" s="38"/>
      <c r="HP179" s="38"/>
      <c r="HU179" s="54"/>
      <c r="HW179" s="60"/>
      <c r="HX179" s="60"/>
      <c r="HY179" s="60"/>
      <c r="HZ179" s="60"/>
      <c r="IA179" s="60"/>
      <c r="IB179" s="60"/>
      <c r="IC179" s="60"/>
      <c r="ID179" s="60"/>
      <c r="IE179" s="60"/>
      <c r="IF179" s="60"/>
      <c r="IG179" s="60"/>
      <c r="IH179" s="60"/>
      <c r="II179" s="60"/>
      <c r="IJ179" s="60"/>
      <c r="IK179" s="60"/>
      <c r="IL179" s="60"/>
      <c r="IM179" s="60"/>
      <c r="IN179" s="60"/>
      <c r="IO179" s="60"/>
      <c r="IP179" s="60"/>
      <c r="IQ179" s="60"/>
      <c r="IR179" s="60"/>
      <c r="IS179" s="60"/>
      <c r="IT179" s="60"/>
      <c r="IU179" s="60"/>
      <c r="IV179" s="60"/>
      <c r="IW179" s="60"/>
      <c r="IX179" s="60"/>
      <c r="IY179" s="60"/>
      <c r="IZ179" s="60"/>
      <c r="JA179" s="60"/>
      <c r="JB179" s="60"/>
      <c r="JC179" s="60"/>
      <c r="JD179" s="60"/>
      <c r="JE179" s="60"/>
      <c r="JF179" s="60"/>
      <c r="JG179" s="60"/>
      <c r="JH179" s="60"/>
      <c r="JI179" s="60"/>
      <c r="JJ179" s="60"/>
      <c r="JK179" s="61"/>
      <c r="JL179" s="61"/>
      <c r="JM179" s="61"/>
      <c r="JN179" s="61"/>
      <c r="JO179" s="61"/>
      <c r="JP179" s="61"/>
      <c r="JV179" s="30"/>
      <c r="JW179" s="21"/>
      <c r="JX179" s="21"/>
      <c r="KA179" s="28"/>
      <c r="KB179" s="21"/>
      <c r="KC179" s="46" t="s">
        <v>37</v>
      </c>
      <c r="KD179" s="46"/>
      <c r="KE179" s="46"/>
      <c r="KF179" s="46"/>
      <c r="KG179" s="46"/>
      <c r="KH179" s="46"/>
      <c r="KI179" s="46"/>
      <c r="KJ179" s="46"/>
      <c r="KK179" s="46"/>
      <c r="KL179" s="46"/>
      <c r="KM179" s="46"/>
      <c r="KN179" s="46"/>
      <c r="KO179" s="46"/>
      <c r="KP179" s="46"/>
      <c r="KQ179" s="46"/>
      <c r="KR179" s="46"/>
      <c r="KS179" s="46"/>
      <c r="KT179" s="46"/>
      <c r="KU179" s="46"/>
      <c r="KV179" s="46"/>
      <c r="KW179" s="46"/>
      <c r="KX179" s="46"/>
      <c r="KY179" s="46"/>
      <c r="KZ179" s="46"/>
      <c r="LA179" s="46"/>
      <c r="LB179" s="46"/>
      <c r="LC179" s="46"/>
      <c r="LD179" s="46"/>
      <c r="LE179" s="46"/>
      <c r="LF179" s="46"/>
      <c r="LG179" s="46"/>
      <c r="LH179" s="46"/>
      <c r="LI179" s="46"/>
      <c r="LJ179" s="46"/>
      <c r="LK179" s="46"/>
      <c r="LL179" s="46"/>
      <c r="LM179" s="46"/>
      <c r="LN179" s="46"/>
      <c r="LO179" s="46"/>
      <c r="LP179" s="46"/>
      <c r="LQ179" s="46"/>
      <c r="LR179" s="38" t="n">
        <v>1</v>
      </c>
      <c r="LS179" s="38"/>
      <c r="LT179" s="38"/>
      <c r="LU179" s="38"/>
      <c r="LV179" s="38"/>
      <c r="MK179" s="22"/>
      <c r="ML179" s="23"/>
    </row>
    <row r="180" customFormat="false" ht="4.5" hidden="false" customHeight="true" outlineLevel="0" collapsed="false">
      <c r="C180" s="18"/>
      <c r="D180" s="19"/>
      <c r="E180" s="21"/>
      <c r="F180" s="21"/>
      <c r="G180" s="21"/>
      <c r="H180" s="21"/>
      <c r="I180" s="21"/>
      <c r="J180" s="21"/>
      <c r="K180" s="21"/>
      <c r="L180" s="21"/>
      <c r="M180" s="21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46"/>
      <c r="AH180" s="46"/>
      <c r="AI180" s="46"/>
      <c r="AJ180" s="46"/>
      <c r="AK180" s="46"/>
      <c r="AL180" s="46"/>
      <c r="AM180" s="46"/>
      <c r="AN180" s="46"/>
      <c r="AO180" s="46"/>
      <c r="AP180" s="46"/>
      <c r="AQ180" s="46"/>
      <c r="AR180" s="46"/>
      <c r="AS180" s="46"/>
      <c r="AT180" s="46"/>
      <c r="AU180" s="46"/>
      <c r="AV180" s="46"/>
      <c r="AW180" s="46"/>
      <c r="AX180" s="46"/>
      <c r="AY180" s="46"/>
      <c r="AZ180" s="46"/>
      <c r="BA180" s="46"/>
      <c r="BB180" s="46"/>
      <c r="BC180" s="46"/>
      <c r="BD180" s="46"/>
      <c r="BE180" s="46"/>
      <c r="BF180" s="38"/>
      <c r="BG180" s="38"/>
      <c r="BH180" s="38"/>
      <c r="BI180" s="38"/>
      <c r="BJ180" s="38"/>
      <c r="CC180" s="38"/>
      <c r="CD180" s="38"/>
      <c r="CE180" s="38"/>
      <c r="CF180" s="38"/>
      <c r="CG180" s="38"/>
      <c r="CH180" s="38"/>
      <c r="CI180" s="38"/>
      <c r="CJ180" s="38"/>
      <c r="CK180" s="38"/>
      <c r="CL180" s="38"/>
      <c r="CM180" s="38"/>
      <c r="CN180" s="38"/>
      <c r="CO180" s="38"/>
      <c r="CP180" s="38"/>
      <c r="CQ180" s="38"/>
      <c r="CR180" s="38"/>
      <c r="CS180" s="38"/>
      <c r="CT180" s="38"/>
      <c r="CU180" s="38"/>
      <c r="CV180" s="38"/>
      <c r="CW180" s="38"/>
      <c r="CX180" s="38"/>
      <c r="CY180" s="38"/>
      <c r="CZ180" s="38"/>
      <c r="DA180" s="38"/>
      <c r="DB180" s="38"/>
      <c r="DC180" s="38"/>
      <c r="DD180" s="38"/>
      <c r="DE180" s="38"/>
      <c r="DF180" s="38"/>
      <c r="DG180" s="38"/>
      <c r="DH180" s="38"/>
      <c r="DI180" s="38"/>
      <c r="DJ180" s="38"/>
      <c r="DK180" s="38"/>
      <c r="DL180" s="38"/>
      <c r="DM180" s="38"/>
      <c r="DN180" s="38"/>
      <c r="DO180" s="38"/>
      <c r="DP180" s="38"/>
      <c r="DQ180" s="38"/>
      <c r="DR180" s="38"/>
      <c r="DS180" s="38"/>
      <c r="DT180" s="38"/>
      <c r="DU180" s="38"/>
      <c r="EA180" s="38"/>
      <c r="EB180" s="38"/>
      <c r="EC180" s="38"/>
      <c r="ED180" s="38"/>
      <c r="EE180" s="38"/>
      <c r="EF180" s="38"/>
      <c r="EG180" s="38"/>
      <c r="EH180" s="38"/>
      <c r="EI180" s="38"/>
      <c r="EJ180" s="38"/>
      <c r="EK180" s="38"/>
      <c r="EL180" s="38"/>
      <c r="EM180" s="38"/>
      <c r="EN180" s="38"/>
      <c r="EO180" s="38"/>
      <c r="EP180" s="38"/>
      <c r="EQ180" s="38"/>
      <c r="ER180" s="38"/>
      <c r="ES180" s="38"/>
      <c r="ET180" s="38"/>
      <c r="EU180" s="38"/>
      <c r="EV180" s="38"/>
      <c r="EW180" s="38"/>
      <c r="EX180" s="38"/>
      <c r="EY180" s="38"/>
      <c r="EZ180" s="38"/>
      <c r="FA180" s="38"/>
      <c r="FB180" s="38"/>
      <c r="FC180" s="38"/>
      <c r="FD180" s="38"/>
      <c r="FE180" s="38"/>
      <c r="FF180" s="38"/>
      <c r="FG180" s="38"/>
      <c r="FH180" s="38"/>
      <c r="FI180" s="38"/>
      <c r="FJ180" s="38"/>
      <c r="FK180" s="38"/>
      <c r="FL180" s="38"/>
      <c r="FM180" s="38"/>
      <c r="FN180" s="38"/>
      <c r="FO180" s="38"/>
      <c r="FP180" s="38"/>
      <c r="FQ180" s="38"/>
      <c r="FR180" s="38"/>
      <c r="FS180" s="38"/>
      <c r="FX180" s="46"/>
      <c r="FY180" s="46"/>
      <c r="FZ180" s="46"/>
      <c r="GA180" s="46"/>
      <c r="GB180" s="46"/>
      <c r="GC180" s="46"/>
      <c r="GD180" s="46"/>
      <c r="GE180" s="46"/>
      <c r="GF180" s="46"/>
      <c r="GG180" s="46"/>
      <c r="GH180" s="46"/>
      <c r="GI180" s="46"/>
      <c r="GJ180" s="46"/>
      <c r="GK180" s="46"/>
      <c r="GL180" s="46"/>
      <c r="GM180" s="46"/>
      <c r="GN180" s="46"/>
      <c r="GO180" s="46"/>
      <c r="GP180" s="46"/>
      <c r="GQ180" s="46"/>
      <c r="GR180" s="46"/>
      <c r="GS180" s="46"/>
      <c r="GT180" s="46"/>
      <c r="GU180" s="46"/>
      <c r="GV180" s="46"/>
      <c r="GW180" s="46"/>
      <c r="GX180" s="46"/>
      <c r="GY180" s="46"/>
      <c r="GZ180" s="46"/>
      <c r="HA180" s="46"/>
      <c r="HB180" s="46"/>
      <c r="HC180" s="46"/>
      <c r="HD180" s="46"/>
      <c r="HE180" s="46"/>
      <c r="HF180" s="46"/>
      <c r="HG180" s="46"/>
      <c r="HH180" s="46"/>
      <c r="HI180" s="46"/>
      <c r="HJ180" s="46"/>
      <c r="HK180" s="46"/>
      <c r="HL180" s="38"/>
      <c r="HM180" s="38"/>
      <c r="HN180" s="38"/>
      <c r="HO180" s="38"/>
      <c r="HP180" s="38"/>
      <c r="HU180" s="54"/>
      <c r="HW180" s="60"/>
      <c r="HX180" s="60"/>
      <c r="HY180" s="60"/>
      <c r="HZ180" s="60"/>
      <c r="IA180" s="60"/>
      <c r="IB180" s="60"/>
      <c r="IC180" s="60"/>
      <c r="ID180" s="60"/>
      <c r="IE180" s="60"/>
      <c r="IF180" s="60"/>
      <c r="IG180" s="60"/>
      <c r="IH180" s="60"/>
      <c r="II180" s="60"/>
      <c r="IJ180" s="60"/>
      <c r="IK180" s="60"/>
      <c r="IL180" s="60"/>
      <c r="IM180" s="60"/>
      <c r="IN180" s="60"/>
      <c r="IO180" s="60"/>
      <c r="IP180" s="60"/>
      <c r="IQ180" s="60"/>
      <c r="IR180" s="60"/>
      <c r="IS180" s="60"/>
      <c r="IT180" s="60"/>
      <c r="IU180" s="60"/>
      <c r="IV180" s="60"/>
      <c r="IW180" s="60"/>
      <c r="IX180" s="60"/>
      <c r="IY180" s="60"/>
      <c r="IZ180" s="60"/>
      <c r="JA180" s="60"/>
      <c r="JB180" s="60"/>
      <c r="JC180" s="60"/>
      <c r="JD180" s="60"/>
      <c r="JE180" s="60"/>
      <c r="JF180" s="60"/>
      <c r="JG180" s="60"/>
      <c r="JH180" s="60"/>
      <c r="JI180" s="60"/>
      <c r="JJ180" s="60"/>
      <c r="JK180" s="61"/>
      <c r="JL180" s="61"/>
      <c r="JM180" s="61"/>
      <c r="JN180" s="61"/>
      <c r="JO180" s="61"/>
      <c r="JP180" s="61"/>
      <c r="JV180" s="30"/>
      <c r="JW180" s="21"/>
      <c r="JX180" s="21"/>
      <c r="KA180" s="28"/>
      <c r="KB180" s="21"/>
      <c r="KC180" s="46"/>
      <c r="KD180" s="46"/>
      <c r="KE180" s="46"/>
      <c r="KF180" s="46"/>
      <c r="KG180" s="46"/>
      <c r="KH180" s="46"/>
      <c r="KI180" s="46"/>
      <c r="KJ180" s="46"/>
      <c r="KK180" s="46"/>
      <c r="KL180" s="46"/>
      <c r="KM180" s="46"/>
      <c r="KN180" s="46"/>
      <c r="KO180" s="46"/>
      <c r="KP180" s="46"/>
      <c r="KQ180" s="46"/>
      <c r="KR180" s="46"/>
      <c r="KS180" s="46"/>
      <c r="KT180" s="46"/>
      <c r="KU180" s="46"/>
      <c r="KV180" s="46"/>
      <c r="KW180" s="46"/>
      <c r="KX180" s="46"/>
      <c r="KY180" s="46"/>
      <c r="KZ180" s="46"/>
      <c r="LA180" s="46"/>
      <c r="LB180" s="46"/>
      <c r="LC180" s="46"/>
      <c r="LD180" s="46"/>
      <c r="LE180" s="46"/>
      <c r="LF180" s="46"/>
      <c r="LG180" s="46"/>
      <c r="LH180" s="46"/>
      <c r="LI180" s="46"/>
      <c r="LJ180" s="46"/>
      <c r="LK180" s="46"/>
      <c r="LL180" s="46"/>
      <c r="LM180" s="46"/>
      <c r="LN180" s="46"/>
      <c r="LO180" s="46"/>
      <c r="LP180" s="46"/>
      <c r="LQ180" s="46"/>
      <c r="LR180" s="38"/>
      <c r="LS180" s="38"/>
      <c r="LT180" s="38"/>
      <c r="LU180" s="38"/>
      <c r="LV180" s="38"/>
      <c r="MK180" s="22"/>
      <c r="ML180" s="23"/>
    </row>
    <row r="181" customFormat="false" ht="4.5" hidden="false" customHeight="true" outlineLevel="0" collapsed="false">
      <c r="C181" s="18"/>
      <c r="D181" s="19"/>
      <c r="E181" s="21"/>
      <c r="F181" s="21"/>
      <c r="G181" s="21"/>
      <c r="H181" s="21"/>
      <c r="I181" s="21"/>
      <c r="J181" s="21"/>
      <c r="K181" s="21"/>
      <c r="L181" s="21"/>
      <c r="M181" s="21"/>
      <c r="Q181" s="46" t="s">
        <v>37</v>
      </c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  <c r="AE181" s="46"/>
      <c r="AF181" s="46"/>
      <c r="AG181" s="46"/>
      <c r="AH181" s="46"/>
      <c r="AI181" s="46"/>
      <c r="AJ181" s="46"/>
      <c r="AK181" s="46"/>
      <c r="AL181" s="46"/>
      <c r="AM181" s="46"/>
      <c r="AN181" s="46"/>
      <c r="AO181" s="46"/>
      <c r="AP181" s="46"/>
      <c r="AQ181" s="46"/>
      <c r="AR181" s="46"/>
      <c r="AS181" s="46"/>
      <c r="AT181" s="46"/>
      <c r="AU181" s="46"/>
      <c r="AV181" s="46"/>
      <c r="AW181" s="46"/>
      <c r="AX181" s="46"/>
      <c r="AY181" s="46"/>
      <c r="AZ181" s="46"/>
      <c r="BA181" s="46"/>
      <c r="BB181" s="46"/>
      <c r="BC181" s="46"/>
      <c r="BD181" s="46"/>
      <c r="BE181" s="46"/>
      <c r="BF181" s="38" t="n">
        <v>1</v>
      </c>
      <c r="BG181" s="38"/>
      <c r="BH181" s="38"/>
      <c r="BI181" s="38"/>
      <c r="BJ181" s="38"/>
      <c r="CC181" s="38"/>
      <c r="CD181" s="38"/>
      <c r="CE181" s="38"/>
      <c r="CF181" s="38"/>
      <c r="CG181" s="38"/>
      <c r="CH181" s="38"/>
      <c r="CI181" s="38"/>
      <c r="CJ181" s="38"/>
      <c r="CK181" s="38"/>
      <c r="CL181" s="38"/>
      <c r="CM181" s="38"/>
      <c r="CN181" s="38"/>
      <c r="CO181" s="38"/>
      <c r="CP181" s="38"/>
      <c r="CQ181" s="38"/>
      <c r="CR181" s="38"/>
      <c r="CS181" s="38"/>
      <c r="CT181" s="38"/>
      <c r="CU181" s="38"/>
      <c r="CV181" s="38"/>
      <c r="CW181" s="38"/>
      <c r="CX181" s="38"/>
      <c r="CY181" s="38"/>
      <c r="CZ181" s="38"/>
      <c r="DA181" s="38"/>
      <c r="DB181" s="38"/>
      <c r="DC181" s="38"/>
      <c r="DD181" s="38"/>
      <c r="DE181" s="38"/>
      <c r="DF181" s="38"/>
      <c r="DG181" s="38"/>
      <c r="DH181" s="38"/>
      <c r="DI181" s="38"/>
      <c r="DJ181" s="38"/>
      <c r="DK181" s="38"/>
      <c r="DL181" s="38"/>
      <c r="DM181" s="38"/>
      <c r="DN181" s="38"/>
      <c r="DO181" s="38"/>
      <c r="DP181" s="38"/>
      <c r="DQ181" s="38"/>
      <c r="DR181" s="38"/>
      <c r="DS181" s="38"/>
      <c r="DT181" s="38"/>
      <c r="DU181" s="38"/>
      <c r="EA181" s="1" t="s">
        <v>78</v>
      </c>
      <c r="FM181" s="1" t="n">
        <v>1</v>
      </c>
      <c r="FO181" s="1" t="n">
        <v>4</v>
      </c>
      <c r="FX181" s="46" t="s">
        <v>38</v>
      </c>
      <c r="FY181" s="46"/>
      <c r="FZ181" s="46"/>
      <c r="GA181" s="46"/>
      <c r="GB181" s="46"/>
      <c r="GC181" s="46"/>
      <c r="GD181" s="46"/>
      <c r="GE181" s="46"/>
      <c r="GF181" s="46"/>
      <c r="GG181" s="46"/>
      <c r="GH181" s="46"/>
      <c r="GI181" s="46"/>
      <c r="GJ181" s="46"/>
      <c r="GK181" s="46"/>
      <c r="GL181" s="46"/>
      <c r="GM181" s="46"/>
      <c r="GN181" s="46"/>
      <c r="GO181" s="46"/>
      <c r="GP181" s="46"/>
      <c r="GQ181" s="46"/>
      <c r="GR181" s="46"/>
      <c r="GS181" s="46"/>
      <c r="GT181" s="46"/>
      <c r="GU181" s="46"/>
      <c r="GV181" s="46"/>
      <c r="GW181" s="46"/>
      <c r="GX181" s="46"/>
      <c r="GY181" s="46"/>
      <c r="GZ181" s="46"/>
      <c r="HA181" s="46"/>
      <c r="HB181" s="46"/>
      <c r="HC181" s="46"/>
      <c r="HD181" s="46"/>
      <c r="HE181" s="46"/>
      <c r="HF181" s="46"/>
      <c r="HG181" s="46"/>
      <c r="HH181" s="46"/>
      <c r="HI181" s="46"/>
      <c r="HJ181" s="46"/>
      <c r="HK181" s="46"/>
      <c r="HL181" s="38" t="n">
        <v>2</v>
      </c>
      <c r="HM181" s="38"/>
      <c r="HN181" s="38"/>
      <c r="HO181" s="38"/>
      <c r="HP181" s="38"/>
      <c r="JV181" s="30"/>
      <c r="JW181" s="21"/>
      <c r="JX181" s="21"/>
      <c r="KA181" s="28"/>
      <c r="KB181" s="21"/>
      <c r="KC181" s="46"/>
      <c r="KD181" s="46"/>
      <c r="KE181" s="46"/>
      <c r="KF181" s="46"/>
      <c r="KG181" s="46"/>
      <c r="KH181" s="46"/>
      <c r="KI181" s="46"/>
      <c r="KJ181" s="46"/>
      <c r="KK181" s="46"/>
      <c r="KL181" s="46"/>
      <c r="KM181" s="46"/>
      <c r="KN181" s="46"/>
      <c r="KO181" s="46"/>
      <c r="KP181" s="46"/>
      <c r="KQ181" s="46"/>
      <c r="KR181" s="46"/>
      <c r="KS181" s="46"/>
      <c r="KT181" s="46"/>
      <c r="KU181" s="46"/>
      <c r="KV181" s="46"/>
      <c r="KW181" s="46"/>
      <c r="KX181" s="46"/>
      <c r="KY181" s="46"/>
      <c r="KZ181" s="46"/>
      <c r="LA181" s="46"/>
      <c r="LB181" s="46"/>
      <c r="LC181" s="46"/>
      <c r="LD181" s="46"/>
      <c r="LE181" s="46"/>
      <c r="LF181" s="46"/>
      <c r="LG181" s="46"/>
      <c r="LH181" s="46"/>
      <c r="LI181" s="46"/>
      <c r="LJ181" s="46"/>
      <c r="LK181" s="46"/>
      <c r="LL181" s="46"/>
      <c r="LM181" s="46"/>
      <c r="LN181" s="46"/>
      <c r="LO181" s="46"/>
      <c r="LP181" s="46"/>
      <c r="LQ181" s="46"/>
      <c r="LR181" s="38"/>
      <c r="LS181" s="38"/>
      <c r="LT181" s="38"/>
      <c r="LU181" s="38"/>
      <c r="LV181" s="38"/>
      <c r="MK181" s="22"/>
      <c r="ML181" s="23"/>
    </row>
    <row r="182" customFormat="false" ht="4.5" hidden="false" customHeight="true" outlineLevel="0" collapsed="false">
      <c r="C182" s="18"/>
      <c r="D182" s="19"/>
      <c r="E182" s="21"/>
      <c r="F182" s="21"/>
      <c r="G182" s="21"/>
      <c r="H182" s="21"/>
      <c r="I182" s="21"/>
      <c r="J182" s="21"/>
      <c r="K182" s="21"/>
      <c r="L182" s="21"/>
      <c r="M182" s="21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  <c r="AD182" s="46"/>
      <c r="AE182" s="46"/>
      <c r="AF182" s="46"/>
      <c r="AG182" s="46"/>
      <c r="AH182" s="46"/>
      <c r="AI182" s="46"/>
      <c r="AJ182" s="46"/>
      <c r="AK182" s="46"/>
      <c r="AL182" s="46"/>
      <c r="AM182" s="46"/>
      <c r="AN182" s="46"/>
      <c r="AO182" s="46"/>
      <c r="AP182" s="46"/>
      <c r="AQ182" s="46"/>
      <c r="AR182" s="46"/>
      <c r="AS182" s="46"/>
      <c r="AT182" s="46"/>
      <c r="AU182" s="46"/>
      <c r="AV182" s="46"/>
      <c r="AW182" s="46"/>
      <c r="AX182" s="46"/>
      <c r="AY182" s="46"/>
      <c r="AZ182" s="46"/>
      <c r="BA182" s="46"/>
      <c r="BB182" s="46"/>
      <c r="BC182" s="46"/>
      <c r="BD182" s="46"/>
      <c r="BE182" s="46"/>
      <c r="BF182" s="38"/>
      <c r="BG182" s="38"/>
      <c r="BH182" s="38"/>
      <c r="BI182" s="38"/>
      <c r="BJ182" s="38"/>
      <c r="CC182" s="38"/>
      <c r="CD182" s="38"/>
      <c r="CE182" s="38"/>
      <c r="CF182" s="38"/>
      <c r="CG182" s="38"/>
      <c r="CH182" s="38"/>
      <c r="CI182" s="38"/>
      <c r="CJ182" s="38"/>
      <c r="CK182" s="38"/>
      <c r="CL182" s="38"/>
      <c r="CM182" s="38"/>
      <c r="CN182" s="38"/>
      <c r="CO182" s="38"/>
      <c r="CP182" s="38"/>
      <c r="CQ182" s="38"/>
      <c r="CR182" s="38"/>
      <c r="CS182" s="38"/>
      <c r="CT182" s="38"/>
      <c r="CU182" s="38"/>
      <c r="CV182" s="38"/>
      <c r="CW182" s="38"/>
      <c r="CX182" s="38"/>
      <c r="CY182" s="38"/>
      <c r="CZ182" s="38"/>
      <c r="DA182" s="38"/>
      <c r="DB182" s="38"/>
      <c r="DC182" s="38"/>
      <c r="DD182" s="38"/>
      <c r="DE182" s="38"/>
      <c r="DF182" s="38"/>
      <c r="DG182" s="38"/>
      <c r="DH182" s="38"/>
      <c r="DI182" s="38"/>
      <c r="DJ182" s="38"/>
      <c r="DK182" s="38"/>
      <c r="DL182" s="38"/>
      <c r="DM182" s="38"/>
      <c r="DN182" s="38"/>
      <c r="DO182" s="38"/>
      <c r="DP182" s="38"/>
      <c r="DQ182" s="38"/>
      <c r="DR182" s="38"/>
      <c r="DS182" s="38"/>
      <c r="DT182" s="38"/>
      <c r="DU182" s="38"/>
      <c r="FX182" s="46"/>
      <c r="FY182" s="46"/>
      <c r="FZ182" s="46"/>
      <c r="GA182" s="46"/>
      <c r="GB182" s="46"/>
      <c r="GC182" s="46"/>
      <c r="GD182" s="46"/>
      <c r="GE182" s="46"/>
      <c r="GF182" s="46"/>
      <c r="GG182" s="46"/>
      <c r="GH182" s="46"/>
      <c r="GI182" s="46"/>
      <c r="GJ182" s="46"/>
      <c r="GK182" s="46"/>
      <c r="GL182" s="46"/>
      <c r="GM182" s="46"/>
      <c r="GN182" s="46"/>
      <c r="GO182" s="46"/>
      <c r="GP182" s="46"/>
      <c r="GQ182" s="46"/>
      <c r="GR182" s="46"/>
      <c r="GS182" s="46"/>
      <c r="GT182" s="46"/>
      <c r="GU182" s="46"/>
      <c r="GV182" s="46"/>
      <c r="GW182" s="46"/>
      <c r="GX182" s="46"/>
      <c r="GY182" s="46"/>
      <c r="GZ182" s="46"/>
      <c r="HA182" s="46"/>
      <c r="HB182" s="46"/>
      <c r="HC182" s="46"/>
      <c r="HD182" s="46"/>
      <c r="HE182" s="46"/>
      <c r="HF182" s="46"/>
      <c r="HG182" s="46"/>
      <c r="HH182" s="46"/>
      <c r="HI182" s="46"/>
      <c r="HJ182" s="46"/>
      <c r="HK182" s="46"/>
      <c r="HL182" s="38"/>
      <c r="HM182" s="38"/>
      <c r="HN182" s="38"/>
      <c r="HO182" s="38"/>
      <c r="HP182" s="38"/>
      <c r="JV182" s="30"/>
      <c r="JW182" s="21"/>
      <c r="JX182" s="21"/>
      <c r="KA182" s="28"/>
      <c r="KB182" s="21"/>
      <c r="KC182" s="46"/>
      <c r="KD182" s="46"/>
      <c r="KE182" s="46"/>
      <c r="KF182" s="46"/>
      <c r="KG182" s="46"/>
      <c r="KH182" s="46"/>
      <c r="KI182" s="46"/>
      <c r="KJ182" s="46"/>
      <c r="KK182" s="46"/>
      <c r="KL182" s="46"/>
      <c r="KM182" s="46"/>
      <c r="KN182" s="46"/>
      <c r="KO182" s="46"/>
      <c r="KP182" s="46"/>
      <c r="KQ182" s="46"/>
      <c r="KR182" s="46"/>
      <c r="KS182" s="46"/>
      <c r="KT182" s="46"/>
      <c r="KU182" s="46"/>
      <c r="KV182" s="46"/>
      <c r="KW182" s="46"/>
      <c r="KX182" s="46"/>
      <c r="KY182" s="46"/>
      <c r="KZ182" s="46"/>
      <c r="LA182" s="46"/>
      <c r="LB182" s="46"/>
      <c r="LC182" s="46"/>
      <c r="LD182" s="46"/>
      <c r="LE182" s="46"/>
      <c r="LF182" s="46"/>
      <c r="LG182" s="46"/>
      <c r="LH182" s="46"/>
      <c r="LI182" s="46"/>
      <c r="LJ182" s="46"/>
      <c r="LK182" s="46"/>
      <c r="LL182" s="46"/>
      <c r="LM182" s="46"/>
      <c r="LN182" s="46"/>
      <c r="LO182" s="46"/>
      <c r="LP182" s="46"/>
      <c r="LQ182" s="46"/>
      <c r="LR182" s="38"/>
      <c r="LS182" s="38"/>
      <c r="LT182" s="38"/>
      <c r="LU182" s="38"/>
      <c r="LV182" s="38"/>
      <c r="MK182" s="22"/>
      <c r="ML182" s="23"/>
    </row>
    <row r="183" customFormat="false" ht="4.5" hidden="false" customHeight="true" outlineLevel="0" collapsed="false">
      <c r="C183" s="18"/>
      <c r="D183" s="19"/>
      <c r="E183" s="21"/>
      <c r="F183" s="21"/>
      <c r="G183" s="21"/>
      <c r="H183" s="21"/>
      <c r="I183" s="21"/>
      <c r="J183" s="21"/>
      <c r="K183" s="21"/>
      <c r="L183" s="21"/>
      <c r="M183" s="21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  <c r="AG183" s="46"/>
      <c r="AH183" s="46"/>
      <c r="AI183" s="46"/>
      <c r="AJ183" s="46"/>
      <c r="AK183" s="46"/>
      <c r="AL183" s="46"/>
      <c r="AM183" s="46"/>
      <c r="AN183" s="46"/>
      <c r="AO183" s="46"/>
      <c r="AP183" s="46"/>
      <c r="AQ183" s="46"/>
      <c r="AR183" s="46"/>
      <c r="AS183" s="46"/>
      <c r="AT183" s="46"/>
      <c r="AU183" s="46"/>
      <c r="AV183" s="46"/>
      <c r="AW183" s="46"/>
      <c r="AX183" s="46"/>
      <c r="AY183" s="46"/>
      <c r="AZ183" s="46"/>
      <c r="BA183" s="46"/>
      <c r="BB183" s="46"/>
      <c r="BC183" s="46"/>
      <c r="BD183" s="46"/>
      <c r="BE183" s="46"/>
      <c r="BF183" s="38"/>
      <c r="BG183" s="38"/>
      <c r="BH183" s="38"/>
      <c r="BI183" s="38"/>
      <c r="BJ183" s="38"/>
      <c r="FX183" s="46"/>
      <c r="FY183" s="46"/>
      <c r="FZ183" s="46"/>
      <c r="GA183" s="46"/>
      <c r="GB183" s="46"/>
      <c r="GC183" s="46"/>
      <c r="GD183" s="46"/>
      <c r="GE183" s="46"/>
      <c r="GF183" s="46"/>
      <c r="GG183" s="46"/>
      <c r="GH183" s="46"/>
      <c r="GI183" s="46"/>
      <c r="GJ183" s="46"/>
      <c r="GK183" s="46"/>
      <c r="GL183" s="46"/>
      <c r="GM183" s="46"/>
      <c r="GN183" s="46"/>
      <c r="GO183" s="46"/>
      <c r="GP183" s="46"/>
      <c r="GQ183" s="46"/>
      <c r="GR183" s="46"/>
      <c r="GS183" s="46"/>
      <c r="GT183" s="46"/>
      <c r="GU183" s="46"/>
      <c r="GV183" s="46"/>
      <c r="GW183" s="46"/>
      <c r="GX183" s="46"/>
      <c r="GY183" s="46"/>
      <c r="GZ183" s="46"/>
      <c r="HA183" s="46"/>
      <c r="HB183" s="46"/>
      <c r="HC183" s="46"/>
      <c r="HD183" s="46"/>
      <c r="HE183" s="46"/>
      <c r="HF183" s="46"/>
      <c r="HG183" s="46"/>
      <c r="HH183" s="46"/>
      <c r="HI183" s="46"/>
      <c r="HJ183" s="46"/>
      <c r="HK183" s="46"/>
      <c r="HL183" s="38"/>
      <c r="HM183" s="38"/>
      <c r="HN183" s="38"/>
      <c r="HO183" s="38"/>
      <c r="HP183" s="38"/>
      <c r="HV183" s="21"/>
      <c r="JV183" s="30"/>
      <c r="JW183" s="21"/>
      <c r="JX183" s="21"/>
      <c r="KA183" s="28"/>
      <c r="KB183" s="21"/>
      <c r="KC183" s="46"/>
      <c r="KD183" s="46"/>
      <c r="KE183" s="46"/>
      <c r="KF183" s="46"/>
      <c r="KG183" s="46"/>
      <c r="KH183" s="46"/>
      <c r="KI183" s="46"/>
      <c r="KJ183" s="46"/>
      <c r="KK183" s="46"/>
      <c r="KL183" s="46"/>
      <c r="KM183" s="46"/>
      <c r="KN183" s="46"/>
      <c r="KO183" s="46"/>
      <c r="KP183" s="46"/>
      <c r="KQ183" s="46"/>
      <c r="KR183" s="46"/>
      <c r="KS183" s="46"/>
      <c r="KT183" s="46"/>
      <c r="KU183" s="46"/>
      <c r="KV183" s="46"/>
      <c r="KW183" s="46"/>
      <c r="KX183" s="46"/>
      <c r="KY183" s="46"/>
      <c r="KZ183" s="46"/>
      <c r="LA183" s="46"/>
      <c r="LB183" s="46"/>
      <c r="LC183" s="46"/>
      <c r="LD183" s="46"/>
      <c r="LE183" s="46"/>
      <c r="LF183" s="46"/>
      <c r="LG183" s="46"/>
      <c r="LH183" s="46"/>
      <c r="LI183" s="46"/>
      <c r="LJ183" s="46"/>
      <c r="LK183" s="46"/>
      <c r="LL183" s="46"/>
      <c r="LM183" s="46"/>
      <c r="LN183" s="46"/>
      <c r="LO183" s="46"/>
      <c r="LP183" s="46"/>
      <c r="LQ183" s="46"/>
      <c r="LR183" s="38"/>
      <c r="LS183" s="38"/>
      <c r="LT183" s="38"/>
      <c r="LU183" s="38"/>
      <c r="LV183" s="38"/>
      <c r="MK183" s="22"/>
      <c r="ML183" s="23"/>
    </row>
    <row r="184" customFormat="false" ht="4.5" hidden="false" customHeight="true" outlineLevel="0" collapsed="false">
      <c r="C184" s="18"/>
      <c r="D184" s="19"/>
      <c r="E184" s="21"/>
      <c r="F184" s="21"/>
      <c r="G184" s="21"/>
      <c r="H184" s="21"/>
      <c r="I184" s="21"/>
      <c r="J184" s="21"/>
      <c r="K184" s="21"/>
      <c r="L184" s="21"/>
      <c r="M184" s="21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  <c r="AD184" s="46"/>
      <c r="AE184" s="46"/>
      <c r="AF184" s="46"/>
      <c r="AG184" s="46"/>
      <c r="AH184" s="46"/>
      <c r="AI184" s="46"/>
      <c r="AJ184" s="46"/>
      <c r="AK184" s="46"/>
      <c r="AL184" s="46"/>
      <c r="AM184" s="46"/>
      <c r="AN184" s="46"/>
      <c r="AO184" s="46"/>
      <c r="AP184" s="46"/>
      <c r="AQ184" s="46"/>
      <c r="AR184" s="46"/>
      <c r="AS184" s="46"/>
      <c r="AT184" s="46"/>
      <c r="AU184" s="46"/>
      <c r="AV184" s="46"/>
      <c r="AW184" s="46"/>
      <c r="AX184" s="46"/>
      <c r="AY184" s="46"/>
      <c r="AZ184" s="46"/>
      <c r="BA184" s="46"/>
      <c r="BB184" s="46"/>
      <c r="BC184" s="46"/>
      <c r="BD184" s="46"/>
      <c r="BE184" s="46"/>
      <c r="BF184" s="38"/>
      <c r="BG184" s="38"/>
      <c r="BH184" s="38"/>
      <c r="BI184" s="38"/>
      <c r="BJ184" s="38"/>
      <c r="FX184" s="46"/>
      <c r="FY184" s="46"/>
      <c r="FZ184" s="46"/>
      <c r="GA184" s="46"/>
      <c r="GB184" s="46"/>
      <c r="GC184" s="46"/>
      <c r="GD184" s="46"/>
      <c r="GE184" s="46"/>
      <c r="GF184" s="46"/>
      <c r="GG184" s="46"/>
      <c r="GH184" s="46"/>
      <c r="GI184" s="46"/>
      <c r="GJ184" s="46"/>
      <c r="GK184" s="46"/>
      <c r="GL184" s="46"/>
      <c r="GM184" s="46"/>
      <c r="GN184" s="46"/>
      <c r="GO184" s="46"/>
      <c r="GP184" s="46"/>
      <c r="GQ184" s="46"/>
      <c r="GR184" s="46"/>
      <c r="GS184" s="46"/>
      <c r="GT184" s="46"/>
      <c r="GU184" s="46"/>
      <c r="GV184" s="46"/>
      <c r="GW184" s="46"/>
      <c r="GX184" s="46"/>
      <c r="GY184" s="46"/>
      <c r="GZ184" s="46"/>
      <c r="HA184" s="46"/>
      <c r="HB184" s="46"/>
      <c r="HC184" s="46"/>
      <c r="HD184" s="46"/>
      <c r="HE184" s="46"/>
      <c r="HF184" s="46"/>
      <c r="HG184" s="46"/>
      <c r="HH184" s="46"/>
      <c r="HI184" s="46"/>
      <c r="HJ184" s="46"/>
      <c r="HK184" s="46"/>
      <c r="HL184" s="38"/>
      <c r="HM184" s="38"/>
      <c r="HN184" s="38"/>
      <c r="HO184" s="38"/>
      <c r="HP184" s="38"/>
      <c r="HV184" s="21"/>
      <c r="JV184" s="30"/>
      <c r="JW184" s="21"/>
      <c r="JX184" s="21"/>
      <c r="KA184" s="28"/>
      <c r="KB184" s="21"/>
      <c r="KC184" s="46"/>
      <c r="KD184" s="46"/>
      <c r="KE184" s="46"/>
      <c r="KF184" s="46"/>
      <c r="KG184" s="46"/>
      <c r="KH184" s="46"/>
      <c r="KI184" s="46"/>
      <c r="KJ184" s="46"/>
      <c r="KK184" s="46"/>
      <c r="KL184" s="46"/>
      <c r="KM184" s="46"/>
      <c r="KN184" s="46"/>
      <c r="KO184" s="46"/>
      <c r="KP184" s="46"/>
      <c r="KQ184" s="46"/>
      <c r="KR184" s="46"/>
      <c r="KS184" s="46"/>
      <c r="KT184" s="46"/>
      <c r="KU184" s="46"/>
      <c r="KV184" s="46"/>
      <c r="KW184" s="46"/>
      <c r="KX184" s="46"/>
      <c r="KY184" s="46"/>
      <c r="KZ184" s="46"/>
      <c r="LA184" s="46"/>
      <c r="LB184" s="46"/>
      <c r="LC184" s="46"/>
      <c r="LD184" s="46"/>
      <c r="LE184" s="46"/>
      <c r="LF184" s="46"/>
      <c r="LG184" s="46"/>
      <c r="LH184" s="46"/>
      <c r="LI184" s="46"/>
      <c r="LJ184" s="46"/>
      <c r="LK184" s="46"/>
      <c r="LL184" s="46"/>
      <c r="LM184" s="46"/>
      <c r="LN184" s="46"/>
      <c r="LO184" s="46"/>
      <c r="LP184" s="46"/>
      <c r="LQ184" s="46"/>
      <c r="LR184" s="38"/>
      <c r="LS184" s="38"/>
      <c r="LT184" s="38"/>
      <c r="LU184" s="38"/>
      <c r="LV184" s="38"/>
      <c r="MK184" s="22"/>
      <c r="ML184" s="23"/>
    </row>
    <row r="185" customFormat="false" ht="4.5" hidden="false" customHeight="true" outlineLevel="0" collapsed="false">
      <c r="C185" s="18"/>
      <c r="D185" s="19"/>
      <c r="E185" s="21"/>
      <c r="F185" s="21"/>
      <c r="G185" s="21"/>
      <c r="H185" s="21"/>
      <c r="I185" s="21"/>
      <c r="J185" s="21"/>
      <c r="K185" s="21"/>
      <c r="L185" s="21"/>
      <c r="M185" s="21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  <c r="AC185" s="46"/>
      <c r="AD185" s="46"/>
      <c r="AE185" s="46"/>
      <c r="AF185" s="46"/>
      <c r="AG185" s="46"/>
      <c r="AH185" s="46"/>
      <c r="AI185" s="46"/>
      <c r="AJ185" s="46"/>
      <c r="AK185" s="46"/>
      <c r="AL185" s="46"/>
      <c r="AM185" s="46"/>
      <c r="AN185" s="46"/>
      <c r="AO185" s="46"/>
      <c r="AP185" s="46"/>
      <c r="AQ185" s="46"/>
      <c r="AR185" s="46"/>
      <c r="AS185" s="46"/>
      <c r="AT185" s="46"/>
      <c r="AU185" s="46"/>
      <c r="AV185" s="46"/>
      <c r="AW185" s="46"/>
      <c r="AX185" s="46"/>
      <c r="AY185" s="46"/>
      <c r="AZ185" s="46"/>
      <c r="BA185" s="46"/>
      <c r="BB185" s="46"/>
      <c r="BC185" s="46"/>
      <c r="BD185" s="46"/>
      <c r="BE185" s="46"/>
      <c r="BF185" s="38"/>
      <c r="BG185" s="38"/>
      <c r="BH185" s="38"/>
      <c r="BI185" s="38"/>
      <c r="BJ185" s="38"/>
      <c r="FX185" s="46"/>
      <c r="FY185" s="46"/>
      <c r="FZ185" s="46"/>
      <c r="GA185" s="46"/>
      <c r="GB185" s="46"/>
      <c r="GC185" s="46"/>
      <c r="GD185" s="46"/>
      <c r="GE185" s="46"/>
      <c r="GF185" s="46"/>
      <c r="GG185" s="46"/>
      <c r="GH185" s="46"/>
      <c r="GI185" s="46"/>
      <c r="GJ185" s="46"/>
      <c r="GK185" s="46"/>
      <c r="GL185" s="46"/>
      <c r="GM185" s="46"/>
      <c r="GN185" s="46"/>
      <c r="GO185" s="46"/>
      <c r="GP185" s="46"/>
      <c r="GQ185" s="46"/>
      <c r="GR185" s="46"/>
      <c r="GS185" s="46"/>
      <c r="GT185" s="46"/>
      <c r="GU185" s="46"/>
      <c r="GV185" s="46"/>
      <c r="GW185" s="46"/>
      <c r="GX185" s="46"/>
      <c r="GY185" s="46"/>
      <c r="GZ185" s="46"/>
      <c r="HA185" s="46"/>
      <c r="HB185" s="46"/>
      <c r="HC185" s="46"/>
      <c r="HD185" s="46"/>
      <c r="HE185" s="46"/>
      <c r="HF185" s="46"/>
      <c r="HG185" s="46"/>
      <c r="HH185" s="46"/>
      <c r="HI185" s="46"/>
      <c r="HJ185" s="46"/>
      <c r="HK185" s="46"/>
      <c r="HL185" s="38"/>
      <c r="HM185" s="38"/>
      <c r="HN185" s="38"/>
      <c r="HO185" s="38"/>
      <c r="HP185" s="38"/>
      <c r="HV185" s="21"/>
      <c r="JV185" s="30"/>
      <c r="JW185" s="21"/>
      <c r="JX185" s="21"/>
      <c r="KA185" s="28"/>
      <c r="KB185" s="21"/>
      <c r="KC185" s="46"/>
      <c r="KD185" s="46"/>
      <c r="KE185" s="46"/>
      <c r="KF185" s="46"/>
      <c r="KG185" s="46"/>
      <c r="KH185" s="46"/>
      <c r="KI185" s="46"/>
      <c r="KJ185" s="46"/>
      <c r="KK185" s="46"/>
      <c r="KL185" s="46"/>
      <c r="KM185" s="46"/>
      <c r="KN185" s="46"/>
      <c r="KO185" s="46"/>
      <c r="KP185" s="46"/>
      <c r="KQ185" s="46"/>
      <c r="KR185" s="46"/>
      <c r="KS185" s="46"/>
      <c r="KT185" s="46"/>
      <c r="KU185" s="46"/>
      <c r="KV185" s="46"/>
      <c r="KW185" s="46"/>
      <c r="KX185" s="46"/>
      <c r="KY185" s="46"/>
      <c r="KZ185" s="46"/>
      <c r="LA185" s="46"/>
      <c r="LB185" s="46"/>
      <c r="LC185" s="46"/>
      <c r="LD185" s="46"/>
      <c r="LE185" s="46"/>
      <c r="LF185" s="46"/>
      <c r="LG185" s="46"/>
      <c r="LH185" s="46"/>
      <c r="LI185" s="46"/>
      <c r="LJ185" s="46"/>
      <c r="LK185" s="46"/>
      <c r="LL185" s="46"/>
      <c r="LM185" s="46"/>
      <c r="LN185" s="46"/>
      <c r="LO185" s="46"/>
      <c r="LP185" s="46"/>
      <c r="LQ185" s="46"/>
      <c r="LR185" s="38"/>
      <c r="LS185" s="38"/>
      <c r="LT185" s="38"/>
      <c r="LU185" s="38"/>
      <c r="LV185" s="38"/>
      <c r="MK185" s="22"/>
      <c r="ML185" s="23"/>
      <c r="MM185" s="39"/>
      <c r="MN185" s="39"/>
      <c r="MO185" s="39"/>
      <c r="MP185" s="39"/>
      <c r="MQ185" s="40"/>
      <c r="NE185" s="39"/>
      <c r="NF185" s="39"/>
      <c r="NG185" s="39"/>
      <c r="NH185" s="39"/>
      <c r="NI185" s="39"/>
      <c r="NJ185" s="40"/>
    </row>
    <row r="186" customFormat="false" ht="4.5" hidden="false" customHeight="true" outlineLevel="0" collapsed="false">
      <c r="C186" s="18"/>
      <c r="D186" s="19"/>
      <c r="E186" s="21"/>
      <c r="F186" s="21"/>
      <c r="G186" s="21"/>
      <c r="H186" s="21"/>
      <c r="I186" s="21"/>
      <c r="J186" s="21"/>
      <c r="K186" s="21"/>
      <c r="L186" s="21"/>
      <c r="M186" s="21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  <c r="AI186" s="46"/>
      <c r="AJ186" s="46"/>
      <c r="AK186" s="46"/>
      <c r="AL186" s="46"/>
      <c r="AM186" s="46"/>
      <c r="AN186" s="46"/>
      <c r="AO186" s="46"/>
      <c r="AP186" s="46"/>
      <c r="AQ186" s="46"/>
      <c r="AR186" s="46"/>
      <c r="AS186" s="46"/>
      <c r="AT186" s="46"/>
      <c r="AU186" s="46"/>
      <c r="AV186" s="46"/>
      <c r="AW186" s="46"/>
      <c r="AX186" s="46"/>
      <c r="AY186" s="46"/>
      <c r="AZ186" s="46"/>
      <c r="BA186" s="46"/>
      <c r="BB186" s="46"/>
      <c r="BC186" s="46"/>
      <c r="BD186" s="46"/>
      <c r="BE186" s="46"/>
      <c r="BF186" s="38"/>
      <c r="BG186" s="38"/>
      <c r="BH186" s="38"/>
      <c r="BI186" s="38"/>
      <c r="BJ186" s="38"/>
      <c r="FX186" s="46"/>
      <c r="FY186" s="46"/>
      <c r="FZ186" s="46"/>
      <c r="GA186" s="46"/>
      <c r="GB186" s="46"/>
      <c r="GC186" s="46"/>
      <c r="GD186" s="46"/>
      <c r="GE186" s="46"/>
      <c r="GF186" s="46"/>
      <c r="GG186" s="46"/>
      <c r="GH186" s="46"/>
      <c r="GI186" s="46"/>
      <c r="GJ186" s="46"/>
      <c r="GK186" s="46"/>
      <c r="GL186" s="46"/>
      <c r="GM186" s="46"/>
      <c r="GN186" s="46"/>
      <c r="GO186" s="46"/>
      <c r="GP186" s="46"/>
      <c r="GQ186" s="46"/>
      <c r="GR186" s="46"/>
      <c r="GS186" s="46"/>
      <c r="GT186" s="46"/>
      <c r="GU186" s="46"/>
      <c r="GV186" s="46"/>
      <c r="GW186" s="46"/>
      <c r="GX186" s="46"/>
      <c r="GY186" s="46"/>
      <c r="GZ186" s="46"/>
      <c r="HA186" s="46"/>
      <c r="HB186" s="46"/>
      <c r="HC186" s="46"/>
      <c r="HD186" s="46"/>
      <c r="HE186" s="46"/>
      <c r="HF186" s="46"/>
      <c r="HG186" s="46"/>
      <c r="HH186" s="46"/>
      <c r="HI186" s="46"/>
      <c r="HJ186" s="46"/>
      <c r="HK186" s="46"/>
      <c r="HL186" s="38"/>
      <c r="HM186" s="38"/>
      <c r="HN186" s="38"/>
      <c r="HO186" s="38"/>
      <c r="HP186" s="38"/>
      <c r="HV186" s="21"/>
      <c r="JV186" s="30"/>
      <c r="JW186" s="21"/>
      <c r="JX186" s="21"/>
      <c r="KA186" s="28"/>
      <c r="KB186" s="21"/>
      <c r="KC186" s="46"/>
      <c r="KD186" s="46"/>
      <c r="KE186" s="46"/>
      <c r="KF186" s="46"/>
      <c r="KG186" s="46"/>
      <c r="KH186" s="46"/>
      <c r="KI186" s="46"/>
      <c r="KJ186" s="46"/>
      <c r="KK186" s="46"/>
      <c r="KL186" s="46"/>
      <c r="KM186" s="46"/>
      <c r="KN186" s="46"/>
      <c r="KO186" s="46"/>
      <c r="KP186" s="46"/>
      <c r="KQ186" s="46"/>
      <c r="KR186" s="46"/>
      <c r="KS186" s="46"/>
      <c r="KT186" s="46"/>
      <c r="KU186" s="46"/>
      <c r="KV186" s="46"/>
      <c r="KW186" s="46"/>
      <c r="KX186" s="46"/>
      <c r="KY186" s="46"/>
      <c r="KZ186" s="46"/>
      <c r="LA186" s="46"/>
      <c r="LB186" s="46"/>
      <c r="LC186" s="46"/>
      <c r="LD186" s="46"/>
      <c r="LE186" s="46"/>
      <c r="LF186" s="46"/>
      <c r="LG186" s="46"/>
      <c r="LH186" s="46"/>
      <c r="LI186" s="46"/>
      <c r="LJ186" s="46"/>
      <c r="LK186" s="46"/>
      <c r="LL186" s="46"/>
      <c r="LM186" s="46"/>
      <c r="LN186" s="46"/>
      <c r="LO186" s="46"/>
      <c r="LP186" s="46"/>
      <c r="LQ186" s="46"/>
      <c r="LR186" s="38"/>
      <c r="LS186" s="38"/>
      <c r="LT186" s="38"/>
      <c r="LU186" s="38"/>
      <c r="LV186" s="38"/>
      <c r="MK186" s="22"/>
      <c r="ML186" s="23"/>
      <c r="MM186" s="39"/>
      <c r="MN186" s="39"/>
      <c r="MO186" s="39"/>
      <c r="MP186" s="39"/>
      <c r="MQ186" s="40"/>
      <c r="NE186" s="39"/>
      <c r="NF186" s="39"/>
      <c r="NG186" s="39"/>
      <c r="NH186" s="39"/>
      <c r="NI186" s="39"/>
      <c r="NJ186" s="40"/>
    </row>
    <row r="187" customFormat="false" ht="3.75" hidden="false" customHeight="true" outlineLevel="0" collapsed="false">
      <c r="C187" s="18"/>
      <c r="D187" s="19"/>
      <c r="E187" s="21"/>
      <c r="F187" s="21"/>
      <c r="G187" s="21"/>
      <c r="H187" s="21"/>
      <c r="I187" s="21"/>
      <c r="J187" s="21"/>
      <c r="K187" s="21"/>
      <c r="L187" s="21"/>
      <c r="M187" s="21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  <c r="AI187" s="46"/>
      <c r="AJ187" s="46"/>
      <c r="AK187" s="46"/>
      <c r="AL187" s="46"/>
      <c r="AM187" s="46"/>
      <c r="AN187" s="46"/>
      <c r="AO187" s="46"/>
      <c r="AP187" s="46"/>
      <c r="AQ187" s="46"/>
      <c r="AR187" s="46"/>
      <c r="AS187" s="46"/>
      <c r="AT187" s="46"/>
      <c r="AU187" s="46"/>
      <c r="AV187" s="46"/>
      <c r="AW187" s="46"/>
      <c r="AX187" s="46"/>
      <c r="AY187" s="46"/>
      <c r="AZ187" s="46"/>
      <c r="BA187" s="46"/>
      <c r="BB187" s="46"/>
      <c r="BC187" s="46"/>
      <c r="BD187" s="46"/>
      <c r="BE187" s="46"/>
      <c r="BF187" s="38"/>
      <c r="BG187" s="38"/>
      <c r="BH187" s="38"/>
      <c r="BI187" s="38"/>
      <c r="BJ187" s="38"/>
      <c r="FX187" s="46"/>
      <c r="FY187" s="46"/>
      <c r="FZ187" s="46"/>
      <c r="GA187" s="46"/>
      <c r="GB187" s="46"/>
      <c r="GC187" s="46"/>
      <c r="GD187" s="46"/>
      <c r="GE187" s="46"/>
      <c r="GF187" s="46"/>
      <c r="GG187" s="46"/>
      <c r="GH187" s="46"/>
      <c r="GI187" s="46"/>
      <c r="GJ187" s="46"/>
      <c r="GK187" s="46"/>
      <c r="GL187" s="46"/>
      <c r="GM187" s="46"/>
      <c r="GN187" s="46"/>
      <c r="GO187" s="46"/>
      <c r="GP187" s="46"/>
      <c r="GQ187" s="46"/>
      <c r="GR187" s="46"/>
      <c r="GS187" s="46"/>
      <c r="GT187" s="46"/>
      <c r="GU187" s="46"/>
      <c r="GV187" s="46"/>
      <c r="GW187" s="46"/>
      <c r="GX187" s="46"/>
      <c r="GY187" s="46"/>
      <c r="GZ187" s="46"/>
      <c r="HA187" s="46"/>
      <c r="HB187" s="46"/>
      <c r="HC187" s="46"/>
      <c r="HD187" s="46"/>
      <c r="HE187" s="46"/>
      <c r="HF187" s="46"/>
      <c r="HG187" s="46"/>
      <c r="HH187" s="46"/>
      <c r="HI187" s="46"/>
      <c r="HJ187" s="46"/>
      <c r="HK187" s="46"/>
      <c r="HL187" s="38"/>
      <c r="HM187" s="38"/>
      <c r="HN187" s="38"/>
      <c r="HO187" s="38"/>
      <c r="HP187" s="38"/>
      <c r="HV187" s="21"/>
      <c r="JV187" s="30"/>
      <c r="JW187" s="21"/>
      <c r="JX187" s="21"/>
      <c r="KA187" s="28"/>
      <c r="KB187" s="21"/>
      <c r="KC187" s="46"/>
      <c r="KD187" s="46"/>
      <c r="KE187" s="46"/>
      <c r="KF187" s="46"/>
      <c r="KG187" s="46"/>
      <c r="KH187" s="46"/>
      <c r="KI187" s="46"/>
      <c r="KJ187" s="46"/>
      <c r="KK187" s="46"/>
      <c r="KL187" s="46"/>
      <c r="KM187" s="46"/>
      <c r="KN187" s="46"/>
      <c r="KO187" s="46"/>
      <c r="KP187" s="46"/>
      <c r="KQ187" s="46"/>
      <c r="KR187" s="46"/>
      <c r="KS187" s="46"/>
      <c r="KT187" s="46"/>
      <c r="KU187" s="46"/>
      <c r="KV187" s="46"/>
      <c r="KW187" s="46"/>
      <c r="KX187" s="46"/>
      <c r="KY187" s="46"/>
      <c r="KZ187" s="46"/>
      <c r="LA187" s="46"/>
      <c r="LB187" s="46"/>
      <c r="LC187" s="46"/>
      <c r="LD187" s="46"/>
      <c r="LE187" s="46"/>
      <c r="LF187" s="46"/>
      <c r="LG187" s="46"/>
      <c r="LH187" s="46"/>
      <c r="LI187" s="46"/>
      <c r="LJ187" s="46"/>
      <c r="LK187" s="46"/>
      <c r="LL187" s="46"/>
      <c r="LM187" s="46"/>
      <c r="LN187" s="46"/>
      <c r="LO187" s="46"/>
      <c r="LP187" s="46"/>
      <c r="LQ187" s="46"/>
      <c r="LR187" s="38"/>
      <c r="LS187" s="38"/>
      <c r="LT187" s="38"/>
      <c r="LU187" s="38"/>
      <c r="LV187" s="38"/>
      <c r="MK187" s="22"/>
      <c r="ML187" s="23"/>
      <c r="MM187" s="39"/>
      <c r="MN187" s="39"/>
      <c r="MO187" s="39"/>
      <c r="MP187" s="39"/>
      <c r="MQ187" s="40"/>
      <c r="NE187" s="39"/>
      <c r="NF187" s="39"/>
      <c r="NG187" s="39"/>
      <c r="NH187" s="39"/>
      <c r="NI187" s="39"/>
      <c r="NJ187" s="40"/>
    </row>
    <row r="188" customFormat="false" ht="4.5" hidden="false" customHeight="true" outlineLevel="0" collapsed="false">
      <c r="C188" s="18"/>
      <c r="D188" s="19"/>
      <c r="E188" s="21"/>
      <c r="F188" s="21"/>
      <c r="G188" s="21"/>
      <c r="H188" s="21"/>
      <c r="I188" s="21"/>
      <c r="J188" s="21"/>
      <c r="K188" s="21"/>
      <c r="L188" s="21"/>
      <c r="M188" s="21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  <c r="AI188" s="46"/>
      <c r="AJ188" s="46"/>
      <c r="AK188" s="46"/>
      <c r="AL188" s="46"/>
      <c r="AM188" s="46"/>
      <c r="AN188" s="46"/>
      <c r="AO188" s="46"/>
      <c r="AP188" s="46"/>
      <c r="AQ188" s="46"/>
      <c r="AR188" s="46"/>
      <c r="AS188" s="46"/>
      <c r="AT188" s="46"/>
      <c r="AU188" s="46"/>
      <c r="AV188" s="46"/>
      <c r="AW188" s="46"/>
      <c r="AX188" s="46"/>
      <c r="AY188" s="46"/>
      <c r="AZ188" s="46"/>
      <c r="BA188" s="46"/>
      <c r="BB188" s="46"/>
      <c r="BC188" s="46"/>
      <c r="BD188" s="46"/>
      <c r="BE188" s="46"/>
      <c r="BF188" s="38"/>
      <c r="BG188" s="38"/>
      <c r="BH188" s="38"/>
      <c r="BI188" s="38"/>
      <c r="BJ188" s="38"/>
      <c r="FX188" s="46"/>
      <c r="FY188" s="46"/>
      <c r="FZ188" s="46"/>
      <c r="GA188" s="46"/>
      <c r="GB188" s="46"/>
      <c r="GC188" s="46"/>
      <c r="GD188" s="46"/>
      <c r="GE188" s="46"/>
      <c r="GF188" s="46"/>
      <c r="GG188" s="46"/>
      <c r="GH188" s="46"/>
      <c r="GI188" s="46"/>
      <c r="GJ188" s="46"/>
      <c r="GK188" s="46"/>
      <c r="GL188" s="46"/>
      <c r="GM188" s="46"/>
      <c r="GN188" s="46"/>
      <c r="GO188" s="46"/>
      <c r="GP188" s="46"/>
      <c r="GQ188" s="46"/>
      <c r="GR188" s="46"/>
      <c r="GS188" s="46"/>
      <c r="GT188" s="46"/>
      <c r="GU188" s="46"/>
      <c r="GV188" s="46"/>
      <c r="GW188" s="46"/>
      <c r="GX188" s="46"/>
      <c r="GY188" s="46"/>
      <c r="GZ188" s="46"/>
      <c r="HA188" s="46"/>
      <c r="HB188" s="46"/>
      <c r="HC188" s="46"/>
      <c r="HD188" s="46"/>
      <c r="HE188" s="46"/>
      <c r="HF188" s="46"/>
      <c r="HG188" s="46"/>
      <c r="HH188" s="46"/>
      <c r="HI188" s="46"/>
      <c r="HJ188" s="46"/>
      <c r="HK188" s="46"/>
      <c r="HL188" s="38"/>
      <c r="HM188" s="38"/>
      <c r="HN188" s="38"/>
      <c r="HO188" s="38"/>
      <c r="HP188" s="38"/>
      <c r="JV188" s="30"/>
      <c r="JW188" s="21"/>
      <c r="JX188" s="21"/>
      <c r="KA188" s="28"/>
      <c r="KB188" s="21"/>
      <c r="KC188" s="46"/>
      <c r="KD188" s="46"/>
      <c r="KE188" s="46"/>
      <c r="KF188" s="46"/>
      <c r="KG188" s="46"/>
      <c r="KH188" s="46"/>
      <c r="KI188" s="46"/>
      <c r="KJ188" s="46"/>
      <c r="KK188" s="46"/>
      <c r="KL188" s="46"/>
      <c r="KM188" s="46"/>
      <c r="KN188" s="46"/>
      <c r="KO188" s="46"/>
      <c r="KP188" s="46"/>
      <c r="KQ188" s="46"/>
      <c r="KR188" s="46"/>
      <c r="KS188" s="46"/>
      <c r="KT188" s="46"/>
      <c r="KU188" s="46"/>
      <c r="KV188" s="46"/>
      <c r="KW188" s="46"/>
      <c r="KX188" s="46"/>
      <c r="KY188" s="46"/>
      <c r="KZ188" s="46"/>
      <c r="LA188" s="46"/>
      <c r="LB188" s="46"/>
      <c r="LC188" s="46"/>
      <c r="LD188" s="46"/>
      <c r="LE188" s="46"/>
      <c r="LF188" s="46"/>
      <c r="LG188" s="46"/>
      <c r="LH188" s="46"/>
      <c r="LI188" s="46"/>
      <c r="LJ188" s="46"/>
      <c r="LK188" s="46"/>
      <c r="LL188" s="46"/>
      <c r="LM188" s="46"/>
      <c r="LN188" s="46"/>
      <c r="LO188" s="46"/>
      <c r="LP188" s="46"/>
      <c r="LQ188" s="46"/>
      <c r="LR188" s="38"/>
      <c r="LS188" s="38"/>
      <c r="LT188" s="38"/>
      <c r="LU188" s="38"/>
      <c r="LV188" s="38"/>
      <c r="MK188" s="22"/>
      <c r="ML188" s="23"/>
      <c r="MM188" s="39"/>
      <c r="MN188" s="39"/>
      <c r="MO188" s="39"/>
      <c r="MP188" s="39"/>
      <c r="MQ188" s="40"/>
      <c r="NE188" s="39"/>
      <c r="NF188" s="39"/>
      <c r="NG188" s="39"/>
      <c r="NH188" s="39"/>
      <c r="NI188" s="39"/>
      <c r="NJ188" s="40"/>
    </row>
    <row r="189" customFormat="false" ht="4.5" hidden="false" customHeight="true" outlineLevel="0" collapsed="false">
      <c r="C189" s="18"/>
      <c r="D189" s="19"/>
      <c r="E189" s="21"/>
      <c r="F189" s="21"/>
      <c r="G189" s="21"/>
      <c r="H189" s="21"/>
      <c r="I189" s="21"/>
      <c r="J189" s="21"/>
      <c r="K189" s="21"/>
      <c r="L189" s="21"/>
      <c r="M189" s="21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  <c r="AI189" s="46"/>
      <c r="AJ189" s="46"/>
      <c r="AK189" s="46"/>
      <c r="AL189" s="46"/>
      <c r="AM189" s="46"/>
      <c r="AN189" s="46"/>
      <c r="AO189" s="46"/>
      <c r="AP189" s="46"/>
      <c r="AQ189" s="46"/>
      <c r="AR189" s="46"/>
      <c r="AS189" s="46"/>
      <c r="AT189" s="46"/>
      <c r="AU189" s="46"/>
      <c r="AV189" s="46"/>
      <c r="AW189" s="46"/>
      <c r="AX189" s="46"/>
      <c r="AY189" s="46"/>
      <c r="AZ189" s="46"/>
      <c r="BA189" s="46"/>
      <c r="BB189" s="46"/>
      <c r="BC189" s="46"/>
      <c r="BD189" s="46"/>
      <c r="BE189" s="46"/>
      <c r="BF189" s="38"/>
      <c r="BG189" s="38"/>
      <c r="BH189" s="38"/>
      <c r="BI189" s="38"/>
      <c r="BJ189" s="38"/>
      <c r="FX189" s="46"/>
      <c r="FY189" s="46"/>
      <c r="FZ189" s="46"/>
      <c r="GA189" s="46"/>
      <c r="GB189" s="46"/>
      <c r="GC189" s="46"/>
      <c r="GD189" s="46"/>
      <c r="GE189" s="46"/>
      <c r="GF189" s="46"/>
      <c r="GG189" s="46"/>
      <c r="GH189" s="46"/>
      <c r="GI189" s="46"/>
      <c r="GJ189" s="46"/>
      <c r="GK189" s="46"/>
      <c r="GL189" s="46"/>
      <c r="GM189" s="46"/>
      <c r="GN189" s="46"/>
      <c r="GO189" s="46"/>
      <c r="GP189" s="46"/>
      <c r="GQ189" s="46"/>
      <c r="GR189" s="46"/>
      <c r="GS189" s="46"/>
      <c r="GT189" s="46"/>
      <c r="GU189" s="46"/>
      <c r="GV189" s="46"/>
      <c r="GW189" s="46"/>
      <c r="GX189" s="46"/>
      <c r="GY189" s="46"/>
      <c r="GZ189" s="46"/>
      <c r="HA189" s="46"/>
      <c r="HB189" s="46"/>
      <c r="HC189" s="46"/>
      <c r="HD189" s="46"/>
      <c r="HE189" s="46"/>
      <c r="HF189" s="46"/>
      <c r="HG189" s="46"/>
      <c r="HH189" s="46"/>
      <c r="HI189" s="46"/>
      <c r="HJ189" s="46"/>
      <c r="HK189" s="46"/>
      <c r="HL189" s="38"/>
      <c r="HM189" s="38"/>
      <c r="HN189" s="38"/>
      <c r="HO189" s="38"/>
      <c r="HP189" s="38"/>
      <c r="JV189" s="30"/>
      <c r="JW189" s="21"/>
      <c r="JX189" s="21"/>
      <c r="KA189" s="28"/>
      <c r="KB189" s="21"/>
      <c r="KC189" s="46" t="s">
        <v>39</v>
      </c>
      <c r="KD189" s="46"/>
      <c r="KE189" s="46"/>
      <c r="KF189" s="46"/>
      <c r="KG189" s="46"/>
      <c r="KH189" s="46"/>
      <c r="KI189" s="46"/>
      <c r="KJ189" s="46"/>
      <c r="KK189" s="46"/>
      <c r="KL189" s="46"/>
      <c r="KM189" s="46"/>
      <c r="KN189" s="46"/>
      <c r="KO189" s="46"/>
      <c r="KP189" s="46"/>
      <c r="KQ189" s="46"/>
      <c r="KR189" s="46"/>
      <c r="KS189" s="46"/>
      <c r="KT189" s="46"/>
      <c r="KU189" s="46"/>
      <c r="KV189" s="46"/>
      <c r="KW189" s="46"/>
      <c r="KX189" s="46"/>
      <c r="KY189" s="46"/>
      <c r="KZ189" s="46"/>
      <c r="LA189" s="46"/>
      <c r="LB189" s="46"/>
      <c r="LC189" s="46"/>
      <c r="LD189" s="46"/>
      <c r="LE189" s="46"/>
      <c r="LF189" s="46"/>
      <c r="LG189" s="46"/>
      <c r="LH189" s="46"/>
      <c r="LI189" s="46"/>
      <c r="LJ189" s="46"/>
      <c r="LK189" s="46"/>
      <c r="LL189" s="46"/>
      <c r="LM189" s="46"/>
      <c r="LN189" s="46"/>
      <c r="LO189" s="46"/>
      <c r="LP189" s="46"/>
      <c r="LQ189" s="46"/>
      <c r="LR189" s="38" t="n">
        <v>1</v>
      </c>
      <c r="LS189" s="38"/>
      <c r="LT189" s="38"/>
      <c r="LU189" s="38"/>
      <c r="LV189" s="38"/>
      <c r="MK189" s="22"/>
      <c r="ML189" s="23"/>
      <c r="MM189" s="39"/>
      <c r="MN189" s="39"/>
      <c r="MO189" s="39"/>
      <c r="MP189" s="39"/>
      <c r="MQ189" s="40"/>
      <c r="NE189" s="39"/>
      <c r="NF189" s="39"/>
      <c r="NG189" s="39"/>
      <c r="NH189" s="39"/>
      <c r="NI189" s="39"/>
      <c r="NJ189" s="40"/>
    </row>
    <row r="190" customFormat="false" ht="4.5" hidden="false" customHeight="true" outlineLevel="0" collapsed="false">
      <c r="C190" s="18"/>
      <c r="D190" s="19"/>
      <c r="E190" s="21"/>
      <c r="F190" s="21"/>
      <c r="G190" s="21"/>
      <c r="H190" s="21"/>
      <c r="I190" s="21"/>
      <c r="J190" s="21"/>
      <c r="K190" s="21"/>
      <c r="L190" s="21"/>
      <c r="M190" s="21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  <c r="AI190" s="46"/>
      <c r="AJ190" s="46"/>
      <c r="AK190" s="46"/>
      <c r="AL190" s="46"/>
      <c r="AM190" s="46"/>
      <c r="AN190" s="46"/>
      <c r="AO190" s="46"/>
      <c r="AP190" s="46"/>
      <c r="AQ190" s="46"/>
      <c r="AR190" s="46"/>
      <c r="AS190" s="46"/>
      <c r="AT190" s="46"/>
      <c r="AU190" s="46"/>
      <c r="AV190" s="46"/>
      <c r="AW190" s="46"/>
      <c r="AX190" s="46"/>
      <c r="AY190" s="46"/>
      <c r="AZ190" s="46"/>
      <c r="BA190" s="46"/>
      <c r="BB190" s="46"/>
      <c r="BC190" s="46"/>
      <c r="BD190" s="46"/>
      <c r="BE190" s="46"/>
      <c r="BF190" s="38"/>
      <c r="BG190" s="38"/>
      <c r="BH190" s="38"/>
      <c r="BI190" s="38"/>
      <c r="BJ190" s="38"/>
      <c r="FX190" s="46"/>
      <c r="FY190" s="46"/>
      <c r="FZ190" s="46"/>
      <c r="GA190" s="46"/>
      <c r="GB190" s="46"/>
      <c r="GC190" s="46"/>
      <c r="GD190" s="46"/>
      <c r="GE190" s="46"/>
      <c r="GF190" s="46"/>
      <c r="GG190" s="46"/>
      <c r="GH190" s="46"/>
      <c r="GI190" s="46"/>
      <c r="GJ190" s="46"/>
      <c r="GK190" s="46"/>
      <c r="GL190" s="46"/>
      <c r="GM190" s="46"/>
      <c r="GN190" s="46"/>
      <c r="GO190" s="46"/>
      <c r="GP190" s="46"/>
      <c r="GQ190" s="46"/>
      <c r="GR190" s="46"/>
      <c r="GS190" s="46"/>
      <c r="GT190" s="46"/>
      <c r="GU190" s="46"/>
      <c r="GV190" s="46"/>
      <c r="GW190" s="46"/>
      <c r="GX190" s="46"/>
      <c r="GY190" s="46"/>
      <c r="GZ190" s="46"/>
      <c r="HA190" s="46"/>
      <c r="HB190" s="46"/>
      <c r="HC190" s="46"/>
      <c r="HD190" s="46"/>
      <c r="HE190" s="46"/>
      <c r="HF190" s="46"/>
      <c r="HG190" s="46"/>
      <c r="HH190" s="46"/>
      <c r="HI190" s="46"/>
      <c r="HJ190" s="46"/>
      <c r="HK190" s="46"/>
      <c r="HL190" s="38"/>
      <c r="HM190" s="38"/>
      <c r="HN190" s="38"/>
      <c r="HO190" s="38"/>
      <c r="HP190" s="38"/>
      <c r="JV190" s="30"/>
      <c r="JW190" s="21"/>
      <c r="JX190" s="21"/>
      <c r="KA190" s="28"/>
      <c r="KB190" s="21"/>
      <c r="KC190" s="46"/>
      <c r="KD190" s="46"/>
      <c r="KE190" s="46"/>
      <c r="KF190" s="46"/>
      <c r="KG190" s="46"/>
      <c r="KH190" s="46"/>
      <c r="KI190" s="46"/>
      <c r="KJ190" s="46"/>
      <c r="KK190" s="46"/>
      <c r="KL190" s="46"/>
      <c r="KM190" s="46"/>
      <c r="KN190" s="46"/>
      <c r="KO190" s="46"/>
      <c r="KP190" s="46"/>
      <c r="KQ190" s="46"/>
      <c r="KR190" s="46"/>
      <c r="KS190" s="46"/>
      <c r="KT190" s="46"/>
      <c r="KU190" s="46"/>
      <c r="KV190" s="46"/>
      <c r="KW190" s="46"/>
      <c r="KX190" s="46"/>
      <c r="KY190" s="46"/>
      <c r="KZ190" s="46"/>
      <c r="LA190" s="46"/>
      <c r="LB190" s="46"/>
      <c r="LC190" s="46"/>
      <c r="LD190" s="46"/>
      <c r="LE190" s="46"/>
      <c r="LF190" s="46"/>
      <c r="LG190" s="46"/>
      <c r="LH190" s="46"/>
      <c r="LI190" s="46"/>
      <c r="LJ190" s="46"/>
      <c r="LK190" s="46"/>
      <c r="LL190" s="46"/>
      <c r="LM190" s="46"/>
      <c r="LN190" s="46"/>
      <c r="LO190" s="46"/>
      <c r="LP190" s="46"/>
      <c r="LQ190" s="46"/>
      <c r="LR190" s="38"/>
      <c r="LS190" s="38"/>
      <c r="LT190" s="38"/>
      <c r="LU190" s="38"/>
      <c r="LV190" s="38"/>
      <c r="MK190" s="22"/>
      <c r="ML190" s="23"/>
    </row>
    <row r="191" customFormat="false" ht="4.5" hidden="false" customHeight="true" outlineLevel="0" collapsed="false">
      <c r="C191" s="18"/>
      <c r="D191" s="19"/>
      <c r="E191" s="21"/>
      <c r="F191" s="21"/>
      <c r="G191" s="21"/>
      <c r="H191" s="21"/>
      <c r="I191" s="21"/>
      <c r="J191" s="21"/>
      <c r="K191" s="21"/>
      <c r="L191" s="21"/>
      <c r="M191" s="21"/>
      <c r="Q191" s="46" t="s">
        <v>40</v>
      </c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  <c r="AI191" s="46"/>
      <c r="AJ191" s="46"/>
      <c r="AK191" s="46"/>
      <c r="AL191" s="46"/>
      <c r="AM191" s="46"/>
      <c r="AN191" s="46"/>
      <c r="AO191" s="46"/>
      <c r="AP191" s="46"/>
      <c r="AQ191" s="46"/>
      <c r="AR191" s="46"/>
      <c r="AS191" s="46"/>
      <c r="AT191" s="46"/>
      <c r="AU191" s="46"/>
      <c r="AV191" s="46"/>
      <c r="AW191" s="46"/>
      <c r="AX191" s="46"/>
      <c r="AY191" s="46"/>
      <c r="AZ191" s="46"/>
      <c r="BA191" s="46"/>
      <c r="BB191" s="46"/>
      <c r="BC191" s="46"/>
      <c r="BD191" s="46"/>
      <c r="BE191" s="46"/>
      <c r="BF191" s="38" t="n">
        <v>1</v>
      </c>
      <c r="BG191" s="38"/>
      <c r="BH191" s="38"/>
      <c r="BI191" s="38"/>
      <c r="BJ191" s="38"/>
      <c r="EA191" s="1" t="s">
        <v>79</v>
      </c>
      <c r="FM191" s="1" t="n">
        <v>1</v>
      </c>
      <c r="FO191" s="1" t="n">
        <v>24</v>
      </c>
      <c r="JV191" s="30"/>
      <c r="JW191" s="21"/>
      <c r="JX191" s="21"/>
      <c r="KA191" s="28"/>
      <c r="KB191" s="21"/>
      <c r="KC191" s="46"/>
      <c r="KD191" s="46"/>
      <c r="KE191" s="46"/>
      <c r="KF191" s="46"/>
      <c r="KG191" s="46"/>
      <c r="KH191" s="46"/>
      <c r="KI191" s="46"/>
      <c r="KJ191" s="46"/>
      <c r="KK191" s="46"/>
      <c r="KL191" s="46"/>
      <c r="KM191" s="46"/>
      <c r="KN191" s="46"/>
      <c r="KO191" s="46"/>
      <c r="KP191" s="46"/>
      <c r="KQ191" s="46"/>
      <c r="KR191" s="46"/>
      <c r="KS191" s="46"/>
      <c r="KT191" s="46"/>
      <c r="KU191" s="46"/>
      <c r="KV191" s="46"/>
      <c r="KW191" s="46"/>
      <c r="KX191" s="46"/>
      <c r="KY191" s="46"/>
      <c r="KZ191" s="46"/>
      <c r="LA191" s="46"/>
      <c r="LB191" s="46"/>
      <c r="LC191" s="46"/>
      <c r="LD191" s="46"/>
      <c r="LE191" s="46"/>
      <c r="LF191" s="46"/>
      <c r="LG191" s="46"/>
      <c r="LH191" s="46"/>
      <c r="LI191" s="46"/>
      <c r="LJ191" s="46"/>
      <c r="LK191" s="46"/>
      <c r="LL191" s="46"/>
      <c r="LM191" s="46"/>
      <c r="LN191" s="46"/>
      <c r="LO191" s="46"/>
      <c r="LP191" s="46"/>
      <c r="LQ191" s="46"/>
      <c r="LR191" s="38"/>
      <c r="LS191" s="38"/>
      <c r="LT191" s="38"/>
      <c r="LU191" s="38"/>
      <c r="LV191" s="38"/>
      <c r="MK191" s="22"/>
      <c r="ML191" s="23"/>
    </row>
    <row r="192" customFormat="false" ht="4.5" hidden="false" customHeight="true" outlineLevel="0" collapsed="false">
      <c r="C192" s="18"/>
      <c r="D192" s="19"/>
      <c r="E192" s="21"/>
      <c r="F192" s="21"/>
      <c r="G192" s="21"/>
      <c r="H192" s="21"/>
      <c r="I192" s="21"/>
      <c r="J192" s="21"/>
      <c r="K192" s="21"/>
      <c r="L192" s="21"/>
      <c r="M192" s="21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  <c r="AD192" s="46"/>
      <c r="AE192" s="46"/>
      <c r="AF192" s="46"/>
      <c r="AG192" s="46"/>
      <c r="AH192" s="46"/>
      <c r="AI192" s="46"/>
      <c r="AJ192" s="46"/>
      <c r="AK192" s="46"/>
      <c r="AL192" s="46"/>
      <c r="AM192" s="46"/>
      <c r="AN192" s="46"/>
      <c r="AO192" s="46"/>
      <c r="AP192" s="46"/>
      <c r="AQ192" s="46"/>
      <c r="AR192" s="46"/>
      <c r="AS192" s="46"/>
      <c r="AT192" s="46"/>
      <c r="AU192" s="46"/>
      <c r="AV192" s="46"/>
      <c r="AW192" s="46"/>
      <c r="AX192" s="46"/>
      <c r="AY192" s="46"/>
      <c r="AZ192" s="46"/>
      <c r="BA192" s="46"/>
      <c r="BB192" s="46"/>
      <c r="BC192" s="46"/>
      <c r="BD192" s="46"/>
      <c r="BE192" s="46"/>
      <c r="BF192" s="38"/>
      <c r="BG192" s="38"/>
      <c r="BH192" s="38"/>
      <c r="BI192" s="38"/>
      <c r="BJ192" s="38"/>
      <c r="JV192" s="30"/>
      <c r="JW192" s="21"/>
      <c r="JX192" s="21"/>
      <c r="KA192" s="28"/>
      <c r="KB192" s="21"/>
      <c r="KC192" s="46"/>
      <c r="KD192" s="46"/>
      <c r="KE192" s="46"/>
      <c r="KF192" s="46"/>
      <c r="KG192" s="46"/>
      <c r="KH192" s="46"/>
      <c r="KI192" s="46"/>
      <c r="KJ192" s="46"/>
      <c r="KK192" s="46"/>
      <c r="KL192" s="46"/>
      <c r="KM192" s="46"/>
      <c r="KN192" s="46"/>
      <c r="KO192" s="46"/>
      <c r="KP192" s="46"/>
      <c r="KQ192" s="46"/>
      <c r="KR192" s="46"/>
      <c r="KS192" s="46"/>
      <c r="KT192" s="46"/>
      <c r="KU192" s="46"/>
      <c r="KV192" s="46"/>
      <c r="KW192" s="46"/>
      <c r="KX192" s="46"/>
      <c r="KY192" s="46"/>
      <c r="KZ192" s="46"/>
      <c r="LA192" s="46"/>
      <c r="LB192" s="46"/>
      <c r="LC192" s="46"/>
      <c r="LD192" s="46"/>
      <c r="LE192" s="46"/>
      <c r="LF192" s="46"/>
      <c r="LG192" s="46"/>
      <c r="LH192" s="46"/>
      <c r="LI192" s="46"/>
      <c r="LJ192" s="46"/>
      <c r="LK192" s="46"/>
      <c r="LL192" s="46"/>
      <c r="LM192" s="46"/>
      <c r="LN192" s="46"/>
      <c r="LO192" s="46"/>
      <c r="LP192" s="46"/>
      <c r="LQ192" s="46"/>
      <c r="LR192" s="38"/>
      <c r="LS192" s="38"/>
      <c r="LT192" s="38"/>
      <c r="LU192" s="38"/>
      <c r="LV192" s="38"/>
      <c r="MK192" s="22"/>
      <c r="ML192" s="23"/>
      <c r="MM192" s="39"/>
      <c r="MN192" s="39"/>
      <c r="MO192" s="39"/>
      <c r="MP192" s="39"/>
      <c r="MQ192" s="40"/>
      <c r="NE192" s="39"/>
      <c r="NF192" s="39"/>
      <c r="NG192" s="39"/>
      <c r="NH192" s="39"/>
      <c r="NI192" s="39"/>
      <c r="NJ192" s="40"/>
    </row>
    <row r="193" customFormat="false" ht="4.5" hidden="false" customHeight="true" outlineLevel="0" collapsed="false">
      <c r="C193" s="18"/>
      <c r="D193" s="19"/>
      <c r="E193" s="21"/>
      <c r="F193" s="21"/>
      <c r="G193" s="21"/>
      <c r="H193" s="21"/>
      <c r="I193" s="21"/>
      <c r="J193" s="21"/>
      <c r="K193" s="21"/>
      <c r="L193" s="21"/>
      <c r="M193" s="21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  <c r="AE193" s="46"/>
      <c r="AF193" s="46"/>
      <c r="AG193" s="46"/>
      <c r="AH193" s="46"/>
      <c r="AI193" s="46"/>
      <c r="AJ193" s="46"/>
      <c r="AK193" s="46"/>
      <c r="AL193" s="46"/>
      <c r="AM193" s="46"/>
      <c r="AN193" s="46"/>
      <c r="AO193" s="46"/>
      <c r="AP193" s="46"/>
      <c r="AQ193" s="46"/>
      <c r="AR193" s="46"/>
      <c r="AS193" s="46"/>
      <c r="AT193" s="46"/>
      <c r="AU193" s="46"/>
      <c r="AV193" s="46"/>
      <c r="AW193" s="46"/>
      <c r="AX193" s="46"/>
      <c r="AY193" s="46"/>
      <c r="AZ193" s="46"/>
      <c r="BA193" s="46"/>
      <c r="BB193" s="46"/>
      <c r="BC193" s="46"/>
      <c r="BD193" s="46"/>
      <c r="BE193" s="46"/>
      <c r="BF193" s="38"/>
      <c r="BG193" s="38"/>
      <c r="BH193" s="38"/>
      <c r="BI193" s="38"/>
      <c r="BJ193" s="38"/>
      <c r="JV193" s="30"/>
      <c r="JW193" s="21"/>
      <c r="JX193" s="21"/>
      <c r="KA193" s="28"/>
      <c r="KB193" s="21"/>
      <c r="KC193" s="46"/>
      <c r="KD193" s="46"/>
      <c r="KE193" s="46"/>
      <c r="KF193" s="46"/>
      <c r="KG193" s="46"/>
      <c r="KH193" s="46"/>
      <c r="KI193" s="46"/>
      <c r="KJ193" s="46"/>
      <c r="KK193" s="46"/>
      <c r="KL193" s="46"/>
      <c r="KM193" s="46"/>
      <c r="KN193" s="46"/>
      <c r="KO193" s="46"/>
      <c r="KP193" s="46"/>
      <c r="KQ193" s="46"/>
      <c r="KR193" s="46"/>
      <c r="KS193" s="46"/>
      <c r="KT193" s="46"/>
      <c r="KU193" s="46"/>
      <c r="KV193" s="46"/>
      <c r="KW193" s="46"/>
      <c r="KX193" s="46"/>
      <c r="KY193" s="46"/>
      <c r="KZ193" s="46"/>
      <c r="LA193" s="46"/>
      <c r="LB193" s="46"/>
      <c r="LC193" s="46"/>
      <c r="LD193" s="46"/>
      <c r="LE193" s="46"/>
      <c r="LF193" s="46"/>
      <c r="LG193" s="46"/>
      <c r="LH193" s="46"/>
      <c r="LI193" s="46"/>
      <c r="LJ193" s="46"/>
      <c r="LK193" s="46"/>
      <c r="LL193" s="46"/>
      <c r="LM193" s="46"/>
      <c r="LN193" s="46"/>
      <c r="LO193" s="46"/>
      <c r="LP193" s="46"/>
      <c r="LQ193" s="46"/>
      <c r="LR193" s="38"/>
      <c r="LS193" s="38"/>
      <c r="LT193" s="38"/>
      <c r="LU193" s="38"/>
      <c r="LV193" s="38"/>
      <c r="MK193" s="22"/>
      <c r="ML193" s="23"/>
      <c r="MM193" s="39"/>
      <c r="MN193" s="39"/>
      <c r="MO193" s="39"/>
      <c r="MP193" s="39"/>
      <c r="MQ193" s="40"/>
      <c r="NE193" s="39"/>
      <c r="NF193" s="39"/>
      <c r="NG193" s="39"/>
      <c r="NH193" s="39"/>
      <c r="NI193" s="39"/>
      <c r="NJ193" s="40"/>
    </row>
    <row r="194" customFormat="false" ht="4.5" hidden="false" customHeight="true" outlineLevel="0" collapsed="false">
      <c r="C194" s="18"/>
      <c r="D194" s="19"/>
      <c r="E194" s="21"/>
      <c r="F194" s="21"/>
      <c r="G194" s="21"/>
      <c r="H194" s="21"/>
      <c r="I194" s="21"/>
      <c r="J194" s="21"/>
      <c r="K194" s="21"/>
      <c r="L194" s="21"/>
      <c r="M194" s="21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  <c r="AG194" s="46"/>
      <c r="AH194" s="46"/>
      <c r="AI194" s="46"/>
      <c r="AJ194" s="46"/>
      <c r="AK194" s="46"/>
      <c r="AL194" s="46"/>
      <c r="AM194" s="46"/>
      <c r="AN194" s="46"/>
      <c r="AO194" s="46"/>
      <c r="AP194" s="46"/>
      <c r="AQ194" s="46"/>
      <c r="AR194" s="46"/>
      <c r="AS194" s="46"/>
      <c r="AT194" s="46"/>
      <c r="AU194" s="46"/>
      <c r="AV194" s="46"/>
      <c r="AW194" s="46"/>
      <c r="AX194" s="46"/>
      <c r="AY194" s="46"/>
      <c r="AZ194" s="46"/>
      <c r="BA194" s="46"/>
      <c r="BB194" s="46"/>
      <c r="BC194" s="46"/>
      <c r="BD194" s="46"/>
      <c r="BE194" s="46"/>
      <c r="BF194" s="38"/>
      <c r="BG194" s="38"/>
      <c r="BH194" s="38"/>
      <c r="BI194" s="38"/>
      <c r="BJ194" s="38"/>
      <c r="JV194" s="30"/>
      <c r="JW194" s="21"/>
      <c r="JX194" s="21"/>
      <c r="KA194" s="28"/>
      <c r="KB194" s="21"/>
      <c r="KC194" s="46"/>
      <c r="KD194" s="46"/>
      <c r="KE194" s="46"/>
      <c r="KF194" s="46"/>
      <c r="KG194" s="46"/>
      <c r="KH194" s="46"/>
      <c r="KI194" s="46"/>
      <c r="KJ194" s="46"/>
      <c r="KK194" s="46"/>
      <c r="KL194" s="46"/>
      <c r="KM194" s="46"/>
      <c r="KN194" s="46"/>
      <c r="KO194" s="46"/>
      <c r="KP194" s="46"/>
      <c r="KQ194" s="46"/>
      <c r="KR194" s="46"/>
      <c r="KS194" s="46"/>
      <c r="KT194" s="46"/>
      <c r="KU194" s="46"/>
      <c r="KV194" s="46"/>
      <c r="KW194" s="46"/>
      <c r="KX194" s="46"/>
      <c r="KY194" s="46"/>
      <c r="KZ194" s="46"/>
      <c r="LA194" s="46"/>
      <c r="LB194" s="46"/>
      <c r="LC194" s="46"/>
      <c r="LD194" s="46"/>
      <c r="LE194" s="46"/>
      <c r="LF194" s="46"/>
      <c r="LG194" s="46"/>
      <c r="LH194" s="46"/>
      <c r="LI194" s="46"/>
      <c r="LJ194" s="46"/>
      <c r="LK194" s="46"/>
      <c r="LL194" s="46"/>
      <c r="LM194" s="46"/>
      <c r="LN194" s="46"/>
      <c r="LO194" s="46"/>
      <c r="LP194" s="46"/>
      <c r="LQ194" s="46"/>
      <c r="LR194" s="38"/>
      <c r="LS194" s="38"/>
      <c r="LT194" s="38"/>
      <c r="LU194" s="38"/>
      <c r="LV194" s="38"/>
      <c r="MK194" s="22"/>
      <c r="ML194" s="23"/>
      <c r="MM194" s="39"/>
      <c r="MN194" s="39"/>
      <c r="MO194" s="39"/>
      <c r="MP194" s="39"/>
      <c r="MQ194" s="40"/>
      <c r="NE194" s="39"/>
      <c r="NF194" s="39"/>
      <c r="NG194" s="39"/>
      <c r="NH194" s="39"/>
      <c r="NI194" s="39"/>
      <c r="NJ194" s="40"/>
    </row>
    <row r="195" customFormat="false" ht="4.5" hidden="false" customHeight="true" outlineLevel="0" collapsed="false">
      <c r="C195" s="18"/>
      <c r="D195" s="19"/>
      <c r="E195" s="21"/>
      <c r="F195" s="21"/>
      <c r="G195" s="21"/>
      <c r="H195" s="21"/>
      <c r="I195" s="21"/>
      <c r="J195" s="21"/>
      <c r="K195" s="21"/>
      <c r="L195" s="21"/>
      <c r="M195" s="21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  <c r="AI195" s="46"/>
      <c r="AJ195" s="46"/>
      <c r="AK195" s="46"/>
      <c r="AL195" s="46"/>
      <c r="AM195" s="46"/>
      <c r="AN195" s="46"/>
      <c r="AO195" s="46"/>
      <c r="AP195" s="46"/>
      <c r="AQ195" s="46"/>
      <c r="AR195" s="46"/>
      <c r="AS195" s="46"/>
      <c r="AT195" s="46"/>
      <c r="AU195" s="46"/>
      <c r="AV195" s="46"/>
      <c r="AW195" s="46"/>
      <c r="AX195" s="46"/>
      <c r="AY195" s="46"/>
      <c r="AZ195" s="46"/>
      <c r="BA195" s="46"/>
      <c r="BB195" s="46"/>
      <c r="BC195" s="46"/>
      <c r="BD195" s="46"/>
      <c r="BE195" s="46"/>
      <c r="BF195" s="38"/>
      <c r="BG195" s="38"/>
      <c r="BH195" s="38"/>
      <c r="BI195" s="38"/>
      <c r="BJ195" s="38"/>
      <c r="JV195" s="30"/>
      <c r="JW195" s="21"/>
      <c r="JX195" s="21"/>
      <c r="KA195" s="28"/>
      <c r="KB195" s="21"/>
      <c r="KC195" s="46"/>
      <c r="KD195" s="46"/>
      <c r="KE195" s="46"/>
      <c r="KF195" s="46"/>
      <c r="KG195" s="46"/>
      <c r="KH195" s="46"/>
      <c r="KI195" s="46"/>
      <c r="KJ195" s="46"/>
      <c r="KK195" s="46"/>
      <c r="KL195" s="46"/>
      <c r="KM195" s="46"/>
      <c r="KN195" s="46"/>
      <c r="KO195" s="46"/>
      <c r="KP195" s="46"/>
      <c r="KQ195" s="46"/>
      <c r="KR195" s="46"/>
      <c r="KS195" s="46"/>
      <c r="KT195" s="46"/>
      <c r="KU195" s="46"/>
      <c r="KV195" s="46"/>
      <c r="KW195" s="46"/>
      <c r="KX195" s="46"/>
      <c r="KY195" s="46"/>
      <c r="KZ195" s="46"/>
      <c r="LA195" s="46"/>
      <c r="LB195" s="46"/>
      <c r="LC195" s="46"/>
      <c r="LD195" s="46"/>
      <c r="LE195" s="46"/>
      <c r="LF195" s="46"/>
      <c r="LG195" s="46"/>
      <c r="LH195" s="46"/>
      <c r="LI195" s="46"/>
      <c r="LJ195" s="46"/>
      <c r="LK195" s="46"/>
      <c r="LL195" s="46"/>
      <c r="LM195" s="46"/>
      <c r="LN195" s="46"/>
      <c r="LO195" s="46"/>
      <c r="LP195" s="46"/>
      <c r="LQ195" s="46"/>
      <c r="LR195" s="38"/>
      <c r="LS195" s="38"/>
      <c r="LT195" s="38"/>
      <c r="LU195" s="38"/>
      <c r="LV195" s="38"/>
      <c r="MK195" s="22"/>
      <c r="ML195" s="23"/>
      <c r="MM195" s="39"/>
      <c r="MN195" s="39"/>
      <c r="MO195" s="39"/>
      <c r="MP195" s="39"/>
      <c r="MQ195" s="40"/>
      <c r="NE195" s="39"/>
      <c r="NF195" s="39"/>
      <c r="NG195" s="39"/>
      <c r="NH195" s="39"/>
      <c r="NI195" s="39"/>
      <c r="NJ195" s="40"/>
    </row>
    <row r="196" customFormat="false" ht="4.5" hidden="false" customHeight="true" outlineLevel="0" collapsed="false">
      <c r="C196" s="18"/>
      <c r="D196" s="19"/>
      <c r="E196" s="21"/>
      <c r="F196" s="21"/>
      <c r="G196" s="21"/>
      <c r="H196" s="21"/>
      <c r="I196" s="21"/>
      <c r="J196" s="21"/>
      <c r="K196" s="21"/>
      <c r="L196" s="21"/>
      <c r="M196" s="21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  <c r="AI196" s="46"/>
      <c r="AJ196" s="46"/>
      <c r="AK196" s="46"/>
      <c r="AL196" s="46"/>
      <c r="AM196" s="46"/>
      <c r="AN196" s="46"/>
      <c r="AO196" s="46"/>
      <c r="AP196" s="46"/>
      <c r="AQ196" s="46"/>
      <c r="AR196" s="46"/>
      <c r="AS196" s="46"/>
      <c r="AT196" s="46"/>
      <c r="AU196" s="46"/>
      <c r="AV196" s="46"/>
      <c r="AW196" s="46"/>
      <c r="AX196" s="46"/>
      <c r="AY196" s="46"/>
      <c r="AZ196" s="46"/>
      <c r="BA196" s="46"/>
      <c r="BB196" s="46"/>
      <c r="BC196" s="46"/>
      <c r="BD196" s="46"/>
      <c r="BE196" s="46"/>
      <c r="BF196" s="38"/>
      <c r="BG196" s="38"/>
      <c r="BH196" s="38"/>
      <c r="BI196" s="38"/>
      <c r="BJ196" s="38"/>
      <c r="JV196" s="30"/>
      <c r="JW196" s="21"/>
      <c r="JX196" s="21"/>
      <c r="KA196" s="28"/>
      <c r="KB196" s="21"/>
      <c r="KC196" s="46"/>
      <c r="KD196" s="46"/>
      <c r="KE196" s="46"/>
      <c r="KF196" s="46"/>
      <c r="KG196" s="46"/>
      <c r="KH196" s="46"/>
      <c r="KI196" s="46"/>
      <c r="KJ196" s="46"/>
      <c r="KK196" s="46"/>
      <c r="KL196" s="46"/>
      <c r="KM196" s="46"/>
      <c r="KN196" s="46"/>
      <c r="KO196" s="46"/>
      <c r="KP196" s="46"/>
      <c r="KQ196" s="46"/>
      <c r="KR196" s="46"/>
      <c r="KS196" s="46"/>
      <c r="KT196" s="46"/>
      <c r="KU196" s="46"/>
      <c r="KV196" s="46"/>
      <c r="KW196" s="46"/>
      <c r="KX196" s="46"/>
      <c r="KY196" s="46"/>
      <c r="KZ196" s="46"/>
      <c r="LA196" s="46"/>
      <c r="LB196" s="46"/>
      <c r="LC196" s="46"/>
      <c r="LD196" s="46"/>
      <c r="LE196" s="46"/>
      <c r="LF196" s="46"/>
      <c r="LG196" s="46"/>
      <c r="LH196" s="46"/>
      <c r="LI196" s="46"/>
      <c r="LJ196" s="46"/>
      <c r="LK196" s="46"/>
      <c r="LL196" s="46"/>
      <c r="LM196" s="46"/>
      <c r="LN196" s="46"/>
      <c r="LO196" s="46"/>
      <c r="LP196" s="46"/>
      <c r="LQ196" s="46"/>
      <c r="LR196" s="38"/>
      <c r="LS196" s="38"/>
      <c r="LT196" s="38"/>
      <c r="LU196" s="38"/>
      <c r="LV196" s="38"/>
      <c r="MK196" s="22"/>
      <c r="ML196" s="23"/>
      <c r="MM196" s="39"/>
      <c r="MN196" s="39"/>
      <c r="MO196" s="39"/>
      <c r="MP196" s="39"/>
      <c r="MQ196" s="40"/>
      <c r="NE196" s="39"/>
      <c r="NF196" s="39"/>
      <c r="NG196" s="39"/>
      <c r="NH196" s="39"/>
      <c r="NI196" s="39"/>
      <c r="NJ196" s="40"/>
    </row>
    <row r="197" customFormat="false" ht="4.5" hidden="false" customHeight="true" outlineLevel="0" collapsed="false">
      <c r="C197" s="18"/>
      <c r="D197" s="19"/>
      <c r="E197" s="21"/>
      <c r="F197" s="21"/>
      <c r="G197" s="21"/>
      <c r="H197" s="21"/>
      <c r="I197" s="21"/>
      <c r="J197" s="21"/>
      <c r="K197" s="21"/>
      <c r="L197" s="21"/>
      <c r="M197" s="21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  <c r="AI197" s="46"/>
      <c r="AJ197" s="46"/>
      <c r="AK197" s="46"/>
      <c r="AL197" s="46"/>
      <c r="AM197" s="46"/>
      <c r="AN197" s="46"/>
      <c r="AO197" s="46"/>
      <c r="AP197" s="46"/>
      <c r="AQ197" s="46"/>
      <c r="AR197" s="46"/>
      <c r="AS197" s="46"/>
      <c r="AT197" s="46"/>
      <c r="AU197" s="46"/>
      <c r="AV197" s="46"/>
      <c r="AW197" s="46"/>
      <c r="AX197" s="46"/>
      <c r="AY197" s="46"/>
      <c r="AZ197" s="46"/>
      <c r="BA197" s="46"/>
      <c r="BB197" s="46"/>
      <c r="BC197" s="46"/>
      <c r="BD197" s="46"/>
      <c r="BE197" s="46"/>
      <c r="BF197" s="38"/>
      <c r="BG197" s="38"/>
      <c r="BH197" s="38"/>
      <c r="BI197" s="38"/>
      <c r="BJ197" s="38"/>
      <c r="JV197" s="30"/>
      <c r="JW197" s="21"/>
      <c r="JX197" s="21"/>
      <c r="KA197" s="28"/>
      <c r="KB197" s="21"/>
      <c r="KC197" s="46"/>
      <c r="KD197" s="46"/>
      <c r="KE197" s="46"/>
      <c r="KF197" s="46"/>
      <c r="KG197" s="46"/>
      <c r="KH197" s="46"/>
      <c r="KI197" s="46"/>
      <c r="KJ197" s="46"/>
      <c r="KK197" s="46"/>
      <c r="KL197" s="46"/>
      <c r="KM197" s="46"/>
      <c r="KN197" s="46"/>
      <c r="KO197" s="46"/>
      <c r="KP197" s="46"/>
      <c r="KQ197" s="46"/>
      <c r="KR197" s="46"/>
      <c r="KS197" s="46"/>
      <c r="KT197" s="46"/>
      <c r="KU197" s="46"/>
      <c r="KV197" s="46"/>
      <c r="KW197" s="46"/>
      <c r="KX197" s="46"/>
      <c r="KY197" s="46"/>
      <c r="KZ197" s="46"/>
      <c r="LA197" s="46"/>
      <c r="LB197" s="46"/>
      <c r="LC197" s="46"/>
      <c r="LD197" s="46"/>
      <c r="LE197" s="46"/>
      <c r="LF197" s="46"/>
      <c r="LG197" s="46"/>
      <c r="LH197" s="46"/>
      <c r="LI197" s="46"/>
      <c r="LJ197" s="46"/>
      <c r="LK197" s="46"/>
      <c r="LL197" s="46"/>
      <c r="LM197" s="46"/>
      <c r="LN197" s="46"/>
      <c r="LO197" s="46"/>
      <c r="LP197" s="46"/>
      <c r="LQ197" s="46"/>
      <c r="LR197" s="38"/>
      <c r="LS197" s="38"/>
      <c r="LT197" s="38"/>
      <c r="LU197" s="38"/>
      <c r="LV197" s="38"/>
      <c r="MK197" s="22"/>
      <c r="ML197" s="23"/>
      <c r="MM197" s="39"/>
      <c r="MN197" s="39"/>
      <c r="MO197" s="39"/>
      <c r="MP197" s="39"/>
      <c r="MQ197" s="40"/>
      <c r="NE197" s="39"/>
      <c r="NF197" s="39"/>
      <c r="NG197" s="39"/>
      <c r="NH197" s="39"/>
      <c r="NI197" s="39"/>
      <c r="NJ197" s="40"/>
    </row>
    <row r="198" customFormat="false" ht="4.5" hidden="false" customHeight="true" outlineLevel="0" collapsed="false">
      <c r="C198" s="18"/>
      <c r="D198" s="19"/>
      <c r="E198" s="21"/>
      <c r="F198" s="21"/>
      <c r="G198" s="21"/>
      <c r="H198" s="21"/>
      <c r="I198" s="21"/>
      <c r="J198" s="21"/>
      <c r="K198" s="21"/>
      <c r="L198" s="21"/>
      <c r="M198" s="21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  <c r="AI198" s="46"/>
      <c r="AJ198" s="46"/>
      <c r="AK198" s="46"/>
      <c r="AL198" s="46"/>
      <c r="AM198" s="46"/>
      <c r="AN198" s="46"/>
      <c r="AO198" s="46"/>
      <c r="AP198" s="46"/>
      <c r="AQ198" s="46"/>
      <c r="AR198" s="46"/>
      <c r="AS198" s="46"/>
      <c r="AT198" s="46"/>
      <c r="AU198" s="46"/>
      <c r="AV198" s="46"/>
      <c r="AW198" s="46"/>
      <c r="AX198" s="46"/>
      <c r="AY198" s="46"/>
      <c r="AZ198" s="46"/>
      <c r="BA198" s="46"/>
      <c r="BB198" s="46"/>
      <c r="BC198" s="46"/>
      <c r="BD198" s="46"/>
      <c r="BE198" s="46"/>
      <c r="BF198" s="38"/>
      <c r="BG198" s="38"/>
      <c r="BH198" s="38"/>
      <c r="BI198" s="38"/>
      <c r="BJ198" s="38"/>
      <c r="JV198" s="30"/>
      <c r="JW198" s="21"/>
      <c r="JX198" s="21"/>
      <c r="KA198" s="28"/>
      <c r="KB198" s="21"/>
      <c r="KC198" s="46"/>
      <c r="KD198" s="46"/>
      <c r="KE198" s="46"/>
      <c r="KF198" s="46"/>
      <c r="KG198" s="46"/>
      <c r="KH198" s="46"/>
      <c r="KI198" s="46"/>
      <c r="KJ198" s="46"/>
      <c r="KK198" s="46"/>
      <c r="KL198" s="46"/>
      <c r="KM198" s="46"/>
      <c r="KN198" s="46"/>
      <c r="KO198" s="46"/>
      <c r="KP198" s="46"/>
      <c r="KQ198" s="46"/>
      <c r="KR198" s="46"/>
      <c r="KS198" s="46"/>
      <c r="KT198" s="46"/>
      <c r="KU198" s="46"/>
      <c r="KV198" s="46"/>
      <c r="KW198" s="46"/>
      <c r="KX198" s="46"/>
      <c r="KY198" s="46"/>
      <c r="KZ198" s="46"/>
      <c r="LA198" s="46"/>
      <c r="LB198" s="46"/>
      <c r="LC198" s="46"/>
      <c r="LD198" s="46"/>
      <c r="LE198" s="46"/>
      <c r="LF198" s="46"/>
      <c r="LG198" s="46"/>
      <c r="LH198" s="46"/>
      <c r="LI198" s="46"/>
      <c r="LJ198" s="46"/>
      <c r="LK198" s="46"/>
      <c r="LL198" s="46"/>
      <c r="LM198" s="46"/>
      <c r="LN198" s="46"/>
      <c r="LO198" s="46"/>
      <c r="LP198" s="46"/>
      <c r="LQ198" s="46"/>
      <c r="LR198" s="38"/>
      <c r="LS198" s="38"/>
      <c r="LT198" s="38"/>
      <c r="LU198" s="38"/>
      <c r="LV198" s="38"/>
      <c r="MK198" s="22"/>
      <c r="ML198" s="23"/>
      <c r="MM198" s="39"/>
      <c r="MN198" s="39"/>
      <c r="MO198" s="39"/>
      <c r="MP198" s="39"/>
      <c r="MQ198" s="40"/>
      <c r="NE198" s="39"/>
      <c r="NF198" s="39"/>
      <c r="NG198" s="39"/>
      <c r="NH198" s="39"/>
      <c r="NI198" s="39"/>
      <c r="NJ198" s="40"/>
    </row>
    <row r="199" customFormat="false" ht="4.5" hidden="false" customHeight="true" outlineLevel="0" collapsed="false">
      <c r="C199" s="18"/>
      <c r="D199" s="19"/>
      <c r="E199" s="21"/>
      <c r="F199" s="21"/>
      <c r="G199" s="21"/>
      <c r="H199" s="21"/>
      <c r="I199" s="21"/>
      <c r="J199" s="21"/>
      <c r="K199" s="21"/>
      <c r="L199" s="21"/>
      <c r="M199" s="21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  <c r="AI199" s="46"/>
      <c r="AJ199" s="46"/>
      <c r="AK199" s="46"/>
      <c r="AL199" s="46"/>
      <c r="AM199" s="46"/>
      <c r="AN199" s="46"/>
      <c r="AO199" s="46"/>
      <c r="AP199" s="46"/>
      <c r="AQ199" s="46"/>
      <c r="AR199" s="46"/>
      <c r="AS199" s="46"/>
      <c r="AT199" s="46"/>
      <c r="AU199" s="46"/>
      <c r="AV199" s="46"/>
      <c r="AW199" s="46"/>
      <c r="AX199" s="46"/>
      <c r="AY199" s="46"/>
      <c r="AZ199" s="46"/>
      <c r="BA199" s="46"/>
      <c r="BB199" s="46"/>
      <c r="BC199" s="46"/>
      <c r="BD199" s="46"/>
      <c r="BE199" s="46"/>
      <c r="BF199" s="38"/>
      <c r="BG199" s="38"/>
      <c r="BH199" s="38"/>
      <c r="BI199" s="38"/>
      <c r="BJ199" s="38"/>
      <c r="JV199" s="30"/>
      <c r="JW199" s="21"/>
      <c r="JX199" s="21"/>
      <c r="KA199" s="28"/>
      <c r="KB199" s="21"/>
      <c r="KC199" s="46" t="s">
        <v>41</v>
      </c>
      <c r="KD199" s="46"/>
      <c r="KE199" s="46"/>
      <c r="KF199" s="46"/>
      <c r="KG199" s="46"/>
      <c r="KH199" s="46"/>
      <c r="KI199" s="46"/>
      <c r="KJ199" s="46"/>
      <c r="KK199" s="46"/>
      <c r="KL199" s="46"/>
      <c r="KM199" s="46"/>
      <c r="KN199" s="46"/>
      <c r="KO199" s="46"/>
      <c r="KP199" s="46"/>
      <c r="KQ199" s="46"/>
      <c r="KR199" s="46"/>
      <c r="KS199" s="46"/>
      <c r="KT199" s="46"/>
      <c r="KU199" s="46"/>
      <c r="KV199" s="46"/>
      <c r="KW199" s="46"/>
      <c r="KX199" s="46"/>
      <c r="KY199" s="46"/>
      <c r="KZ199" s="46"/>
      <c r="LA199" s="46"/>
      <c r="LB199" s="46"/>
      <c r="LC199" s="46"/>
      <c r="LD199" s="46"/>
      <c r="LE199" s="46"/>
      <c r="LF199" s="46"/>
      <c r="LG199" s="46"/>
      <c r="LH199" s="46"/>
      <c r="LI199" s="46"/>
      <c r="LJ199" s="46"/>
      <c r="LK199" s="46"/>
      <c r="LL199" s="46"/>
      <c r="LM199" s="46"/>
      <c r="LN199" s="46"/>
      <c r="LO199" s="46"/>
      <c r="LP199" s="46"/>
      <c r="LQ199" s="46"/>
      <c r="LR199" s="38" t="n">
        <v>6</v>
      </c>
      <c r="LS199" s="38"/>
      <c r="LT199" s="38"/>
      <c r="LU199" s="38"/>
      <c r="LV199" s="38"/>
      <c r="MK199" s="22"/>
      <c r="ML199" s="23"/>
      <c r="MM199" s="39"/>
      <c r="MN199" s="39"/>
      <c r="MO199" s="39"/>
      <c r="MP199" s="39"/>
      <c r="MQ199" s="40"/>
      <c r="NE199" s="39"/>
      <c r="NF199" s="39"/>
      <c r="NG199" s="39"/>
      <c r="NH199" s="39"/>
      <c r="NI199" s="39"/>
      <c r="NJ199" s="40"/>
    </row>
    <row r="200" customFormat="false" ht="4.5" hidden="false" customHeight="true" outlineLevel="0" collapsed="false">
      <c r="C200" s="18"/>
      <c r="D200" s="19"/>
      <c r="E200" s="21"/>
      <c r="F200" s="21"/>
      <c r="G200" s="21"/>
      <c r="H200" s="21"/>
      <c r="I200" s="21"/>
      <c r="J200" s="21"/>
      <c r="K200" s="21"/>
      <c r="L200" s="21"/>
      <c r="M200" s="21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  <c r="AI200" s="46"/>
      <c r="AJ200" s="46"/>
      <c r="AK200" s="46"/>
      <c r="AL200" s="46"/>
      <c r="AM200" s="46"/>
      <c r="AN200" s="46"/>
      <c r="AO200" s="46"/>
      <c r="AP200" s="46"/>
      <c r="AQ200" s="46"/>
      <c r="AR200" s="46"/>
      <c r="AS200" s="46"/>
      <c r="AT200" s="46"/>
      <c r="AU200" s="46"/>
      <c r="AV200" s="46"/>
      <c r="AW200" s="46"/>
      <c r="AX200" s="46"/>
      <c r="AY200" s="46"/>
      <c r="AZ200" s="46"/>
      <c r="BA200" s="46"/>
      <c r="BB200" s="46"/>
      <c r="BC200" s="46"/>
      <c r="BD200" s="46"/>
      <c r="BE200" s="46"/>
      <c r="BF200" s="38"/>
      <c r="BG200" s="38"/>
      <c r="BH200" s="38"/>
      <c r="BI200" s="38"/>
      <c r="BJ200" s="38"/>
      <c r="JV200" s="30"/>
      <c r="JW200" s="21"/>
      <c r="JX200" s="21"/>
      <c r="KA200" s="28"/>
      <c r="KB200" s="21"/>
      <c r="KC200" s="46"/>
      <c r="KD200" s="46"/>
      <c r="KE200" s="46"/>
      <c r="KF200" s="46"/>
      <c r="KG200" s="46"/>
      <c r="KH200" s="46"/>
      <c r="KI200" s="46"/>
      <c r="KJ200" s="46"/>
      <c r="KK200" s="46"/>
      <c r="KL200" s="46"/>
      <c r="KM200" s="46"/>
      <c r="KN200" s="46"/>
      <c r="KO200" s="46"/>
      <c r="KP200" s="46"/>
      <c r="KQ200" s="46"/>
      <c r="KR200" s="46"/>
      <c r="KS200" s="46"/>
      <c r="KT200" s="46"/>
      <c r="KU200" s="46"/>
      <c r="KV200" s="46"/>
      <c r="KW200" s="46"/>
      <c r="KX200" s="46"/>
      <c r="KY200" s="46"/>
      <c r="KZ200" s="46"/>
      <c r="LA200" s="46"/>
      <c r="LB200" s="46"/>
      <c r="LC200" s="46"/>
      <c r="LD200" s="46"/>
      <c r="LE200" s="46"/>
      <c r="LF200" s="46"/>
      <c r="LG200" s="46"/>
      <c r="LH200" s="46"/>
      <c r="LI200" s="46"/>
      <c r="LJ200" s="46"/>
      <c r="LK200" s="46"/>
      <c r="LL200" s="46"/>
      <c r="LM200" s="46"/>
      <c r="LN200" s="46"/>
      <c r="LO200" s="46"/>
      <c r="LP200" s="46"/>
      <c r="LQ200" s="46"/>
      <c r="LR200" s="38"/>
      <c r="LS200" s="38"/>
      <c r="LT200" s="38"/>
      <c r="LU200" s="38"/>
      <c r="LV200" s="38"/>
      <c r="MK200" s="22"/>
      <c r="ML200" s="23"/>
      <c r="MM200" s="39"/>
      <c r="MN200" s="39"/>
      <c r="MO200" s="39"/>
      <c r="MP200" s="39"/>
      <c r="MQ200" s="40"/>
      <c r="NE200" s="39"/>
      <c r="NF200" s="39"/>
      <c r="NG200" s="39"/>
      <c r="NH200" s="39"/>
      <c r="NI200" s="39"/>
      <c r="NJ200" s="40"/>
    </row>
    <row r="201" customFormat="false" ht="4.5" hidden="false" customHeight="true" outlineLevel="0" collapsed="false">
      <c r="C201" s="18"/>
      <c r="D201" s="19"/>
      <c r="E201" s="21"/>
      <c r="F201" s="21"/>
      <c r="G201" s="21"/>
      <c r="H201" s="21"/>
      <c r="I201" s="21"/>
      <c r="J201" s="21"/>
      <c r="K201" s="21"/>
      <c r="L201" s="21"/>
      <c r="M201" s="21"/>
      <c r="Q201" s="46" t="s">
        <v>39</v>
      </c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  <c r="AI201" s="46"/>
      <c r="AJ201" s="46"/>
      <c r="AK201" s="46"/>
      <c r="AL201" s="46"/>
      <c r="AM201" s="46"/>
      <c r="AN201" s="46"/>
      <c r="AO201" s="46"/>
      <c r="AP201" s="46"/>
      <c r="AQ201" s="46"/>
      <c r="AR201" s="46"/>
      <c r="AS201" s="46"/>
      <c r="AT201" s="46"/>
      <c r="AU201" s="46"/>
      <c r="AV201" s="46"/>
      <c r="AW201" s="46"/>
      <c r="AX201" s="46"/>
      <c r="AY201" s="46"/>
      <c r="AZ201" s="46"/>
      <c r="BA201" s="46"/>
      <c r="BB201" s="46"/>
      <c r="BC201" s="46"/>
      <c r="BD201" s="46"/>
      <c r="BE201" s="46"/>
      <c r="BF201" s="38" t="n">
        <v>2</v>
      </c>
      <c r="BG201" s="38"/>
      <c r="BH201" s="38"/>
      <c r="BI201" s="38"/>
      <c r="BJ201" s="38"/>
      <c r="JV201" s="30"/>
      <c r="JW201" s="21"/>
      <c r="JX201" s="21"/>
      <c r="KA201" s="28"/>
      <c r="KB201" s="21"/>
      <c r="KC201" s="46"/>
      <c r="KD201" s="46"/>
      <c r="KE201" s="46"/>
      <c r="KF201" s="46"/>
      <c r="KG201" s="46"/>
      <c r="KH201" s="46"/>
      <c r="KI201" s="46"/>
      <c r="KJ201" s="46"/>
      <c r="KK201" s="46"/>
      <c r="KL201" s="46"/>
      <c r="KM201" s="46"/>
      <c r="KN201" s="46"/>
      <c r="KO201" s="46"/>
      <c r="KP201" s="46"/>
      <c r="KQ201" s="46"/>
      <c r="KR201" s="46"/>
      <c r="KS201" s="46"/>
      <c r="KT201" s="46"/>
      <c r="KU201" s="46"/>
      <c r="KV201" s="46"/>
      <c r="KW201" s="46"/>
      <c r="KX201" s="46"/>
      <c r="KY201" s="46"/>
      <c r="KZ201" s="46"/>
      <c r="LA201" s="46"/>
      <c r="LB201" s="46"/>
      <c r="LC201" s="46"/>
      <c r="LD201" s="46"/>
      <c r="LE201" s="46"/>
      <c r="LF201" s="46"/>
      <c r="LG201" s="46"/>
      <c r="LH201" s="46"/>
      <c r="LI201" s="46"/>
      <c r="LJ201" s="46"/>
      <c r="LK201" s="46"/>
      <c r="LL201" s="46"/>
      <c r="LM201" s="46"/>
      <c r="LN201" s="46"/>
      <c r="LO201" s="46"/>
      <c r="LP201" s="46"/>
      <c r="LQ201" s="46"/>
      <c r="LR201" s="38"/>
      <c r="LS201" s="38"/>
      <c r="LT201" s="38"/>
      <c r="LU201" s="38"/>
      <c r="LV201" s="38"/>
      <c r="MK201" s="22"/>
      <c r="ML201" s="23"/>
      <c r="MM201" s="39"/>
      <c r="MN201" s="39"/>
      <c r="MO201" s="39"/>
      <c r="MP201" s="39"/>
      <c r="MQ201" s="40"/>
      <c r="NE201" s="39"/>
      <c r="NF201" s="39"/>
      <c r="NG201" s="39"/>
      <c r="NH201" s="39"/>
      <c r="NI201" s="39"/>
      <c r="NJ201" s="40"/>
    </row>
    <row r="202" customFormat="false" ht="4.5" hidden="false" customHeight="true" outlineLevel="0" collapsed="false">
      <c r="C202" s="18"/>
      <c r="D202" s="19"/>
      <c r="E202" s="21"/>
      <c r="F202" s="21"/>
      <c r="G202" s="21"/>
      <c r="H202" s="21"/>
      <c r="I202" s="21"/>
      <c r="J202" s="21"/>
      <c r="K202" s="21"/>
      <c r="L202" s="21"/>
      <c r="M202" s="21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  <c r="AI202" s="46"/>
      <c r="AJ202" s="46"/>
      <c r="AK202" s="46"/>
      <c r="AL202" s="46"/>
      <c r="AM202" s="46"/>
      <c r="AN202" s="46"/>
      <c r="AO202" s="46"/>
      <c r="AP202" s="46"/>
      <c r="AQ202" s="46"/>
      <c r="AR202" s="46"/>
      <c r="AS202" s="46"/>
      <c r="AT202" s="46"/>
      <c r="AU202" s="46"/>
      <c r="AV202" s="46"/>
      <c r="AW202" s="46"/>
      <c r="AX202" s="46"/>
      <c r="AY202" s="46"/>
      <c r="AZ202" s="46"/>
      <c r="BA202" s="46"/>
      <c r="BB202" s="46"/>
      <c r="BC202" s="46"/>
      <c r="BD202" s="46"/>
      <c r="BE202" s="46"/>
      <c r="BF202" s="38"/>
      <c r="BG202" s="38"/>
      <c r="BH202" s="38"/>
      <c r="BI202" s="38"/>
      <c r="BJ202" s="38"/>
      <c r="JV202" s="30"/>
      <c r="JW202" s="21"/>
      <c r="JX202" s="21"/>
      <c r="KA202" s="28"/>
      <c r="KB202" s="21"/>
      <c r="KC202" s="46"/>
      <c r="KD202" s="46"/>
      <c r="KE202" s="46"/>
      <c r="KF202" s="46"/>
      <c r="KG202" s="46"/>
      <c r="KH202" s="46"/>
      <c r="KI202" s="46"/>
      <c r="KJ202" s="46"/>
      <c r="KK202" s="46"/>
      <c r="KL202" s="46"/>
      <c r="KM202" s="46"/>
      <c r="KN202" s="46"/>
      <c r="KO202" s="46"/>
      <c r="KP202" s="46"/>
      <c r="KQ202" s="46"/>
      <c r="KR202" s="46"/>
      <c r="KS202" s="46"/>
      <c r="KT202" s="46"/>
      <c r="KU202" s="46"/>
      <c r="KV202" s="46"/>
      <c r="KW202" s="46"/>
      <c r="KX202" s="46"/>
      <c r="KY202" s="46"/>
      <c r="KZ202" s="46"/>
      <c r="LA202" s="46"/>
      <c r="LB202" s="46"/>
      <c r="LC202" s="46"/>
      <c r="LD202" s="46"/>
      <c r="LE202" s="46"/>
      <c r="LF202" s="46"/>
      <c r="LG202" s="46"/>
      <c r="LH202" s="46"/>
      <c r="LI202" s="46"/>
      <c r="LJ202" s="46"/>
      <c r="LK202" s="46"/>
      <c r="LL202" s="46"/>
      <c r="LM202" s="46"/>
      <c r="LN202" s="46"/>
      <c r="LO202" s="46"/>
      <c r="LP202" s="46"/>
      <c r="LQ202" s="46"/>
      <c r="LR202" s="38"/>
      <c r="LS202" s="38"/>
      <c r="LT202" s="38"/>
      <c r="LU202" s="38"/>
      <c r="LV202" s="38"/>
      <c r="MK202" s="22"/>
      <c r="ML202" s="23"/>
      <c r="MM202" s="39"/>
      <c r="MN202" s="39"/>
      <c r="MO202" s="39"/>
      <c r="MP202" s="39"/>
      <c r="MQ202" s="40"/>
      <c r="NE202" s="39"/>
      <c r="NF202" s="39"/>
      <c r="NG202" s="39"/>
      <c r="NH202" s="39"/>
      <c r="NI202" s="39"/>
      <c r="NJ202" s="40"/>
    </row>
    <row r="203" customFormat="false" ht="4.5" hidden="false" customHeight="true" outlineLevel="0" collapsed="false">
      <c r="C203" s="18"/>
      <c r="D203" s="19"/>
      <c r="E203" s="21"/>
      <c r="F203" s="21"/>
      <c r="G203" s="21"/>
      <c r="H203" s="21"/>
      <c r="I203" s="21"/>
      <c r="J203" s="21"/>
      <c r="K203" s="21"/>
      <c r="L203" s="21"/>
      <c r="M203" s="21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  <c r="AI203" s="46"/>
      <c r="AJ203" s="46"/>
      <c r="AK203" s="46"/>
      <c r="AL203" s="46"/>
      <c r="AM203" s="46"/>
      <c r="AN203" s="46"/>
      <c r="AO203" s="46"/>
      <c r="AP203" s="46"/>
      <c r="AQ203" s="46"/>
      <c r="AR203" s="46"/>
      <c r="AS203" s="46"/>
      <c r="AT203" s="46"/>
      <c r="AU203" s="46"/>
      <c r="AV203" s="46"/>
      <c r="AW203" s="46"/>
      <c r="AX203" s="46"/>
      <c r="AY203" s="46"/>
      <c r="AZ203" s="46"/>
      <c r="BA203" s="46"/>
      <c r="BB203" s="46"/>
      <c r="BC203" s="46"/>
      <c r="BD203" s="46"/>
      <c r="BE203" s="46"/>
      <c r="BF203" s="38"/>
      <c r="BG203" s="38"/>
      <c r="BH203" s="38"/>
      <c r="BI203" s="38"/>
      <c r="BJ203" s="38"/>
      <c r="JV203" s="30"/>
      <c r="JW203" s="21"/>
      <c r="JX203" s="21"/>
      <c r="KA203" s="28"/>
      <c r="KB203" s="21"/>
      <c r="KC203" s="46"/>
      <c r="KD203" s="46"/>
      <c r="KE203" s="46"/>
      <c r="KF203" s="46"/>
      <c r="KG203" s="46"/>
      <c r="KH203" s="46"/>
      <c r="KI203" s="46"/>
      <c r="KJ203" s="46"/>
      <c r="KK203" s="46"/>
      <c r="KL203" s="46"/>
      <c r="KM203" s="46"/>
      <c r="KN203" s="46"/>
      <c r="KO203" s="46"/>
      <c r="KP203" s="46"/>
      <c r="KQ203" s="46"/>
      <c r="KR203" s="46"/>
      <c r="KS203" s="46"/>
      <c r="KT203" s="46"/>
      <c r="KU203" s="46"/>
      <c r="KV203" s="46"/>
      <c r="KW203" s="46"/>
      <c r="KX203" s="46"/>
      <c r="KY203" s="46"/>
      <c r="KZ203" s="46"/>
      <c r="LA203" s="46"/>
      <c r="LB203" s="46"/>
      <c r="LC203" s="46"/>
      <c r="LD203" s="46"/>
      <c r="LE203" s="46"/>
      <c r="LF203" s="46"/>
      <c r="LG203" s="46"/>
      <c r="LH203" s="46"/>
      <c r="LI203" s="46"/>
      <c r="LJ203" s="46"/>
      <c r="LK203" s="46"/>
      <c r="LL203" s="46"/>
      <c r="LM203" s="46"/>
      <c r="LN203" s="46"/>
      <c r="LO203" s="46"/>
      <c r="LP203" s="46"/>
      <c r="LQ203" s="46"/>
      <c r="LR203" s="38"/>
      <c r="LS203" s="38"/>
      <c r="LT203" s="38"/>
      <c r="LU203" s="38"/>
      <c r="LV203" s="38"/>
      <c r="MK203" s="22"/>
      <c r="ML203" s="23"/>
      <c r="MM203" s="39"/>
      <c r="MN203" s="39"/>
      <c r="MO203" s="39"/>
      <c r="MP203" s="39"/>
      <c r="MQ203" s="40"/>
      <c r="NE203" s="39"/>
      <c r="NF203" s="39"/>
      <c r="NG203" s="39"/>
      <c r="NH203" s="39"/>
      <c r="NI203" s="39"/>
      <c r="NJ203" s="40"/>
    </row>
    <row r="204" customFormat="false" ht="4.5" hidden="false" customHeight="true" outlineLevel="0" collapsed="false">
      <c r="C204" s="18"/>
      <c r="D204" s="19"/>
      <c r="E204" s="21"/>
      <c r="F204" s="21"/>
      <c r="G204" s="21"/>
      <c r="H204" s="21"/>
      <c r="I204" s="21"/>
      <c r="J204" s="21"/>
      <c r="K204" s="21"/>
      <c r="L204" s="21"/>
      <c r="M204" s="21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  <c r="AI204" s="46"/>
      <c r="AJ204" s="46"/>
      <c r="AK204" s="46"/>
      <c r="AL204" s="46"/>
      <c r="AM204" s="46"/>
      <c r="AN204" s="46"/>
      <c r="AO204" s="46"/>
      <c r="AP204" s="46"/>
      <c r="AQ204" s="46"/>
      <c r="AR204" s="46"/>
      <c r="AS204" s="46"/>
      <c r="AT204" s="46"/>
      <c r="AU204" s="46"/>
      <c r="AV204" s="46"/>
      <c r="AW204" s="46"/>
      <c r="AX204" s="46"/>
      <c r="AY204" s="46"/>
      <c r="AZ204" s="46"/>
      <c r="BA204" s="46"/>
      <c r="BB204" s="46"/>
      <c r="BC204" s="46"/>
      <c r="BD204" s="46"/>
      <c r="BE204" s="46"/>
      <c r="BF204" s="38"/>
      <c r="BG204" s="38"/>
      <c r="BH204" s="38"/>
      <c r="BI204" s="38"/>
      <c r="BJ204" s="38"/>
      <c r="JV204" s="30"/>
      <c r="JW204" s="21"/>
      <c r="JX204" s="21"/>
      <c r="KA204" s="28"/>
      <c r="KB204" s="21"/>
      <c r="KC204" s="46"/>
      <c r="KD204" s="46"/>
      <c r="KE204" s="46"/>
      <c r="KF204" s="46"/>
      <c r="KG204" s="46"/>
      <c r="KH204" s="46"/>
      <c r="KI204" s="46"/>
      <c r="KJ204" s="46"/>
      <c r="KK204" s="46"/>
      <c r="KL204" s="46"/>
      <c r="KM204" s="46"/>
      <c r="KN204" s="46"/>
      <c r="KO204" s="46"/>
      <c r="KP204" s="46"/>
      <c r="KQ204" s="46"/>
      <c r="KR204" s="46"/>
      <c r="KS204" s="46"/>
      <c r="KT204" s="46"/>
      <c r="KU204" s="46"/>
      <c r="KV204" s="46"/>
      <c r="KW204" s="46"/>
      <c r="KX204" s="46"/>
      <c r="KY204" s="46"/>
      <c r="KZ204" s="46"/>
      <c r="LA204" s="46"/>
      <c r="LB204" s="46"/>
      <c r="LC204" s="46"/>
      <c r="LD204" s="46"/>
      <c r="LE204" s="46"/>
      <c r="LF204" s="46"/>
      <c r="LG204" s="46"/>
      <c r="LH204" s="46"/>
      <c r="LI204" s="46"/>
      <c r="LJ204" s="46"/>
      <c r="LK204" s="46"/>
      <c r="LL204" s="46"/>
      <c r="LM204" s="46"/>
      <c r="LN204" s="46"/>
      <c r="LO204" s="46"/>
      <c r="LP204" s="46"/>
      <c r="LQ204" s="46"/>
      <c r="LR204" s="38"/>
      <c r="LS204" s="38"/>
      <c r="LT204" s="38"/>
      <c r="LU204" s="38"/>
      <c r="LV204" s="38"/>
      <c r="MK204" s="22"/>
      <c r="ML204" s="23"/>
      <c r="MM204" s="39"/>
      <c r="MN204" s="39"/>
      <c r="MO204" s="39"/>
      <c r="MP204" s="39"/>
      <c r="MQ204" s="40"/>
      <c r="NE204" s="39"/>
      <c r="NF204" s="39"/>
      <c r="NG204" s="39"/>
      <c r="NH204" s="39"/>
      <c r="NI204" s="39"/>
      <c r="NJ204" s="40"/>
    </row>
    <row r="205" customFormat="false" ht="4.5" hidden="false" customHeight="true" outlineLevel="0" collapsed="false">
      <c r="C205" s="18"/>
      <c r="D205" s="19"/>
      <c r="E205" s="21"/>
      <c r="F205" s="21"/>
      <c r="G205" s="21"/>
      <c r="H205" s="21"/>
      <c r="I205" s="21"/>
      <c r="J205" s="21"/>
      <c r="K205" s="21"/>
      <c r="L205" s="21"/>
      <c r="M205" s="21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  <c r="AI205" s="46"/>
      <c r="AJ205" s="46"/>
      <c r="AK205" s="46"/>
      <c r="AL205" s="46"/>
      <c r="AM205" s="46"/>
      <c r="AN205" s="46"/>
      <c r="AO205" s="46"/>
      <c r="AP205" s="46"/>
      <c r="AQ205" s="46"/>
      <c r="AR205" s="46"/>
      <c r="AS205" s="46"/>
      <c r="AT205" s="46"/>
      <c r="AU205" s="46"/>
      <c r="AV205" s="46"/>
      <c r="AW205" s="46"/>
      <c r="AX205" s="46"/>
      <c r="AY205" s="46"/>
      <c r="AZ205" s="46"/>
      <c r="BA205" s="46"/>
      <c r="BB205" s="46"/>
      <c r="BC205" s="46"/>
      <c r="BD205" s="46"/>
      <c r="BE205" s="46"/>
      <c r="BF205" s="38"/>
      <c r="BG205" s="38"/>
      <c r="BH205" s="38"/>
      <c r="BI205" s="38"/>
      <c r="BJ205" s="38"/>
      <c r="JV205" s="30"/>
      <c r="JW205" s="21"/>
      <c r="JX205" s="21"/>
      <c r="KA205" s="28"/>
      <c r="KB205" s="21"/>
      <c r="KC205" s="46"/>
      <c r="KD205" s="46"/>
      <c r="KE205" s="46"/>
      <c r="KF205" s="46"/>
      <c r="KG205" s="46"/>
      <c r="KH205" s="46"/>
      <c r="KI205" s="46"/>
      <c r="KJ205" s="46"/>
      <c r="KK205" s="46"/>
      <c r="KL205" s="46"/>
      <c r="KM205" s="46"/>
      <c r="KN205" s="46"/>
      <c r="KO205" s="46"/>
      <c r="KP205" s="46"/>
      <c r="KQ205" s="46"/>
      <c r="KR205" s="46"/>
      <c r="KS205" s="46"/>
      <c r="KT205" s="46"/>
      <c r="KU205" s="46"/>
      <c r="KV205" s="46"/>
      <c r="KW205" s="46"/>
      <c r="KX205" s="46"/>
      <c r="KY205" s="46"/>
      <c r="KZ205" s="46"/>
      <c r="LA205" s="46"/>
      <c r="LB205" s="46"/>
      <c r="LC205" s="46"/>
      <c r="LD205" s="46"/>
      <c r="LE205" s="46"/>
      <c r="LF205" s="46"/>
      <c r="LG205" s="46"/>
      <c r="LH205" s="46"/>
      <c r="LI205" s="46"/>
      <c r="LJ205" s="46"/>
      <c r="LK205" s="46"/>
      <c r="LL205" s="46"/>
      <c r="LM205" s="46"/>
      <c r="LN205" s="46"/>
      <c r="LO205" s="46"/>
      <c r="LP205" s="46"/>
      <c r="LQ205" s="46"/>
      <c r="LR205" s="38"/>
      <c r="LS205" s="38"/>
      <c r="LT205" s="38"/>
      <c r="LU205" s="38"/>
      <c r="LV205" s="38"/>
      <c r="MK205" s="22"/>
      <c r="ML205" s="23"/>
      <c r="MM205" s="39"/>
      <c r="MN205" s="39"/>
      <c r="MO205" s="39"/>
      <c r="MP205" s="39"/>
      <c r="MQ205" s="40"/>
      <c r="NE205" s="39"/>
      <c r="NF205" s="39"/>
      <c r="NG205" s="39"/>
      <c r="NH205" s="39"/>
      <c r="NI205" s="39"/>
      <c r="NJ205" s="40"/>
    </row>
    <row r="206" customFormat="false" ht="4.5" hidden="false" customHeight="true" outlineLevel="0" collapsed="false">
      <c r="C206" s="18"/>
      <c r="D206" s="19"/>
      <c r="E206" s="21"/>
      <c r="F206" s="21"/>
      <c r="G206" s="21"/>
      <c r="H206" s="21"/>
      <c r="I206" s="21"/>
      <c r="J206" s="21"/>
      <c r="K206" s="21"/>
      <c r="L206" s="21"/>
      <c r="M206" s="21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  <c r="AI206" s="46"/>
      <c r="AJ206" s="46"/>
      <c r="AK206" s="46"/>
      <c r="AL206" s="46"/>
      <c r="AM206" s="46"/>
      <c r="AN206" s="46"/>
      <c r="AO206" s="46"/>
      <c r="AP206" s="46"/>
      <c r="AQ206" s="46"/>
      <c r="AR206" s="46"/>
      <c r="AS206" s="46"/>
      <c r="AT206" s="46"/>
      <c r="AU206" s="46"/>
      <c r="AV206" s="46"/>
      <c r="AW206" s="46"/>
      <c r="AX206" s="46"/>
      <c r="AY206" s="46"/>
      <c r="AZ206" s="46"/>
      <c r="BA206" s="46"/>
      <c r="BB206" s="46"/>
      <c r="BC206" s="46"/>
      <c r="BD206" s="46"/>
      <c r="BE206" s="46"/>
      <c r="BF206" s="38"/>
      <c r="BG206" s="38"/>
      <c r="BH206" s="38"/>
      <c r="BI206" s="38"/>
      <c r="BJ206" s="38"/>
      <c r="JV206" s="30"/>
      <c r="JW206" s="21"/>
      <c r="JX206" s="21"/>
      <c r="KA206" s="28"/>
      <c r="KB206" s="21"/>
      <c r="KC206" s="46"/>
      <c r="KD206" s="46"/>
      <c r="KE206" s="46"/>
      <c r="KF206" s="46"/>
      <c r="KG206" s="46"/>
      <c r="KH206" s="46"/>
      <c r="KI206" s="46"/>
      <c r="KJ206" s="46"/>
      <c r="KK206" s="46"/>
      <c r="KL206" s="46"/>
      <c r="KM206" s="46"/>
      <c r="KN206" s="46"/>
      <c r="KO206" s="46"/>
      <c r="KP206" s="46"/>
      <c r="KQ206" s="46"/>
      <c r="KR206" s="46"/>
      <c r="KS206" s="46"/>
      <c r="KT206" s="46"/>
      <c r="KU206" s="46"/>
      <c r="KV206" s="46"/>
      <c r="KW206" s="46"/>
      <c r="KX206" s="46"/>
      <c r="KY206" s="46"/>
      <c r="KZ206" s="46"/>
      <c r="LA206" s="46"/>
      <c r="LB206" s="46"/>
      <c r="LC206" s="46"/>
      <c r="LD206" s="46"/>
      <c r="LE206" s="46"/>
      <c r="LF206" s="46"/>
      <c r="LG206" s="46"/>
      <c r="LH206" s="46"/>
      <c r="LI206" s="46"/>
      <c r="LJ206" s="46"/>
      <c r="LK206" s="46"/>
      <c r="LL206" s="46"/>
      <c r="LM206" s="46"/>
      <c r="LN206" s="46"/>
      <c r="LO206" s="46"/>
      <c r="LP206" s="46"/>
      <c r="LQ206" s="46"/>
      <c r="LR206" s="38"/>
      <c r="LS206" s="38"/>
      <c r="LT206" s="38"/>
      <c r="LU206" s="38"/>
      <c r="LV206" s="38"/>
      <c r="MB206" s="21"/>
      <c r="MK206" s="22"/>
      <c r="ML206" s="23"/>
      <c r="MM206" s="39"/>
      <c r="MN206" s="39"/>
      <c r="MO206" s="39"/>
      <c r="MP206" s="39"/>
      <c r="MQ206" s="40"/>
      <c r="NE206" s="39"/>
      <c r="NF206" s="39"/>
      <c r="NG206" s="39"/>
      <c r="NH206" s="39"/>
      <c r="NI206" s="39"/>
      <c r="NJ206" s="40"/>
    </row>
    <row r="207" customFormat="false" ht="4.5" hidden="false" customHeight="true" outlineLevel="0" collapsed="false">
      <c r="C207" s="18"/>
      <c r="D207" s="19"/>
      <c r="E207" s="21"/>
      <c r="F207" s="21"/>
      <c r="G207" s="21"/>
      <c r="H207" s="21"/>
      <c r="I207" s="21"/>
      <c r="J207" s="21"/>
      <c r="K207" s="21"/>
      <c r="L207" s="21"/>
      <c r="M207" s="21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  <c r="AI207" s="46"/>
      <c r="AJ207" s="46"/>
      <c r="AK207" s="46"/>
      <c r="AL207" s="46"/>
      <c r="AM207" s="46"/>
      <c r="AN207" s="46"/>
      <c r="AO207" s="46"/>
      <c r="AP207" s="46"/>
      <c r="AQ207" s="46"/>
      <c r="AR207" s="46"/>
      <c r="AS207" s="46"/>
      <c r="AT207" s="46"/>
      <c r="AU207" s="46"/>
      <c r="AV207" s="46"/>
      <c r="AW207" s="46"/>
      <c r="AX207" s="46"/>
      <c r="AY207" s="46"/>
      <c r="AZ207" s="46"/>
      <c r="BA207" s="46"/>
      <c r="BB207" s="46"/>
      <c r="BC207" s="46"/>
      <c r="BD207" s="46"/>
      <c r="BE207" s="46"/>
      <c r="BF207" s="38"/>
      <c r="BG207" s="38"/>
      <c r="BH207" s="38"/>
      <c r="BI207" s="38"/>
      <c r="BJ207" s="38"/>
      <c r="JV207" s="30"/>
      <c r="JW207" s="21"/>
      <c r="JX207" s="21"/>
      <c r="KA207" s="28"/>
      <c r="KB207" s="21"/>
      <c r="KC207" s="46"/>
      <c r="KD207" s="46"/>
      <c r="KE207" s="46"/>
      <c r="KF207" s="46"/>
      <c r="KG207" s="46"/>
      <c r="KH207" s="46"/>
      <c r="KI207" s="46"/>
      <c r="KJ207" s="46"/>
      <c r="KK207" s="46"/>
      <c r="KL207" s="46"/>
      <c r="KM207" s="46"/>
      <c r="KN207" s="46"/>
      <c r="KO207" s="46"/>
      <c r="KP207" s="46"/>
      <c r="KQ207" s="46"/>
      <c r="KR207" s="46"/>
      <c r="KS207" s="46"/>
      <c r="KT207" s="46"/>
      <c r="KU207" s="46"/>
      <c r="KV207" s="46"/>
      <c r="KW207" s="46"/>
      <c r="KX207" s="46"/>
      <c r="KY207" s="46"/>
      <c r="KZ207" s="46"/>
      <c r="LA207" s="46"/>
      <c r="LB207" s="46"/>
      <c r="LC207" s="46"/>
      <c r="LD207" s="46"/>
      <c r="LE207" s="46"/>
      <c r="LF207" s="46"/>
      <c r="LG207" s="46"/>
      <c r="LH207" s="46"/>
      <c r="LI207" s="46"/>
      <c r="LJ207" s="46"/>
      <c r="LK207" s="46"/>
      <c r="LL207" s="46"/>
      <c r="LM207" s="46"/>
      <c r="LN207" s="46"/>
      <c r="LO207" s="46"/>
      <c r="LP207" s="46"/>
      <c r="LQ207" s="46"/>
      <c r="LR207" s="38"/>
      <c r="LS207" s="38"/>
      <c r="LT207" s="38"/>
      <c r="LU207" s="38"/>
      <c r="LV207" s="38"/>
      <c r="MB207" s="21"/>
      <c r="MK207" s="22"/>
      <c r="ML207" s="23"/>
      <c r="MM207" s="39"/>
      <c r="MN207" s="39"/>
      <c r="MO207" s="39"/>
      <c r="MP207" s="39"/>
      <c r="MQ207" s="40"/>
      <c r="NE207" s="39"/>
      <c r="NF207" s="39"/>
      <c r="NG207" s="39"/>
      <c r="NH207" s="39"/>
      <c r="NI207" s="39"/>
      <c r="NJ207" s="40"/>
    </row>
    <row r="208" customFormat="false" ht="4.5" hidden="false" customHeight="true" outlineLevel="0" collapsed="false">
      <c r="C208" s="18"/>
      <c r="D208" s="19"/>
      <c r="E208" s="21"/>
      <c r="F208" s="21"/>
      <c r="G208" s="21"/>
      <c r="H208" s="21"/>
      <c r="I208" s="21"/>
      <c r="J208" s="21"/>
      <c r="K208" s="21"/>
      <c r="L208" s="21"/>
      <c r="M208" s="21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  <c r="AI208" s="46"/>
      <c r="AJ208" s="46"/>
      <c r="AK208" s="46"/>
      <c r="AL208" s="46"/>
      <c r="AM208" s="46"/>
      <c r="AN208" s="46"/>
      <c r="AO208" s="46"/>
      <c r="AP208" s="46"/>
      <c r="AQ208" s="46"/>
      <c r="AR208" s="46"/>
      <c r="AS208" s="46"/>
      <c r="AT208" s="46"/>
      <c r="AU208" s="46"/>
      <c r="AV208" s="46"/>
      <c r="AW208" s="46"/>
      <c r="AX208" s="46"/>
      <c r="AY208" s="46"/>
      <c r="AZ208" s="46"/>
      <c r="BA208" s="46"/>
      <c r="BB208" s="46"/>
      <c r="BC208" s="46"/>
      <c r="BD208" s="46"/>
      <c r="BE208" s="46"/>
      <c r="BF208" s="38"/>
      <c r="BG208" s="38"/>
      <c r="BH208" s="38"/>
      <c r="BI208" s="38"/>
      <c r="BJ208" s="38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JV208" s="30"/>
      <c r="JW208" s="21"/>
      <c r="JX208" s="21"/>
      <c r="KA208" s="28"/>
      <c r="KB208" s="21"/>
      <c r="KC208" s="46"/>
      <c r="KD208" s="46"/>
      <c r="KE208" s="46"/>
      <c r="KF208" s="46"/>
      <c r="KG208" s="46"/>
      <c r="KH208" s="46"/>
      <c r="KI208" s="46"/>
      <c r="KJ208" s="46"/>
      <c r="KK208" s="46"/>
      <c r="KL208" s="46"/>
      <c r="KM208" s="46"/>
      <c r="KN208" s="46"/>
      <c r="KO208" s="46"/>
      <c r="KP208" s="46"/>
      <c r="KQ208" s="46"/>
      <c r="KR208" s="46"/>
      <c r="KS208" s="46"/>
      <c r="KT208" s="46"/>
      <c r="KU208" s="46"/>
      <c r="KV208" s="46"/>
      <c r="KW208" s="46"/>
      <c r="KX208" s="46"/>
      <c r="KY208" s="46"/>
      <c r="KZ208" s="46"/>
      <c r="LA208" s="46"/>
      <c r="LB208" s="46"/>
      <c r="LC208" s="46"/>
      <c r="LD208" s="46"/>
      <c r="LE208" s="46"/>
      <c r="LF208" s="46"/>
      <c r="LG208" s="46"/>
      <c r="LH208" s="46"/>
      <c r="LI208" s="46"/>
      <c r="LJ208" s="46"/>
      <c r="LK208" s="46"/>
      <c r="LL208" s="46"/>
      <c r="LM208" s="46"/>
      <c r="LN208" s="46"/>
      <c r="LO208" s="46"/>
      <c r="LP208" s="46"/>
      <c r="LQ208" s="46"/>
      <c r="LR208" s="38"/>
      <c r="LS208" s="38"/>
      <c r="LT208" s="38"/>
      <c r="LU208" s="38"/>
      <c r="LV208" s="38"/>
      <c r="MB208" s="21"/>
      <c r="MK208" s="22"/>
      <c r="ML208" s="23"/>
    </row>
    <row r="209" customFormat="false" ht="4.5" hidden="false" customHeight="true" outlineLevel="0" collapsed="false">
      <c r="C209" s="18"/>
      <c r="D209" s="19"/>
      <c r="E209" s="21"/>
      <c r="F209" s="21"/>
      <c r="G209" s="21"/>
      <c r="H209" s="21"/>
      <c r="I209" s="21"/>
      <c r="J209" s="21"/>
      <c r="K209" s="21"/>
      <c r="L209" s="21"/>
      <c r="M209" s="21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  <c r="AI209" s="46"/>
      <c r="AJ209" s="46"/>
      <c r="AK209" s="46"/>
      <c r="AL209" s="46"/>
      <c r="AM209" s="46"/>
      <c r="AN209" s="46"/>
      <c r="AO209" s="46"/>
      <c r="AP209" s="46"/>
      <c r="AQ209" s="46"/>
      <c r="AR209" s="46"/>
      <c r="AS209" s="46"/>
      <c r="AT209" s="46"/>
      <c r="AU209" s="46"/>
      <c r="AV209" s="46"/>
      <c r="AW209" s="46"/>
      <c r="AX209" s="46"/>
      <c r="AY209" s="46"/>
      <c r="AZ209" s="46"/>
      <c r="BA209" s="46"/>
      <c r="BB209" s="46"/>
      <c r="BC209" s="46"/>
      <c r="BD209" s="46"/>
      <c r="BE209" s="46"/>
      <c r="BF209" s="38"/>
      <c r="BG209" s="38"/>
      <c r="BH209" s="38"/>
      <c r="BI209" s="38"/>
      <c r="BJ209" s="38"/>
      <c r="JV209" s="30"/>
      <c r="JW209" s="21"/>
      <c r="JX209" s="21"/>
      <c r="KA209" s="28"/>
      <c r="KB209" s="21"/>
      <c r="MK209" s="22"/>
      <c r="ML209" s="23"/>
    </row>
    <row r="210" customFormat="false" ht="4.5" hidden="false" customHeight="true" outlineLevel="0" collapsed="false">
      <c r="C210" s="18"/>
      <c r="D210" s="19"/>
      <c r="E210" s="21"/>
      <c r="F210" s="21"/>
      <c r="G210" s="21"/>
      <c r="H210" s="21"/>
      <c r="I210" s="21"/>
      <c r="J210" s="21"/>
      <c r="K210" s="21"/>
      <c r="L210" s="21"/>
      <c r="M210" s="21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  <c r="AI210" s="46"/>
      <c r="AJ210" s="46"/>
      <c r="AK210" s="46"/>
      <c r="AL210" s="46"/>
      <c r="AM210" s="46"/>
      <c r="AN210" s="46"/>
      <c r="AO210" s="46"/>
      <c r="AP210" s="46"/>
      <c r="AQ210" s="46"/>
      <c r="AR210" s="46"/>
      <c r="AS210" s="46"/>
      <c r="AT210" s="46"/>
      <c r="AU210" s="46"/>
      <c r="AV210" s="46"/>
      <c r="AW210" s="46"/>
      <c r="AX210" s="46"/>
      <c r="AY210" s="46"/>
      <c r="AZ210" s="46"/>
      <c r="BA210" s="46"/>
      <c r="BB210" s="46"/>
      <c r="BC210" s="46"/>
      <c r="BD210" s="46"/>
      <c r="BE210" s="46"/>
      <c r="BF210" s="38"/>
      <c r="BG210" s="38"/>
      <c r="BH210" s="38"/>
      <c r="BI210" s="38"/>
      <c r="BJ210" s="38"/>
      <c r="JV210" s="30"/>
      <c r="JW210" s="21"/>
      <c r="JX210" s="21"/>
      <c r="KA210" s="28"/>
      <c r="KB210" s="21"/>
      <c r="MK210" s="22"/>
      <c r="ML210" s="23"/>
    </row>
    <row r="211" customFormat="false" ht="4.5" hidden="false" customHeight="true" outlineLevel="0" collapsed="false">
      <c r="C211" s="18"/>
      <c r="D211" s="19"/>
      <c r="E211" s="21"/>
      <c r="F211" s="21"/>
      <c r="G211" s="21"/>
      <c r="H211" s="21"/>
      <c r="I211" s="21"/>
      <c r="J211" s="21"/>
      <c r="K211" s="21"/>
      <c r="L211" s="21"/>
      <c r="M211" s="21"/>
      <c r="Q211" s="38" t="s">
        <v>80</v>
      </c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  <c r="AD211" s="38"/>
      <c r="AE211" s="38"/>
      <c r="AF211" s="38"/>
      <c r="AG211" s="38"/>
      <c r="AH211" s="38"/>
      <c r="AI211" s="38"/>
      <c r="AJ211" s="38"/>
      <c r="AK211" s="38"/>
      <c r="AL211" s="38"/>
      <c r="AM211" s="38"/>
      <c r="AN211" s="38"/>
      <c r="AO211" s="38"/>
      <c r="AP211" s="38"/>
      <c r="AQ211" s="38"/>
      <c r="AR211" s="38"/>
      <c r="AS211" s="38"/>
      <c r="AT211" s="38"/>
      <c r="AU211" s="38"/>
      <c r="AV211" s="38"/>
      <c r="AW211" s="38"/>
      <c r="AX211" s="38"/>
      <c r="AY211" s="38"/>
      <c r="AZ211" s="38"/>
      <c r="BA211" s="38"/>
      <c r="BB211" s="38"/>
      <c r="BC211" s="38"/>
      <c r="BD211" s="38"/>
      <c r="BE211" s="38" t="n">
        <v>10</v>
      </c>
      <c r="BF211" s="38" t="n">
        <v>2</v>
      </c>
      <c r="BG211" s="38"/>
      <c r="BH211" s="38"/>
      <c r="BI211" s="38"/>
      <c r="BJ211" s="38"/>
      <c r="JV211" s="30"/>
      <c r="JW211" s="21"/>
      <c r="JX211" s="21"/>
      <c r="KA211" s="28"/>
      <c r="KB211" s="21"/>
      <c r="KC211" s="46" t="s">
        <v>8</v>
      </c>
      <c r="KD211" s="46"/>
      <c r="KE211" s="46"/>
      <c r="KF211" s="46"/>
      <c r="KG211" s="46"/>
      <c r="KH211" s="46"/>
      <c r="KI211" s="46"/>
      <c r="KJ211" s="46"/>
      <c r="KK211" s="46"/>
      <c r="KL211" s="46"/>
      <c r="KM211" s="46"/>
      <c r="KN211" s="46"/>
      <c r="KO211" s="46"/>
      <c r="KP211" s="46"/>
      <c r="KQ211" s="46"/>
      <c r="KR211" s="46"/>
      <c r="KS211" s="46"/>
      <c r="KT211" s="46"/>
      <c r="KU211" s="46"/>
      <c r="KV211" s="46"/>
      <c r="KW211" s="46"/>
      <c r="KX211" s="46"/>
      <c r="KY211" s="46"/>
      <c r="KZ211" s="46"/>
      <c r="LA211" s="46"/>
      <c r="LB211" s="46"/>
      <c r="LC211" s="46"/>
      <c r="LD211" s="46"/>
      <c r="LE211" s="46"/>
      <c r="LF211" s="46"/>
      <c r="LG211" s="46"/>
      <c r="LH211" s="46"/>
      <c r="LI211" s="46"/>
      <c r="LJ211" s="46"/>
      <c r="LK211" s="46"/>
      <c r="LL211" s="46"/>
      <c r="LM211" s="46"/>
      <c r="LN211" s="46"/>
      <c r="LO211" s="46"/>
      <c r="LP211" s="46"/>
      <c r="LQ211" s="46"/>
      <c r="LR211" s="38" t="n">
        <v>1</v>
      </c>
      <c r="LS211" s="38"/>
      <c r="LT211" s="38"/>
      <c r="LU211" s="38"/>
      <c r="LV211" s="38"/>
      <c r="MK211" s="22"/>
      <c r="ML211" s="23"/>
    </row>
    <row r="212" customFormat="false" ht="4.5" hidden="false" customHeight="true" outlineLevel="0" collapsed="false">
      <c r="C212" s="18"/>
      <c r="D212" s="19"/>
      <c r="E212" s="21"/>
      <c r="F212" s="21"/>
      <c r="G212" s="21"/>
      <c r="H212" s="21"/>
      <c r="I212" s="21"/>
      <c r="J212" s="21"/>
      <c r="K212" s="21"/>
      <c r="L212" s="21"/>
      <c r="M212" s="21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  <c r="AD212" s="38"/>
      <c r="AE212" s="38"/>
      <c r="AF212" s="38"/>
      <c r="AG212" s="38"/>
      <c r="AH212" s="38"/>
      <c r="AI212" s="38"/>
      <c r="AJ212" s="38"/>
      <c r="AK212" s="38"/>
      <c r="AL212" s="38"/>
      <c r="AM212" s="38"/>
      <c r="AN212" s="38"/>
      <c r="AO212" s="38"/>
      <c r="AP212" s="38"/>
      <c r="AQ212" s="38"/>
      <c r="AR212" s="38"/>
      <c r="AS212" s="38"/>
      <c r="AT212" s="38"/>
      <c r="AU212" s="38"/>
      <c r="AV212" s="38"/>
      <c r="AW212" s="38"/>
      <c r="AX212" s="38"/>
      <c r="AY212" s="38"/>
      <c r="AZ212" s="38"/>
      <c r="BA212" s="38"/>
      <c r="BB212" s="38"/>
      <c r="BC212" s="38"/>
      <c r="BD212" s="38"/>
      <c r="BE212" s="38"/>
      <c r="BF212" s="38"/>
      <c r="BG212" s="38"/>
      <c r="BH212" s="38"/>
      <c r="BI212" s="38"/>
      <c r="BJ212" s="38"/>
      <c r="JV212" s="30"/>
      <c r="JW212" s="21"/>
      <c r="JX212" s="21"/>
      <c r="KA212" s="28"/>
      <c r="KB212" s="21"/>
      <c r="KC212" s="46"/>
      <c r="KD212" s="46"/>
      <c r="KE212" s="46"/>
      <c r="KF212" s="46"/>
      <c r="KG212" s="46"/>
      <c r="KH212" s="46"/>
      <c r="KI212" s="46"/>
      <c r="KJ212" s="46"/>
      <c r="KK212" s="46"/>
      <c r="KL212" s="46"/>
      <c r="KM212" s="46"/>
      <c r="KN212" s="46"/>
      <c r="KO212" s="46"/>
      <c r="KP212" s="46"/>
      <c r="KQ212" s="46"/>
      <c r="KR212" s="46"/>
      <c r="KS212" s="46"/>
      <c r="KT212" s="46"/>
      <c r="KU212" s="46"/>
      <c r="KV212" s="46"/>
      <c r="KW212" s="46"/>
      <c r="KX212" s="46"/>
      <c r="KY212" s="46"/>
      <c r="KZ212" s="46"/>
      <c r="LA212" s="46"/>
      <c r="LB212" s="46"/>
      <c r="LC212" s="46"/>
      <c r="LD212" s="46"/>
      <c r="LE212" s="46"/>
      <c r="LF212" s="46"/>
      <c r="LG212" s="46"/>
      <c r="LH212" s="46"/>
      <c r="LI212" s="46"/>
      <c r="LJ212" s="46"/>
      <c r="LK212" s="46"/>
      <c r="LL212" s="46"/>
      <c r="LM212" s="46"/>
      <c r="LN212" s="46"/>
      <c r="LO212" s="46"/>
      <c r="LP212" s="46"/>
      <c r="LQ212" s="46"/>
      <c r="LR212" s="38"/>
      <c r="LS212" s="38"/>
      <c r="LT212" s="38"/>
      <c r="LU212" s="38"/>
      <c r="LV212" s="38"/>
      <c r="MK212" s="22"/>
      <c r="ML212" s="23"/>
    </row>
    <row r="213" customFormat="false" ht="4.5" hidden="false" customHeight="true" outlineLevel="0" collapsed="false">
      <c r="C213" s="18"/>
      <c r="D213" s="19"/>
      <c r="E213" s="21"/>
      <c r="F213" s="21"/>
      <c r="G213" s="21"/>
      <c r="H213" s="21"/>
      <c r="I213" s="21"/>
      <c r="J213" s="21"/>
      <c r="K213" s="21"/>
      <c r="L213" s="21"/>
      <c r="M213" s="21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  <c r="AD213" s="38"/>
      <c r="AE213" s="38"/>
      <c r="AF213" s="38"/>
      <c r="AG213" s="38"/>
      <c r="AH213" s="38"/>
      <c r="AI213" s="38"/>
      <c r="AJ213" s="38"/>
      <c r="AK213" s="38"/>
      <c r="AL213" s="38"/>
      <c r="AM213" s="38"/>
      <c r="AN213" s="38"/>
      <c r="AO213" s="38"/>
      <c r="AP213" s="38"/>
      <c r="AQ213" s="38"/>
      <c r="AR213" s="38"/>
      <c r="AS213" s="38"/>
      <c r="AT213" s="38"/>
      <c r="AU213" s="38"/>
      <c r="AV213" s="38"/>
      <c r="AW213" s="38"/>
      <c r="AX213" s="38"/>
      <c r="AY213" s="38"/>
      <c r="AZ213" s="38"/>
      <c r="BA213" s="38"/>
      <c r="BB213" s="38"/>
      <c r="BC213" s="38"/>
      <c r="BD213" s="38"/>
      <c r="BE213" s="38"/>
      <c r="BF213" s="38"/>
      <c r="BG213" s="38"/>
      <c r="BH213" s="38"/>
      <c r="BI213" s="38"/>
      <c r="BJ213" s="38"/>
      <c r="JV213" s="30"/>
      <c r="JW213" s="21"/>
      <c r="JX213" s="21"/>
      <c r="KA213" s="28"/>
      <c r="KB213" s="21"/>
      <c r="KC213" s="46"/>
      <c r="KD213" s="46"/>
      <c r="KE213" s="46"/>
      <c r="KF213" s="46"/>
      <c r="KG213" s="46"/>
      <c r="KH213" s="46"/>
      <c r="KI213" s="46"/>
      <c r="KJ213" s="46"/>
      <c r="KK213" s="46"/>
      <c r="KL213" s="46"/>
      <c r="KM213" s="46"/>
      <c r="KN213" s="46"/>
      <c r="KO213" s="46"/>
      <c r="KP213" s="46"/>
      <c r="KQ213" s="46"/>
      <c r="KR213" s="46"/>
      <c r="KS213" s="46"/>
      <c r="KT213" s="46"/>
      <c r="KU213" s="46"/>
      <c r="KV213" s="46"/>
      <c r="KW213" s="46"/>
      <c r="KX213" s="46"/>
      <c r="KY213" s="46"/>
      <c r="KZ213" s="46"/>
      <c r="LA213" s="46"/>
      <c r="LB213" s="46"/>
      <c r="LC213" s="46"/>
      <c r="LD213" s="46"/>
      <c r="LE213" s="46"/>
      <c r="LF213" s="46"/>
      <c r="LG213" s="46"/>
      <c r="LH213" s="46"/>
      <c r="LI213" s="46"/>
      <c r="LJ213" s="46"/>
      <c r="LK213" s="46"/>
      <c r="LL213" s="46"/>
      <c r="LM213" s="46"/>
      <c r="LN213" s="46"/>
      <c r="LO213" s="46"/>
      <c r="LP213" s="46"/>
      <c r="LQ213" s="46"/>
      <c r="LR213" s="38"/>
      <c r="LS213" s="38"/>
      <c r="LT213" s="38"/>
      <c r="LU213" s="38"/>
      <c r="LV213" s="38"/>
      <c r="MK213" s="22"/>
      <c r="ML213" s="23"/>
    </row>
    <row r="214" customFormat="false" ht="4.5" hidden="false" customHeight="true" outlineLevel="0" collapsed="false">
      <c r="C214" s="18"/>
      <c r="D214" s="19"/>
      <c r="E214" s="21"/>
      <c r="F214" s="21"/>
      <c r="G214" s="21"/>
      <c r="H214" s="21"/>
      <c r="I214" s="21"/>
      <c r="J214" s="21"/>
      <c r="K214" s="21"/>
      <c r="L214" s="21"/>
      <c r="M214" s="21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  <c r="AD214" s="38"/>
      <c r="AE214" s="38"/>
      <c r="AF214" s="38"/>
      <c r="AG214" s="38"/>
      <c r="AH214" s="38"/>
      <c r="AI214" s="38"/>
      <c r="AJ214" s="38"/>
      <c r="AK214" s="38"/>
      <c r="AL214" s="38"/>
      <c r="AM214" s="38"/>
      <c r="AN214" s="38"/>
      <c r="AO214" s="38"/>
      <c r="AP214" s="38"/>
      <c r="AQ214" s="38"/>
      <c r="AR214" s="38"/>
      <c r="AS214" s="38"/>
      <c r="AT214" s="38"/>
      <c r="AU214" s="38"/>
      <c r="AV214" s="38"/>
      <c r="AW214" s="38"/>
      <c r="AX214" s="38"/>
      <c r="AY214" s="38"/>
      <c r="AZ214" s="38"/>
      <c r="BA214" s="38"/>
      <c r="BB214" s="38"/>
      <c r="BC214" s="38"/>
      <c r="BD214" s="38"/>
      <c r="BE214" s="38"/>
      <c r="BF214" s="38"/>
      <c r="BG214" s="38"/>
      <c r="BH214" s="38"/>
      <c r="BI214" s="38"/>
      <c r="BJ214" s="38"/>
      <c r="JV214" s="30"/>
      <c r="JW214" s="21"/>
      <c r="JX214" s="21"/>
      <c r="KA214" s="28"/>
      <c r="KB214" s="21"/>
      <c r="KC214" s="46"/>
      <c r="KD214" s="46"/>
      <c r="KE214" s="46"/>
      <c r="KF214" s="46"/>
      <c r="KG214" s="46"/>
      <c r="KH214" s="46"/>
      <c r="KI214" s="46"/>
      <c r="KJ214" s="46"/>
      <c r="KK214" s="46"/>
      <c r="KL214" s="46"/>
      <c r="KM214" s="46"/>
      <c r="KN214" s="46"/>
      <c r="KO214" s="46"/>
      <c r="KP214" s="46"/>
      <c r="KQ214" s="46"/>
      <c r="KR214" s="46"/>
      <c r="KS214" s="46"/>
      <c r="KT214" s="46"/>
      <c r="KU214" s="46"/>
      <c r="KV214" s="46"/>
      <c r="KW214" s="46"/>
      <c r="KX214" s="46"/>
      <c r="KY214" s="46"/>
      <c r="KZ214" s="46"/>
      <c r="LA214" s="46"/>
      <c r="LB214" s="46"/>
      <c r="LC214" s="46"/>
      <c r="LD214" s="46"/>
      <c r="LE214" s="46"/>
      <c r="LF214" s="46"/>
      <c r="LG214" s="46"/>
      <c r="LH214" s="46"/>
      <c r="LI214" s="46"/>
      <c r="LJ214" s="46"/>
      <c r="LK214" s="46"/>
      <c r="LL214" s="46"/>
      <c r="LM214" s="46"/>
      <c r="LN214" s="46"/>
      <c r="LO214" s="46"/>
      <c r="LP214" s="46"/>
      <c r="LQ214" s="46"/>
      <c r="LR214" s="38"/>
      <c r="LS214" s="38"/>
      <c r="LT214" s="38"/>
      <c r="LU214" s="38"/>
      <c r="LV214" s="38"/>
      <c r="MK214" s="22"/>
      <c r="ML214" s="23"/>
    </row>
    <row r="215" customFormat="false" ht="4.5" hidden="false" customHeight="true" outlineLevel="0" collapsed="false">
      <c r="C215" s="18"/>
      <c r="D215" s="19"/>
      <c r="E215" s="21"/>
      <c r="F215" s="21"/>
      <c r="G215" s="21"/>
      <c r="H215" s="21"/>
      <c r="I215" s="21"/>
      <c r="J215" s="21"/>
      <c r="K215" s="21"/>
      <c r="L215" s="21"/>
      <c r="M215" s="21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  <c r="AD215" s="38"/>
      <c r="AE215" s="38"/>
      <c r="AF215" s="38"/>
      <c r="AG215" s="38"/>
      <c r="AH215" s="38"/>
      <c r="AI215" s="38"/>
      <c r="AJ215" s="38"/>
      <c r="AK215" s="38"/>
      <c r="AL215" s="38"/>
      <c r="AM215" s="38"/>
      <c r="AN215" s="38"/>
      <c r="AO215" s="38"/>
      <c r="AP215" s="38"/>
      <c r="AQ215" s="38"/>
      <c r="AR215" s="38"/>
      <c r="AS215" s="38"/>
      <c r="AT215" s="38"/>
      <c r="AU215" s="38"/>
      <c r="AV215" s="38"/>
      <c r="AW215" s="38"/>
      <c r="AX215" s="38"/>
      <c r="AY215" s="38"/>
      <c r="AZ215" s="38"/>
      <c r="BA215" s="38"/>
      <c r="BB215" s="38"/>
      <c r="BC215" s="38"/>
      <c r="BD215" s="38"/>
      <c r="BE215" s="38"/>
      <c r="BF215" s="38"/>
      <c r="BG215" s="38"/>
      <c r="BH215" s="38"/>
      <c r="BI215" s="38"/>
      <c r="BJ215" s="38"/>
      <c r="JV215" s="30"/>
      <c r="JW215" s="21"/>
      <c r="JX215" s="21"/>
      <c r="KA215" s="31"/>
      <c r="KB215" s="32"/>
      <c r="KC215" s="46"/>
      <c r="KD215" s="46"/>
      <c r="KE215" s="46"/>
      <c r="KF215" s="46"/>
      <c r="KG215" s="46"/>
      <c r="KH215" s="46"/>
      <c r="KI215" s="46"/>
      <c r="KJ215" s="46"/>
      <c r="KK215" s="46"/>
      <c r="KL215" s="46"/>
      <c r="KM215" s="46"/>
      <c r="KN215" s="46"/>
      <c r="KO215" s="46"/>
      <c r="KP215" s="46"/>
      <c r="KQ215" s="46"/>
      <c r="KR215" s="46"/>
      <c r="KS215" s="46"/>
      <c r="KT215" s="46"/>
      <c r="KU215" s="46"/>
      <c r="KV215" s="46"/>
      <c r="KW215" s="46"/>
      <c r="KX215" s="46"/>
      <c r="KY215" s="46"/>
      <c r="KZ215" s="46"/>
      <c r="LA215" s="46"/>
      <c r="LB215" s="46"/>
      <c r="LC215" s="46"/>
      <c r="LD215" s="46"/>
      <c r="LE215" s="46"/>
      <c r="LF215" s="46"/>
      <c r="LG215" s="46"/>
      <c r="LH215" s="46"/>
      <c r="LI215" s="46"/>
      <c r="LJ215" s="46"/>
      <c r="LK215" s="46"/>
      <c r="LL215" s="46"/>
      <c r="LM215" s="46"/>
      <c r="LN215" s="46"/>
      <c r="LO215" s="46"/>
      <c r="LP215" s="46"/>
      <c r="LQ215" s="46"/>
      <c r="LR215" s="38"/>
      <c r="LS215" s="38"/>
      <c r="LT215" s="38"/>
      <c r="LU215" s="38"/>
      <c r="LV215" s="38"/>
      <c r="MK215" s="22"/>
      <c r="ML215" s="23"/>
    </row>
    <row r="216" customFormat="false" ht="4.5" hidden="false" customHeight="true" outlineLevel="0" collapsed="false">
      <c r="C216" s="18"/>
      <c r="D216" s="19"/>
      <c r="E216" s="21"/>
      <c r="F216" s="21"/>
      <c r="G216" s="21"/>
      <c r="H216" s="21"/>
      <c r="I216" s="21"/>
      <c r="J216" s="21"/>
      <c r="K216" s="21"/>
      <c r="L216" s="21"/>
      <c r="M216" s="21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  <c r="AD216" s="38"/>
      <c r="AE216" s="38"/>
      <c r="AF216" s="38"/>
      <c r="AG216" s="38"/>
      <c r="AH216" s="38"/>
      <c r="AI216" s="38"/>
      <c r="AJ216" s="38"/>
      <c r="AK216" s="38"/>
      <c r="AL216" s="38"/>
      <c r="AM216" s="38"/>
      <c r="AN216" s="38"/>
      <c r="AO216" s="38"/>
      <c r="AP216" s="38"/>
      <c r="AQ216" s="38"/>
      <c r="AR216" s="38"/>
      <c r="AS216" s="38"/>
      <c r="AT216" s="38"/>
      <c r="AU216" s="38"/>
      <c r="AV216" s="38"/>
      <c r="AW216" s="38"/>
      <c r="AX216" s="38"/>
      <c r="AY216" s="38"/>
      <c r="AZ216" s="38"/>
      <c r="BA216" s="38"/>
      <c r="BB216" s="38"/>
      <c r="BC216" s="38"/>
      <c r="BD216" s="38"/>
      <c r="BE216" s="38"/>
      <c r="BF216" s="38"/>
      <c r="BG216" s="38"/>
      <c r="BH216" s="38"/>
      <c r="BI216" s="38"/>
      <c r="BJ216" s="38"/>
      <c r="JV216" s="30"/>
      <c r="JW216" s="21"/>
      <c r="JX216" s="21"/>
      <c r="KC216" s="46"/>
      <c r="KD216" s="46"/>
      <c r="KE216" s="46"/>
      <c r="KF216" s="46"/>
      <c r="KG216" s="46"/>
      <c r="KH216" s="46"/>
      <c r="KI216" s="46"/>
      <c r="KJ216" s="46"/>
      <c r="KK216" s="46"/>
      <c r="KL216" s="46"/>
      <c r="KM216" s="46"/>
      <c r="KN216" s="46"/>
      <c r="KO216" s="46"/>
      <c r="KP216" s="46"/>
      <c r="KQ216" s="46"/>
      <c r="KR216" s="46"/>
      <c r="KS216" s="46"/>
      <c r="KT216" s="46"/>
      <c r="KU216" s="46"/>
      <c r="KV216" s="46"/>
      <c r="KW216" s="46"/>
      <c r="KX216" s="46"/>
      <c r="KY216" s="46"/>
      <c r="KZ216" s="46"/>
      <c r="LA216" s="46"/>
      <c r="LB216" s="46"/>
      <c r="LC216" s="46"/>
      <c r="LD216" s="46"/>
      <c r="LE216" s="46"/>
      <c r="LF216" s="46"/>
      <c r="LG216" s="46"/>
      <c r="LH216" s="46"/>
      <c r="LI216" s="46"/>
      <c r="LJ216" s="46"/>
      <c r="LK216" s="46"/>
      <c r="LL216" s="46"/>
      <c r="LM216" s="46"/>
      <c r="LN216" s="46"/>
      <c r="LO216" s="46"/>
      <c r="LP216" s="46"/>
      <c r="LQ216" s="46"/>
      <c r="LR216" s="38"/>
      <c r="LS216" s="38"/>
      <c r="LT216" s="38"/>
      <c r="LU216" s="38"/>
      <c r="LV216" s="38"/>
      <c r="MK216" s="22"/>
      <c r="ML216" s="23"/>
    </row>
    <row r="217" customFormat="false" ht="4.5" hidden="false" customHeight="true" outlineLevel="0" collapsed="false">
      <c r="C217" s="18"/>
      <c r="D217" s="19"/>
      <c r="E217" s="21"/>
      <c r="F217" s="21"/>
      <c r="G217" s="21"/>
      <c r="H217" s="21"/>
      <c r="I217" s="21"/>
      <c r="J217" s="21"/>
      <c r="K217" s="21"/>
      <c r="L217" s="21"/>
      <c r="M217" s="21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  <c r="AD217" s="38"/>
      <c r="AE217" s="38"/>
      <c r="AF217" s="38"/>
      <c r="AG217" s="38"/>
      <c r="AH217" s="38"/>
      <c r="AI217" s="38"/>
      <c r="AJ217" s="38"/>
      <c r="AK217" s="38"/>
      <c r="AL217" s="38"/>
      <c r="AM217" s="38"/>
      <c r="AN217" s="38"/>
      <c r="AO217" s="38"/>
      <c r="AP217" s="38"/>
      <c r="AQ217" s="38"/>
      <c r="AR217" s="38"/>
      <c r="AS217" s="38"/>
      <c r="AT217" s="38"/>
      <c r="AU217" s="38"/>
      <c r="AV217" s="38"/>
      <c r="AW217" s="38"/>
      <c r="AX217" s="38"/>
      <c r="AY217" s="38"/>
      <c r="AZ217" s="38"/>
      <c r="BA217" s="38"/>
      <c r="BB217" s="38"/>
      <c r="BC217" s="38"/>
      <c r="BD217" s="38"/>
      <c r="BE217" s="38"/>
      <c r="BF217" s="38"/>
      <c r="BG217" s="38"/>
      <c r="BH217" s="38"/>
      <c r="BI217" s="38"/>
      <c r="BJ217" s="38"/>
      <c r="JV217" s="30"/>
      <c r="JW217" s="21"/>
      <c r="JX217" s="21"/>
      <c r="KC217" s="46"/>
      <c r="KD217" s="46"/>
      <c r="KE217" s="46"/>
      <c r="KF217" s="46"/>
      <c r="KG217" s="46"/>
      <c r="KH217" s="46"/>
      <c r="KI217" s="46"/>
      <c r="KJ217" s="46"/>
      <c r="KK217" s="46"/>
      <c r="KL217" s="46"/>
      <c r="KM217" s="46"/>
      <c r="KN217" s="46"/>
      <c r="KO217" s="46"/>
      <c r="KP217" s="46"/>
      <c r="KQ217" s="46"/>
      <c r="KR217" s="46"/>
      <c r="KS217" s="46"/>
      <c r="KT217" s="46"/>
      <c r="KU217" s="46"/>
      <c r="KV217" s="46"/>
      <c r="KW217" s="46"/>
      <c r="KX217" s="46"/>
      <c r="KY217" s="46"/>
      <c r="KZ217" s="46"/>
      <c r="LA217" s="46"/>
      <c r="LB217" s="46"/>
      <c r="LC217" s="46"/>
      <c r="LD217" s="46"/>
      <c r="LE217" s="46"/>
      <c r="LF217" s="46"/>
      <c r="LG217" s="46"/>
      <c r="LH217" s="46"/>
      <c r="LI217" s="46"/>
      <c r="LJ217" s="46"/>
      <c r="LK217" s="46"/>
      <c r="LL217" s="46"/>
      <c r="LM217" s="46"/>
      <c r="LN217" s="46"/>
      <c r="LO217" s="46"/>
      <c r="LP217" s="46"/>
      <c r="LQ217" s="46"/>
      <c r="LR217" s="38"/>
      <c r="LS217" s="38"/>
      <c r="LT217" s="38"/>
      <c r="LU217" s="38"/>
      <c r="LV217" s="38"/>
      <c r="MK217" s="22"/>
      <c r="ML217" s="23"/>
    </row>
    <row r="218" customFormat="false" ht="4.5" hidden="false" customHeight="true" outlineLevel="0" collapsed="false">
      <c r="C218" s="18"/>
      <c r="D218" s="19"/>
      <c r="E218" s="21"/>
      <c r="F218" s="21"/>
      <c r="G218" s="21"/>
      <c r="H218" s="21"/>
      <c r="I218" s="21"/>
      <c r="J218" s="21"/>
      <c r="K218" s="21"/>
      <c r="L218" s="21"/>
      <c r="M218" s="21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  <c r="AD218" s="38"/>
      <c r="AE218" s="38"/>
      <c r="AF218" s="38"/>
      <c r="AG218" s="38"/>
      <c r="AH218" s="38"/>
      <c r="AI218" s="38"/>
      <c r="AJ218" s="38"/>
      <c r="AK218" s="38"/>
      <c r="AL218" s="38"/>
      <c r="AM218" s="38"/>
      <c r="AN218" s="38"/>
      <c r="AO218" s="38"/>
      <c r="AP218" s="38"/>
      <c r="AQ218" s="38"/>
      <c r="AR218" s="38"/>
      <c r="AS218" s="38"/>
      <c r="AT218" s="38"/>
      <c r="AU218" s="38"/>
      <c r="AV218" s="38"/>
      <c r="AW218" s="38"/>
      <c r="AX218" s="38"/>
      <c r="AY218" s="38"/>
      <c r="AZ218" s="38"/>
      <c r="BA218" s="38"/>
      <c r="BB218" s="38"/>
      <c r="BC218" s="38"/>
      <c r="BD218" s="38"/>
      <c r="BE218" s="38"/>
      <c r="BF218" s="38"/>
      <c r="BG218" s="38"/>
      <c r="BH218" s="38"/>
      <c r="BI218" s="38"/>
      <c r="BJ218" s="38"/>
      <c r="JV218" s="30"/>
      <c r="JW218" s="21"/>
      <c r="JX218" s="21"/>
      <c r="KC218" s="46"/>
      <c r="KD218" s="46"/>
      <c r="KE218" s="46"/>
      <c r="KF218" s="46"/>
      <c r="KG218" s="46"/>
      <c r="KH218" s="46"/>
      <c r="KI218" s="46"/>
      <c r="KJ218" s="46"/>
      <c r="KK218" s="46"/>
      <c r="KL218" s="46"/>
      <c r="KM218" s="46"/>
      <c r="KN218" s="46"/>
      <c r="KO218" s="46"/>
      <c r="KP218" s="46"/>
      <c r="KQ218" s="46"/>
      <c r="KR218" s="46"/>
      <c r="KS218" s="46"/>
      <c r="KT218" s="46"/>
      <c r="KU218" s="46"/>
      <c r="KV218" s="46"/>
      <c r="KW218" s="46"/>
      <c r="KX218" s="46"/>
      <c r="KY218" s="46"/>
      <c r="KZ218" s="46"/>
      <c r="LA218" s="46"/>
      <c r="LB218" s="46"/>
      <c r="LC218" s="46"/>
      <c r="LD218" s="46"/>
      <c r="LE218" s="46"/>
      <c r="LF218" s="46"/>
      <c r="LG218" s="46"/>
      <c r="LH218" s="46"/>
      <c r="LI218" s="46"/>
      <c r="LJ218" s="46"/>
      <c r="LK218" s="46"/>
      <c r="LL218" s="46"/>
      <c r="LM218" s="46"/>
      <c r="LN218" s="46"/>
      <c r="LO218" s="46"/>
      <c r="LP218" s="46"/>
      <c r="LQ218" s="46"/>
      <c r="LR218" s="38"/>
      <c r="LS218" s="38"/>
      <c r="LT218" s="38"/>
      <c r="LU218" s="38"/>
      <c r="LV218" s="38"/>
      <c r="MK218" s="22"/>
      <c r="ML218" s="23"/>
    </row>
    <row r="219" customFormat="false" ht="4.5" hidden="false" customHeight="true" outlineLevel="0" collapsed="false">
      <c r="C219" s="18"/>
      <c r="D219" s="19"/>
      <c r="E219" s="21"/>
      <c r="F219" s="21"/>
      <c r="G219" s="21"/>
      <c r="H219" s="21"/>
      <c r="I219" s="21"/>
      <c r="J219" s="21"/>
      <c r="K219" s="21"/>
      <c r="L219" s="21"/>
      <c r="M219" s="21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  <c r="AD219" s="38"/>
      <c r="AE219" s="38"/>
      <c r="AF219" s="38"/>
      <c r="AG219" s="38"/>
      <c r="AH219" s="38"/>
      <c r="AI219" s="38"/>
      <c r="AJ219" s="38"/>
      <c r="AK219" s="38"/>
      <c r="AL219" s="38"/>
      <c r="AM219" s="38"/>
      <c r="AN219" s="38"/>
      <c r="AO219" s="38"/>
      <c r="AP219" s="38"/>
      <c r="AQ219" s="38"/>
      <c r="AR219" s="38"/>
      <c r="AS219" s="38"/>
      <c r="AT219" s="38"/>
      <c r="AU219" s="38"/>
      <c r="AV219" s="38"/>
      <c r="AW219" s="38"/>
      <c r="AX219" s="38"/>
      <c r="AY219" s="38"/>
      <c r="AZ219" s="38"/>
      <c r="BA219" s="38"/>
      <c r="BB219" s="38"/>
      <c r="BC219" s="38"/>
      <c r="BD219" s="38"/>
      <c r="BE219" s="38"/>
      <c r="BF219" s="38"/>
      <c r="BG219" s="38"/>
      <c r="BH219" s="38"/>
      <c r="BI219" s="38"/>
      <c r="BJ219" s="38"/>
      <c r="JV219" s="30"/>
      <c r="JW219" s="21"/>
      <c r="JX219" s="21"/>
      <c r="KC219" s="46"/>
      <c r="KD219" s="46"/>
      <c r="KE219" s="46"/>
      <c r="KF219" s="46"/>
      <c r="KG219" s="46"/>
      <c r="KH219" s="46"/>
      <c r="KI219" s="46"/>
      <c r="KJ219" s="46"/>
      <c r="KK219" s="46"/>
      <c r="KL219" s="46"/>
      <c r="KM219" s="46"/>
      <c r="KN219" s="46"/>
      <c r="KO219" s="46"/>
      <c r="KP219" s="46"/>
      <c r="KQ219" s="46"/>
      <c r="KR219" s="46"/>
      <c r="KS219" s="46"/>
      <c r="KT219" s="46"/>
      <c r="KU219" s="46"/>
      <c r="KV219" s="46"/>
      <c r="KW219" s="46"/>
      <c r="KX219" s="46"/>
      <c r="KY219" s="46"/>
      <c r="KZ219" s="46"/>
      <c r="LA219" s="46"/>
      <c r="LB219" s="46"/>
      <c r="LC219" s="46"/>
      <c r="LD219" s="46"/>
      <c r="LE219" s="46"/>
      <c r="LF219" s="46"/>
      <c r="LG219" s="46"/>
      <c r="LH219" s="46"/>
      <c r="LI219" s="46"/>
      <c r="LJ219" s="46"/>
      <c r="LK219" s="46"/>
      <c r="LL219" s="46"/>
      <c r="LM219" s="46"/>
      <c r="LN219" s="46"/>
      <c r="LO219" s="46"/>
      <c r="LP219" s="46"/>
      <c r="LQ219" s="46"/>
      <c r="LR219" s="38"/>
      <c r="LS219" s="38"/>
      <c r="LT219" s="38"/>
      <c r="LU219" s="38"/>
      <c r="LV219" s="38"/>
      <c r="MK219" s="22"/>
      <c r="ML219" s="23"/>
    </row>
    <row r="220" customFormat="false" ht="4.5" hidden="false" customHeight="true" outlineLevel="0" collapsed="false">
      <c r="C220" s="18"/>
      <c r="D220" s="19"/>
      <c r="E220" s="21"/>
      <c r="F220" s="21"/>
      <c r="G220" s="21"/>
      <c r="H220" s="21"/>
      <c r="I220" s="21"/>
      <c r="J220" s="21"/>
      <c r="K220" s="21"/>
      <c r="L220" s="21"/>
      <c r="M220" s="21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  <c r="AD220" s="38"/>
      <c r="AE220" s="38"/>
      <c r="AF220" s="38"/>
      <c r="AG220" s="38"/>
      <c r="AH220" s="38"/>
      <c r="AI220" s="38"/>
      <c r="AJ220" s="38"/>
      <c r="AK220" s="38"/>
      <c r="AL220" s="38"/>
      <c r="AM220" s="38"/>
      <c r="AN220" s="38"/>
      <c r="AO220" s="38"/>
      <c r="AP220" s="38"/>
      <c r="AQ220" s="38"/>
      <c r="AR220" s="38"/>
      <c r="AS220" s="38"/>
      <c r="AT220" s="38"/>
      <c r="AU220" s="38"/>
      <c r="AV220" s="38"/>
      <c r="AW220" s="38"/>
      <c r="AX220" s="38"/>
      <c r="AY220" s="38"/>
      <c r="AZ220" s="38"/>
      <c r="BA220" s="38"/>
      <c r="BB220" s="38"/>
      <c r="BC220" s="38"/>
      <c r="BD220" s="38"/>
      <c r="BE220" s="38"/>
      <c r="BF220" s="38"/>
      <c r="BG220" s="38"/>
      <c r="BH220" s="38"/>
      <c r="BI220" s="38"/>
      <c r="BJ220" s="38"/>
      <c r="JV220" s="30"/>
      <c r="JW220" s="21"/>
      <c r="JX220" s="21"/>
      <c r="KC220" s="46"/>
      <c r="KD220" s="46"/>
      <c r="KE220" s="46"/>
      <c r="KF220" s="46"/>
      <c r="KG220" s="46"/>
      <c r="KH220" s="46"/>
      <c r="KI220" s="46"/>
      <c r="KJ220" s="46"/>
      <c r="KK220" s="46"/>
      <c r="KL220" s="46"/>
      <c r="KM220" s="46"/>
      <c r="KN220" s="46"/>
      <c r="KO220" s="46"/>
      <c r="KP220" s="46"/>
      <c r="KQ220" s="46"/>
      <c r="KR220" s="46"/>
      <c r="KS220" s="46"/>
      <c r="KT220" s="46"/>
      <c r="KU220" s="46"/>
      <c r="KV220" s="46"/>
      <c r="KW220" s="46"/>
      <c r="KX220" s="46"/>
      <c r="KY220" s="46"/>
      <c r="KZ220" s="46"/>
      <c r="LA220" s="46"/>
      <c r="LB220" s="46"/>
      <c r="LC220" s="46"/>
      <c r="LD220" s="46"/>
      <c r="LE220" s="46"/>
      <c r="LF220" s="46"/>
      <c r="LG220" s="46"/>
      <c r="LH220" s="46"/>
      <c r="LI220" s="46"/>
      <c r="LJ220" s="46"/>
      <c r="LK220" s="46"/>
      <c r="LL220" s="46"/>
      <c r="LM220" s="46"/>
      <c r="LN220" s="46"/>
      <c r="LO220" s="46"/>
      <c r="LP220" s="46"/>
      <c r="LQ220" s="46"/>
      <c r="LR220" s="38"/>
      <c r="LS220" s="38"/>
      <c r="LT220" s="38"/>
      <c r="LU220" s="38"/>
      <c r="LV220" s="38"/>
      <c r="MK220" s="22"/>
      <c r="ML220" s="23"/>
    </row>
    <row r="221" customFormat="false" ht="4.5" hidden="false" customHeight="true" outlineLevel="0" collapsed="false">
      <c r="C221" s="18"/>
      <c r="D221" s="19"/>
      <c r="E221" s="21"/>
      <c r="F221" s="21"/>
      <c r="G221" s="21"/>
      <c r="H221" s="21"/>
      <c r="I221" s="21"/>
      <c r="J221" s="21"/>
      <c r="K221" s="21"/>
      <c r="L221" s="21"/>
      <c r="M221" s="21"/>
      <c r="Q221" s="56" t="s">
        <v>44</v>
      </c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6"/>
      <c r="AH221" s="56"/>
      <c r="AI221" s="56"/>
      <c r="AJ221" s="56"/>
      <c r="AK221" s="56"/>
      <c r="AL221" s="56"/>
      <c r="AM221" s="56"/>
      <c r="AN221" s="56"/>
      <c r="AO221" s="56"/>
      <c r="AP221" s="56"/>
      <c r="AQ221" s="56"/>
      <c r="AR221" s="56"/>
      <c r="AS221" s="56"/>
      <c r="AT221" s="56"/>
      <c r="AU221" s="56"/>
      <c r="AV221" s="56"/>
      <c r="AW221" s="56"/>
      <c r="AX221" s="56"/>
      <c r="AY221" s="56"/>
      <c r="AZ221" s="56"/>
      <c r="BA221" s="56"/>
      <c r="BB221" s="56"/>
      <c r="BC221" s="56"/>
      <c r="BD221" s="56"/>
      <c r="BE221" s="56" t="n">
        <v>10</v>
      </c>
      <c r="BF221" s="38"/>
      <c r="BG221" s="38"/>
      <c r="BH221" s="38"/>
      <c r="BI221" s="38"/>
      <c r="BJ221" s="38"/>
      <c r="JV221" s="30"/>
      <c r="JW221" s="21"/>
      <c r="JX221" s="21"/>
      <c r="KZ221" s="71"/>
      <c r="MK221" s="22"/>
      <c r="ML221" s="23"/>
    </row>
    <row r="222" customFormat="false" ht="4.5" hidden="false" customHeight="true" outlineLevel="0" collapsed="false">
      <c r="C222" s="18"/>
      <c r="D222" s="19"/>
      <c r="E222" s="21"/>
      <c r="F222" s="21"/>
      <c r="G222" s="21"/>
      <c r="H222" s="21"/>
      <c r="I222" s="21"/>
      <c r="J222" s="21"/>
      <c r="K222" s="21"/>
      <c r="L222" s="21"/>
      <c r="M222" s="21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6"/>
      <c r="AH222" s="56"/>
      <c r="AI222" s="56"/>
      <c r="AJ222" s="56"/>
      <c r="AK222" s="56"/>
      <c r="AL222" s="56"/>
      <c r="AM222" s="56"/>
      <c r="AN222" s="56"/>
      <c r="AO222" s="56"/>
      <c r="AP222" s="56"/>
      <c r="AQ222" s="56"/>
      <c r="AR222" s="56"/>
      <c r="AS222" s="56"/>
      <c r="AT222" s="56"/>
      <c r="AU222" s="56"/>
      <c r="AV222" s="56"/>
      <c r="AW222" s="56"/>
      <c r="AX222" s="56"/>
      <c r="AY222" s="56"/>
      <c r="AZ222" s="56"/>
      <c r="BA222" s="56"/>
      <c r="BB222" s="56"/>
      <c r="BC222" s="56"/>
      <c r="BD222" s="56"/>
      <c r="BE222" s="56"/>
      <c r="BF222" s="38"/>
      <c r="BG222" s="38"/>
      <c r="BH222" s="38"/>
      <c r="BI222" s="38"/>
      <c r="BJ222" s="38"/>
      <c r="JV222" s="30"/>
      <c r="JW222" s="21"/>
      <c r="JX222" s="21"/>
      <c r="KC222" s="46" t="s">
        <v>9</v>
      </c>
      <c r="KD222" s="46"/>
      <c r="KE222" s="46"/>
      <c r="KF222" s="46"/>
      <c r="KG222" s="46"/>
      <c r="KH222" s="46"/>
      <c r="KI222" s="46"/>
      <c r="KJ222" s="46"/>
      <c r="KK222" s="46"/>
      <c r="KL222" s="46"/>
      <c r="KM222" s="46"/>
      <c r="KN222" s="46"/>
      <c r="KO222" s="46"/>
      <c r="KP222" s="46"/>
      <c r="KQ222" s="46"/>
      <c r="KR222" s="46"/>
      <c r="KS222" s="46"/>
      <c r="KT222" s="46"/>
      <c r="KU222" s="46"/>
      <c r="KV222" s="46"/>
      <c r="KW222" s="46"/>
      <c r="KX222" s="46"/>
      <c r="KY222" s="46"/>
      <c r="KZ222" s="46"/>
      <c r="LA222" s="46"/>
      <c r="LB222" s="46"/>
      <c r="LC222" s="46"/>
      <c r="LD222" s="46"/>
      <c r="LE222" s="46"/>
      <c r="LF222" s="46"/>
      <c r="LG222" s="46"/>
      <c r="LH222" s="46"/>
      <c r="LI222" s="46"/>
      <c r="LJ222" s="46"/>
      <c r="LK222" s="46"/>
      <c r="LL222" s="46"/>
      <c r="LM222" s="46"/>
      <c r="LN222" s="46"/>
      <c r="LO222" s="46"/>
      <c r="LP222" s="46"/>
      <c r="LQ222" s="46"/>
      <c r="LR222" s="38" t="n">
        <v>1</v>
      </c>
      <c r="LS222" s="38"/>
      <c r="LT222" s="38"/>
      <c r="LU222" s="38"/>
      <c r="LV222" s="38"/>
      <c r="MK222" s="22"/>
      <c r="ML222" s="23"/>
    </row>
    <row r="223" customFormat="false" ht="4.5" hidden="false" customHeight="true" outlineLevel="0" collapsed="false">
      <c r="C223" s="18"/>
      <c r="D223" s="19"/>
      <c r="E223" s="21"/>
      <c r="F223" s="21"/>
      <c r="G223" s="21"/>
      <c r="H223" s="21"/>
      <c r="I223" s="21"/>
      <c r="J223" s="21"/>
      <c r="K223" s="21"/>
      <c r="L223" s="21"/>
      <c r="M223" s="21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  <c r="AG223" s="56"/>
      <c r="AH223" s="56"/>
      <c r="AI223" s="56"/>
      <c r="AJ223" s="56"/>
      <c r="AK223" s="56"/>
      <c r="AL223" s="56"/>
      <c r="AM223" s="56"/>
      <c r="AN223" s="56"/>
      <c r="AO223" s="56"/>
      <c r="AP223" s="56"/>
      <c r="AQ223" s="56"/>
      <c r="AR223" s="56"/>
      <c r="AS223" s="56"/>
      <c r="AT223" s="56"/>
      <c r="AU223" s="56"/>
      <c r="AV223" s="56"/>
      <c r="AW223" s="56"/>
      <c r="AX223" s="56"/>
      <c r="AY223" s="56"/>
      <c r="AZ223" s="56"/>
      <c r="BA223" s="56"/>
      <c r="BB223" s="56"/>
      <c r="BC223" s="56"/>
      <c r="BD223" s="56"/>
      <c r="BE223" s="56"/>
      <c r="BF223" s="38"/>
      <c r="BG223" s="38"/>
      <c r="BH223" s="38"/>
      <c r="BI223" s="38"/>
      <c r="BJ223" s="38"/>
      <c r="HV223" s="21"/>
      <c r="JV223" s="30"/>
      <c r="JW223" s="21"/>
      <c r="JX223" s="21"/>
      <c r="KC223" s="46"/>
      <c r="KD223" s="46"/>
      <c r="KE223" s="46"/>
      <c r="KF223" s="46"/>
      <c r="KG223" s="46"/>
      <c r="KH223" s="46"/>
      <c r="KI223" s="46"/>
      <c r="KJ223" s="46"/>
      <c r="KK223" s="46"/>
      <c r="KL223" s="46"/>
      <c r="KM223" s="46"/>
      <c r="KN223" s="46"/>
      <c r="KO223" s="46"/>
      <c r="KP223" s="46"/>
      <c r="KQ223" s="46"/>
      <c r="KR223" s="46"/>
      <c r="KS223" s="46"/>
      <c r="KT223" s="46"/>
      <c r="KU223" s="46"/>
      <c r="KV223" s="46"/>
      <c r="KW223" s="46"/>
      <c r="KX223" s="46"/>
      <c r="KY223" s="46"/>
      <c r="KZ223" s="46"/>
      <c r="LA223" s="46"/>
      <c r="LB223" s="46"/>
      <c r="LC223" s="46"/>
      <c r="LD223" s="46"/>
      <c r="LE223" s="46"/>
      <c r="LF223" s="46"/>
      <c r="LG223" s="46"/>
      <c r="LH223" s="46"/>
      <c r="LI223" s="46"/>
      <c r="LJ223" s="46"/>
      <c r="LK223" s="46"/>
      <c r="LL223" s="46"/>
      <c r="LM223" s="46"/>
      <c r="LN223" s="46"/>
      <c r="LO223" s="46"/>
      <c r="LP223" s="46"/>
      <c r="LQ223" s="46"/>
      <c r="LR223" s="38"/>
      <c r="LS223" s="38"/>
      <c r="LT223" s="38"/>
      <c r="LU223" s="38"/>
      <c r="LV223" s="38"/>
      <c r="MK223" s="22"/>
      <c r="ML223" s="23"/>
    </row>
    <row r="224" customFormat="false" ht="4.5" hidden="false" customHeight="true" outlineLevel="0" collapsed="false">
      <c r="C224" s="18"/>
      <c r="D224" s="19"/>
      <c r="E224" s="21"/>
      <c r="F224" s="21"/>
      <c r="G224" s="21"/>
      <c r="H224" s="21"/>
      <c r="I224" s="21"/>
      <c r="J224" s="21"/>
      <c r="K224" s="21"/>
      <c r="L224" s="21"/>
      <c r="M224" s="21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56"/>
      <c r="AJ224" s="56"/>
      <c r="AK224" s="56"/>
      <c r="AL224" s="56"/>
      <c r="AM224" s="56"/>
      <c r="AN224" s="56"/>
      <c r="AO224" s="56"/>
      <c r="AP224" s="56"/>
      <c r="AQ224" s="56"/>
      <c r="AR224" s="56"/>
      <c r="AS224" s="56"/>
      <c r="AT224" s="56"/>
      <c r="AU224" s="56"/>
      <c r="AV224" s="56"/>
      <c r="AW224" s="56"/>
      <c r="AX224" s="56"/>
      <c r="AY224" s="56"/>
      <c r="AZ224" s="56"/>
      <c r="BA224" s="56"/>
      <c r="BB224" s="56"/>
      <c r="BC224" s="56"/>
      <c r="BD224" s="56"/>
      <c r="BE224" s="56"/>
      <c r="BF224" s="38"/>
      <c r="BG224" s="38"/>
      <c r="BH224" s="38"/>
      <c r="BI224" s="38"/>
      <c r="BJ224" s="38"/>
      <c r="HV224" s="21"/>
      <c r="JV224" s="30"/>
      <c r="JW224" s="21"/>
      <c r="JX224" s="21"/>
      <c r="KC224" s="46"/>
      <c r="KD224" s="46"/>
      <c r="KE224" s="46"/>
      <c r="KF224" s="46"/>
      <c r="KG224" s="46"/>
      <c r="KH224" s="46"/>
      <c r="KI224" s="46"/>
      <c r="KJ224" s="46"/>
      <c r="KK224" s="46"/>
      <c r="KL224" s="46"/>
      <c r="KM224" s="46"/>
      <c r="KN224" s="46"/>
      <c r="KO224" s="46"/>
      <c r="KP224" s="46"/>
      <c r="KQ224" s="46"/>
      <c r="KR224" s="46"/>
      <c r="KS224" s="46"/>
      <c r="KT224" s="46"/>
      <c r="KU224" s="46"/>
      <c r="KV224" s="46"/>
      <c r="KW224" s="46"/>
      <c r="KX224" s="46"/>
      <c r="KY224" s="46"/>
      <c r="KZ224" s="46"/>
      <c r="LA224" s="46"/>
      <c r="LB224" s="46"/>
      <c r="LC224" s="46"/>
      <c r="LD224" s="46"/>
      <c r="LE224" s="46"/>
      <c r="LF224" s="46"/>
      <c r="LG224" s="46"/>
      <c r="LH224" s="46"/>
      <c r="LI224" s="46"/>
      <c r="LJ224" s="46"/>
      <c r="LK224" s="46"/>
      <c r="LL224" s="46"/>
      <c r="LM224" s="46"/>
      <c r="LN224" s="46"/>
      <c r="LO224" s="46"/>
      <c r="LP224" s="46"/>
      <c r="LQ224" s="46"/>
      <c r="LR224" s="38"/>
      <c r="LS224" s="38"/>
      <c r="LT224" s="38"/>
      <c r="LU224" s="38"/>
      <c r="LV224" s="38"/>
      <c r="MK224" s="22"/>
      <c r="ML224" s="23"/>
    </row>
    <row r="225" customFormat="false" ht="4.5" hidden="false" customHeight="true" outlineLevel="0" collapsed="false">
      <c r="C225" s="18"/>
      <c r="D225" s="19"/>
      <c r="E225" s="21"/>
      <c r="F225" s="21"/>
      <c r="G225" s="21"/>
      <c r="H225" s="21"/>
      <c r="I225" s="21"/>
      <c r="J225" s="21"/>
      <c r="K225" s="21"/>
      <c r="L225" s="21"/>
      <c r="M225" s="21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  <c r="AG225" s="56"/>
      <c r="AH225" s="56"/>
      <c r="AI225" s="56"/>
      <c r="AJ225" s="56"/>
      <c r="AK225" s="56"/>
      <c r="AL225" s="56"/>
      <c r="AM225" s="56"/>
      <c r="AN225" s="56"/>
      <c r="AO225" s="56"/>
      <c r="AP225" s="56"/>
      <c r="AQ225" s="56"/>
      <c r="AR225" s="56"/>
      <c r="AS225" s="56"/>
      <c r="AT225" s="56"/>
      <c r="AU225" s="56"/>
      <c r="AV225" s="56"/>
      <c r="AW225" s="56"/>
      <c r="AX225" s="56"/>
      <c r="AY225" s="56"/>
      <c r="AZ225" s="56"/>
      <c r="BA225" s="56"/>
      <c r="BB225" s="56"/>
      <c r="BC225" s="56"/>
      <c r="BD225" s="56"/>
      <c r="BE225" s="56"/>
      <c r="BF225" s="38"/>
      <c r="BG225" s="38"/>
      <c r="BH225" s="38"/>
      <c r="BI225" s="38"/>
      <c r="BJ225" s="38"/>
      <c r="HV225" s="21"/>
      <c r="JV225" s="30"/>
      <c r="JW225" s="21"/>
      <c r="JX225" s="21"/>
      <c r="KC225" s="46"/>
      <c r="KD225" s="46"/>
      <c r="KE225" s="46"/>
      <c r="KF225" s="46"/>
      <c r="KG225" s="46"/>
      <c r="KH225" s="46"/>
      <c r="KI225" s="46"/>
      <c r="KJ225" s="46"/>
      <c r="KK225" s="46"/>
      <c r="KL225" s="46"/>
      <c r="KM225" s="46"/>
      <c r="KN225" s="46"/>
      <c r="KO225" s="46"/>
      <c r="KP225" s="46"/>
      <c r="KQ225" s="46"/>
      <c r="KR225" s="46"/>
      <c r="KS225" s="46"/>
      <c r="KT225" s="46"/>
      <c r="KU225" s="46"/>
      <c r="KV225" s="46"/>
      <c r="KW225" s="46"/>
      <c r="KX225" s="46"/>
      <c r="KY225" s="46"/>
      <c r="KZ225" s="46"/>
      <c r="LA225" s="46"/>
      <c r="LB225" s="46"/>
      <c r="LC225" s="46"/>
      <c r="LD225" s="46"/>
      <c r="LE225" s="46"/>
      <c r="LF225" s="46"/>
      <c r="LG225" s="46"/>
      <c r="LH225" s="46"/>
      <c r="LI225" s="46"/>
      <c r="LJ225" s="46"/>
      <c r="LK225" s="46"/>
      <c r="LL225" s="46"/>
      <c r="LM225" s="46"/>
      <c r="LN225" s="46"/>
      <c r="LO225" s="46"/>
      <c r="LP225" s="46"/>
      <c r="LQ225" s="46"/>
      <c r="LR225" s="38"/>
      <c r="LS225" s="38"/>
      <c r="LT225" s="38"/>
      <c r="LU225" s="38"/>
      <c r="LV225" s="38"/>
      <c r="MK225" s="22"/>
      <c r="ML225" s="23"/>
    </row>
    <row r="226" customFormat="false" ht="4.5" hidden="false" customHeight="true" outlineLevel="0" collapsed="false">
      <c r="C226" s="18"/>
      <c r="D226" s="19"/>
      <c r="E226" s="21"/>
      <c r="F226" s="21"/>
      <c r="G226" s="21"/>
      <c r="H226" s="21"/>
      <c r="I226" s="21"/>
      <c r="J226" s="21"/>
      <c r="K226" s="21"/>
      <c r="L226" s="21"/>
      <c r="M226" s="21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  <c r="AO226" s="56"/>
      <c r="AP226" s="56"/>
      <c r="AQ226" s="56"/>
      <c r="AR226" s="56"/>
      <c r="AS226" s="56"/>
      <c r="AT226" s="56"/>
      <c r="AU226" s="56"/>
      <c r="AV226" s="56"/>
      <c r="AW226" s="56"/>
      <c r="AX226" s="56"/>
      <c r="AY226" s="56"/>
      <c r="AZ226" s="56"/>
      <c r="BA226" s="56"/>
      <c r="BB226" s="56"/>
      <c r="BC226" s="56"/>
      <c r="BD226" s="56"/>
      <c r="BE226" s="56"/>
      <c r="BF226" s="38"/>
      <c r="BG226" s="38"/>
      <c r="BH226" s="38"/>
      <c r="BI226" s="38"/>
      <c r="BJ226" s="38"/>
      <c r="HV226" s="21"/>
      <c r="JV226" s="30"/>
      <c r="JW226" s="21"/>
      <c r="JX226" s="21"/>
      <c r="KC226" s="46"/>
      <c r="KD226" s="46"/>
      <c r="KE226" s="46"/>
      <c r="KF226" s="46"/>
      <c r="KG226" s="46"/>
      <c r="KH226" s="46"/>
      <c r="KI226" s="46"/>
      <c r="KJ226" s="46"/>
      <c r="KK226" s="46"/>
      <c r="KL226" s="46"/>
      <c r="KM226" s="46"/>
      <c r="KN226" s="46"/>
      <c r="KO226" s="46"/>
      <c r="KP226" s="46"/>
      <c r="KQ226" s="46"/>
      <c r="KR226" s="46"/>
      <c r="KS226" s="46"/>
      <c r="KT226" s="46"/>
      <c r="KU226" s="46"/>
      <c r="KV226" s="46"/>
      <c r="KW226" s="46"/>
      <c r="KX226" s="46"/>
      <c r="KY226" s="46"/>
      <c r="KZ226" s="46"/>
      <c r="LA226" s="46"/>
      <c r="LB226" s="46"/>
      <c r="LC226" s="46"/>
      <c r="LD226" s="46"/>
      <c r="LE226" s="46"/>
      <c r="LF226" s="46"/>
      <c r="LG226" s="46"/>
      <c r="LH226" s="46"/>
      <c r="LI226" s="46"/>
      <c r="LJ226" s="46"/>
      <c r="LK226" s="46"/>
      <c r="LL226" s="46"/>
      <c r="LM226" s="46"/>
      <c r="LN226" s="46"/>
      <c r="LO226" s="46"/>
      <c r="LP226" s="46"/>
      <c r="LQ226" s="46"/>
      <c r="LR226" s="38"/>
      <c r="LS226" s="38"/>
      <c r="LT226" s="38"/>
      <c r="LU226" s="38"/>
      <c r="LV226" s="38"/>
      <c r="MK226" s="22"/>
      <c r="ML226" s="23"/>
    </row>
    <row r="227" customFormat="false" ht="4.5" hidden="false" customHeight="true" outlineLevel="0" collapsed="false">
      <c r="C227" s="18"/>
      <c r="D227" s="19"/>
      <c r="E227" s="21"/>
      <c r="F227" s="21"/>
      <c r="G227" s="21"/>
      <c r="H227" s="21"/>
      <c r="I227" s="21"/>
      <c r="J227" s="21"/>
      <c r="K227" s="21"/>
      <c r="L227" s="21"/>
      <c r="M227" s="21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56"/>
      <c r="AV227" s="56"/>
      <c r="AW227" s="56"/>
      <c r="AX227" s="56"/>
      <c r="AY227" s="56"/>
      <c r="AZ227" s="56"/>
      <c r="BA227" s="56"/>
      <c r="BB227" s="56"/>
      <c r="BC227" s="56"/>
      <c r="BD227" s="56"/>
      <c r="BE227" s="56"/>
      <c r="BF227" s="38"/>
      <c r="BG227" s="38"/>
      <c r="BH227" s="38"/>
      <c r="BI227" s="38"/>
      <c r="BJ227" s="38"/>
      <c r="HV227" s="21"/>
      <c r="JV227" s="30"/>
      <c r="JW227" s="21"/>
      <c r="JX227" s="21"/>
      <c r="KC227" s="46"/>
      <c r="KD227" s="46"/>
      <c r="KE227" s="46"/>
      <c r="KF227" s="46"/>
      <c r="KG227" s="46"/>
      <c r="KH227" s="46"/>
      <c r="KI227" s="46"/>
      <c r="KJ227" s="46"/>
      <c r="KK227" s="46"/>
      <c r="KL227" s="46"/>
      <c r="KM227" s="46"/>
      <c r="KN227" s="46"/>
      <c r="KO227" s="46"/>
      <c r="KP227" s="46"/>
      <c r="KQ227" s="46"/>
      <c r="KR227" s="46"/>
      <c r="KS227" s="46"/>
      <c r="KT227" s="46"/>
      <c r="KU227" s="46"/>
      <c r="KV227" s="46"/>
      <c r="KW227" s="46"/>
      <c r="KX227" s="46"/>
      <c r="KY227" s="46"/>
      <c r="KZ227" s="46"/>
      <c r="LA227" s="46"/>
      <c r="LB227" s="46"/>
      <c r="LC227" s="46"/>
      <c r="LD227" s="46"/>
      <c r="LE227" s="46"/>
      <c r="LF227" s="46"/>
      <c r="LG227" s="46"/>
      <c r="LH227" s="46"/>
      <c r="LI227" s="46"/>
      <c r="LJ227" s="46"/>
      <c r="LK227" s="46"/>
      <c r="LL227" s="46"/>
      <c r="LM227" s="46"/>
      <c r="LN227" s="46"/>
      <c r="LO227" s="46"/>
      <c r="LP227" s="46"/>
      <c r="LQ227" s="46"/>
      <c r="LR227" s="38"/>
      <c r="LS227" s="38"/>
      <c r="LT227" s="38"/>
      <c r="LU227" s="38"/>
      <c r="LV227" s="38"/>
      <c r="MK227" s="22"/>
      <c r="ML227" s="23"/>
    </row>
    <row r="228" customFormat="false" ht="4.5" hidden="false" customHeight="true" outlineLevel="0" collapsed="false">
      <c r="C228" s="18"/>
      <c r="D228" s="19"/>
      <c r="E228" s="21"/>
      <c r="F228" s="21"/>
      <c r="G228" s="21"/>
      <c r="H228" s="21"/>
      <c r="I228" s="21"/>
      <c r="J228" s="21"/>
      <c r="K228" s="21"/>
      <c r="L228" s="21"/>
      <c r="M228" s="21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  <c r="AW228" s="56"/>
      <c r="AX228" s="56"/>
      <c r="AY228" s="56"/>
      <c r="AZ228" s="56"/>
      <c r="BA228" s="56"/>
      <c r="BB228" s="56"/>
      <c r="BC228" s="56"/>
      <c r="BD228" s="56"/>
      <c r="BE228" s="56"/>
      <c r="BF228" s="38"/>
      <c r="BG228" s="38"/>
      <c r="BH228" s="38"/>
      <c r="BI228" s="38"/>
      <c r="BJ228" s="38"/>
      <c r="HV228" s="21"/>
      <c r="JV228" s="30"/>
      <c r="JW228" s="21"/>
      <c r="JX228" s="21"/>
      <c r="KC228" s="46"/>
      <c r="KD228" s="46"/>
      <c r="KE228" s="46"/>
      <c r="KF228" s="46"/>
      <c r="KG228" s="46"/>
      <c r="KH228" s="46"/>
      <c r="KI228" s="46"/>
      <c r="KJ228" s="46"/>
      <c r="KK228" s="46"/>
      <c r="KL228" s="46"/>
      <c r="KM228" s="46"/>
      <c r="KN228" s="46"/>
      <c r="KO228" s="46"/>
      <c r="KP228" s="46"/>
      <c r="KQ228" s="46"/>
      <c r="KR228" s="46"/>
      <c r="KS228" s="46"/>
      <c r="KT228" s="46"/>
      <c r="KU228" s="46"/>
      <c r="KV228" s="46"/>
      <c r="KW228" s="46"/>
      <c r="KX228" s="46"/>
      <c r="KY228" s="46"/>
      <c r="KZ228" s="46"/>
      <c r="LA228" s="46"/>
      <c r="LB228" s="46"/>
      <c r="LC228" s="46"/>
      <c r="LD228" s="46"/>
      <c r="LE228" s="46"/>
      <c r="LF228" s="46"/>
      <c r="LG228" s="46"/>
      <c r="LH228" s="46"/>
      <c r="LI228" s="46"/>
      <c r="LJ228" s="46"/>
      <c r="LK228" s="46"/>
      <c r="LL228" s="46"/>
      <c r="LM228" s="46"/>
      <c r="LN228" s="46"/>
      <c r="LO228" s="46"/>
      <c r="LP228" s="46"/>
      <c r="LQ228" s="46"/>
      <c r="LR228" s="38"/>
      <c r="LS228" s="38"/>
      <c r="LT228" s="38"/>
      <c r="LU228" s="38"/>
      <c r="LV228" s="38"/>
      <c r="MK228" s="22"/>
      <c r="ML228" s="23"/>
    </row>
    <row r="229" customFormat="false" ht="4.5" hidden="false" customHeight="true" outlineLevel="0" collapsed="false">
      <c r="C229" s="18"/>
      <c r="D229" s="19"/>
      <c r="E229" s="21"/>
      <c r="F229" s="21"/>
      <c r="G229" s="21"/>
      <c r="H229" s="21"/>
      <c r="I229" s="21"/>
      <c r="J229" s="21"/>
      <c r="K229" s="21"/>
      <c r="L229" s="21"/>
      <c r="M229" s="21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  <c r="AV229" s="56"/>
      <c r="AW229" s="56"/>
      <c r="AX229" s="56"/>
      <c r="AY229" s="56"/>
      <c r="AZ229" s="56"/>
      <c r="BA229" s="56"/>
      <c r="BB229" s="56"/>
      <c r="BC229" s="56"/>
      <c r="BD229" s="56"/>
      <c r="BE229" s="56"/>
      <c r="BF229" s="38"/>
      <c r="BG229" s="38"/>
      <c r="BH229" s="38"/>
      <c r="BI229" s="38"/>
      <c r="BJ229" s="38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  <c r="IX229" s="21"/>
      <c r="IY229" s="21"/>
      <c r="IZ229" s="21"/>
      <c r="JA229" s="21"/>
      <c r="JB229" s="21"/>
      <c r="JC229" s="21"/>
      <c r="JD229" s="21"/>
      <c r="JE229" s="21"/>
      <c r="JF229" s="21"/>
      <c r="JG229" s="21"/>
      <c r="JH229" s="21"/>
      <c r="JI229" s="21"/>
      <c r="JJ229" s="21"/>
      <c r="JK229" s="21"/>
      <c r="JL229" s="21"/>
      <c r="JM229" s="21"/>
      <c r="JN229" s="21"/>
      <c r="JO229" s="21"/>
      <c r="JP229" s="21"/>
      <c r="JQ229" s="21"/>
      <c r="JR229" s="21"/>
      <c r="JS229" s="21"/>
      <c r="JT229" s="21"/>
      <c r="JU229" s="21"/>
      <c r="JV229" s="30"/>
      <c r="JW229" s="21"/>
      <c r="JX229" s="21"/>
      <c r="JY229" s="21"/>
      <c r="JZ229" s="21"/>
      <c r="KC229" s="46"/>
      <c r="KD229" s="46"/>
      <c r="KE229" s="46"/>
      <c r="KF229" s="46"/>
      <c r="KG229" s="46"/>
      <c r="KH229" s="46"/>
      <c r="KI229" s="46"/>
      <c r="KJ229" s="46"/>
      <c r="KK229" s="46"/>
      <c r="KL229" s="46"/>
      <c r="KM229" s="46"/>
      <c r="KN229" s="46"/>
      <c r="KO229" s="46"/>
      <c r="KP229" s="46"/>
      <c r="KQ229" s="46"/>
      <c r="KR229" s="46"/>
      <c r="KS229" s="46"/>
      <c r="KT229" s="46"/>
      <c r="KU229" s="46"/>
      <c r="KV229" s="46"/>
      <c r="KW229" s="46"/>
      <c r="KX229" s="46"/>
      <c r="KY229" s="46"/>
      <c r="KZ229" s="46"/>
      <c r="LA229" s="46"/>
      <c r="LB229" s="46"/>
      <c r="LC229" s="46"/>
      <c r="LD229" s="46"/>
      <c r="LE229" s="46"/>
      <c r="LF229" s="46"/>
      <c r="LG229" s="46"/>
      <c r="LH229" s="46"/>
      <c r="LI229" s="46"/>
      <c r="LJ229" s="46"/>
      <c r="LK229" s="46"/>
      <c r="LL229" s="46"/>
      <c r="LM229" s="46"/>
      <c r="LN229" s="46"/>
      <c r="LO229" s="46"/>
      <c r="LP229" s="46"/>
      <c r="LQ229" s="46"/>
      <c r="LR229" s="38"/>
      <c r="LS229" s="38"/>
      <c r="LT229" s="38"/>
      <c r="LU229" s="38"/>
      <c r="LV229" s="38"/>
      <c r="MK229" s="22"/>
      <c r="ML229" s="23"/>
    </row>
    <row r="230" customFormat="false" ht="4.5" hidden="false" customHeight="true" outlineLevel="0" collapsed="false">
      <c r="C230" s="18"/>
      <c r="D230" s="19"/>
      <c r="E230" s="21"/>
      <c r="F230" s="21"/>
      <c r="G230" s="21"/>
      <c r="H230" s="21"/>
      <c r="I230" s="21"/>
      <c r="J230" s="21"/>
      <c r="K230" s="21"/>
      <c r="L230" s="21"/>
      <c r="M230" s="21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  <c r="AV230" s="56"/>
      <c r="AW230" s="56"/>
      <c r="AX230" s="56"/>
      <c r="AY230" s="56"/>
      <c r="AZ230" s="56"/>
      <c r="BA230" s="56"/>
      <c r="BB230" s="56"/>
      <c r="BC230" s="56"/>
      <c r="BD230" s="56"/>
      <c r="BE230" s="56"/>
      <c r="BF230" s="38"/>
      <c r="BG230" s="38"/>
      <c r="BH230" s="38"/>
      <c r="BI230" s="38"/>
      <c r="BJ230" s="38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  <c r="IX230" s="21"/>
      <c r="IY230" s="21"/>
      <c r="IZ230" s="21"/>
      <c r="JA230" s="21"/>
      <c r="JB230" s="21"/>
      <c r="JC230" s="21"/>
      <c r="JD230" s="21"/>
      <c r="JE230" s="21"/>
      <c r="JF230" s="21"/>
      <c r="JG230" s="21"/>
      <c r="JH230" s="21"/>
      <c r="JI230" s="21"/>
      <c r="JJ230" s="21"/>
      <c r="JK230" s="21"/>
      <c r="JL230" s="21"/>
      <c r="JM230" s="21"/>
      <c r="JN230" s="21"/>
      <c r="JO230" s="21"/>
      <c r="JP230" s="21"/>
      <c r="JQ230" s="21"/>
      <c r="JR230" s="21"/>
      <c r="JS230" s="21"/>
      <c r="JT230" s="21"/>
      <c r="JU230" s="21"/>
      <c r="JV230" s="30"/>
      <c r="JW230" s="21"/>
      <c r="JX230" s="21"/>
      <c r="JY230" s="21"/>
      <c r="JZ230" s="21"/>
      <c r="KC230" s="46"/>
      <c r="KD230" s="46"/>
      <c r="KE230" s="46"/>
      <c r="KF230" s="46"/>
      <c r="KG230" s="46"/>
      <c r="KH230" s="46"/>
      <c r="KI230" s="46"/>
      <c r="KJ230" s="46"/>
      <c r="KK230" s="46"/>
      <c r="KL230" s="46"/>
      <c r="KM230" s="46"/>
      <c r="KN230" s="46"/>
      <c r="KO230" s="46"/>
      <c r="KP230" s="46"/>
      <c r="KQ230" s="46"/>
      <c r="KR230" s="46"/>
      <c r="KS230" s="46"/>
      <c r="KT230" s="46"/>
      <c r="KU230" s="46"/>
      <c r="KV230" s="46"/>
      <c r="KW230" s="46"/>
      <c r="KX230" s="46"/>
      <c r="KY230" s="46"/>
      <c r="KZ230" s="46"/>
      <c r="LA230" s="46"/>
      <c r="LB230" s="46"/>
      <c r="LC230" s="46"/>
      <c r="LD230" s="46"/>
      <c r="LE230" s="46"/>
      <c r="LF230" s="46"/>
      <c r="LG230" s="46"/>
      <c r="LH230" s="46"/>
      <c r="LI230" s="46"/>
      <c r="LJ230" s="46"/>
      <c r="LK230" s="46"/>
      <c r="LL230" s="46"/>
      <c r="LM230" s="46"/>
      <c r="LN230" s="46"/>
      <c r="LO230" s="46"/>
      <c r="LP230" s="46"/>
      <c r="LQ230" s="46"/>
      <c r="LR230" s="38"/>
      <c r="LS230" s="38"/>
      <c r="LT230" s="38"/>
      <c r="LU230" s="38"/>
      <c r="LV230" s="38"/>
      <c r="MK230" s="22"/>
      <c r="ML230" s="23"/>
    </row>
    <row r="231" customFormat="false" ht="4.5" hidden="false" customHeight="true" outlineLevel="0" collapsed="false">
      <c r="C231" s="18"/>
      <c r="D231" s="19"/>
      <c r="E231" s="21"/>
      <c r="F231" s="21"/>
      <c r="G231" s="21"/>
      <c r="H231" s="21"/>
      <c r="I231" s="21"/>
      <c r="J231" s="21"/>
      <c r="K231" s="21"/>
      <c r="L231" s="21"/>
      <c r="M231" s="21"/>
      <c r="Q231" s="56" t="s">
        <v>45</v>
      </c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  <c r="AW231" s="56"/>
      <c r="AX231" s="56"/>
      <c r="AY231" s="56"/>
      <c r="AZ231" s="56"/>
      <c r="BA231" s="56"/>
      <c r="BB231" s="56"/>
      <c r="BC231" s="56"/>
      <c r="BD231" s="56"/>
      <c r="BE231" s="56" t="n">
        <v>10</v>
      </c>
      <c r="BF231" s="24"/>
      <c r="BG231" s="24"/>
      <c r="BH231" s="24"/>
      <c r="BI231" s="24"/>
      <c r="BJ231" s="24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  <c r="IX231" s="21"/>
      <c r="IY231" s="21"/>
      <c r="IZ231" s="21"/>
      <c r="JA231" s="21"/>
      <c r="JB231" s="21"/>
      <c r="JC231" s="21"/>
      <c r="JD231" s="21"/>
      <c r="JE231" s="21"/>
      <c r="JF231" s="21"/>
      <c r="JG231" s="21"/>
      <c r="JH231" s="21"/>
      <c r="JI231" s="21"/>
      <c r="JJ231" s="21"/>
      <c r="JK231" s="21"/>
      <c r="JL231" s="21"/>
      <c r="JM231" s="21"/>
      <c r="JN231" s="21"/>
      <c r="JO231" s="21"/>
      <c r="JP231" s="21"/>
      <c r="JQ231" s="21"/>
      <c r="JR231" s="21"/>
      <c r="JS231" s="21"/>
      <c r="JT231" s="21"/>
      <c r="JU231" s="21"/>
      <c r="JV231" s="30"/>
      <c r="JW231" s="21"/>
      <c r="JX231" s="21"/>
      <c r="JY231" s="21"/>
      <c r="JZ231" s="21"/>
      <c r="KC231" s="46"/>
      <c r="KD231" s="46"/>
      <c r="KE231" s="46"/>
      <c r="KF231" s="46"/>
      <c r="KG231" s="46"/>
      <c r="KH231" s="46"/>
      <c r="KI231" s="46"/>
      <c r="KJ231" s="46"/>
      <c r="KK231" s="46"/>
      <c r="KL231" s="46"/>
      <c r="KM231" s="46"/>
      <c r="KN231" s="46"/>
      <c r="KO231" s="46"/>
      <c r="KP231" s="46"/>
      <c r="KQ231" s="46"/>
      <c r="KR231" s="46"/>
      <c r="KS231" s="46"/>
      <c r="KT231" s="46"/>
      <c r="KU231" s="46"/>
      <c r="KV231" s="46"/>
      <c r="KW231" s="46"/>
      <c r="KX231" s="46"/>
      <c r="KY231" s="46"/>
      <c r="KZ231" s="46"/>
      <c r="LA231" s="46"/>
      <c r="LB231" s="46"/>
      <c r="LC231" s="46"/>
      <c r="LD231" s="46"/>
      <c r="LE231" s="46"/>
      <c r="LF231" s="46"/>
      <c r="LG231" s="46"/>
      <c r="LH231" s="46"/>
      <c r="LI231" s="46"/>
      <c r="LJ231" s="46"/>
      <c r="LK231" s="46"/>
      <c r="LL231" s="46"/>
      <c r="LM231" s="46"/>
      <c r="LN231" s="46"/>
      <c r="LO231" s="46"/>
      <c r="LP231" s="46"/>
      <c r="LQ231" s="46"/>
      <c r="LR231" s="38"/>
      <c r="LS231" s="38"/>
      <c r="LT231" s="38"/>
      <c r="LU231" s="38"/>
      <c r="LV231" s="38"/>
      <c r="MK231" s="22"/>
      <c r="ML231" s="23"/>
    </row>
    <row r="232" customFormat="false" ht="4.5" hidden="false" customHeight="true" outlineLevel="0" collapsed="false">
      <c r="C232" s="18"/>
      <c r="D232" s="19"/>
      <c r="E232" s="21"/>
      <c r="F232" s="21"/>
      <c r="G232" s="21"/>
      <c r="H232" s="21"/>
      <c r="I232" s="21"/>
      <c r="J232" s="21"/>
      <c r="K232" s="21"/>
      <c r="L232" s="21"/>
      <c r="M232" s="21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  <c r="AW232" s="56"/>
      <c r="AX232" s="56"/>
      <c r="AY232" s="56"/>
      <c r="AZ232" s="56"/>
      <c r="BA232" s="56"/>
      <c r="BB232" s="56"/>
      <c r="BC232" s="56"/>
      <c r="BD232" s="56"/>
      <c r="BE232" s="56"/>
      <c r="BF232" s="24"/>
      <c r="BG232" s="24"/>
      <c r="BH232" s="24"/>
      <c r="BI232" s="24"/>
      <c r="BJ232" s="24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  <c r="IX232" s="21"/>
      <c r="IY232" s="21"/>
      <c r="IZ232" s="21"/>
      <c r="JA232" s="21"/>
      <c r="JB232" s="21"/>
      <c r="JC232" s="21"/>
      <c r="JD232" s="21"/>
      <c r="JE232" s="21"/>
      <c r="JF232" s="21"/>
      <c r="JG232" s="21"/>
      <c r="JH232" s="21"/>
      <c r="JI232" s="21"/>
      <c r="JJ232" s="21"/>
      <c r="JK232" s="21"/>
      <c r="JL232" s="21"/>
      <c r="JM232" s="21"/>
      <c r="JN232" s="21"/>
      <c r="JO232" s="21"/>
      <c r="JP232" s="21"/>
      <c r="JQ232" s="21"/>
      <c r="JR232" s="21"/>
      <c r="JS232" s="21"/>
      <c r="JT232" s="21"/>
      <c r="JU232" s="21"/>
      <c r="JV232" s="30"/>
      <c r="JW232" s="21"/>
      <c r="JX232" s="21"/>
      <c r="JY232" s="21"/>
      <c r="JZ232" s="21"/>
      <c r="KA232" s="21"/>
      <c r="KB232" s="21"/>
      <c r="KC232" s="21"/>
      <c r="KD232" s="21"/>
      <c r="KE232" s="21"/>
      <c r="KF232" s="21"/>
      <c r="KG232" s="21"/>
      <c r="KH232" s="21"/>
      <c r="KI232" s="21"/>
      <c r="KJ232" s="21"/>
      <c r="KK232" s="21"/>
      <c r="KL232" s="21"/>
      <c r="KM232" s="21"/>
      <c r="KN232" s="21"/>
      <c r="KO232" s="21"/>
      <c r="KP232" s="21"/>
      <c r="KQ232" s="21"/>
      <c r="KR232" s="21"/>
      <c r="KS232" s="21"/>
      <c r="KT232" s="21"/>
      <c r="KU232" s="21"/>
      <c r="KV232" s="21"/>
      <c r="KW232" s="21"/>
      <c r="KX232" s="21"/>
      <c r="KY232" s="21"/>
      <c r="KZ232" s="21"/>
      <c r="LA232" s="21"/>
      <c r="LB232" s="21"/>
      <c r="LC232" s="21"/>
      <c r="LD232" s="21"/>
      <c r="LE232" s="21"/>
      <c r="LF232" s="21"/>
      <c r="LG232" s="21"/>
      <c r="LH232" s="21"/>
      <c r="LI232" s="21"/>
      <c r="LJ232" s="21"/>
      <c r="LK232" s="21"/>
      <c r="LL232" s="21"/>
      <c r="LM232" s="21"/>
      <c r="LN232" s="21"/>
      <c r="LO232" s="21"/>
      <c r="LP232" s="21"/>
      <c r="LQ232" s="21"/>
      <c r="LR232" s="21"/>
      <c r="LS232" s="21"/>
      <c r="LT232" s="21"/>
      <c r="LU232" s="21"/>
      <c r="LV232" s="21"/>
      <c r="LW232" s="21"/>
      <c r="LX232" s="21"/>
      <c r="LY232" s="21"/>
      <c r="LZ232" s="21"/>
      <c r="MA232" s="21"/>
      <c r="MB232" s="21"/>
      <c r="MK232" s="22"/>
      <c r="ML232" s="23"/>
    </row>
    <row r="233" customFormat="false" ht="4.5" hidden="false" customHeight="true" outlineLevel="0" collapsed="false">
      <c r="C233" s="18"/>
      <c r="D233" s="19"/>
      <c r="E233" s="21"/>
      <c r="F233" s="21"/>
      <c r="G233" s="21"/>
      <c r="H233" s="21"/>
      <c r="I233" s="21"/>
      <c r="J233" s="21"/>
      <c r="K233" s="21"/>
      <c r="L233" s="21"/>
      <c r="M233" s="21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  <c r="AW233" s="56"/>
      <c r="AX233" s="56"/>
      <c r="AY233" s="56"/>
      <c r="AZ233" s="56"/>
      <c r="BA233" s="56"/>
      <c r="BB233" s="56"/>
      <c r="BC233" s="56"/>
      <c r="BD233" s="56"/>
      <c r="BE233" s="56"/>
      <c r="BF233" s="24"/>
      <c r="BG233" s="24"/>
      <c r="BH233" s="24"/>
      <c r="BI233" s="24"/>
      <c r="BJ233" s="24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  <c r="IX233" s="21"/>
      <c r="IY233" s="21"/>
      <c r="IZ233" s="21"/>
      <c r="JA233" s="21"/>
      <c r="JB233" s="21"/>
      <c r="JC233" s="21"/>
      <c r="JD233" s="21"/>
      <c r="JE233" s="21"/>
      <c r="JF233" s="21"/>
      <c r="JG233" s="21"/>
      <c r="JH233" s="21"/>
      <c r="JI233" s="21"/>
      <c r="JJ233" s="21"/>
      <c r="JK233" s="21"/>
      <c r="JL233" s="21"/>
      <c r="JM233" s="21"/>
      <c r="JN233" s="21"/>
      <c r="JO233" s="21"/>
      <c r="JP233" s="21"/>
      <c r="JQ233" s="21"/>
      <c r="JR233" s="21"/>
      <c r="JS233" s="21"/>
      <c r="JT233" s="21"/>
      <c r="JU233" s="21"/>
      <c r="JV233" s="30"/>
      <c r="JW233" s="21"/>
      <c r="JX233" s="21"/>
      <c r="JY233" s="21"/>
      <c r="JZ233" s="21"/>
      <c r="KA233" s="21"/>
      <c r="KB233" s="21"/>
      <c r="KC233" s="21"/>
      <c r="KD233" s="21"/>
      <c r="KE233" s="21"/>
      <c r="KF233" s="21"/>
      <c r="KG233" s="21"/>
      <c r="KH233" s="21"/>
      <c r="KI233" s="21"/>
      <c r="KJ233" s="21"/>
      <c r="KK233" s="21"/>
      <c r="KL233" s="21"/>
      <c r="KM233" s="21"/>
      <c r="KN233" s="21"/>
      <c r="KO233" s="21"/>
      <c r="KP233" s="21"/>
      <c r="KQ233" s="21"/>
      <c r="KR233" s="21"/>
      <c r="KS233" s="21"/>
      <c r="KT233" s="21"/>
      <c r="KU233" s="21"/>
      <c r="KV233" s="21"/>
      <c r="KW233" s="21"/>
      <c r="KX233" s="21"/>
      <c r="KY233" s="21"/>
      <c r="KZ233" s="21"/>
      <c r="LA233" s="21"/>
      <c r="LB233" s="21"/>
      <c r="LC233" s="21"/>
      <c r="LD233" s="21"/>
      <c r="LE233" s="21"/>
      <c r="LF233" s="21"/>
      <c r="LG233" s="21"/>
      <c r="LH233" s="21"/>
      <c r="LI233" s="21"/>
      <c r="LJ233" s="21"/>
      <c r="LK233" s="21"/>
      <c r="LL233" s="21"/>
      <c r="LM233" s="21"/>
      <c r="LN233" s="21"/>
      <c r="LO233" s="21"/>
      <c r="LP233" s="21"/>
      <c r="LQ233" s="21"/>
      <c r="LR233" s="21"/>
      <c r="LS233" s="21"/>
      <c r="LT233" s="21"/>
      <c r="LU233" s="21"/>
      <c r="LV233" s="21"/>
      <c r="LW233" s="21"/>
      <c r="LX233" s="21"/>
      <c r="LY233" s="21"/>
      <c r="LZ233" s="21"/>
      <c r="MA233" s="21"/>
      <c r="MB233" s="21"/>
      <c r="MK233" s="22"/>
      <c r="ML233" s="23"/>
    </row>
    <row r="234" customFormat="false" ht="4.5" hidden="false" customHeight="true" outlineLevel="0" collapsed="false">
      <c r="C234" s="18"/>
      <c r="D234" s="19"/>
      <c r="E234" s="21"/>
      <c r="F234" s="21"/>
      <c r="G234" s="21"/>
      <c r="H234" s="21"/>
      <c r="I234" s="21"/>
      <c r="J234" s="21"/>
      <c r="K234" s="21"/>
      <c r="L234" s="21"/>
      <c r="M234" s="21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  <c r="AW234" s="56"/>
      <c r="AX234" s="56"/>
      <c r="AY234" s="56"/>
      <c r="AZ234" s="56"/>
      <c r="BA234" s="56"/>
      <c r="BB234" s="56"/>
      <c r="BC234" s="56"/>
      <c r="BD234" s="56"/>
      <c r="BE234" s="56"/>
      <c r="BF234" s="24"/>
      <c r="BG234" s="24"/>
      <c r="BH234" s="24"/>
      <c r="BI234" s="24"/>
      <c r="BJ234" s="24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  <c r="IX234" s="21"/>
      <c r="IY234" s="21"/>
      <c r="IZ234" s="21"/>
      <c r="JA234" s="21"/>
      <c r="JB234" s="21"/>
      <c r="JC234" s="21"/>
      <c r="JD234" s="21"/>
      <c r="JE234" s="21"/>
      <c r="JF234" s="21"/>
      <c r="JG234" s="21"/>
      <c r="JH234" s="21"/>
      <c r="JI234" s="21"/>
      <c r="JJ234" s="21"/>
      <c r="JK234" s="21"/>
      <c r="JL234" s="21"/>
      <c r="JM234" s="21"/>
      <c r="JN234" s="21"/>
      <c r="JO234" s="21"/>
      <c r="JP234" s="21"/>
      <c r="JQ234" s="21"/>
      <c r="JR234" s="21"/>
      <c r="JS234" s="21"/>
      <c r="JT234" s="21"/>
      <c r="JU234" s="21"/>
      <c r="JV234" s="21"/>
      <c r="JW234" s="21"/>
      <c r="JX234" s="21"/>
      <c r="JY234" s="21"/>
      <c r="JZ234" s="21"/>
      <c r="KA234" s="21"/>
      <c r="KB234" s="21"/>
      <c r="KC234" s="21"/>
      <c r="KD234" s="21"/>
      <c r="KE234" s="21"/>
      <c r="KF234" s="21"/>
      <c r="KG234" s="21"/>
      <c r="KH234" s="21"/>
      <c r="KI234" s="21"/>
      <c r="KJ234" s="21"/>
      <c r="KK234" s="21"/>
      <c r="KL234" s="21"/>
      <c r="KM234" s="21"/>
      <c r="KN234" s="21"/>
      <c r="KO234" s="21"/>
      <c r="KP234" s="21"/>
      <c r="KQ234" s="21"/>
      <c r="KR234" s="21"/>
      <c r="KS234" s="21"/>
      <c r="KT234" s="21"/>
      <c r="KU234" s="21"/>
      <c r="KV234" s="21"/>
      <c r="KW234" s="21"/>
      <c r="KX234" s="21"/>
      <c r="KY234" s="21"/>
      <c r="KZ234" s="21"/>
      <c r="LA234" s="21"/>
      <c r="LB234" s="21"/>
      <c r="LC234" s="21"/>
      <c r="LD234" s="21"/>
      <c r="LE234" s="21"/>
      <c r="LF234" s="21"/>
      <c r="LG234" s="21"/>
      <c r="LH234" s="21"/>
      <c r="LI234" s="21"/>
      <c r="LJ234" s="21"/>
      <c r="LK234" s="21"/>
      <c r="LL234" s="21"/>
      <c r="LM234" s="21"/>
      <c r="LN234" s="21"/>
      <c r="LO234" s="21"/>
      <c r="LP234" s="21"/>
      <c r="LQ234" s="21"/>
      <c r="LR234" s="21"/>
      <c r="LS234" s="21"/>
      <c r="LT234" s="21"/>
      <c r="LU234" s="21"/>
      <c r="LV234" s="21"/>
      <c r="LW234" s="21"/>
      <c r="LX234" s="21"/>
      <c r="LY234" s="21"/>
      <c r="LZ234" s="21"/>
      <c r="MA234" s="21"/>
      <c r="MB234" s="21"/>
      <c r="MK234" s="22"/>
      <c r="ML234" s="23"/>
    </row>
    <row r="235" customFormat="false" ht="4.5" hidden="false" customHeight="true" outlineLevel="0" collapsed="false">
      <c r="C235" s="18"/>
      <c r="D235" s="19"/>
      <c r="E235" s="21"/>
      <c r="F235" s="21"/>
      <c r="G235" s="21"/>
      <c r="H235" s="21"/>
      <c r="I235" s="21"/>
      <c r="J235" s="21"/>
      <c r="K235" s="21"/>
      <c r="L235" s="21"/>
      <c r="M235" s="21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  <c r="AW235" s="56"/>
      <c r="AX235" s="56"/>
      <c r="AY235" s="56"/>
      <c r="AZ235" s="56"/>
      <c r="BA235" s="56"/>
      <c r="BB235" s="56"/>
      <c r="BC235" s="56"/>
      <c r="BD235" s="56"/>
      <c r="BE235" s="56"/>
      <c r="BF235" s="24"/>
      <c r="BG235" s="24"/>
      <c r="BH235" s="24"/>
      <c r="BI235" s="24"/>
      <c r="BJ235" s="24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  <c r="IX235" s="21"/>
      <c r="IY235" s="21"/>
      <c r="IZ235" s="21"/>
      <c r="JA235" s="21"/>
      <c r="JB235" s="21"/>
      <c r="JC235" s="21"/>
      <c r="JD235" s="21"/>
      <c r="JE235" s="21"/>
      <c r="JF235" s="21"/>
      <c r="JG235" s="21"/>
      <c r="JH235" s="21"/>
      <c r="JI235" s="21"/>
      <c r="JJ235" s="21"/>
      <c r="JK235" s="21"/>
      <c r="JL235" s="21"/>
      <c r="JM235" s="21"/>
      <c r="JN235" s="21"/>
      <c r="JO235" s="21"/>
      <c r="JP235" s="21"/>
      <c r="JQ235" s="21"/>
      <c r="JR235" s="21"/>
      <c r="JS235" s="21"/>
      <c r="JT235" s="21"/>
      <c r="JU235" s="21"/>
      <c r="JV235" s="21"/>
      <c r="JW235" s="21"/>
      <c r="JX235" s="21"/>
      <c r="JY235" s="21"/>
      <c r="JZ235" s="21"/>
      <c r="KA235" s="21"/>
      <c r="KB235" s="21"/>
      <c r="KC235" s="21"/>
      <c r="KD235" s="21"/>
      <c r="KE235" s="21"/>
      <c r="KF235" s="21"/>
      <c r="KG235" s="21"/>
      <c r="KH235" s="21"/>
      <c r="KI235" s="21"/>
      <c r="KJ235" s="21"/>
      <c r="KK235" s="21"/>
      <c r="KL235" s="21"/>
      <c r="KM235" s="21"/>
      <c r="KN235" s="21"/>
      <c r="KO235" s="21"/>
      <c r="KP235" s="21"/>
      <c r="KQ235" s="21"/>
      <c r="KR235" s="21"/>
      <c r="KS235" s="21"/>
      <c r="KT235" s="21"/>
      <c r="KU235" s="21"/>
      <c r="KV235" s="21"/>
      <c r="KW235" s="21"/>
      <c r="KX235" s="21"/>
      <c r="KY235" s="21"/>
      <c r="KZ235" s="21"/>
      <c r="LA235" s="21"/>
      <c r="LB235" s="21"/>
      <c r="LC235" s="21"/>
      <c r="LD235" s="21"/>
      <c r="LE235" s="21"/>
      <c r="LF235" s="21"/>
      <c r="LG235" s="21"/>
      <c r="LH235" s="21"/>
      <c r="LI235" s="21"/>
      <c r="LJ235" s="21"/>
      <c r="LK235" s="21"/>
      <c r="LL235" s="21"/>
      <c r="LM235" s="21"/>
      <c r="LN235" s="21"/>
      <c r="LO235" s="21"/>
      <c r="LP235" s="21"/>
      <c r="LQ235" s="21"/>
      <c r="LR235" s="21"/>
      <c r="LS235" s="21"/>
      <c r="LT235" s="21"/>
      <c r="LU235" s="21"/>
      <c r="LV235" s="21"/>
      <c r="LW235" s="21"/>
      <c r="LX235" s="21"/>
      <c r="LY235" s="21"/>
      <c r="LZ235" s="21"/>
      <c r="MA235" s="21"/>
      <c r="MB235" s="21"/>
      <c r="MK235" s="22"/>
      <c r="ML235" s="23"/>
    </row>
    <row r="236" customFormat="false" ht="4.5" hidden="false" customHeight="true" outlineLevel="0" collapsed="false">
      <c r="C236" s="18"/>
      <c r="D236" s="19"/>
      <c r="E236" s="21"/>
      <c r="F236" s="21"/>
      <c r="G236" s="21"/>
      <c r="H236" s="21"/>
      <c r="I236" s="21"/>
      <c r="J236" s="21"/>
      <c r="K236" s="21"/>
      <c r="L236" s="21"/>
      <c r="M236" s="21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  <c r="AW236" s="56"/>
      <c r="AX236" s="56"/>
      <c r="AY236" s="56"/>
      <c r="AZ236" s="56"/>
      <c r="BA236" s="56"/>
      <c r="BB236" s="56"/>
      <c r="BC236" s="56"/>
      <c r="BD236" s="56"/>
      <c r="BE236" s="56"/>
      <c r="BF236" s="24"/>
      <c r="BG236" s="24"/>
      <c r="BH236" s="24"/>
      <c r="BI236" s="24"/>
      <c r="BJ236" s="24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  <c r="IX236" s="21"/>
      <c r="IY236" s="21"/>
      <c r="IZ236" s="21"/>
      <c r="JA236" s="21"/>
      <c r="JB236" s="21"/>
      <c r="JC236" s="21"/>
      <c r="JD236" s="21"/>
      <c r="JE236" s="21"/>
      <c r="JF236" s="21"/>
      <c r="JG236" s="21"/>
      <c r="JH236" s="21"/>
      <c r="JI236" s="21"/>
      <c r="JJ236" s="21"/>
      <c r="JK236" s="21"/>
      <c r="JL236" s="21"/>
      <c r="JM236" s="21"/>
      <c r="JN236" s="21"/>
      <c r="JO236" s="21"/>
      <c r="JP236" s="21"/>
      <c r="JQ236" s="21"/>
      <c r="JR236" s="21"/>
      <c r="JS236" s="21"/>
      <c r="JT236" s="21"/>
      <c r="JU236" s="21"/>
      <c r="JV236" s="21"/>
      <c r="JW236" s="21"/>
      <c r="JX236" s="21"/>
      <c r="JY236" s="21"/>
      <c r="JZ236" s="21"/>
      <c r="KA236" s="21"/>
      <c r="KB236" s="21"/>
      <c r="KC236" s="21"/>
      <c r="KD236" s="21"/>
      <c r="KE236" s="21"/>
      <c r="KF236" s="21"/>
      <c r="KG236" s="21"/>
      <c r="KH236" s="21"/>
      <c r="KI236" s="21"/>
      <c r="KJ236" s="21"/>
      <c r="KK236" s="21"/>
      <c r="KL236" s="21"/>
      <c r="KM236" s="21"/>
      <c r="KN236" s="21"/>
      <c r="KO236" s="21"/>
      <c r="KP236" s="21"/>
      <c r="KQ236" s="21"/>
      <c r="KR236" s="21"/>
      <c r="KS236" s="21"/>
      <c r="KT236" s="21"/>
      <c r="KU236" s="21"/>
      <c r="KV236" s="21"/>
      <c r="KW236" s="21"/>
      <c r="KX236" s="21"/>
      <c r="KY236" s="21"/>
      <c r="KZ236" s="21"/>
      <c r="LA236" s="21"/>
      <c r="LB236" s="21"/>
      <c r="LC236" s="21"/>
      <c r="LD236" s="21"/>
      <c r="LE236" s="21"/>
      <c r="LF236" s="21"/>
      <c r="LG236" s="21"/>
      <c r="LH236" s="21"/>
      <c r="LI236" s="21"/>
      <c r="LJ236" s="21"/>
      <c r="LK236" s="21"/>
      <c r="LL236" s="21"/>
      <c r="LM236" s="21"/>
      <c r="LN236" s="21"/>
      <c r="LO236" s="21"/>
      <c r="LP236" s="21"/>
      <c r="LQ236" s="21"/>
      <c r="LR236" s="21"/>
      <c r="LS236" s="21"/>
      <c r="LT236" s="21"/>
      <c r="LU236" s="21"/>
      <c r="LV236" s="21"/>
      <c r="LW236" s="21"/>
      <c r="LX236" s="21"/>
      <c r="LY236" s="21"/>
      <c r="LZ236" s="21"/>
      <c r="MA236" s="21"/>
      <c r="MB236" s="21"/>
      <c r="MK236" s="22"/>
      <c r="ML236" s="23"/>
    </row>
    <row r="237" customFormat="false" ht="4.5" hidden="false" customHeight="true" outlineLevel="0" collapsed="false">
      <c r="C237" s="18"/>
      <c r="D237" s="19"/>
      <c r="E237" s="21"/>
      <c r="F237" s="21"/>
      <c r="G237" s="21"/>
      <c r="H237" s="21"/>
      <c r="I237" s="21"/>
      <c r="J237" s="21"/>
      <c r="K237" s="21"/>
      <c r="L237" s="21"/>
      <c r="M237" s="21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  <c r="AW237" s="56"/>
      <c r="AX237" s="56"/>
      <c r="AY237" s="56"/>
      <c r="AZ237" s="56"/>
      <c r="BA237" s="56"/>
      <c r="BB237" s="56"/>
      <c r="BC237" s="56"/>
      <c r="BD237" s="56"/>
      <c r="BE237" s="56"/>
      <c r="BF237" s="24"/>
      <c r="BG237" s="24"/>
      <c r="BH237" s="24"/>
      <c r="BI237" s="24"/>
      <c r="BJ237" s="24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  <c r="IX237" s="21"/>
      <c r="IY237" s="21"/>
      <c r="IZ237" s="21"/>
      <c r="JA237" s="21"/>
      <c r="JB237" s="21"/>
      <c r="JC237" s="21"/>
      <c r="JD237" s="21"/>
      <c r="JE237" s="21"/>
      <c r="JF237" s="21"/>
      <c r="JG237" s="21"/>
      <c r="JH237" s="21"/>
      <c r="JI237" s="21"/>
      <c r="JJ237" s="21"/>
      <c r="JK237" s="21"/>
      <c r="JL237" s="21"/>
      <c r="JM237" s="21"/>
      <c r="JN237" s="21"/>
      <c r="JO237" s="21"/>
      <c r="JP237" s="21"/>
      <c r="JQ237" s="21"/>
      <c r="JR237" s="21"/>
      <c r="JS237" s="21"/>
      <c r="JT237" s="21"/>
      <c r="JU237" s="21"/>
      <c r="JV237" s="21"/>
      <c r="JW237" s="21"/>
      <c r="JX237" s="21"/>
      <c r="JY237" s="21"/>
      <c r="JZ237" s="21"/>
      <c r="KA237" s="21"/>
      <c r="KB237" s="21"/>
      <c r="KC237" s="21"/>
      <c r="KD237" s="21"/>
      <c r="KE237" s="21"/>
      <c r="KF237" s="21"/>
      <c r="KG237" s="21"/>
      <c r="KH237" s="21"/>
      <c r="KI237" s="21"/>
      <c r="KJ237" s="21"/>
      <c r="KK237" s="21"/>
      <c r="KL237" s="21"/>
      <c r="KM237" s="21"/>
      <c r="KN237" s="21"/>
      <c r="KO237" s="21"/>
      <c r="KP237" s="21"/>
      <c r="KQ237" s="21"/>
      <c r="KR237" s="21"/>
      <c r="KS237" s="21"/>
      <c r="KT237" s="21"/>
      <c r="KU237" s="21"/>
      <c r="KV237" s="21"/>
      <c r="KW237" s="21"/>
      <c r="KX237" s="21"/>
      <c r="KY237" s="21"/>
      <c r="KZ237" s="21"/>
      <c r="LA237" s="21"/>
      <c r="LB237" s="21"/>
      <c r="LC237" s="21"/>
      <c r="LD237" s="21"/>
      <c r="LE237" s="21"/>
      <c r="LF237" s="21"/>
      <c r="LG237" s="21"/>
      <c r="LH237" s="21"/>
      <c r="LI237" s="21"/>
      <c r="LJ237" s="21"/>
      <c r="LK237" s="21"/>
      <c r="LL237" s="21"/>
      <c r="LM237" s="21"/>
      <c r="LN237" s="21"/>
      <c r="LO237" s="21"/>
      <c r="LP237" s="21"/>
      <c r="LQ237" s="21"/>
      <c r="LR237" s="21"/>
      <c r="LS237" s="21"/>
      <c r="LT237" s="21"/>
      <c r="LU237" s="21"/>
      <c r="LV237" s="21"/>
      <c r="LW237" s="21"/>
      <c r="LX237" s="21"/>
      <c r="LY237" s="21"/>
      <c r="LZ237" s="21"/>
      <c r="MA237" s="21"/>
      <c r="MB237" s="21"/>
      <c r="MK237" s="22"/>
      <c r="ML237" s="23"/>
    </row>
    <row r="238" customFormat="false" ht="4.5" hidden="false" customHeight="true" outlineLevel="0" collapsed="false">
      <c r="C238" s="18"/>
      <c r="D238" s="19"/>
      <c r="E238" s="21"/>
      <c r="F238" s="21"/>
      <c r="G238" s="21"/>
      <c r="H238" s="21"/>
      <c r="I238" s="21"/>
      <c r="J238" s="21"/>
      <c r="K238" s="21"/>
      <c r="L238" s="21"/>
      <c r="M238" s="21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  <c r="AW238" s="56"/>
      <c r="AX238" s="56"/>
      <c r="AY238" s="56"/>
      <c r="AZ238" s="56"/>
      <c r="BA238" s="56"/>
      <c r="BB238" s="56"/>
      <c r="BC238" s="56"/>
      <c r="BD238" s="56"/>
      <c r="BE238" s="56"/>
      <c r="BF238" s="24"/>
      <c r="BG238" s="24"/>
      <c r="BH238" s="24"/>
      <c r="BI238" s="24"/>
      <c r="BJ238" s="24"/>
      <c r="MK238" s="22"/>
      <c r="ML238" s="23"/>
    </row>
    <row r="239" customFormat="false" ht="4.5" hidden="false" customHeight="true" outlineLevel="0" collapsed="false">
      <c r="C239" s="18"/>
      <c r="D239" s="19"/>
      <c r="E239" s="21"/>
      <c r="F239" s="21"/>
      <c r="G239" s="21"/>
      <c r="H239" s="21"/>
      <c r="I239" s="21"/>
      <c r="J239" s="21"/>
      <c r="K239" s="21"/>
      <c r="L239" s="21"/>
      <c r="M239" s="21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  <c r="AW239" s="56"/>
      <c r="AX239" s="56"/>
      <c r="AY239" s="56"/>
      <c r="AZ239" s="56"/>
      <c r="BA239" s="56"/>
      <c r="BB239" s="56"/>
      <c r="BC239" s="56"/>
      <c r="BD239" s="56"/>
      <c r="BE239" s="56"/>
      <c r="BF239" s="24"/>
      <c r="BG239" s="24"/>
      <c r="BH239" s="24"/>
      <c r="BI239" s="24"/>
      <c r="BJ239" s="24"/>
      <c r="MK239" s="22"/>
      <c r="ML239" s="23"/>
    </row>
    <row r="240" customFormat="false" ht="4.5" hidden="false" customHeight="true" outlineLevel="0" collapsed="false">
      <c r="C240" s="18"/>
      <c r="D240" s="19"/>
      <c r="E240" s="21"/>
      <c r="F240" s="21"/>
      <c r="G240" s="21"/>
      <c r="H240" s="21"/>
      <c r="I240" s="21"/>
      <c r="J240" s="21"/>
      <c r="K240" s="21"/>
      <c r="L240" s="21"/>
      <c r="M240" s="21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  <c r="AW240" s="56"/>
      <c r="AX240" s="56"/>
      <c r="AY240" s="56"/>
      <c r="AZ240" s="56"/>
      <c r="BA240" s="56"/>
      <c r="BB240" s="56"/>
      <c r="BC240" s="56"/>
      <c r="BD240" s="56"/>
      <c r="BE240" s="56"/>
      <c r="BF240" s="24"/>
      <c r="BG240" s="24"/>
      <c r="BH240" s="24"/>
      <c r="BI240" s="24"/>
      <c r="BJ240" s="24"/>
      <c r="MK240" s="22"/>
      <c r="ML240" s="23"/>
    </row>
    <row r="241" customFormat="false" ht="4.5" hidden="false" customHeight="true" outlineLevel="0" collapsed="false">
      <c r="C241" s="18"/>
      <c r="D241" s="19"/>
      <c r="E241" s="21"/>
      <c r="F241" s="21"/>
      <c r="G241" s="21"/>
      <c r="H241" s="21"/>
      <c r="I241" s="21"/>
      <c r="J241" s="21"/>
      <c r="K241" s="21"/>
      <c r="L241" s="21"/>
      <c r="M241" s="21"/>
      <c r="MK241" s="22"/>
      <c r="ML241" s="23"/>
    </row>
    <row r="242" customFormat="false" ht="4.5" hidden="false" customHeight="true" outlineLevel="0" collapsed="false">
      <c r="C242" s="18"/>
      <c r="D242" s="19"/>
      <c r="E242" s="21"/>
      <c r="F242" s="21"/>
      <c r="G242" s="21"/>
      <c r="H242" s="21"/>
      <c r="I242" s="21"/>
      <c r="J242" s="21"/>
      <c r="K242" s="21"/>
      <c r="L242" s="21"/>
      <c r="M242" s="21"/>
      <c r="JX242" s="72" t="s">
        <v>46</v>
      </c>
      <c r="JY242" s="72"/>
      <c r="JZ242" s="72"/>
      <c r="KA242" s="72"/>
      <c r="KB242" s="72"/>
      <c r="KC242" s="72"/>
      <c r="KD242" s="72"/>
      <c r="KE242" s="72"/>
      <c r="KF242" s="72"/>
      <c r="KG242" s="72"/>
      <c r="KH242" s="72"/>
      <c r="KI242" s="72"/>
      <c r="KJ242" s="72"/>
      <c r="KK242" s="72"/>
      <c r="KL242" s="72"/>
      <c r="KM242" s="72"/>
      <c r="KN242" s="72"/>
      <c r="KO242" s="72"/>
      <c r="KP242" s="72"/>
      <c r="KQ242" s="72"/>
      <c r="KR242" s="72"/>
      <c r="KS242" s="72"/>
      <c r="KT242" s="72"/>
      <c r="KU242" s="72"/>
      <c r="KV242" s="72"/>
      <c r="KW242" s="72"/>
      <c r="KX242" s="72"/>
      <c r="KY242" s="72"/>
      <c r="KZ242" s="72"/>
      <c r="LA242" s="72"/>
      <c r="LB242" s="72"/>
      <c r="LC242" s="72"/>
      <c r="LD242" s="72"/>
      <c r="LE242" s="72"/>
      <c r="LF242" s="72"/>
      <c r="LG242" s="72"/>
      <c r="LH242" s="72"/>
      <c r="LI242" s="72"/>
      <c r="LJ242" s="72"/>
      <c r="LK242" s="72"/>
      <c r="LL242" s="72"/>
      <c r="LM242" s="72"/>
      <c r="LN242" s="72"/>
      <c r="LO242" s="72"/>
      <c r="LP242" s="72"/>
      <c r="LQ242" s="72"/>
      <c r="LR242" s="72"/>
      <c r="LS242" s="72"/>
      <c r="LT242" s="72"/>
      <c r="LU242" s="72"/>
      <c r="LV242" s="73" t="n">
        <f aca="false">LR116</f>
        <v>15</v>
      </c>
      <c r="LW242" s="73"/>
      <c r="LX242" s="73"/>
      <c r="LY242" s="73"/>
      <c r="LZ242" s="73"/>
      <c r="MA242" s="73"/>
      <c r="MB242" s="73"/>
      <c r="MC242" s="73"/>
      <c r="MD242" s="73"/>
      <c r="ME242" s="73"/>
      <c r="MF242" s="73"/>
      <c r="MG242" s="73"/>
      <c r="MK242" s="22"/>
      <c r="ML242" s="23"/>
    </row>
    <row r="243" customFormat="false" ht="4.5" hidden="false" customHeight="true" outlineLevel="0" collapsed="false">
      <c r="C243" s="18"/>
      <c r="D243" s="19"/>
      <c r="E243" s="21"/>
      <c r="F243" s="21"/>
      <c r="G243" s="21"/>
      <c r="H243" s="21"/>
      <c r="I243" s="21"/>
      <c r="J243" s="21"/>
      <c r="K243" s="21"/>
      <c r="L243" s="21"/>
      <c r="M243" s="21"/>
      <c r="JX243" s="72"/>
      <c r="JY243" s="72"/>
      <c r="JZ243" s="72"/>
      <c r="KA243" s="72"/>
      <c r="KB243" s="72"/>
      <c r="KC243" s="72"/>
      <c r="KD243" s="72"/>
      <c r="KE243" s="72"/>
      <c r="KF243" s="72"/>
      <c r="KG243" s="72"/>
      <c r="KH243" s="72"/>
      <c r="KI243" s="72"/>
      <c r="KJ243" s="72"/>
      <c r="KK243" s="72"/>
      <c r="KL243" s="72"/>
      <c r="KM243" s="72"/>
      <c r="KN243" s="72"/>
      <c r="KO243" s="72"/>
      <c r="KP243" s="72"/>
      <c r="KQ243" s="72"/>
      <c r="KR243" s="72"/>
      <c r="KS243" s="72"/>
      <c r="KT243" s="72"/>
      <c r="KU243" s="72"/>
      <c r="KV243" s="72"/>
      <c r="KW243" s="72"/>
      <c r="KX243" s="72"/>
      <c r="KY243" s="72"/>
      <c r="KZ243" s="72"/>
      <c r="LA243" s="72"/>
      <c r="LB243" s="72"/>
      <c r="LC243" s="72"/>
      <c r="LD243" s="72"/>
      <c r="LE243" s="72"/>
      <c r="LF243" s="72"/>
      <c r="LG243" s="72"/>
      <c r="LH243" s="72"/>
      <c r="LI243" s="72"/>
      <c r="LJ243" s="72"/>
      <c r="LK243" s="72"/>
      <c r="LL243" s="72"/>
      <c r="LM243" s="72"/>
      <c r="LN243" s="72"/>
      <c r="LO243" s="72"/>
      <c r="LP243" s="72"/>
      <c r="LQ243" s="72"/>
      <c r="LR243" s="72"/>
      <c r="LS243" s="72"/>
      <c r="LT243" s="72"/>
      <c r="LU243" s="72"/>
      <c r="LV243" s="73"/>
      <c r="LW243" s="73"/>
      <c r="LX243" s="73"/>
      <c r="LY243" s="73"/>
      <c r="LZ243" s="73"/>
      <c r="MA243" s="73"/>
      <c r="MB243" s="73"/>
      <c r="MC243" s="73"/>
      <c r="MD243" s="73"/>
      <c r="ME243" s="73"/>
      <c r="MF243" s="73"/>
      <c r="MG243" s="73"/>
      <c r="MK243" s="22"/>
      <c r="ML243" s="23"/>
    </row>
    <row r="244" customFormat="false" ht="4.5" hidden="false" customHeight="true" outlineLevel="0" collapsed="false">
      <c r="C244" s="18"/>
      <c r="D244" s="19"/>
      <c r="E244" s="21"/>
      <c r="F244" s="21"/>
      <c r="G244" s="21"/>
      <c r="H244" s="21"/>
      <c r="I244" s="21"/>
      <c r="J244" s="21"/>
      <c r="K244" s="21"/>
      <c r="L244" s="21"/>
      <c r="M244" s="21"/>
      <c r="JX244" s="72"/>
      <c r="JY244" s="72"/>
      <c r="JZ244" s="72"/>
      <c r="KA244" s="72"/>
      <c r="KB244" s="72"/>
      <c r="KC244" s="72"/>
      <c r="KD244" s="72"/>
      <c r="KE244" s="72"/>
      <c r="KF244" s="72"/>
      <c r="KG244" s="72"/>
      <c r="KH244" s="72"/>
      <c r="KI244" s="72"/>
      <c r="KJ244" s="72"/>
      <c r="KK244" s="72"/>
      <c r="KL244" s="72"/>
      <c r="KM244" s="72"/>
      <c r="KN244" s="72"/>
      <c r="KO244" s="72"/>
      <c r="KP244" s="72"/>
      <c r="KQ244" s="72"/>
      <c r="KR244" s="72"/>
      <c r="KS244" s="72"/>
      <c r="KT244" s="72"/>
      <c r="KU244" s="72"/>
      <c r="KV244" s="72"/>
      <c r="KW244" s="72"/>
      <c r="KX244" s="72"/>
      <c r="KY244" s="72"/>
      <c r="KZ244" s="72"/>
      <c r="LA244" s="72"/>
      <c r="LB244" s="72"/>
      <c r="LC244" s="72"/>
      <c r="LD244" s="72"/>
      <c r="LE244" s="72"/>
      <c r="LF244" s="72"/>
      <c r="LG244" s="72"/>
      <c r="LH244" s="72"/>
      <c r="LI244" s="72"/>
      <c r="LJ244" s="72"/>
      <c r="LK244" s="72"/>
      <c r="LL244" s="72"/>
      <c r="LM244" s="72"/>
      <c r="LN244" s="72"/>
      <c r="LO244" s="72"/>
      <c r="LP244" s="72"/>
      <c r="LQ244" s="72"/>
      <c r="LR244" s="72"/>
      <c r="LS244" s="72"/>
      <c r="LT244" s="72"/>
      <c r="LU244" s="72"/>
      <c r="LV244" s="73"/>
      <c r="LW244" s="73"/>
      <c r="LX244" s="73"/>
      <c r="LY244" s="73"/>
      <c r="LZ244" s="73"/>
      <c r="MA244" s="73"/>
      <c r="MB244" s="73"/>
      <c r="MC244" s="73"/>
      <c r="MD244" s="73"/>
      <c r="ME244" s="73"/>
      <c r="MF244" s="73"/>
      <c r="MG244" s="73"/>
      <c r="MK244" s="22"/>
      <c r="ML244" s="23"/>
    </row>
    <row r="245" customFormat="false" ht="4.5" hidden="false" customHeight="true" outlineLevel="0" collapsed="false">
      <c r="C245" s="18"/>
      <c r="D245" s="19"/>
      <c r="E245" s="21"/>
      <c r="F245" s="21"/>
      <c r="G245" s="21"/>
      <c r="H245" s="21"/>
      <c r="I245" s="21"/>
      <c r="J245" s="21"/>
      <c r="K245" s="21"/>
      <c r="L245" s="21"/>
      <c r="M245" s="21"/>
      <c r="JX245" s="72"/>
      <c r="JY245" s="72"/>
      <c r="JZ245" s="72"/>
      <c r="KA245" s="72"/>
      <c r="KB245" s="72"/>
      <c r="KC245" s="72"/>
      <c r="KD245" s="72"/>
      <c r="KE245" s="72"/>
      <c r="KF245" s="72"/>
      <c r="KG245" s="72"/>
      <c r="KH245" s="72"/>
      <c r="KI245" s="72"/>
      <c r="KJ245" s="72"/>
      <c r="KK245" s="72"/>
      <c r="KL245" s="72"/>
      <c r="KM245" s="72"/>
      <c r="KN245" s="72"/>
      <c r="KO245" s="72"/>
      <c r="KP245" s="72"/>
      <c r="KQ245" s="72"/>
      <c r="KR245" s="72"/>
      <c r="KS245" s="72"/>
      <c r="KT245" s="72"/>
      <c r="KU245" s="72"/>
      <c r="KV245" s="72"/>
      <c r="KW245" s="72"/>
      <c r="KX245" s="72"/>
      <c r="KY245" s="72"/>
      <c r="KZ245" s="72"/>
      <c r="LA245" s="72"/>
      <c r="LB245" s="72"/>
      <c r="LC245" s="72"/>
      <c r="LD245" s="72"/>
      <c r="LE245" s="72"/>
      <c r="LF245" s="72"/>
      <c r="LG245" s="72"/>
      <c r="LH245" s="72"/>
      <c r="LI245" s="72"/>
      <c r="LJ245" s="72"/>
      <c r="LK245" s="72"/>
      <c r="LL245" s="72"/>
      <c r="LM245" s="72"/>
      <c r="LN245" s="72"/>
      <c r="LO245" s="72"/>
      <c r="LP245" s="72"/>
      <c r="LQ245" s="72"/>
      <c r="LR245" s="72"/>
      <c r="LS245" s="72"/>
      <c r="LT245" s="72"/>
      <c r="LU245" s="72"/>
      <c r="LV245" s="73"/>
      <c r="LW245" s="73"/>
      <c r="LX245" s="73"/>
      <c r="LY245" s="73"/>
      <c r="LZ245" s="73"/>
      <c r="MA245" s="73"/>
      <c r="MB245" s="73"/>
      <c r="MC245" s="73"/>
      <c r="MD245" s="73"/>
      <c r="ME245" s="73"/>
      <c r="MF245" s="73"/>
      <c r="MG245" s="73"/>
      <c r="MK245" s="22"/>
      <c r="ML245" s="23"/>
    </row>
    <row r="246" customFormat="false" ht="4.5" hidden="false" customHeight="true" outlineLevel="0" collapsed="false">
      <c r="C246" s="18"/>
      <c r="D246" s="19"/>
      <c r="E246" s="21"/>
      <c r="F246" s="21"/>
      <c r="G246" s="21"/>
      <c r="H246" s="21"/>
      <c r="I246" s="21"/>
      <c r="J246" s="21"/>
      <c r="K246" s="21"/>
      <c r="L246" s="21"/>
      <c r="M246" s="21"/>
      <c r="JX246" s="72"/>
      <c r="JY246" s="72"/>
      <c r="JZ246" s="72"/>
      <c r="KA246" s="72"/>
      <c r="KB246" s="72"/>
      <c r="KC246" s="72"/>
      <c r="KD246" s="72"/>
      <c r="KE246" s="72"/>
      <c r="KF246" s="72"/>
      <c r="KG246" s="72"/>
      <c r="KH246" s="72"/>
      <c r="KI246" s="72"/>
      <c r="KJ246" s="72"/>
      <c r="KK246" s="72"/>
      <c r="KL246" s="72"/>
      <c r="KM246" s="72"/>
      <c r="KN246" s="72"/>
      <c r="KO246" s="72"/>
      <c r="KP246" s="72"/>
      <c r="KQ246" s="72"/>
      <c r="KR246" s="72"/>
      <c r="KS246" s="72"/>
      <c r="KT246" s="72"/>
      <c r="KU246" s="72"/>
      <c r="KV246" s="72"/>
      <c r="KW246" s="72"/>
      <c r="KX246" s="72"/>
      <c r="KY246" s="72"/>
      <c r="KZ246" s="72"/>
      <c r="LA246" s="72"/>
      <c r="LB246" s="72"/>
      <c r="LC246" s="72"/>
      <c r="LD246" s="72"/>
      <c r="LE246" s="72"/>
      <c r="LF246" s="72"/>
      <c r="LG246" s="72"/>
      <c r="LH246" s="72"/>
      <c r="LI246" s="72"/>
      <c r="LJ246" s="72"/>
      <c r="LK246" s="72"/>
      <c r="LL246" s="72"/>
      <c r="LM246" s="72"/>
      <c r="LN246" s="72"/>
      <c r="LO246" s="72"/>
      <c r="LP246" s="72"/>
      <c r="LQ246" s="72"/>
      <c r="LR246" s="72"/>
      <c r="LS246" s="72"/>
      <c r="LT246" s="72"/>
      <c r="LU246" s="72"/>
      <c r="LV246" s="73"/>
      <c r="LW246" s="73"/>
      <c r="LX246" s="73"/>
      <c r="LY246" s="73"/>
      <c r="LZ246" s="73"/>
      <c r="MA246" s="73"/>
      <c r="MB246" s="73"/>
      <c r="MC246" s="73"/>
      <c r="MD246" s="73"/>
      <c r="ME246" s="73"/>
      <c r="MF246" s="73"/>
      <c r="MG246" s="73"/>
      <c r="MK246" s="22"/>
      <c r="ML246" s="23"/>
    </row>
    <row r="247" customFormat="false" ht="4.5" hidden="false" customHeight="true" outlineLevel="0" collapsed="false">
      <c r="C247" s="18"/>
      <c r="D247" s="19"/>
      <c r="E247" s="21"/>
      <c r="F247" s="21"/>
      <c r="G247" s="21"/>
      <c r="H247" s="21"/>
      <c r="I247" s="21"/>
      <c r="J247" s="21"/>
      <c r="K247" s="21"/>
      <c r="L247" s="21"/>
      <c r="M247" s="21"/>
      <c r="JX247" s="72"/>
      <c r="JY247" s="72"/>
      <c r="JZ247" s="72"/>
      <c r="KA247" s="72"/>
      <c r="KB247" s="72"/>
      <c r="KC247" s="72"/>
      <c r="KD247" s="72"/>
      <c r="KE247" s="72"/>
      <c r="KF247" s="72"/>
      <c r="KG247" s="72"/>
      <c r="KH247" s="72"/>
      <c r="KI247" s="72"/>
      <c r="KJ247" s="72"/>
      <c r="KK247" s="72"/>
      <c r="KL247" s="72"/>
      <c r="KM247" s="72"/>
      <c r="KN247" s="72"/>
      <c r="KO247" s="72"/>
      <c r="KP247" s="72"/>
      <c r="KQ247" s="72"/>
      <c r="KR247" s="72"/>
      <c r="KS247" s="72"/>
      <c r="KT247" s="72"/>
      <c r="KU247" s="72"/>
      <c r="KV247" s="72"/>
      <c r="KW247" s="72"/>
      <c r="KX247" s="72"/>
      <c r="KY247" s="72"/>
      <c r="KZ247" s="72"/>
      <c r="LA247" s="72"/>
      <c r="LB247" s="72"/>
      <c r="LC247" s="72"/>
      <c r="LD247" s="72"/>
      <c r="LE247" s="72"/>
      <c r="LF247" s="72"/>
      <c r="LG247" s="72"/>
      <c r="LH247" s="72"/>
      <c r="LI247" s="72"/>
      <c r="LJ247" s="72"/>
      <c r="LK247" s="72"/>
      <c r="LL247" s="72"/>
      <c r="LM247" s="72"/>
      <c r="LN247" s="72"/>
      <c r="LO247" s="72"/>
      <c r="LP247" s="72"/>
      <c r="LQ247" s="72"/>
      <c r="LR247" s="72"/>
      <c r="LS247" s="72"/>
      <c r="LT247" s="72"/>
      <c r="LU247" s="72"/>
      <c r="LV247" s="73"/>
      <c r="LW247" s="73"/>
      <c r="LX247" s="73"/>
      <c r="LY247" s="73"/>
      <c r="LZ247" s="73"/>
      <c r="MA247" s="73"/>
      <c r="MB247" s="73"/>
      <c r="MC247" s="73"/>
      <c r="MD247" s="73"/>
      <c r="ME247" s="73"/>
      <c r="MF247" s="73"/>
      <c r="MG247" s="73"/>
      <c r="MK247" s="22"/>
      <c r="ML247" s="23"/>
    </row>
    <row r="248" customFormat="false" ht="4.5" hidden="false" customHeight="true" outlineLevel="0" collapsed="false">
      <c r="C248" s="18"/>
      <c r="D248" s="19"/>
      <c r="E248" s="21"/>
      <c r="F248" s="21"/>
      <c r="G248" s="21"/>
      <c r="H248" s="21"/>
      <c r="I248" s="21"/>
      <c r="J248" s="21"/>
      <c r="K248" s="21"/>
      <c r="L248" s="21"/>
      <c r="M248" s="21"/>
      <c r="JX248" s="72"/>
      <c r="JY248" s="72"/>
      <c r="JZ248" s="72"/>
      <c r="KA248" s="72"/>
      <c r="KB248" s="72"/>
      <c r="KC248" s="72"/>
      <c r="KD248" s="72"/>
      <c r="KE248" s="72"/>
      <c r="KF248" s="72"/>
      <c r="KG248" s="72"/>
      <c r="KH248" s="72"/>
      <c r="KI248" s="72"/>
      <c r="KJ248" s="72"/>
      <c r="KK248" s="72"/>
      <c r="KL248" s="72"/>
      <c r="KM248" s="72"/>
      <c r="KN248" s="72"/>
      <c r="KO248" s="72"/>
      <c r="KP248" s="72"/>
      <c r="KQ248" s="72"/>
      <c r="KR248" s="72"/>
      <c r="KS248" s="72"/>
      <c r="KT248" s="72"/>
      <c r="KU248" s="72"/>
      <c r="KV248" s="72"/>
      <c r="KW248" s="72"/>
      <c r="KX248" s="72"/>
      <c r="KY248" s="72"/>
      <c r="KZ248" s="72"/>
      <c r="LA248" s="72"/>
      <c r="LB248" s="72"/>
      <c r="LC248" s="72"/>
      <c r="LD248" s="72"/>
      <c r="LE248" s="72"/>
      <c r="LF248" s="72"/>
      <c r="LG248" s="72"/>
      <c r="LH248" s="72"/>
      <c r="LI248" s="72"/>
      <c r="LJ248" s="72"/>
      <c r="LK248" s="72"/>
      <c r="LL248" s="72"/>
      <c r="LM248" s="72"/>
      <c r="LN248" s="72"/>
      <c r="LO248" s="72"/>
      <c r="LP248" s="72"/>
      <c r="LQ248" s="72"/>
      <c r="LR248" s="72"/>
      <c r="LS248" s="72"/>
      <c r="LT248" s="72"/>
      <c r="LU248" s="72"/>
      <c r="LV248" s="73"/>
      <c r="LW248" s="73"/>
      <c r="LX248" s="73"/>
      <c r="LY248" s="73"/>
      <c r="LZ248" s="73"/>
      <c r="MA248" s="73"/>
      <c r="MB248" s="73"/>
      <c r="MC248" s="73"/>
      <c r="MD248" s="73"/>
      <c r="ME248" s="73"/>
      <c r="MF248" s="73"/>
      <c r="MG248" s="73"/>
      <c r="MK248" s="22"/>
      <c r="ML248" s="23"/>
    </row>
    <row r="249" customFormat="false" ht="4.5" hidden="false" customHeight="true" outlineLevel="0" collapsed="false">
      <c r="C249" s="18"/>
      <c r="D249" s="19"/>
      <c r="E249" s="21"/>
      <c r="F249" s="21"/>
      <c r="G249" s="21"/>
      <c r="H249" s="21"/>
      <c r="I249" s="21"/>
      <c r="J249" s="21"/>
      <c r="K249" s="21"/>
      <c r="L249" s="21"/>
      <c r="M249" s="21"/>
      <c r="JX249" s="72" t="s">
        <v>47</v>
      </c>
      <c r="JY249" s="72"/>
      <c r="JZ249" s="72"/>
      <c r="KA249" s="72"/>
      <c r="KB249" s="72"/>
      <c r="KC249" s="72"/>
      <c r="KD249" s="72"/>
      <c r="KE249" s="72"/>
      <c r="KF249" s="72"/>
      <c r="KG249" s="72"/>
      <c r="KH249" s="72"/>
      <c r="KI249" s="72"/>
      <c r="KJ249" s="72"/>
      <c r="KK249" s="72"/>
      <c r="KL249" s="72"/>
      <c r="KM249" s="72"/>
      <c r="KN249" s="72"/>
      <c r="KO249" s="72"/>
      <c r="KP249" s="72"/>
      <c r="KQ249" s="72"/>
      <c r="KR249" s="72"/>
      <c r="KS249" s="72"/>
      <c r="KT249" s="72"/>
      <c r="KU249" s="72"/>
      <c r="KV249" s="72"/>
      <c r="KW249" s="72"/>
      <c r="KX249" s="72"/>
      <c r="KY249" s="72"/>
      <c r="KZ249" s="72"/>
      <c r="LA249" s="72"/>
      <c r="LB249" s="72"/>
      <c r="LC249" s="72"/>
      <c r="LD249" s="72"/>
      <c r="LE249" s="72"/>
      <c r="LF249" s="72"/>
      <c r="LG249" s="72"/>
      <c r="LH249" s="72"/>
      <c r="LI249" s="72"/>
      <c r="LJ249" s="72"/>
      <c r="LK249" s="72"/>
      <c r="LL249" s="72"/>
      <c r="LM249" s="72"/>
      <c r="LN249" s="72"/>
      <c r="LO249" s="72"/>
      <c r="LP249" s="72"/>
      <c r="LQ249" s="72"/>
      <c r="LR249" s="72"/>
      <c r="LS249" s="72"/>
      <c r="LT249" s="72"/>
      <c r="LU249" s="72"/>
      <c r="LV249" s="73" t="n">
        <f aca="false">SUM(FS18,FS36,IJ37,BF50,DG97,HL92,HL102,FN117,BF117,JK161)</f>
        <v>43</v>
      </c>
      <c r="LW249" s="73"/>
      <c r="LX249" s="73"/>
      <c r="LY249" s="73"/>
      <c r="LZ249" s="73"/>
      <c r="MA249" s="73"/>
      <c r="MB249" s="73"/>
      <c r="MC249" s="73"/>
      <c r="MD249" s="73"/>
      <c r="ME249" s="73"/>
      <c r="MF249" s="73"/>
      <c r="MG249" s="73"/>
      <c r="MK249" s="22"/>
      <c r="ML249" s="23"/>
    </row>
    <row r="250" customFormat="false" ht="4.5" hidden="false" customHeight="true" outlineLevel="0" collapsed="false">
      <c r="C250" s="18"/>
      <c r="D250" s="19"/>
      <c r="JX250" s="72"/>
      <c r="JY250" s="72"/>
      <c r="JZ250" s="72"/>
      <c r="KA250" s="72"/>
      <c r="KB250" s="72"/>
      <c r="KC250" s="72"/>
      <c r="KD250" s="72"/>
      <c r="KE250" s="72"/>
      <c r="KF250" s="72"/>
      <c r="KG250" s="72"/>
      <c r="KH250" s="72"/>
      <c r="KI250" s="72"/>
      <c r="KJ250" s="72"/>
      <c r="KK250" s="72"/>
      <c r="KL250" s="72"/>
      <c r="KM250" s="72"/>
      <c r="KN250" s="72"/>
      <c r="KO250" s="72"/>
      <c r="KP250" s="72"/>
      <c r="KQ250" s="72"/>
      <c r="KR250" s="72"/>
      <c r="KS250" s="72"/>
      <c r="KT250" s="72"/>
      <c r="KU250" s="72"/>
      <c r="KV250" s="72"/>
      <c r="KW250" s="72"/>
      <c r="KX250" s="72"/>
      <c r="KY250" s="72"/>
      <c r="KZ250" s="72"/>
      <c r="LA250" s="72"/>
      <c r="LB250" s="72"/>
      <c r="LC250" s="72"/>
      <c r="LD250" s="72"/>
      <c r="LE250" s="72"/>
      <c r="LF250" s="72"/>
      <c r="LG250" s="72"/>
      <c r="LH250" s="72"/>
      <c r="LI250" s="72"/>
      <c r="LJ250" s="72"/>
      <c r="LK250" s="72"/>
      <c r="LL250" s="72"/>
      <c r="LM250" s="72"/>
      <c r="LN250" s="72"/>
      <c r="LO250" s="72"/>
      <c r="LP250" s="72"/>
      <c r="LQ250" s="72"/>
      <c r="LR250" s="72"/>
      <c r="LS250" s="72"/>
      <c r="LT250" s="72"/>
      <c r="LU250" s="72"/>
      <c r="LV250" s="73"/>
      <c r="LW250" s="73"/>
      <c r="LX250" s="73"/>
      <c r="LY250" s="73"/>
      <c r="LZ250" s="73"/>
      <c r="MA250" s="73"/>
      <c r="MB250" s="73"/>
      <c r="MC250" s="73"/>
      <c r="MD250" s="73"/>
      <c r="ME250" s="73"/>
      <c r="MF250" s="73"/>
      <c r="MG250" s="73"/>
      <c r="MK250" s="22"/>
      <c r="ML250" s="23"/>
    </row>
    <row r="251" customFormat="false" ht="4.5" hidden="false" customHeight="true" outlineLevel="0" collapsed="false">
      <c r="C251" s="18"/>
      <c r="D251" s="19"/>
      <c r="JX251" s="72"/>
      <c r="JY251" s="72"/>
      <c r="JZ251" s="72"/>
      <c r="KA251" s="72"/>
      <c r="KB251" s="72"/>
      <c r="KC251" s="72"/>
      <c r="KD251" s="72"/>
      <c r="KE251" s="72"/>
      <c r="KF251" s="72"/>
      <c r="KG251" s="72"/>
      <c r="KH251" s="72"/>
      <c r="KI251" s="72"/>
      <c r="KJ251" s="72"/>
      <c r="KK251" s="72"/>
      <c r="KL251" s="72"/>
      <c r="KM251" s="72"/>
      <c r="KN251" s="72"/>
      <c r="KO251" s="72"/>
      <c r="KP251" s="72"/>
      <c r="KQ251" s="72"/>
      <c r="KR251" s="72"/>
      <c r="KS251" s="72"/>
      <c r="KT251" s="72"/>
      <c r="KU251" s="72"/>
      <c r="KV251" s="72"/>
      <c r="KW251" s="72"/>
      <c r="KX251" s="72"/>
      <c r="KY251" s="72"/>
      <c r="KZ251" s="72"/>
      <c r="LA251" s="72"/>
      <c r="LB251" s="72"/>
      <c r="LC251" s="72"/>
      <c r="LD251" s="72"/>
      <c r="LE251" s="72"/>
      <c r="LF251" s="72"/>
      <c r="LG251" s="72"/>
      <c r="LH251" s="72"/>
      <c r="LI251" s="72"/>
      <c r="LJ251" s="72"/>
      <c r="LK251" s="72"/>
      <c r="LL251" s="72"/>
      <c r="LM251" s="72"/>
      <c r="LN251" s="72"/>
      <c r="LO251" s="72"/>
      <c r="LP251" s="72"/>
      <c r="LQ251" s="72"/>
      <c r="LR251" s="72"/>
      <c r="LS251" s="72"/>
      <c r="LT251" s="72"/>
      <c r="LU251" s="72"/>
      <c r="LV251" s="73"/>
      <c r="LW251" s="73"/>
      <c r="LX251" s="73"/>
      <c r="LY251" s="73"/>
      <c r="LZ251" s="73"/>
      <c r="MA251" s="73"/>
      <c r="MB251" s="73"/>
      <c r="MC251" s="73"/>
      <c r="MD251" s="73"/>
      <c r="ME251" s="73"/>
      <c r="MF251" s="73"/>
      <c r="MG251" s="73"/>
      <c r="MK251" s="22"/>
      <c r="ML251" s="23"/>
    </row>
    <row r="252" customFormat="false" ht="4.5" hidden="false" customHeight="true" outlineLevel="0" collapsed="false">
      <c r="C252" s="18"/>
      <c r="D252" s="19"/>
      <c r="JX252" s="72"/>
      <c r="JY252" s="72"/>
      <c r="JZ252" s="72"/>
      <c r="KA252" s="72"/>
      <c r="KB252" s="72"/>
      <c r="KC252" s="72"/>
      <c r="KD252" s="72"/>
      <c r="KE252" s="72"/>
      <c r="KF252" s="72"/>
      <c r="KG252" s="72"/>
      <c r="KH252" s="72"/>
      <c r="KI252" s="72"/>
      <c r="KJ252" s="72"/>
      <c r="KK252" s="72"/>
      <c r="KL252" s="72"/>
      <c r="KM252" s="72"/>
      <c r="KN252" s="72"/>
      <c r="KO252" s="72"/>
      <c r="KP252" s="72"/>
      <c r="KQ252" s="72"/>
      <c r="KR252" s="72"/>
      <c r="KS252" s="72"/>
      <c r="KT252" s="72"/>
      <c r="KU252" s="72"/>
      <c r="KV252" s="72"/>
      <c r="KW252" s="72"/>
      <c r="KX252" s="72"/>
      <c r="KY252" s="72"/>
      <c r="KZ252" s="72"/>
      <c r="LA252" s="72"/>
      <c r="LB252" s="72"/>
      <c r="LC252" s="72"/>
      <c r="LD252" s="72"/>
      <c r="LE252" s="72"/>
      <c r="LF252" s="72"/>
      <c r="LG252" s="72"/>
      <c r="LH252" s="72"/>
      <c r="LI252" s="72"/>
      <c r="LJ252" s="72"/>
      <c r="LK252" s="72"/>
      <c r="LL252" s="72"/>
      <c r="LM252" s="72"/>
      <c r="LN252" s="72"/>
      <c r="LO252" s="72"/>
      <c r="LP252" s="72"/>
      <c r="LQ252" s="72"/>
      <c r="LR252" s="72"/>
      <c r="LS252" s="72"/>
      <c r="LT252" s="72"/>
      <c r="LU252" s="72"/>
      <c r="LV252" s="73"/>
      <c r="LW252" s="73"/>
      <c r="LX252" s="73"/>
      <c r="LY252" s="73"/>
      <c r="LZ252" s="73"/>
      <c r="MA252" s="73"/>
      <c r="MB252" s="73"/>
      <c r="MC252" s="73"/>
      <c r="MD252" s="73"/>
      <c r="ME252" s="73"/>
      <c r="MF252" s="73"/>
      <c r="MG252" s="73"/>
      <c r="MK252" s="22"/>
      <c r="ML252" s="23"/>
    </row>
    <row r="253" customFormat="false" ht="4.5" hidden="false" customHeight="true" outlineLevel="0" collapsed="false">
      <c r="C253" s="18"/>
      <c r="D253" s="19"/>
      <c r="JX253" s="72"/>
      <c r="JY253" s="72"/>
      <c r="JZ253" s="72"/>
      <c r="KA253" s="72"/>
      <c r="KB253" s="72"/>
      <c r="KC253" s="72"/>
      <c r="KD253" s="72"/>
      <c r="KE253" s="72"/>
      <c r="KF253" s="72"/>
      <c r="KG253" s="72"/>
      <c r="KH253" s="72"/>
      <c r="KI253" s="72"/>
      <c r="KJ253" s="72"/>
      <c r="KK253" s="72"/>
      <c r="KL253" s="72"/>
      <c r="KM253" s="72"/>
      <c r="KN253" s="72"/>
      <c r="KO253" s="72"/>
      <c r="KP253" s="72"/>
      <c r="KQ253" s="72"/>
      <c r="KR253" s="72"/>
      <c r="KS253" s="72"/>
      <c r="KT253" s="72"/>
      <c r="KU253" s="72"/>
      <c r="KV253" s="72"/>
      <c r="KW253" s="72"/>
      <c r="KX253" s="72"/>
      <c r="KY253" s="72"/>
      <c r="KZ253" s="72"/>
      <c r="LA253" s="72"/>
      <c r="LB253" s="72"/>
      <c r="LC253" s="72"/>
      <c r="LD253" s="72"/>
      <c r="LE253" s="72"/>
      <c r="LF253" s="72"/>
      <c r="LG253" s="72"/>
      <c r="LH253" s="72"/>
      <c r="LI253" s="72"/>
      <c r="LJ253" s="72"/>
      <c r="LK253" s="72"/>
      <c r="LL253" s="72"/>
      <c r="LM253" s="72"/>
      <c r="LN253" s="72"/>
      <c r="LO253" s="72"/>
      <c r="LP253" s="72"/>
      <c r="LQ253" s="72"/>
      <c r="LR253" s="72"/>
      <c r="LS253" s="72"/>
      <c r="LT253" s="72"/>
      <c r="LU253" s="72"/>
      <c r="LV253" s="73"/>
      <c r="LW253" s="73"/>
      <c r="LX253" s="73"/>
      <c r="LY253" s="73"/>
      <c r="LZ253" s="73"/>
      <c r="MA253" s="73"/>
      <c r="MB253" s="73"/>
      <c r="MC253" s="73"/>
      <c r="MD253" s="73"/>
      <c r="ME253" s="73"/>
      <c r="MF253" s="73"/>
      <c r="MG253" s="73"/>
      <c r="MK253" s="22"/>
      <c r="ML253" s="23"/>
    </row>
    <row r="254" customFormat="false" ht="4.5" hidden="false" customHeight="true" outlineLevel="0" collapsed="false">
      <c r="C254" s="18"/>
      <c r="D254" s="19"/>
      <c r="JX254" s="72"/>
      <c r="JY254" s="72"/>
      <c r="JZ254" s="72"/>
      <c r="KA254" s="72"/>
      <c r="KB254" s="72"/>
      <c r="KC254" s="72"/>
      <c r="KD254" s="72"/>
      <c r="KE254" s="72"/>
      <c r="KF254" s="72"/>
      <c r="KG254" s="72"/>
      <c r="KH254" s="72"/>
      <c r="KI254" s="72"/>
      <c r="KJ254" s="72"/>
      <c r="KK254" s="72"/>
      <c r="KL254" s="72"/>
      <c r="KM254" s="72"/>
      <c r="KN254" s="72"/>
      <c r="KO254" s="72"/>
      <c r="KP254" s="72"/>
      <c r="KQ254" s="72"/>
      <c r="KR254" s="72"/>
      <c r="KS254" s="72"/>
      <c r="KT254" s="72"/>
      <c r="KU254" s="72"/>
      <c r="KV254" s="72"/>
      <c r="KW254" s="72"/>
      <c r="KX254" s="72"/>
      <c r="KY254" s="72"/>
      <c r="KZ254" s="72"/>
      <c r="LA254" s="72"/>
      <c r="LB254" s="72"/>
      <c r="LC254" s="72"/>
      <c r="LD254" s="72"/>
      <c r="LE254" s="72"/>
      <c r="LF254" s="72"/>
      <c r="LG254" s="72"/>
      <c r="LH254" s="72"/>
      <c r="LI254" s="72"/>
      <c r="LJ254" s="72"/>
      <c r="LK254" s="72"/>
      <c r="LL254" s="72"/>
      <c r="LM254" s="72"/>
      <c r="LN254" s="72"/>
      <c r="LO254" s="72"/>
      <c r="LP254" s="72"/>
      <c r="LQ254" s="72"/>
      <c r="LR254" s="72"/>
      <c r="LS254" s="72"/>
      <c r="LT254" s="72"/>
      <c r="LU254" s="72"/>
      <c r="LV254" s="73"/>
      <c r="LW254" s="73"/>
      <c r="LX254" s="73"/>
      <c r="LY254" s="73"/>
      <c r="LZ254" s="73"/>
      <c r="MA254" s="73"/>
      <c r="MB254" s="73"/>
      <c r="MC254" s="73"/>
      <c r="MD254" s="73"/>
      <c r="ME254" s="73"/>
      <c r="MF254" s="73"/>
      <c r="MG254" s="73"/>
      <c r="MK254" s="22"/>
      <c r="ML254" s="23"/>
    </row>
    <row r="255" customFormat="false" ht="4.5" hidden="false" customHeight="true" outlineLevel="0" collapsed="false">
      <c r="C255" s="18"/>
      <c r="D255" s="19"/>
      <c r="JX255" s="72"/>
      <c r="JY255" s="72"/>
      <c r="JZ255" s="72"/>
      <c r="KA255" s="72"/>
      <c r="KB255" s="72"/>
      <c r="KC255" s="72"/>
      <c r="KD255" s="72"/>
      <c r="KE255" s="72"/>
      <c r="KF255" s="72"/>
      <c r="KG255" s="72"/>
      <c r="KH255" s="72"/>
      <c r="KI255" s="72"/>
      <c r="KJ255" s="72"/>
      <c r="KK255" s="72"/>
      <c r="KL255" s="72"/>
      <c r="KM255" s="72"/>
      <c r="KN255" s="72"/>
      <c r="KO255" s="72"/>
      <c r="KP255" s="72"/>
      <c r="KQ255" s="72"/>
      <c r="KR255" s="72"/>
      <c r="KS255" s="72"/>
      <c r="KT255" s="72"/>
      <c r="KU255" s="72"/>
      <c r="KV255" s="72"/>
      <c r="KW255" s="72"/>
      <c r="KX255" s="72"/>
      <c r="KY255" s="72"/>
      <c r="KZ255" s="72"/>
      <c r="LA255" s="72"/>
      <c r="LB255" s="72"/>
      <c r="LC255" s="72"/>
      <c r="LD255" s="72"/>
      <c r="LE255" s="72"/>
      <c r="LF255" s="72"/>
      <c r="LG255" s="72"/>
      <c r="LH255" s="72"/>
      <c r="LI255" s="72"/>
      <c r="LJ255" s="72"/>
      <c r="LK255" s="72"/>
      <c r="LL255" s="72"/>
      <c r="LM255" s="72"/>
      <c r="LN255" s="72"/>
      <c r="LO255" s="72"/>
      <c r="LP255" s="72"/>
      <c r="LQ255" s="72"/>
      <c r="LR255" s="72"/>
      <c r="LS255" s="72"/>
      <c r="LT255" s="72"/>
      <c r="LU255" s="72"/>
      <c r="LV255" s="73"/>
      <c r="LW255" s="73"/>
      <c r="LX255" s="73"/>
      <c r="LY255" s="73"/>
      <c r="LZ255" s="73"/>
      <c r="MA255" s="73"/>
      <c r="MB255" s="73"/>
      <c r="MC255" s="73"/>
      <c r="MD255" s="73"/>
      <c r="ME255" s="73"/>
      <c r="MF255" s="73"/>
      <c r="MG255" s="73"/>
      <c r="MK255" s="22"/>
      <c r="ML255" s="23"/>
    </row>
    <row r="256" customFormat="false" ht="4.5" hidden="false" customHeight="true" outlineLevel="0" collapsed="false">
      <c r="C256" s="18"/>
      <c r="D256" s="19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JX256" s="72" t="s">
        <v>48</v>
      </c>
      <c r="JY256" s="72"/>
      <c r="JZ256" s="72"/>
      <c r="KA256" s="72"/>
      <c r="KB256" s="72"/>
      <c r="KC256" s="72"/>
      <c r="KD256" s="72"/>
      <c r="KE256" s="72"/>
      <c r="KF256" s="72"/>
      <c r="KG256" s="72"/>
      <c r="KH256" s="72"/>
      <c r="KI256" s="72"/>
      <c r="KJ256" s="72"/>
      <c r="KK256" s="72"/>
      <c r="KL256" s="72"/>
      <c r="KM256" s="72"/>
      <c r="KN256" s="72"/>
      <c r="KO256" s="72"/>
      <c r="KP256" s="72"/>
      <c r="KQ256" s="72"/>
      <c r="KR256" s="72"/>
      <c r="KS256" s="72"/>
      <c r="KT256" s="72"/>
      <c r="KU256" s="72"/>
      <c r="KV256" s="72"/>
      <c r="KW256" s="72"/>
      <c r="KX256" s="72"/>
      <c r="KY256" s="72"/>
      <c r="KZ256" s="72"/>
      <c r="LA256" s="72"/>
      <c r="LB256" s="72"/>
      <c r="LC256" s="72"/>
      <c r="LD256" s="72"/>
      <c r="LE256" s="72"/>
      <c r="LF256" s="72"/>
      <c r="LG256" s="72"/>
      <c r="LH256" s="72"/>
      <c r="LI256" s="72"/>
      <c r="LJ256" s="72"/>
      <c r="LK256" s="72"/>
      <c r="LL256" s="72"/>
      <c r="LM256" s="72"/>
      <c r="LN256" s="72"/>
      <c r="LO256" s="72"/>
      <c r="LP256" s="72"/>
      <c r="LQ256" s="72"/>
      <c r="LR256" s="72"/>
      <c r="LS256" s="72"/>
      <c r="LT256" s="72"/>
      <c r="LU256" s="72"/>
      <c r="LV256" s="74" t="n">
        <f aca="false">JK117</f>
        <v>10</v>
      </c>
      <c r="LW256" s="74"/>
      <c r="LX256" s="74"/>
      <c r="LY256" s="74"/>
      <c r="LZ256" s="74"/>
      <c r="MA256" s="74" t="n">
        <f aca="false">HM109</f>
        <v>0</v>
      </c>
      <c r="MB256" s="74"/>
      <c r="MC256" s="74"/>
      <c r="MD256" s="74"/>
      <c r="ME256" s="74"/>
      <c r="MF256" s="74"/>
      <c r="MG256" s="74"/>
      <c r="MK256" s="22"/>
      <c r="ML256" s="23"/>
    </row>
    <row r="257" customFormat="false" ht="4.5" hidden="false" customHeight="true" outlineLevel="0" collapsed="false">
      <c r="C257" s="18"/>
      <c r="D257" s="19"/>
      <c r="JX257" s="72"/>
      <c r="JY257" s="72"/>
      <c r="JZ257" s="72"/>
      <c r="KA257" s="72"/>
      <c r="KB257" s="72"/>
      <c r="KC257" s="72"/>
      <c r="KD257" s="72"/>
      <c r="KE257" s="72"/>
      <c r="KF257" s="72"/>
      <c r="KG257" s="72"/>
      <c r="KH257" s="72"/>
      <c r="KI257" s="72"/>
      <c r="KJ257" s="72"/>
      <c r="KK257" s="72"/>
      <c r="KL257" s="72"/>
      <c r="KM257" s="72"/>
      <c r="KN257" s="72"/>
      <c r="KO257" s="72"/>
      <c r="KP257" s="72"/>
      <c r="KQ257" s="72"/>
      <c r="KR257" s="72"/>
      <c r="KS257" s="72"/>
      <c r="KT257" s="72"/>
      <c r="KU257" s="72"/>
      <c r="KV257" s="72"/>
      <c r="KW257" s="72"/>
      <c r="KX257" s="72"/>
      <c r="KY257" s="72"/>
      <c r="KZ257" s="72"/>
      <c r="LA257" s="72"/>
      <c r="LB257" s="72"/>
      <c r="LC257" s="72"/>
      <c r="LD257" s="72"/>
      <c r="LE257" s="72"/>
      <c r="LF257" s="72"/>
      <c r="LG257" s="72"/>
      <c r="LH257" s="72"/>
      <c r="LI257" s="72"/>
      <c r="LJ257" s="72"/>
      <c r="LK257" s="72"/>
      <c r="LL257" s="72"/>
      <c r="LM257" s="72"/>
      <c r="LN257" s="72"/>
      <c r="LO257" s="72"/>
      <c r="LP257" s="72"/>
      <c r="LQ257" s="72"/>
      <c r="LR257" s="72"/>
      <c r="LS257" s="72"/>
      <c r="LT257" s="72"/>
      <c r="LU257" s="72"/>
      <c r="LV257" s="74"/>
      <c r="LW257" s="74"/>
      <c r="LX257" s="74"/>
      <c r="LY257" s="74"/>
      <c r="LZ257" s="74"/>
      <c r="MA257" s="74"/>
      <c r="MB257" s="74"/>
      <c r="MC257" s="74"/>
      <c r="MD257" s="74"/>
      <c r="ME257" s="74"/>
      <c r="MF257" s="74"/>
      <c r="MG257" s="74"/>
      <c r="MK257" s="22"/>
      <c r="ML257" s="23"/>
    </row>
    <row r="258" customFormat="false" ht="4.5" hidden="false" customHeight="true" outlineLevel="0" collapsed="false">
      <c r="C258" s="18"/>
      <c r="D258" s="19"/>
      <c r="BM258" s="21"/>
      <c r="BN258" s="21"/>
      <c r="BO258" s="21"/>
      <c r="BP258" s="21"/>
      <c r="BQ258" s="21"/>
      <c r="BR258" s="21"/>
      <c r="BS258" s="21"/>
      <c r="BT258" s="21"/>
      <c r="BU258" s="21"/>
      <c r="BV258" s="21"/>
      <c r="BW258" s="21"/>
      <c r="BX258" s="21"/>
      <c r="BY258" s="21"/>
      <c r="BZ258" s="21"/>
      <c r="CA258" s="21"/>
      <c r="JX258" s="72"/>
      <c r="JY258" s="72"/>
      <c r="JZ258" s="72"/>
      <c r="KA258" s="72"/>
      <c r="KB258" s="72"/>
      <c r="KC258" s="72"/>
      <c r="KD258" s="72"/>
      <c r="KE258" s="72"/>
      <c r="KF258" s="72"/>
      <c r="KG258" s="72"/>
      <c r="KH258" s="72"/>
      <c r="KI258" s="72"/>
      <c r="KJ258" s="72"/>
      <c r="KK258" s="72"/>
      <c r="KL258" s="72"/>
      <c r="KM258" s="72"/>
      <c r="KN258" s="72"/>
      <c r="KO258" s="72"/>
      <c r="KP258" s="72"/>
      <c r="KQ258" s="72"/>
      <c r="KR258" s="72"/>
      <c r="KS258" s="72"/>
      <c r="KT258" s="72"/>
      <c r="KU258" s="72"/>
      <c r="KV258" s="72"/>
      <c r="KW258" s="72"/>
      <c r="KX258" s="72"/>
      <c r="KY258" s="72"/>
      <c r="KZ258" s="72"/>
      <c r="LA258" s="72"/>
      <c r="LB258" s="72"/>
      <c r="LC258" s="72"/>
      <c r="LD258" s="72"/>
      <c r="LE258" s="72"/>
      <c r="LF258" s="72"/>
      <c r="LG258" s="72"/>
      <c r="LH258" s="72"/>
      <c r="LI258" s="72"/>
      <c r="LJ258" s="72"/>
      <c r="LK258" s="72"/>
      <c r="LL258" s="72"/>
      <c r="LM258" s="72"/>
      <c r="LN258" s="72"/>
      <c r="LO258" s="72"/>
      <c r="LP258" s="72"/>
      <c r="LQ258" s="72"/>
      <c r="LR258" s="72"/>
      <c r="LS258" s="72"/>
      <c r="LT258" s="72"/>
      <c r="LU258" s="72"/>
      <c r="LV258" s="74"/>
      <c r="LW258" s="74"/>
      <c r="LX258" s="74"/>
      <c r="LY258" s="74"/>
      <c r="LZ258" s="74"/>
      <c r="MA258" s="74"/>
      <c r="MB258" s="74"/>
      <c r="MC258" s="74"/>
      <c r="MD258" s="74"/>
      <c r="ME258" s="74"/>
      <c r="MF258" s="74"/>
      <c r="MG258" s="74"/>
      <c r="MK258" s="22"/>
      <c r="ML258" s="23"/>
    </row>
    <row r="259" customFormat="false" ht="4.5" hidden="false" customHeight="true" outlineLevel="0" collapsed="false">
      <c r="C259" s="18"/>
      <c r="D259" s="19"/>
      <c r="JX259" s="72"/>
      <c r="JY259" s="72"/>
      <c r="JZ259" s="72"/>
      <c r="KA259" s="72"/>
      <c r="KB259" s="72"/>
      <c r="KC259" s="72"/>
      <c r="KD259" s="72"/>
      <c r="KE259" s="72"/>
      <c r="KF259" s="72"/>
      <c r="KG259" s="72"/>
      <c r="KH259" s="72"/>
      <c r="KI259" s="72"/>
      <c r="KJ259" s="72"/>
      <c r="KK259" s="72"/>
      <c r="KL259" s="72"/>
      <c r="KM259" s="72"/>
      <c r="KN259" s="72"/>
      <c r="KO259" s="72"/>
      <c r="KP259" s="72"/>
      <c r="KQ259" s="72"/>
      <c r="KR259" s="72"/>
      <c r="KS259" s="72"/>
      <c r="KT259" s="72"/>
      <c r="KU259" s="72"/>
      <c r="KV259" s="72"/>
      <c r="KW259" s="72"/>
      <c r="KX259" s="72"/>
      <c r="KY259" s="72"/>
      <c r="KZ259" s="72"/>
      <c r="LA259" s="72"/>
      <c r="LB259" s="72"/>
      <c r="LC259" s="72"/>
      <c r="LD259" s="72"/>
      <c r="LE259" s="72"/>
      <c r="LF259" s="72"/>
      <c r="LG259" s="72"/>
      <c r="LH259" s="72"/>
      <c r="LI259" s="72"/>
      <c r="LJ259" s="72"/>
      <c r="LK259" s="72"/>
      <c r="LL259" s="72"/>
      <c r="LM259" s="72"/>
      <c r="LN259" s="72"/>
      <c r="LO259" s="72"/>
      <c r="LP259" s="72"/>
      <c r="LQ259" s="72"/>
      <c r="LR259" s="72"/>
      <c r="LS259" s="72"/>
      <c r="LT259" s="72"/>
      <c r="LU259" s="72"/>
      <c r="LV259" s="74"/>
      <c r="LW259" s="74"/>
      <c r="LX259" s="74"/>
      <c r="LY259" s="74"/>
      <c r="LZ259" s="74"/>
      <c r="MA259" s="74"/>
      <c r="MB259" s="74"/>
      <c r="MC259" s="74"/>
      <c r="MD259" s="74"/>
      <c r="ME259" s="74"/>
      <c r="MF259" s="74"/>
      <c r="MG259" s="74"/>
      <c r="MK259" s="22"/>
      <c r="ML259" s="23"/>
    </row>
    <row r="260" customFormat="false" ht="4.5" hidden="false" customHeight="true" outlineLevel="0" collapsed="false">
      <c r="C260" s="18"/>
      <c r="D260" s="19"/>
      <c r="BM260" s="21"/>
      <c r="BN260" s="21"/>
      <c r="BO260" s="21"/>
      <c r="BP260" s="21"/>
      <c r="BQ260" s="21"/>
      <c r="BR260" s="21"/>
      <c r="BS260" s="21"/>
      <c r="BT260" s="21"/>
      <c r="BU260" s="21"/>
      <c r="BV260" s="21"/>
      <c r="BW260" s="21"/>
      <c r="BX260" s="21"/>
      <c r="BY260" s="21"/>
      <c r="BZ260" s="21"/>
      <c r="CA260" s="21"/>
      <c r="JX260" s="72"/>
      <c r="JY260" s="72"/>
      <c r="JZ260" s="72"/>
      <c r="KA260" s="72"/>
      <c r="KB260" s="72"/>
      <c r="KC260" s="72"/>
      <c r="KD260" s="72"/>
      <c r="KE260" s="72"/>
      <c r="KF260" s="72"/>
      <c r="KG260" s="72"/>
      <c r="KH260" s="72"/>
      <c r="KI260" s="72"/>
      <c r="KJ260" s="72"/>
      <c r="KK260" s="72"/>
      <c r="KL260" s="72"/>
      <c r="KM260" s="72"/>
      <c r="KN260" s="72"/>
      <c r="KO260" s="72"/>
      <c r="KP260" s="72"/>
      <c r="KQ260" s="72"/>
      <c r="KR260" s="72"/>
      <c r="KS260" s="72"/>
      <c r="KT260" s="72"/>
      <c r="KU260" s="72"/>
      <c r="KV260" s="72"/>
      <c r="KW260" s="72"/>
      <c r="KX260" s="72"/>
      <c r="KY260" s="72"/>
      <c r="KZ260" s="72"/>
      <c r="LA260" s="72"/>
      <c r="LB260" s="72"/>
      <c r="LC260" s="72"/>
      <c r="LD260" s="72"/>
      <c r="LE260" s="72"/>
      <c r="LF260" s="72"/>
      <c r="LG260" s="72"/>
      <c r="LH260" s="72"/>
      <c r="LI260" s="72"/>
      <c r="LJ260" s="72"/>
      <c r="LK260" s="72"/>
      <c r="LL260" s="72"/>
      <c r="LM260" s="72"/>
      <c r="LN260" s="72"/>
      <c r="LO260" s="72"/>
      <c r="LP260" s="72"/>
      <c r="LQ260" s="72"/>
      <c r="LR260" s="72"/>
      <c r="LS260" s="72"/>
      <c r="LT260" s="72"/>
      <c r="LU260" s="72"/>
      <c r="LV260" s="74"/>
      <c r="LW260" s="74"/>
      <c r="LX260" s="74"/>
      <c r="LY260" s="74"/>
      <c r="LZ260" s="74"/>
      <c r="MA260" s="74"/>
      <c r="MB260" s="74"/>
      <c r="MC260" s="74"/>
      <c r="MD260" s="74"/>
      <c r="ME260" s="74"/>
      <c r="MF260" s="74"/>
      <c r="MG260" s="74"/>
      <c r="MK260" s="22"/>
      <c r="ML260" s="23"/>
    </row>
    <row r="261" customFormat="false" ht="4.5" hidden="false" customHeight="true" outlineLevel="0" collapsed="false">
      <c r="C261" s="18"/>
      <c r="D261" s="19"/>
      <c r="JX261" s="72"/>
      <c r="JY261" s="72"/>
      <c r="JZ261" s="72"/>
      <c r="KA261" s="72"/>
      <c r="KB261" s="72"/>
      <c r="KC261" s="72"/>
      <c r="KD261" s="72"/>
      <c r="KE261" s="72"/>
      <c r="KF261" s="72"/>
      <c r="KG261" s="72"/>
      <c r="KH261" s="72"/>
      <c r="KI261" s="72"/>
      <c r="KJ261" s="72"/>
      <c r="KK261" s="72"/>
      <c r="KL261" s="72"/>
      <c r="KM261" s="72"/>
      <c r="KN261" s="72"/>
      <c r="KO261" s="72"/>
      <c r="KP261" s="72"/>
      <c r="KQ261" s="72"/>
      <c r="KR261" s="72"/>
      <c r="KS261" s="72"/>
      <c r="KT261" s="72"/>
      <c r="KU261" s="72"/>
      <c r="KV261" s="72"/>
      <c r="KW261" s="72"/>
      <c r="KX261" s="72"/>
      <c r="KY261" s="72"/>
      <c r="KZ261" s="72"/>
      <c r="LA261" s="72"/>
      <c r="LB261" s="72"/>
      <c r="LC261" s="72"/>
      <c r="LD261" s="72"/>
      <c r="LE261" s="72"/>
      <c r="LF261" s="72"/>
      <c r="LG261" s="72"/>
      <c r="LH261" s="72"/>
      <c r="LI261" s="72"/>
      <c r="LJ261" s="72"/>
      <c r="LK261" s="72"/>
      <c r="LL261" s="72"/>
      <c r="LM261" s="72"/>
      <c r="LN261" s="72"/>
      <c r="LO261" s="72"/>
      <c r="LP261" s="72"/>
      <c r="LQ261" s="72"/>
      <c r="LR261" s="72"/>
      <c r="LS261" s="72"/>
      <c r="LT261" s="72"/>
      <c r="LU261" s="72"/>
      <c r="LV261" s="74"/>
      <c r="LW261" s="74"/>
      <c r="LX261" s="74"/>
      <c r="LY261" s="74"/>
      <c r="LZ261" s="74"/>
      <c r="MA261" s="74"/>
      <c r="MB261" s="74"/>
      <c r="MC261" s="74"/>
      <c r="MD261" s="74"/>
      <c r="ME261" s="74"/>
      <c r="MF261" s="74"/>
      <c r="MG261" s="74"/>
      <c r="MK261" s="22"/>
      <c r="ML261" s="23"/>
    </row>
    <row r="262" customFormat="false" ht="4.5" hidden="false" customHeight="true" outlineLevel="0" collapsed="false">
      <c r="C262" s="18"/>
      <c r="D262" s="19"/>
      <c r="BM262" s="21"/>
      <c r="BN262" s="21"/>
      <c r="BO262" s="21"/>
      <c r="BP262" s="21"/>
      <c r="BQ262" s="21"/>
      <c r="BR262" s="21"/>
      <c r="BS262" s="21"/>
      <c r="BT262" s="21"/>
      <c r="BU262" s="21"/>
      <c r="BV262" s="21"/>
      <c r="BW262" s="21"/>
      <c r="BX262" s="21"/>
      <c r="BY262" s="21"/>
      <c r="BZ262" s="21"/>
      <c r="CA262" s="21"/>
      <c r="JX262" s="72"/>
      <c r="JY262" s="72"/>
      <c r="JZ262" s="72"/>
      <c r="KA262" s="72"/>
      <c r="KB262" s="72"/>
      <c r="KC262" s="72"/>
      <c r="KD262" s="72"/>
      <c r="KE262" s="72"/>
      <c r="KF262" s="72"/>
      <c r="KG262" s="72"/>
      <c r="KH262" s="72"/>
      <c r="KI262" s="72"/>
      <c r="KJ262" s="72"/>
      <c r="KK262" s="72"/>
      <c r="KL262" s="72"/>
      <c r="KM262" s="72"/>
      <c r="KN262" s="72"/>
      <c r="KO262" s="72"/>
      <c r="KP262" s="72"/>
      <c r="KQ262" s="72"/>
      <c r="KR262" s="72"/>
      <c r="KS262" s="72"/>
      <c r="KT262" s="72"/>
      <c r="KU262" s="72"/>
      <c r="KV262" s="72"/>
      <c r="KW262" s="72"/>
      <c r="KX262" s="72"/>
      <c r="KY262" s="72"/>
      <c r="KZ262" s="72"/>
      <c r="LA262" s="72"/>
      <c r="LB262" s="72"/>
      <c r="LC262" s="72"/>
      <c r="LD262" s="72"/>
      <c r="LE262" s="72"/>
      <c r="LF262" s="72"/>
      <c r="LG262" s="72"/>
      <c r="LH262" s="72"/>
      <c r="LI262" s="72"/>
      <c r="LJ262" s="72"/>
      <c r="LK262" s="72"/>
      <c r="LL262" s="72"/>
      <c r="LM262" s="72"/>
      <c r="LN262" s="72"/>
      <c r="LO262" s="72"/>
      <c r="LP262" s="72"/>
      <c r="LQ262" s="72"/>
      <c r="LR262" s="72"/>
      <c r="LS262" s="72"/>
      <c r="LT262" s="72"/>
      <c r="LU262" s="72"/>
      <c r="LV262" s="74"/>
      <c r="LW262" s="74"/>
      <c r="LX262" s="74"/>
      <c r="LY262" s="74"/>
      <c r="LZ262" s="74"/>
      <c r="MA262" s="74"/>
      <c r="MB262" s="74"/>
      <c r="MC262" s="74"/>
      <c r="MD262" s="74"/>
      <c r="ME262" s="74"/>
      <c r="MF262" s="74"/>
      <c r="MG262" s="74"/>
      <c r="MK262" s="22"/>
      <c r="ML262" s="23"/>
    </row>
    <row r="263" customFormat="false" ht="4.5" hidden="false" customHeight="true" outlineLevel="0" collapsed="false">
      <c r="C263" s="18"/>
      <c r="D263" s="19"/>
      <c r="JX263" s="72" t="s">
        <v>49</v>
      </c>
      <c r="JY263" s="72"/>
      <c r="JZ263" s="72"/>
      <c r="KA263" s="72"/>
      <c r="KB263" s="72"/>
      <c r="KC263" s="72"/>
      <c r="KD263" s="72"/>
      <c r="KE263" s="72"/>
      <c r="KF263" s="72"/>
      <c r="KG263" s="72"/>
      <c r="KH263" s="72"/>
      <c r="KI263" s="72"/>
      <c r="KJ263" s="72"/>
      <c r="KK263" s="72"/>
      <c r="KL263" s="72"/>
      <c r="KM263" s="72"/>
      <c r="KN263" s="72"/>
      <c r="KO263" s="72"/>
      <c r="KP263" s="72"/>
      <c r="KQ263" s="72"/>
      <c r="KR263" s="72"/>
      <c r="KS263" s="72"/>
      <c r="KT263" s="72"/>
      <c r="KU263" s="72"/>
      <c r="KV263" s="72"/>
      <c r="KW263" s="72"/>
      <c r="KX263" s="72"/>
      <c r="KY263" s="72"/>
      <c r="KZ263" s="72"/>
      <c r="LA263" s="72"/>
      <c r="LB263" s="72"/>
      <c r="LC263" s="72"/>
      <c r="LD263" s="72"/>
      <c r="LE263" s="72"/>
      <c r="LF263" s="72"/>
      <c r="LG263" s="72"/>
      <c r="LH263" s="72"/>
      <c r="LI263" s="72"/>
      <c r="LJ263" s="72"/>
      <c r="LK263" s="72"/>
      <c r="LL263" s="72"/>
      <c r="LM263" s="72"/>
      <c r="LN263" s="72"/>
      <c r="LO263" s="72"/>
      <c r="LP263" s="72"/>
      <c r="LQ263" s="72"/>
      <c r="LR263" s="72"/>
      <c r="LS263" s="72"/>
      <c r="LT263" s="72"/>
      <c r="LU263" s="72"/>
      <c r="LV263" s="74" t="n">
        <f aca="false">JK139</f>
        <v>32</v>
      </c>
      <c r="LW263" s="74"/>
      <c r="LX263" s="74"/>
      <c r="LY263" s="74"/>
      <c r="LZ263" s="74"/>
      <c r="MA263" s="74" t="n">
        <f aca="false">HM131</f>
        <v>0</v>
      </c>
      <c r="MB263" s="74"/>
      <c r="MC263" s="74"/>
      <c r="MD263" s="74"/>
      <c r="ME263" s="74"/>
      <c r="MF263" s="74"/>
      <c r="MG263" s="74"/>
      <c r="MK263" s="22"/>
      <c r="ML263" s="23"/>
    </row>
    <row r="264" customFormat="false" ht="4.5" hidden="false" customHeight="true" outlineLevel="0" collapsed="false">
      <c r="C264" s="18"/>
      <c r="D264" s="19"/>
      <c r="JX264" s="72"/>
      <c r="JY264" s="72"/>
      <c r="JZ264" s="72"/>
      <c r="KA264" s="72"/>
      <c r="KB264" s="72"/>
      <c r="KC264" s="72"/>
      <c r="KD264" s="72"/>
      <c r="KE264" s="72"/>
      <c r="KF264" s="72"/>
      <c r="KG264" s="72"/>
      <c r="KH264" s="72"/>
      <c r="KI264" s="72"/>
      <c r="KJ264" s="72"/>
      <c r="KK264" s="72"/>
      <c r="KL264" s="72"/>
      <c r="KM264" s="72"/>
      <c r="KN264" s="72"/>
      <c r="KO264" s="72"/>
      <c r="KP264" s="72"/>
      <c r="KQ264" s="72"/>
      <c r="KR264" s="72"/>
      <c r="KS264" s="72"/>
      <c r="KT264" s="72"/>
      <c r="KU264" s="72"/>
      <c r="KV264" s="72"/>
      <c r="KW264" s="72"/>
      <c r="KX264" s="72"/>
      <c r="KY264" s="72"/>
      <c r="KZ264" s="72"/>
      <c r="LA264" s="72"/>
      <c r="LB264" s="72"/>
      <c r="LC264" s="72"/>
      <c r="LD264" s="72"/>
      <c r="LE264" s="72"/>
      <c r="LF264" s="72"/>
      <c r="LG264" s="72"/>
      <c r="LH264" s="72"/>
      <c r="LI264" s="72"/>
      <c r="LJ264" s="72"/>
      <c r="LK264" s="72"/>
      <c r="LL264" s="72"/>
      <c r="LM264" s="72"/>
      <c r="LN264" s="72"/>
      <c r="LO264" s="72"/>
      <c r="LP264" s="72"/>
      <c r="LQ264" s="72"/>
      <c r="LR264" s="72"/>
      <c r="LS264" s="72"/>
      <c r="LT264" s="72"/>
      <c r="LU264" s="72"/>
      <c r="LV264" s="74"/>
      <c r="LW264" s="74"/>
      <c r="LX264" s="74"/>
      <c r="LY264" s="74"/>
      <c r="LZ264" s="74"/>
      <c r="MA264" s="74"/>
      <c r="MB264" s="74"/>
      <c r="MC264" s="74"/>
      <c r="MD264" s="74"/>
      <c r="ME264" s="74"/>
      <c r="MF264" s="74"/>
      <c r="MG264" s="74"/>
      <c r="MK264" s="22"/>
      <c r="ML264" s="23"/>
    </row>
    <row r="265" customFormat="false" ht="4.5" hidden="false" customHeight="true" outlineLevel="0" collapsed="false">
      <c r="C265" s="18"/>
      <c r="D265" s="19"/>
      <c r="JX265" s="72"/>
      <c r="JY265" s="72"/>
      <c r="JZ265" s="72"/>
      <c r="KA265" s="72"/>
      <c r="KB265" s="72"/>
      <c r="KC265" s="72"/>
      <c r="KD265" s="72"/>
      <c r="KE265" s="72"/>
      <c r="KF265" s="72"/>
      <c r="KG265" s="72"/>
      <c r="KH265" s="72"/>
      <c r="KI265" s="72"/>
      <c r="KJ265" s="72"/>
      <c r="KK265" s="72"/>
      <c r="KL265" s="72"/>
      <c r="KM265" s="72"/>
      <c r="KN265" s="72"/>
      <c r="KO265" s="72"/>
      <c r="KP265" s="72"/>
      <c r="KQ265" s="72"/>
      <c r="KR265" s="72"/>
      <c r="KS265" s="72"/>
      <c r="KT265" s="72"/>
      <c r="KU265" s="72"/>
      <c r="KV265" s="72"/>
      <c r="KW265" s="72"/>
      <c r="KX265" s="72"/>
      <c r="KY265" s="72"/>
      <c r="KZ265" s="72"/>
      <c r="LA265" s="72"/>
      <c r="LB265" s="72"/>
      <c r="LC265" s="72"/>
      <c r="LD265" s="72"/>
      <c r="LE265" s="72"/>
      <c r="LF265" s="72"/>
      <c r="LG265" s="72"/>
      <c r="LH265" s="72"/>
      <c r="LI265" s="72"/>
      <c r="LJ265" s="72"/>
      <c r="LK265" s="72"/>
      <c r="LL265" s="72"/>
      <c r="LM265" s="72"/>
      <c r="LN265" s="72"/>
      <c r="LO265" s="72"/>
      <c r="LP265" s="72"/>
      <c r="LQ265" s="72"/>
      <c r="LR265" s="72"/>
      <c r="LS265" s="72"/>
      <c r="LT265" s="72"/>
      <c r="LU265" s="72"/>
      <c r="LV265" s="74"/>
      <c r="LW265" s="74"/>
      <c r="LX265" s="74"/>
      <c r="LY265" s="74"/>
      <c r="LZ265" s="74"/>
      <c r="MA265" s="74"/>
      <c r="MB265" s="74"/>
      <c r="MC265" s="74"/>
      <c r="MD265" s="74"/>
      <c r="ME265" s="74"/>
      <c r="MF265" s="74"/>
      <c r="MG265" s="74"/>
      <c r="MK265" s="22"/>
      <c r="ML265" s="23"/>
    </row>
    <row r="266" customFormat="false" ht="4.5" hidden="false" customHeight="true" outlineLevel="0" collapsed="false">
      <c r="C266" s="18"/>
      <c r="D266" s="19"/>
      <c r="JX266" s="72"/>
      <c r="JY266" s="72"/>
      <c r="JZ266" s="72"/>
      <c r="KA266" s="72"/>
      <c r="KB266" s="72"/>
      <c r="KC266" s="72"/>
      <c r="KD266" s="72"/>
      <c r="KE266" s="72"/>
      <c r="KF266" s="72"/>
      <c r="KG266" s="72"/>
      <c r="KH266" s="72"/>
      <c r="KI266" s="72"/>
      <c r="KJ266" s="72"/>
      <c r="KK266" s="72"/>
      <c r="KL266" s="72"/>
      <c r="KM266" s="72"/>
      <c r="KN266" s="72"/>
      <c r="KO266" s="72"/>
      <c r="KP266" s="72"/>
      <c r="KQ266" s="72"/>
      <c r="KR266" s="72"/>
      <c r="KS266" s="72"/>
      <c r="KT266" s="72"/>
      <c r="KU266" s="72"/>
      <c r="KV266" s="72"/>
      <c r="KW266" s="72"/>
      <c r="KX266" s="72"/>
      <c r="KY266" s="72"/>
      <c r="KZ266" s="72"/>
      <c r="LA266" s="72"/>
      <c r="LB266" s="72"/>
      <c r="LC266" s="72"/>
      <c r="LD266" s="72"/>
      <c r="LE266" s="72"/>
      <c r="LF266" s="72"/>
      <c r="LG266" s="72"/>
      <c r="LH266" s="72"/>
      <c r="LI266" s="72"/>
      <c r="LJ266" s="72"/>
      <c r="LK266" s="72"/>
      <c r="LL266" s="72"/>
      <c r="LM266" s="72"/>
      <c r="LN266" s="72"/>
      <c r="LO266" s="72"/>
      <c r="LP266" s="72"/>
      <c r="LQ266" s="72"/>
      <c r="LR266" s="72"/>
      <c r="LS266" s="72"/>
      <c r="LT266" s="72"/>
      <c r="LU266" s="72"/>
      <c r="LV266" s="74"/>
      <c r="LW266" s="74"/>
      <c r="LX266" s="74"/>
      <c r="LY266" s="74"/>
      <c r="LZ266" s="74"/>
      <c r="MA266" s="74"/>
      <c r="MB266" s="74"/>
      <c r="MC266" s="74"/>
      <c r="MD266" s="74"/>
      <c r="ME266" s="74"/>
      <c r="MF266" s="74"/>
      <c r="MG266" s="74"/>
      <c r="MK266" s="22"/>
      <c r="ML266" s="23"/>
    </row>
    <row r="267" customFormat="false" ht="4.5" hidden="false" customHeight="true" outlineLevel="0" collapsed="false">
      <c r="C267" s="18"/>
      <c r="D267" s="19"/>
      <c r="JX267" s="72"/>
      <c r="JY267" s="72"/>
      <c r="JZ267" s="72"/>
      <c r="KA267" s="72"/>
      <c r="KB267" s="72"/>
      <c r="KC267" s="72"/>
      <c r="KD267" s="72"/>
      <c r="KE267" s="72"/>
      <c r="KF267" s="72"/>
      <c r="KG267" s="72"/>
      <c r="KH267" s="72"/>
      <c r="KI267" s="72"/>
      <c r="KJ267" s="72"/>
      <c r="KK267" s="72"/>
      <c r="KL267" s="72"/>
      <c r="KM267" s="72"/>
      <c r="KN267" s="72"/>
      <c r="KO267" s="72"/>
      <c r="KP267" s="72"/>
      <c r="KQ267" s="72"/>
      <c r="KR267" s="72"/>
      <c r="KS267" s="72"/>
      <c r="KT267" s="72"/>
      <c r="KU267" s="72"/>
      <c r="KV267" s="72"/>
      <c r="KW267" s="72"/>
      <c r="KX267" s="72"/>
      <c r="KY267" s="72"/>
      <c r="KZ267" s="72"/>
      <c r="LA267" s="72"/>
      <c r="LB267" s="72"/>
      <c r="LC267" s="72"/>
      <c r="LD267" s="72"/>
      <c r="LE267" s="72"/>
      <c r="LF267" s="72"/>
      <c r="LG267" s="72"/>
      <c r="LH267" s="72"/>
      <c r="LI267" s="72"/>
      <c r="LJ267" s="72"/>
      <c r="LK267" s="72"/>
      <c r="LL267" s="72"/>
      <c r="LM267" s="72"/>
      <c r="LN267" s="72"/>
      <c r="LO267" s="72"/>
      <c r="LP267" s="72"/>
      <c r="LQ267" s="72"/>
      <c r="LR267" s="72"/>
      <c r="LS267" s="72"/>
      <c r="LT267" s="72"/>
      <c r="LU267" s="72"/>
      <c r="LV267" s="74"/>
      <c r="LW267" s="74"/>
      <c r="LX267" s="74"/>
      <c r="LY267" s="74"/>
      <c r="LZ267" s="74"/>
      <c r="MA267" s="74"/>
      <c r="MB267" s="74"/>
      <c r="MC267" s="74"/>
      <c r="MD267" s="74"/>
      <c r="ME267" s="74"/>
      <c r="MF267" s="74"/>
      <c r="MG267" s="74"/>
      <c r="MK267" s="22"/>
      <c r="ML267" s="23"/>
    </row>
    <row r="268" customFormat="false" ht="4.5" hidden="false" customHeight="true" outlineLevel="0" collapsed="false">
      <c r="C268" s="18"/>
      <c r="D268" s="19"/>
      <c r="JX268" s="72"/>
      <c r="JY268" s="72"/>
      <c r="JZ268" s="72"/>
      <c r="KA268" s="72"/>
      <c r="KB268" s="72"/>
      <c r="KC268" s="72"/>
      <c r="KD268" s="72"/>
      <c r="KE268" s="72"/>
      <c r="KF268" s="72"/>
      <c r="KG268" s="72"/>
      <c r="KH268" s="72"/>
      <c r="KI268" s="72"/>
      <c r="KJ268" s="72"/>
      <c r="KK268" s="72"/>
      <c r="KL268" s="72"/>
      <c r="KM268" s="72"/>
      <c r="KN268" s="72"/>
      <c r="KO268" s="72"/>
      <c r="KP268" s="72"/>
      <c r="KQ268" s="72"/>
      <c r="KR268" s="72"/>
      <c r="KS268" s="72"/>
      <c r="KT268" s="72"/>
      <c r="KU268" s="72"/>
      <c r="KV268" s="72"/>
      <c r="KW268" s="72"/>
      <c r="KX268" s="72"/>
      <c r="KY268" s="72"/>
      <c r="KZ268" s="72"/>
      <c r="LA268" s="72"/>
      <c r="LB268" s="72"/>
      <c r="LC268" s="72"/>
      <c r="LD268" s="72"/>
      <c r="LE268" s="72"/>
      <c r="LF268" s="72"/>
      <c r="LG268" s="72"/>
      <c r="LH268" s="72"/>
      <c r="LI268" s="72"/>
      <c r="LJ268" s="72"/>
      <c r="LK268" s="72"/>
      <c r="LL268" s="72"/>
      <c r="LM268" s="72"/>
      <c r="LN268" s="72"/>
      <c r="LO268" s="72"/>
      <c r="LP268" s="72"/>
      <c r="LQ268" s="72"/>
      <c r="LR268" s="72"/>
      <c r="LS268" s="72"/>
      <c r="LT268" s="72"/>
      <c r="LU268" s="72"/>
      <c r="LV268" s="74"/>
      <c r="LW268" s="74"/>
      <c r="LX268" s="74"/>
      <c r="LY268" s="74"/>
      <c r="LZ268" s="74"/>
      <c r="MA268" s="74"/>
      <c r="MB268" s="74"/>
      <c r="MC268" s="74"/>
      <c r="MD268" s="74"/>
      <c r="ME268" s="74"/>
      <c r="MF268" s="74"/>
      <c r="MG268" s="74"/>
      <c r="MK268" s="22"/>
      <c r="ML268" s="23"/>
    </row>
    <row r="269" customFormat="false" ht="4.5" hidden="false" customHeight="true" outlineLevel="0" collapsed="false">
      <c r="C269" s="18"/>
      <c r="D269" s="19"/>
      <c r="JX269" s="72"/>
      <c r="JY269" s="72"/>
      <c r="JZ269" s="72"/>
      <c r="KA269" s="72"/>
      <c r="KB269" s="72"/>
      <c r="KC269" s="72"/>
      <c r="KD269" s="72"/>
      <c r="KE269" s="72"/>
      <c r="KF269" s="72"/>
      <c r="KG269" s="72"/>
      <c r="KH269" s="72"/>
      <c r="KI269" s="72"/>
      <c r="KJ269" s="72"/>
      <c r="KK269" s="72"/>
      <c r="KL269" s="72"/>
      <c r="KM269" s="72"/>
      <c r="KN269" s="72"/>
      <c r="KO269" s="72"/>
      <c r="KP269" s="72"/>
      <c r="KQ269" s="72"/>
      <c r="KR269" s="72"/>
      <c r="KS269" s="72"/>
      <c r="KT269" s="72"/>
      <c r="KU269" s="72"/>
      <c r="KV269" s="72"/>
      <c r="KW269" s="72"/>
      <c r="KX269" s="72"/>
      <c r="KY269" s="72"/>
      <c r="KZ269" s="72"/>
      <c r="LA269" s="72"/>
      <c r="LB269" s="72"/>
      <c r="LC269" s="72"/>
      <c r="LD269" s="72"/>
      <c r="LE269" s="72"/>
      <c r="LF269" s="72"/>
      <c r="LG269" s="72"/>
      <c r="LH269" s="72"/>
      <c r="LI269" s="72"/>
      <c r="LJ269" s="72"/>
      <c r="LK269" s="72"/>
      <c r="LL269" s="72"/>
      <c r="LM269" s="72"/>
      <c r="LN269" s="72"/>
      <c r="LO269" s="72"/>
      <c r="LP269" s="72"/>
      <c r="LQ269" s="72"/>
      <c r="LR269" s="72"/>
      <c r="LS269" s="72"/>
      <c r="LT269" s="72"/>
      <c r="LU269" s="72"/>
      <c r="LV269" s="74"/>
      <c r="LW269" s="74"/>
      <c r="LX269" s="74"/>
      <c r="LY269" s="74"/>
      <c r="LZ269" s="74"/>
      <c r="MA269" s="74"/>
      <c r="MB269" s="74"/>
      <c r="MC269" s="74"/>
      <c r="MD269" s="74"/>
      <c r="ME269" s="74"/>
      <c r="MF269" s="74"/>
      <c r="MG269" s="74"/>
      <c r="MK269" s="22"/>
      <c r="ML269" s="23"/>
    </row>
    <row r="270" customFormat="false" ht="4.5" hidden="false" customHeight="true" outlineLevel="0" collapsed="false">
      <c r="C270" s="18"/>
      <c r="D270" s="19"/>
      <c r="JX270" s="72" t="s">
        <v>50</v>
      </c>
      <c r="JY270" s="72"/>
      <c r="JZ270" s="72"/>
      <c r="KA270" s="72"/>
      <c r="KB270" s="72"/>
      <c r="KC270" s="72"/>
      <c r="KD270" s="72"/>
      <c r="KE270" s="72"/>
      <c r="KF270" s="72"/>
      <c r="KG270" s="72"/>
      <c r="KH270" s="72"/>
      <c r="KI270" s="72"/>
      <c r="KJ270" s="72"/>
      <c r="KK270" s="72"/>
      <c r="KL270" s="72"/>
      <c r="KM270" s="72"/>
      <c r="KN270" s="72"/>
      <c r="KO270" s="72"/>
      <c r="KP270" s="72"/>
      <c r="KQ270" s="72"/>
      <c r="KR270" s="72"/>
      <c r="KS270" s="72"/>
      <c r="KT270" s="72"/>
      <c r="KU270" s="72"/>
      <c r="KV270" s="72"/>
      <c r="KW270" s="72"/>
      <c r="KX270" s="72"/>
      <c r="KY270" s="72"/>
      <c r="KZ270" s="72"/>
      <c r="LA270" s="72"/>
      <c r="LB270" s="72"/>
      <c r="LC270" s="72"/>
      <c r="LD270" s="72"/>
      <c r="LE270" s="72"/>
      <c r="LF270" s="72"/>
      <c r="LG270" s="72"/>
      <c r="LH270" s="72"/>
      <c r="LI270" s="72"/>
      <c r="LJ270" s="72"/>
      <c r="LK270" s="72"/>
      <c r="LL270" s="72"/>
      <c r="LM270" s="72"/>
      <c r="LN270" s="72"/>
      <c r="LO270" s="72"/>
      <c r="LP270" s="72"/>
      <c r="LQ270" s="72"/>
      <c r="LR270" s="72"/>
      <c r="LS270" s="72"/>
      <c r="LT270" s="72"/>
      <c r="LU270" s="72"/>
      <c r="LV270" s="74" t="n">
        <f aca="false">SUM(LV249,LV256,LV263)</f>
        <v>85</v>
      </c>
      <c r="LW270" s="74"/>
      <c r="LX270" s="74"/>
      <c r="LY270" s="74"/>
      <c r="LZ270" s="74"/>
      <c r="MA270" s="74" t="n">
        <f aca="false">SUM(LV249,MA256,MA263)</f>
        <v>43</v>
      </c>
      <c r="MB270" s="74"/>
      <c r="MC270" s="74"/>
      <c r="MD270" s="74"/>
      <c r="ME270" s="74"/>
      <c r="MF270" s="74"/>
      <c r="MG270" s="74"/>
      <c r="MK270" s="22"/>
      <c r="ML270" s="23"/>
    </row>
    <row r="271" customFormat="false" ht="4.5" hidden="false" customHeight="true" outlineLevel="0" collapsed="false">
      <c r="C271" s="18"/>
      <c r="D271" s="19"/>
      <c r="JX271" s="72"/>
      <c r="JY271" s="72"/>
      <c r="JZ271" s="72"/>
      <c r="KA271" s="72"/>
      <c r="KB271" s="72"/>
      <c r="KC271" s="72"/>
      <c r="KD271" s="72"/>
      <c r="KE271" s="72"/>
      <c r="KF271" s="72"/>
      <c r="KG271" s="72"/>
      <c r="KH271" s="72"/>
      <c r="KI271" s="72"/>
      <c r="KJ271" s="72"/>
      <c r="KK271" s="72"/>
      <c r="KL271" s="72"/>
      <c r="KM271" s="72"/>
      <c r="KN271" s="72"/>
      <c r="KO271" s="72"/>
      <c r="KP271" s="72"/>
      <c r="KQ271" s="72"/>
      <c r="KR271" s="72"/>
      <c r="KS271" s="72"/>
      <c r="KT271" s="72"/>
      <c r="KU271" s="72"/>
      <c r="KV271" s="72"/>
      <c r="KW271" s="72"/>
      <c r="KX271" s="72"/>
      <c r="KY271" s="72"/>
      <c r="KZ271" s="72"/>
      <c r="LA271" s="72"/>
      <c r="LB271" s="72"/>
      <c r="LC271" s="72"/>
      <c r="LD271" s="72"/>
      <c r="LE271" s="72"/>
      <c r="LF271" s="72"/>
      <c r="LG271" s="72"/>
      <c r="LH271" s="72"/>
      <c r="LI271" s="72"/>
      <c r="LJ271" s="72"/>
      <c r="LK271" s="72"/>
      <c r="LL271" s="72"/>
      <c r="LM271" s="72"/>
      <c r="LN271" s="72"/>
      <c r="LO271" s="72"/>
      <c r="LP271" s="72"/>
      <c r="LQ271" s="72"/>
      <c r="LR271" s="72"/>
      <c r="LS271" s="72"/>
      <c r="LT271" s="72"/>
      <c r="LU271" s="72"/>
      <c r="LV271" s="74"/>
      <c r="LW271" s="74"/>
      <c r="LX271" s="74"/>
      <c r="LY271" s="74"/>
      <c r="LZ271" s="74"/>
      <c r="MA271" s="74"/>
      <c r="MB271" s="74"/>
      <c r="MC271" s="74"/>
      <c r="MD271" s="74"/>
      <c r="ME271" s="74"/>
      <c r="MF271" s="74"/>
      <c r="MG271" s="74"/>
      <c r="MK271" s="22"/>
      <c r="ML271" s="23"/>
    </row>
    <row r="272" customFormat="false" ht="4.5" hidden="false" customHeight="true" outlineLevel="0" collapsed="false">
      <c r="C272" s="18"/>
      <c r="D272" s="19"/>
      <c r="JX272" s="72"/>
      <c r="JY272" s="72"/>
      <c r="JZ272" s="72"/>
      <c r="KA272" s="72"/>
      <c r="KB272" s="72"/>
      <c r="KC272" s="72"/>
      <c r="KD272" s="72"/>
      <c r="KE272" s="72"/>
      <c r="KF272" s="72"/>
      <c r="KG272" s="72"/>
      <c r="KH272" s="72"/>
      <c r="KI272" s="72"/>
      <c r="KJ272" s="72"/>
      <c r="KK272" s="72"/>
      <c r="KL272" s="72"/>
      <c r="KM272" s="72"/>
      <c r="KN272" s="72"/>
      <c r="KO272" s="72"/>
      <c r="KP272" s="72"/>
      <c r="KQ272" s="72"/>
      <c r="KR272" s="72"/>
      <c r="KS272" s="72"/>
      <c r="KT272" s="72"/>
      <c r="KU272" s="72"/>
      <c r="KV272" s="72"/>
      <c r="KW272" s="72"/>
      <c r="KX272" s="72"/>
      <c r="KY272" s="72"/>
      <c r="KZ272" s="72"/>
      <c r="LA272" s="72"/>
      <c r="LB272" s="72"/>
      <c r="LC272" s="72"/>
      <c r="LD272" s="72"/>
      <c r="LE272" s="72"/>
      <c r="LF272" s="72"/>
      <c r="LG272" s="72"/>
      <c r="LH272" s="72"/>
      <c r="LI272" s="72"/>
      <c r="LJ272" s="72"/>
      <c r="LK272" s="72"/>
      <c r="LL272" s="72"/>
      <c r="LM272" s="72"/>
      <c r="LN272" s="72"/>
      <c r="LO272" s="72"/>
      <c r="LP272" s="72"/>
      <c r="LQ272" s="72"/>
      <c r="LR272" s="72"/>
      <c r="LS272" s="72"/>
      <c r="LT272" s="72"/>
      <c r="LU272" s="72"/>
      <c r="LV272" s="74"/>
      <c r="LW272" s="74"/>
      <c r="LX272" s="74"/>
      <c r="LY272" s="74"/>
      <c r="LZ272" s="74"/>
      <c r="MA272" s="74"/>
      <c r="MB272" s="74"/>
      <c r="MC272" s="74"/>
      <c r="MD272" s="74"/>
      <c r="ME272" s="74"/>
      <c r="MF272" s="74"/>
      <c r="MG272" s="74"/>
      <c r="MK272" s="22"/>
      <c r="ML272" s="23"/>
    </row>
    <row r="273" customFormat="false" ht="4.5" hidden="false" customHeight="true" outlineLevel="0" collapsed="false">
      <c r="C273" s="18"/>
      <c r="D273" s="19"/>
      <c r="JX273" s="72"/>
      <c r="JY273" s="72"/>
      <c r="JZ273" s="72"/>
      <c r="KA273" s="72"/>
      <c r="KB273" s="72"/>
      <c r="KC273" s="72"/>
      <c r="KD273" s="72"/>
      <c r="KE273" s="72"/>
      <c r="KF273" s="72"/>
      <c r="KG273" s="72"/>
      <c r="KH273" s="72"/>
      <c r="KI273" s="72"/>
      <c r="KJ273" s="72"/>
      <c r="KK273" s="72"/>
      <c r="KL273" s="72"/>
      <c r="KM273" s="72"/>
      <c r="KN273" s="72"/>
      <c r="KO273" s="72"/>
      <c r="KP273" s="72"/>
      <c r="KQ273" s="72"/>
      <c r="KR273" s="72"/>
      <c r="KS273" s="72"/>
      <c r="KT273" s="72"/>
      <c r="KU273" s="72"/>
      <c r="KV273" s="72"/>
      <c r="KW273" s="72"/>
      <c r="KX273" s="72"/>
      <c r="KY273" s="72"/>
      <c r="KZ273" s="72"/>
      <c r="LA273" s="72"/>
      <c r="LB273" s="72"/>
      <c r="LC273" s="72"/>
      <c r="LD273" s="72"/>
      <c r="LE273" s="72"/>
      <c r="LF273" s="72"/>
      <c r="LG273" s="72"/>
      <c r="LH273" s="72"/>
      <c r="LI273" s="72"/>
      <c r="LJ273" s="72"/>
      <c r="LK273" s="72"/>
      <c r="LL273" s="72"/>
      <c r="LM273" s="72"/>
      <c r="LN273" s="72"/>
      <c r="LO273" s="72"/>
      <c r="LP273" s="72"/>
      <c r="LQ273" s="72"/>
      <c r="LR273" s="72"/>
      <c r="LS273" s="72"/>
      <c r="LT273" s="72"/>
      <c r="LU273" s="72"/>
      <c r="LV273" s="74"/>
      <c r="LW273" s="74"/>
      <c r="LX273" s="74"/>
      <c r="LY273" s="74"/>
      <c r="LZ273" s="74"/>
      <c r="MA273" s="74"/>
      <c r="MB273" s="74"/>
      <c r="MC273" s="74"/>
      <c r="MD273" s="74"/>
      <c r="ME273" s="74"/>
      <c r="MF273" s="74"/>
      <c r="MG273" s="74"/>
      <c r="MK273" s="22"/>
      <c r="ML273" s="23"/>
    </row>
    <row r="274" customFormat="false" ht="4.5" hidden="false" customHeight="true" outlineLevel="0" collapsed="false">
      <c r="C274" s="18"/>
      <c r="D274" s="19"/>
      <c r="E274" s="75" t="s">
        <v>51</v>
      </c>
      <c r="F274" s="75"/>
      <c r="G274" s="75"/>
      <c r="H274" s="75"/>
      <c r="I274" s="75"/>
      <c r="J274" s="75"/>
      <c r="K274" s="75"/>
      <c r="L274" s="75"/>
      <c r="M274" s="75"/>
      <c r="N274" s="75"/>
      <c r="O274" s="75"/>
      <c r="P274" s="75"/>
      <c r="Q274" s="75"/>
      <c r="R274" s="75"/>
      <c r="S274" s="75"/>
      <c r="T274" s="75"/>
      <c r="U274" s="75"/>
      <c r="V274" s="75"/>
      <c r="W274" s="75"/>
      <c r="X274" s="75"/>
      <c r="Y274" s="75"/>
      <c r="Z274" s="75"/>
      <c r="AA274" s="75"/>
      <c r="AB274" s="75"/>
      <c r="AC274" s="75"/>
      <c r="AD274" s="75"/>
      <c r="AE274" s="75"/>
      <c r="AF274" s="75"/>
      <c r="AG274" s="75" t="s">
        <v>52</v>
      </c>
      <c r="AH274" s="75"/>
      <c r="AI274" s="75"/>
      <c r="AJ274" s="75"/>
      <c r="AK274" s="75"/>
      <c r="AL274" s="75"/>
      <c r="AM274" s="75"/>
      <c r="AN274" s="75"/>
      <c r="AO274" s="75"/>
      <c r="AP274" s="75"/>
      <c r="AQ274" s="75"/>
      <c r="AR274" s="75"/>
      <c r="AS274" s="75"/>
      <c r="AT274" s="75"/>
      <c r="AU274" s="75"/>
      <c r="AV274" s="75"/>
      <c r="AW274" s="75"/>
      <c r="AX274" s="75"/>
      <c r="AY274" s="75"/>
      <c r="AZ274" s="75"/>
      <c r="BA274" s="75"/>
      <c r="BB274" s="75"/>
      <c r="BC274" s="75"/>
      <c r="BD274" s="75"/>
      <c r="BE274" s="75"/>
      <c r="BF274" s="75"/>
      <c r="BG274" s="75"/>
      <c r="BH274" s="75"/>
      <c r="BI274" s="75" t="s">
        <v>53</v>
      </c>
      <c r="BJ274" s="75"/>
      <c r="BK274" s="75"/>
      <c r="BL274" s="75"/>
      <c r="BM274" s="75"/>
      <c r="BN274" s="75"/>
      <c r="BO274" s="75"/>
      <c r="BP274" s="75"/>
      <c r="BQ274" s="75"/>
      <c r="BR274" s="75"/>
      <c r="BS274" s="75"/>
      <c r="BT274" s="75"/>
      <c r="BU274" s="75"/>
      <c r="BV274" s="75"/>
      <c r="BW274" s="75"/>
      <c r="BX274" s="75"/>
      <c r="BY274" s="75"/>
      <c r="BZ274" s="75"/>
      <c r="CA274" s="75"/>
      <c r="CB274" s="75"/>
      <c r="CC274" s="75"/>
      <c r="CD274" s="75"/>
      <c r="CE274" s="75"/>
      <c r="CF274" s="75"/>
      <c r="CG274" s="75"/>
      <c r="CH274" s="75"/>
      <c r="CI274" s="75"/>
      <c r="CJ274" s="75"/>
      <c r="JX274" s="72"/>
      <c r="JY274" s="72"/>
      <c r="JZ274" s="72"/>
      <c r="KA274" s="72"/>
      <c r="KB274" s="72"/>
      <c r="KC274" s="72"/>
      <c r="KD274" s="72"/>
      <c r="KE274" s="72"/>
      <c r="KF274" s="72"/>
      <c r="KG274" s="72"/>
      <c r="KH274" s="72"/>
      <c r="KI274" s="72"/>
      <c r="KJ274" s="72"/>
      <c r="KK274" s="72"/>
      <c r="KL274" s="72"/>
      <c r="KM274" s="72"/>
      <c r="KN274" s="72"/>
      <c r="KO274" s="72"/>
      <c r="KP274" s="72"/>
      <c r="KQ274" s="72"/>
      <c r="KR274" s="72"/>
      <c r="KS274" s="72"/>
      <c r="KT274" s="72"/>
      <c r="KU274" s="72"/>
      <c r="KV274" s="72"/>
      <c r="KW274" s="72"/>
      <c r="KX274" s="72"/>
      <c r="KY274" s="72"/>
      <c r="KZ274" s="72"/>
      <c r="LA274" s="72"/>
      <c r="LB274" s="72"/>
      <c r="LC274" s="72"/>
      <c r="LD274" s="72"/>
      <c r="LE274" s="72"/>
      <c r="LF274" s="72"/>
      <c r="LG274" s="72"/>
      <c r="LH274" s="72"/>
      <c r="LI274" s="72"/>
      <c r="LJ274" s="72"/>
      <c r="LK274" s="72"/>
      <c r="LL274" s="72"/>
      <c r="LM274" s="72"/>
      <c r="LN274" s="72"/>
      <c r="LO274" s="72"/>
      <c r="LP274" s="72"/>
      <c r="LQ274" s="72"/>
      <c r="LR274" s="72"/>
      <c r="LS274" s="72"/>
      <c r="LT274" s="72"/>
      <c r="LU274" s="72"/>
      <c r="LV274" s="74"/>
      <c r="LW274" s="74"/>
      <c r="LX274" s="74"/>
      <c r="LY274" s="74"/>
      <c r="LZ274" s="74"/>
      <c r="MA274" s="74"/>
      <c r="MB274" s="74"/>
      <c r="MC274" s="74"/>
      <c r="MD274" s="74"/>
      <c r="ME274" s="74"/>
      <c r="MF274" s="74"/>
      <c r="MG274" s="74"/>
      <c r="MK274" s="22"/>
      <c r="ML274" s="23"/>
    </row>
    <row r="275" customFormat="false" ht="4.5" hidden="false" customHeight="true" outlineLevel="0" collapsed="false">
      <c r="C275" s="18"/>
      <c r="D275" s="19"/>
      <c r="E275" s="75"/>
      <c r="F275" s="75"/>
      <c r="G275" s="75"/>
      <c r="H275" s="75"/>
      <c r="I275" s="75"/>
      <c r="J275" s="75"/>
      <c r="K275" s="75"/>
      <c r="L275" s="75"/>
      <c r="M275" s="75"/>
      <c r="N275" s="75"/>
      <c r="O275" s="75"/>
      <c r="P275" s="75"/>
      <c r="Q275" s="75"/>
      <c r="R275" s="75"/>
      <c r="S275" s="75"/>
      <c r="T275" s="75"/>
      <c r="U275" s="75"/>
      <c r="V275" s="75"/>
      <c r="W275" s="75"/>
      <c r="X275" s="75"/>
      <c r="Y275" s="75"/>
      <c r="Z275" s="75"/>
      <c r="AA275" s="75"/>
      <c r="AB275" s="75"/>
      <c r="AC275" s="75"/>
      <c r="AD275" s="75"/>
      <c r="AE275" s="75"/>
      <c r="AF275" s="75"/>
      <c r="AG275" s="75"/>
      <c r="AH275" s="75"/>
      <c r="AI275" s="75"/>
      <c r="AJ275" s="75"/>
      <c r="AK275" s="75"/>
      <c r="AL275" s="75"/>
      <c r="AM275" s="75"/>
      <c r="AN275" s="75"/>
      <c r="AO275" s="75"/>
      <c r="AP275" s="75"/>
      <c r="AQ275" s="75"/>
      <c r="AR275" s="75"/>
      <c r="AS275" s="75"/>
      <c r="AT275" s="75"/>
      <c r="AU275" s="75"/>
      <c r="AV275" s="75"/>
      <c r="AW275" s="75"/>
      <c r="AX275" s="75"/>
      <c r="AY275" s="75"/>
      <c r="AZ275" s="75"/>
      <c r="BA275" s="75"/>
      <c r="BB275" s="75"/>
      <c r="BC275" s="75"/>
      <c r="BD275" s="75"/>
      <c r="BE275" s="75"/>
      <c r="BF275" s="75"/>
      <c r="BG275" s="75"/>
      <c r="BH275" s="75"/>
      <c r="BI275" s="75"/>
      <c r="BJ275" s="75"/>
      <c r="BK275" s="75"/>
      <c r="BL275" s="75"/>
      <c r="BM275" s="75"/>
      <c r="BN275" s="75"/>
      <c r="BO275" s="75"/>
      <c r="BP275" s="75"/>
      <c r="BQ275" s="75"/>
      <c r="BR275" s="75"/>
      <c r="BS275" s="75"/>
      <c r="BT275" s="75"/>
      <c r="BU275" s="75"/>
      <c r="BV275" s="75"/>
      <c r="BW275" s="75"/>
      <c r="BX275" s="75"/>
      <c r="BY275" s="75"/>
      <c r="BZ275" s="75"/>
      <c r="CA275" s="75"/>
      <c r="CB275" s="75"/>
      <c r="CC275" s="75"/>
      <c r="CD275" s="75"/>
      <c r="CE275" s="75"/>
      <c r="CF275" s="75"/>
      <c r="CG275" s="75"/>
      <c r="CH275" s="75"/>
      <c r="CI275" s="75"/>
      <c r="CJ275" s="75"/>
      <c r="JX275" s="72"/>
      <c r="JY275" s="72"/>
      <c r="JZ275" s="72"/>
      <c r="KA275" s="72"/>
      <c r="KB275" s="72"/>
      <c r="KC275" s="72"/>
      <c r="KD275" s="72"/>
      <c r="KE275" s="72"/>
      <c r="KF275" s="72"/>
      <c r="KG275" s="72"/>
      <c r="KH275" s="72"/>
      <c r="KI275" s="72"/>
      <c r="KJ275" s="72"/>
      <c r="KK275" s="72"/>
      <c r="KL275" s="72"/>
      <c r="KM275" s="72"/>
      <c r="KN275" s="72"/>
      <c r="KO275" s="72"/>
      <c r="KP275" s="72"/>
      <c r="KQ275" s="72"/>
      <c r="KR275" s="72"/>
      <c r="KS275" s="72"/>
      <c r="KT275" s="72"/>
      <c r="KU275" s="72"/>
      <c r="KV275" s="72"/>
      <c r="KW275" s="72"/>
      <c r="KX275" s="72"/>
      <c r="KY275" s="72"/>
      <c r="KZ275" s="72"/>
      <c r="LA275" s="72"/>
      <c r="LB275" s="72"/>
      <c r="LC275" s="72"/>
      <c r="LD275" s="72"/>
      <c r="LE275" s="72"/>
      <c r="LF275" s="72"/>
      <c r="LG275" s="72"/>
      <c r="LH275" s="72"/>
      <c r="LI275" s="72"/>
      <c r="LJ275" s="72"/>
      <c r="LK275" s="72"/>
      <c r="LL275" s="72"/>
      <c r="LM275" s="72"/>
      <c r="LN275" s="72"/>
      <c r="LO275" s="72"/>
      <c r="LP275" s="72"/>
      <c r="LQ275" s="72"/>
      <c r="LR275" s="72"/>
      <c r="LS275" s="72"/>
      <c r="LT275" s="72"/>
      <c r="LU275" s="72"/>
      <c r="LV275" s="74"/>
      <c r="LW275" s="74"/>
      <c r="LX275" s="74"/>
      <c r="LY275" s="74"/>
      <c r="LZ275" s="74"/>
      <c r="MA275" s="74"/>
      <c r="MB275" s="74"/>
      <c r="MC275" s="74"/>
      <c r="MD275" s="74"/>
      <c r="ME275" s="74"/>
      <c r="MF275" s="74"/>
      <c r="MG275" s="74"/>
      <c r="MK275" s="22"/>
      <c r="ML275" s="23"/>
    </row>
    <row r="276" customFormat="false" ht="4.5" hidden="false" customHeight="true" outlineLevel="0" collapsed="false">
      <c r="C276" s="18"/>
      <c r="D276" s="19"/>
      <c r="E276" s="75"/>
      <c r="F276" s="75"/>
      <c r="G276" s="75"/>
      <c r="H276" s="75"/>
      <c r="I276" s="75"/>
      <c r="J276" s="75"/>
      <c r="K276" s="75"/>
      <c r="L276" s="75"/>
      <c r="M276" s="75"/>
      <c r="N276" s="75"/>
      <c r="O276" s="75"/>
      <c r="P276" s="75"/>
      <c r="Q276" s="75"/>
      <c r="R276" s="75"/>
      <c r="S276" s="75"/>
      <c r="T276" s="75"/>
      <c r="U276" s="75"/>
      <c r="V276" s="75"/>
      <c r="W276" s="75"/>
      <c r="X276" s="75"/>
      <c r="Y276" s="75"/>
      <c r="Z276" s="75"/>
      <c r="AA276" s="75"/>
      <c r="AB276" s="75"/>
      <c r="AC276" s="75"/>
      <c r="AD276" s="75"/>
      <c r="AE276" s="75"/>
      <c r="AF276" s="75"/>
      <c r="AG276" s="75"/>
      <c r="AH276" s="75"/>
      <c r="AI276" s="75"/>
      <c r="AJ276" s="75"/>
      <c r="AK276" s="75"/>
      <c r="AL276" s="75"/>
      <c r="AM276" s="75"/>
      <c r="AN276" s="75"/>
      <c r="AO276" s="75"/>
      <c r="AP276" s="75"/>
      <c r="AQ276" s="75"/>
      <c r="AR276" s="75"/>
      <c r="AS276" s="75"/>
      <c r="AT276" s="75"/>
      <c r="AU276" s="75"/>
      <c r="AV276" s="75"/>
      <c r="AW276" s="75"/>
      <c r="AX276" s="75"/>
      <c r="AY276" s="75"/>
      <c r="AZ276" s="75"/>
      <c r="BA276" s="75"/>
      <c r="BB276" s="75"/>
      <c r="BC276" s="75"/>
      <c r="BD276" s="75"/>
      <c r="BE276" s="75"/>
      <c r="BF276" s="75"/>
      <c r="BG276" s="75"/>
      <c r="BH276" s="75"/>
      <c r="BI276" s="75"/>
      <c r="BJ276" s="75"/>
      <c r="BK276" s="75"/>
      <c r="BL276" s="75"/>
      <c r="BM276" s="75"/>
      <c r="BN276" s="75"/>
      <c r="BO276" s="75"/>
      <c r="BP276" s="75"/>
      <c r="BQ276" s="75"/>
      <c r="BR276" s="75"/>
      <c r="BS276" s="75"/>
      <c r="BT276" s="75"/>
      <c r="BU276" s="75"/>
      <c r="BV276" s="75"/>
      <c r="BW276" s="75"/>
      <c r="BX276" s="75"/>
      <c r="BY276" s="75"/>
      <c r="BZ276" s="75"/>
      <c r="CA276" s="75"/>
      <c r="CB276" s="75"/>
      <c r="CC276" s="75"/>
      <c r="CD276" s="75"/>
      <c r="CE276" s="75"/>
      <c r="CF276" s="75"/>
      <c r="CG276" s="75"/>
      <c r="CH276" s="75"/>
      <c r="CI276" s="75"/>
      <c r="CJ276" s="75"/>
      <c r="JX276" s="72"/>
      <c r="JY276" s="72"/>
      <c r="JZ276" s="72"/>
      <c r="KA276" s="72"/>
      <c r="KB276" s="72"/>
      <c r="KC276" s="72"/>
      <c r="KD276" s="72"/>
      <c r="KE276" s="72"/>
      <c r="KF276" s="72"/>
      <c r="KG276" s="72"/>
      <c r="KH276" s="72"/>
      <c r="KI276" s="72"/>
      <c r="KJ276" s="72"/>
      <c r="KK276" s="72"/>
      <c r="KL276" s="72"/>
      <c r="KM276" s="72"/>
      <c r="KN276" s="72"/>
      <c r="KO276" s="72"/>
      <c r="KP276" s="72"/>
      <c r="KQ276" s="72"/>
      <c r="KR276" s="72"/>
      <c r="KS276" s="72"/>
      <c r="KT276" s="72"/>
      <c r="KU276" s="72"/>
      <c r="KV276" s="72"/>
      <c r="KW276" s="72"/>
      <c r="KX276" s="72"/>
      <c r="KY276" s="72"/>
      <c r="KZ276" s="72"/>
      <c r="LA276" s="72"/>
      <c r="LB276" s="72"/>
      <c r="LC276" s="72"/>
      <c r="LD276" s="72"/>
      <c r="LE276" s="72"/>
      <c r="LF276" s="72"/>
      <c r="LG276" s="72"/>
      <c r="LH276" s="72"/>
      <c r="LI276" s="72"/>
      <c r="LJ276" s="72"/>
      <c r="LK276" s="72"/>
      <c r="LL276" s="72"/>
      <c r="LM276" s="72"/>
      <c r="LN276" s="72"/>
      <c r="LO276" s="72"/>
      <c r="LP276" s="72"/>
      <c r="LQ276" s="72"/>
      <c r="LR276" s="72"/>
      <c r="LS276" s="72"/>
      <c r="LT276" s="72"/>
      <c r="LU276" s="72"/>
      <c r="LV276" s="74"/>
      <c r="LW276" s="74"/>
      <c r="LX276" s="74"/>
      <c r="LY276" s="74"/>
      <c r="LZ276" s="74"/>
      <c r="MA276" s="74"/>
      <c r="MB276" s="74"/>
      <c r="MC276" s="74"/>
      <c r="MD276" s="74"/>
      <c r="ME276" s="74"/>
      <c r="MF276" s="74"/>
      <c r="MG276" s="74"/>
      <c r="MK276" s="22"/>
      <c r="ML276" s="23"/>
    </row>
    <row r="277" customFormat="false" ht="4.5" hidden="false" customHeight="true" outlineLevel="0" collapsed="false">
      <c r="C277" s="18"/>
      <c r="D277" s="19"/>
      <c r="E277" s="75"/>
      <c r="F277" s="75"/>
      <c r="G277" s="75"/>
      <c r="H277" s="75"/>
      <c r="I277" s="75"/>
      <c r="J277" s="75"/>
      <c r="K277" s="75"/>
      <c r="L277" s="75"/>
      <c r="M277" s="75"/>
      <c r="N277" s="75"/>
      <c r="O277" s="75"/>
      <c r="P277" s="75"/>
      <c r="Q277" s="75"/>
      <c r="R277" s="75"/>
      <c r="S277" s="75"/>
      <c r="T277" s="75"/>
      <c r="U277" s="75"/>
      <c r="V277" s="75"/>
      <c r="W277" s="75"/>
      <c r="X277" s="75"/>
      <c r="Y277" s="75"/>
      <c r="Z277" s="75"/>
      <c r="AA277" s="75"/>
      <c r="AB277" s="75"/>
      <c r="AC277" s="75"/>
      <c r="AD277" s="75"/>
      <c r="AE277" s="75"/>
      <c r="AF277" s="75"/>
      <c r="AG277" s="75"/>
      <c r="AH277" s="75"/>
      <c r="AI277" s="75"/>
      <c r="AJ277" s="75"/>
      <c r="AK277" s="75"/>
      <c r="AL277" s="75"/>
      <c r="AM277" s="75"/>
      <c r="AN277" s="75"/>
      <c r="AO277" s="75"/>
      <c r="AP277" s="75"/>
      <c r="AQ277" s="75"/>
      <c r="AR277" s="75"/>
      <c r="AS277" s="75"/>
      <c r="AT277" s="75"/>
      <c r="AU277" s="75"/>
      <c r="AV277" s="75"/>
      <c r="AW277" s="75"/>
      <c r="AX277" s="75"/>
      <c r="AY277" s="75"/>
      <c r="AZ277" s="75"/>
      <c r="BA277" s="75"/>
      <c r="BB277" s="75"/>
      <c r="BC277" s="75"/>
      <c r="BD277" s="75"/>
      <c r="BE277" s="75"/>
      <c r="BF277" s="75"/>
      <c r="BG277" s="75"/>
      <c r="BH277" s="75"/>
      <c r="BI277" s="75"/>
      <c r="BJ277" s="75"/>
      <c r="BK277" s="75"/>
      <c r="BL277" s="75"/>
      <c r="BM277" s="75"/>
      <c r="BN277" s="75"/>
      <c r="BO277" s="75"/>
      <c r="BP277" s="75"/>
      <c r="BQ277" s="75"/>
      <c r="BR277" s="75"/>
      <c r="BS277" s="75"/>
      <c r="BT277" s="75"/>
      <c r="BU277" s="75"/>
      <c r="BV277" s="75"/>
      <c r="BW277" s="75"/>
      <c r="BX277" s="75"/>
      <c r="BY277" s="75"/>
      <c r="BZ277" s="75"/>
      <c r="CA277" s="75"/>
      <c r="CB277" s="75"/>
      <c r="CC277" s="75"/>
      <c r="CD277" s="75"/>
      <c r="CE277" s="75"/>
      <c r="CF277" s="75"/>
      <c r="CG277" s="75"/>
      <c r="CH277" s="75"/>
      <c r="CI277" s="75"/>
      <c r="CJ277" s="75"/>
      <c r="MK277" s="22"/>
      <c r="ML277" s="23"/>
    </row>
    <row r="278" customFormat="false" ht="4.5" hidden="false" customHeight="true" outlineLevel="0" collapsed="false">
      <c r="C278" s="18"/>
      <c r="D278" s="19"/>
      <c r="E278" s="75"/>
      <c r="F278" s="75"/>
      <c r="G278" s="75"/>
      <c r="H278" s="75"/>
      <c r="I278" s="75"/>
      <c r="J278" s="75"/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  <c r="V278" s="75"/>
      <c r="W278" s="75"/>
      <c r="X278" s="75"/>
      <c r="Y278" s="75"/>
      <c r="Z278" s="75"/>
      <c r="AA278" s="75"/>
      <c r="AB278" s="75"/>
      <c r="AC278" s="75"/>
      <c r="AD278" s="75"/>
      <c r="AE278" s="75"/>
      <c r="AF278" s="75"/>
      <c r="AG278" s="75"/>
      <c r="AH278" s="75"/>
      <c r="AI278" s="75"/>
      <c r="AJ278" s="75"/>
      <c r="AK278" s="75"/>
      <c r="AL278" s="75"/>
      <c r="AM278" s="75"/>
      <c r="AN278" s="75"/>
      <c r="AO278" s="75"/>
      <c r="AP278" s="75"/>
      <c r="AQ278" s="75"/>
      <c r="AR278" s="75"/>
      <c r="AS278" s="75"/>
      <c r="AT278" s="75"/>
      <c r="AU278" s="75"/>
      <c r="AV278" s="75"/>
      <c r="AW278" s="75"/>
      <c r="AX278" s="75"/>
      <c r="AY278" s="75"/>
      <c r="AZ278" s="75"/>
      <c r="BA278" s="75"/>
      <c r="BB278" s="75"/>
      <c r="BC278" s="75"/>
      <c r="BD278" s="75"/>
      <c r="BE278" s="75"/>
      <c r="BF278" s="75"/>
      <c r="BG278" s="75"/>
      <c r="BH278" s="75"/>
      <c r="BI278" s="75"/>
      <c r="BJ278" s="75"/>
      <c r="BK278" s="75"/>
      <c r="BL278" s="75"/>
      <c r="BM278" s="75"/>
      <c r="BN278" s="75"/>
      <c r="BO278" s="75"/>
      <c r="BP278" s="75"/>
      <c r="BQ278" s="75"/>
      <c r="BR278" s="75"/>
      <c r="BS278" s="75"/>
      <c r="BT278" s="75"/>
      <c r="BU278" s="75"/>
      <c r="BV278" s="75"/>
      <c r="BW278" s="75"/>
      <c r="BX278" s="75"/>
      <c r="BY278" s="75"/>
      <c r="BZ278" s="75"/>
      <c r="CA278" s="75"/>
      <c r="CB278" s="75"/>
      <c r="CC278" s="75"/>
      <c r="CD278" s="75"/>
      <c r="CE278" s="75"/>
      <c r="CF278" s="75"/>
      <c r="CG278" s="75"/>
      <c r="CH278" s="75"/>
      <c r="CI278" s="75"/>
      <c r="CJ278" s="75"/>
      <c r="MK278" s="22"/>
      <c r="ML278" s="23"/>
    </row>
    <row r="279" customFormat="false" ht="4.5" hidden="false" customHeight="true" outlineLevel="0" collapsed="false">
      <c r="C279" s="18"/>
      <c r="D279" s="19"/>
      <c r="E279" s="75"/>
      <c r="F279" s="75"/>
      <c r="G279" s="75"/>
      <c r="H279" s="75"/>
      <c r="I279" s="75"/>
      <c r="J279" s="75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  <c r="V279" s="75"/>
      <c r="W279" s="75"/>
      <c r="X279" s="75"/>
      <c r="Y279" s="75"/>
      <c r="Z279" s="75"/>
      <c r="AA279" s="75"/>
      <c r="AB279" s="75"/>
      <c r="AC279" s="75"/>
      <c r="AD279" s="75"/>
      <c r="AE279" s="75"/>
      <c r="AF279" s="75"/>
      <c r="AG279" s="75"/>
      <c r="AH279" s="75"/>
      <c r="AI279" s="75"/>
      <c r="AJ279" s="75"/>
      <c r="AK279" s="75"/>
      <c r="AL279" s="75"/>
      <c r="AM279" s="75"/>
      <c r="AN279" s="75"/>
      <c r="AO279" s="75"/>
      <c r="AP279" s="75"/>
      <c r="AQ279" s="75"/>
      <c r="AR279" s="75"/>
      <c r="AS279" s="75"/>
      <c r="AT279" s="75"/>
      <c r="AU279" s="75"/>
      <c r="AV279" s="75"/>
      <c r="AW279" s="75"/>
      <c r="AX279" s="75"/>
      <c r="AY279" s="75"/>
      <c r="AZ279" s="75"/>
      <c r="BA279" s="75"/>
      <c r="BB279" s="75"/>
      <c r="BC279" s="75"/>
      <c r="BD279" s="75"/>
      <c r="BE279" s="75"/>
      <c r="BF279" s="75"/>
      <c r="BG279" s="75"/>
      <c r="BH279" s="75"/>
      <c r="BI279" s="75"/>
      <c r="BJ279" s="75"/>
      <c r="BK279" s="75"/>
      <c r="BL279" s="75"/>
      <c r="BM279" s="75"/>
      <c r="BN279" s="75"/>
      <c r="BO279" s="75"/>
      <c r="BP279" s="75"/>
      <c r="BQ279" s="75"/>
      <c r="BR279" s="75"/>
      <c r="BS279" s="75"/>
      <c r="BT279" s="75"/>
      <c r="BU279" s="75"/>
      <c r="BV279" s="75"/>
      <c r="BW279" s="75"/>
      <c r="BX279" s="75"/>
      <c r="BY279" s="75"/>
      <c r="BZ279" s="75"/>
      <c r="CA279" s="75"/>
      <c r="CB279" s="75"/>
      <c r="CC279" s="75"/>
      <c r="CD279" s="75"/>
      <c r="CE279" s="75"/>
      <c r="CF279" s="75"/>
      <c r="CG279" s="75"/>
      <c r="CH279" s="75"/>
      <c r="CI279" s="75"/>
      <c r="CJ279" s="75"/>
      <c r="MK279" s="22"/>
      <c r="ML279" s="23"/>
    </row>
    <row r="280" customFormat="false" ht="4.5" hidden="false" customHeight="true" outlineLevel="0" collapsed="false">
      <c r="C280" s="18"/>
      <c r="D280" s="19"/>
      <c r="E280" s="75"/>
      <c r="F280" s="75"/>
      <c r="G280" s="75"/>
      <c r="H280" s="75"/>
      <c r="I280" s="75"/>
      <c r="J280" s="75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  <c r="V280" s="75"/>
      <c r="W280" s="75"/>
      <c r="X280" s="75"/>
      <c r="Y280" s="75"/>
      <c r="Z280" s="75"/>
      <c r="AA280" s="75"/>
      <c r="AB280" s="75"/>
      <c r="AC280" s="75"/>
      <c r="AD280" s="75"/>
      <c r="AE280" s="75"/>
      <c r="AF280" s="75"/>
      <c r="AG280" s="75"/>
      <c r="AH280" s="75"/>
      <c r="AI280" s="75"/>
      <c r="AJ280" s="75"/>
      <c r="AK280" s="75"/>
      <c r="AL280" s="75"/>
      <c r="AM280" s="75"/>
      <c r="AN280" s="75"/>
      <c r="AO280" s="75"/>
      <c r="AP280" s="75"/>
      <c r="AQ280" s="75"/>
      <c r="AR280" s="75"/>
      <c r="AS280" s="75"/>
      <c r="AT280" s="75"/>
      <c r="AU280" s="75"/>
      <c r="AV280" s="75"/>
      <c r="AW280" s="75"/>
      <c r="AX280" s="75"/>
      <c r="AY280" s="75"/>
      <c r="AZ280" s="75"/>
      <c r="BA280" s="75"/>
      <c r="BB280" s="75"/>
      <c r="BC280" s="75"/>
      <c r="BD280" s="75"/>
      <c r="BE280" s="75"/>
      <c r="BF280" s="75"/>
      <c r="BG280" s="75"/>
      <c r="BH280" s="75"/>
      <c r="BI280" s="75"/>
      <c r="BJ280" s="75"/>
      <c r="BK280" s="75"/>
      <c r="BL280" s="75"/>
      <c r="BM280" s="75"/>
      <c r="BN280" s="75"/>
      <c r="BO280" s="75"/>
      <c r="BP280" s="75"/>
      <c r="BQ280" s="75"/>
      <c r="BR280" s="75"/>
      <c r="BS280" s="75"/>
      <c r="BT280" s="75"/>
      <c r="BU280" s="75"/>
      <c r="BV280" s="75"/>
      <c r="BW280" s="75"/>
      <c r="BX280" s="75"/>
      <c r="BY280" s="75"/>
      <c r="BZ280" s="75"/>
      <c r="CA280" s="75"/>
      <c r="CB280" s="75"/>
      <c r="CC280" s="75"/>
      <c r="CD280" s="75"/>
      <c r="CE280" s="75"/>
      <c r="CF280" s="75"/>
      <c r="CG280" s="75"/>
      <c r="CH280" s="75"/>
      <c r="CI280" s="75"/>
      <c r="CJ280" s="75"/>
      <c r="MK280" s="22"/>
      <c r="ML280" s="23"/>
    </row>
    <row r="281" customFormat="false" ht="4.5" hidden="false" customHeight="true" outlineLevel="0" collapsed="false">
      <c r="C281" s="18"/>
      <c r="D281" s="19"/>
      <c r="E281" s="75"/>
      <c r="F281" s="75"/>
      <c r="G281" s="75"/>
      <c r="H281" s="75"/>
      <c r="I281" s="75"/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  <c r="V281" s="75"/>
      <c r="W281" s="75"/>
      <c r="X281" s="75"/>
      <c r="Y281" s="75"/>
      <c r="Z281" s="75"/>
      <c r="AA281" s="75"/>
      <c r="AB281" s="75"/>
      <c r="AC281" s="75"/>
      <c r="AD281" s="75"/>
      <c r="AE281" s="75"/>
      <c r="AF281" s="75"/>
      <c r="AG281" s="75"/>
      <c r="AH281" s="75"/>
      <c r="AI281" s="75"/>
      <c r="AJ281" s="75"/>
      <c r="AK281" s="75"/>
      <c r="AL281" s="75"/>
      <c r="AM281" s="75"/>
      <c r="AN281" s="75"/>
      <c r="AO281" s="75"/>
      <c r="AP281" s="75"/>
      <c r="AQ281" s="75"/>
      <c r="AR281" s="75"/>
      <c r="AS281" s="75"/>
      <c r="AT281" s="75"/>
      <c r="AU281" s="75"/>
      <c r="AV281" s="75"/>
      <c r="AW281" s="75"/>
      <c r="AX281" s="75"/>
      <c r="AY281" s="75"/>
      <c r="AZ281" s="75"/>
      <c r="BA281" s="75"/>
      <c r="BB281" s="75"/>
      <c r="BC281" s="75"/>
      <c r="BD281" s="75"/>
      <c r="BE281" s="75"/>
      <c r="BF281" s="75"/>
      <c r="BG281" s="75"/>
      <c r="BH281" s="75"/>
      <c r="BI281" s="75"/>
      <c r="BJ281" s="75"/>
      <c r="BK281" s="75"/>
      <c r="BL281" s="75"/>
      <c r="BM281" s="75"/>
      <c r="BN281" s="75"/>
      <c r="BO281" s="75"/>
      <c r="BP281" s="75"/>
      <c r="BQ281" s="75"/>
      <c r="BR281" s="75"/>
      <c r="BS281" s="75"/>
      <c r="BT281" s="75"/>
      <c r="BU281" s="75"/>
      <c r="BV281" s="75"/>
      <c r="BW281" s="75"/>
      <c r="BX281" s="75"/>
      <c r="BY281" s="75"/>
      <c r="BZ281" s="75"/>
      <c r="CA281" s="75"/>
      <c r="CB281" s="75"/>
      <c r="CC281" s="75"/>
      <c r="CD281" s="75"/>
      <c r="CE281" s="75"/>
      <c r="CF281" s="75"/>
      <c r="CG281" s="75"/>
      <c r="CH281" s="75"/>
      <c r="CI281" s="75"/>
      <c r="CJ281" s="75"/>
      <c r="JB281" s="75" t="s">
        <v>54</v>
      </c>
      <c r="JC281" s="75"/>
      <c r="JD281" s="75"/>
      <c r="JE281" s="75"/>
      <c r="JF281" s="75"/>
      <c r="JG281" s="75"/>
      <c r="JH281" s="75"/>
      <c r="JI281" s="75"/>
      <c r="JJ281" s="75"/>
      <c r="JK281" s="75"/>
      <c r="JL281" s="75"/>
      <c r="JM281" s="75"/>
      <c r="JN281" s="75"/>
      <c r="JO281" s="75"/>
      <c r="JP281" s="75"/>
      <c r="JQ281" s="75"/>
      <c r="JR281" s="75"/>
      <c r="JS281" s="75"/>
      <c r="JT281" s="75"/>
      <c r="JU281" s="75"/>
      <c r="JV281" s="75"/>
      <c r="JW281" s="75"/>
      <c r="JX281" s="75"/>
      <c r="JY281" s="75"/>
      <c r="JZ281" s="75"/>
      <c r="KA281" s="75"/>
      <c r="KB281" s="75"/>
      <c r="KC281" s="75"/>
      <c r="KD281" s="75" t="s">
        <v>55</v>
      </c>
      <c r="KE281" s="75"/>
      <c r="KF281" s="75"/>
      <c r="KG281" s="75"/>
      <c r="KH281" s="75"/>
      <c r="KI281" s="75"/>
      <c r="KJ281" s="75"/>
      <c r="KK281" s="75"/>
      <c r="KL281" s="75"/>
      <c r="KM281" s="75"/>
      <c r="KN281" s="75"/>
      <c r="KO281" s="75"/>
      <c r="KP281" s="75"/>
      <c r="KQ281" s="75"/>
      <c r="KR281" s="75"/>
      <c r="KS281" s="75"/>
      <c r="KT281" s="75"/>
      <c r="KU281" s="75"/>
      <c r="KV281" s="75"/>
      <c r="KW281" s="75"/>
      <c r="KX281" s="75"/>
      <c r="KY281" s="75"/>
      <c r="KZ281" s="75"/>
      <c r="LA281" s="75"/>
      <c r="LB281" s="75"/>
      <c r="LC281" s="75"/>
      <c r="LD281" s="75"/>
      <c r="LE281" s="75"/>
      <c r="LF281" s="75" t="s">
        <v>56</v>
      </c>
      <c r="LG281" s="75"/>
      <c r="LH281" s="75"/>
      <c r="LI281" s="75"/>
      <c r="LJ281" s="75"/>
      <c r="LK281" s="75"/>
      <c r="LL281" s="75"/>
      <c r="LM281" s="75"/>
      <c r="LN281" s="75"/>
      <c r="LO281" s="75"/>
      <c r="LP281" s="75"/>
      <c r="LQ281" s="75"/>
      <c r="LR281" s="75"/>
      <c r="LS281" s="75"/>
      <c r="LT281" s="75"/>
      <c r="LU281" s="75"/>
      <c r="LV281" s="75"/>
      <c r="LW281" s="75"/>
      <c r="LX281" s="75"/>
      <c r="LY281" s="75"/>
      <c r="LZ281" s="75"/>
      <c r="MA281" s="75"/>
      <c r="MB281" s="75"/>
      <c r="MC281" s="75"/>
      <c r="MD281" s="75"/>
      <c r="ME281" s="75"/>
      <c r="MF281" s="75"/>
      <c r="MG281" s="75"/>
      <c r="MK281" s="22"/>
      <c r="ML281" s="23"/>
    </row>
    <row r="282" customFormat="false" ht="4.5" hidden="false" customHeight="true" outlineLevel="0" collapsed="false">
      <c r="C282" s="18"/>
      <c r="D282" s="19"/>
      <c r="E282" s="75"/>
      <c r="F282" s="75"/>
      <c r="G282" s="75"/>
      <c r="H282" s="75"/>
      <c r="I282" s="75"/>
      <c r="J282" s="75"/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  <c r="V282" s="75"/>
      <c r="W282" s="75"/>
      <c r="X282" s="75"/>
      <c r="Y282" s="75"/>
      <c r="Z282" s="75"/>
      <c r="AA282" s="75"/>
      <c r="AB282" s="75"/>
      <c r="AC282" s="75"/>
      <c r="AD282" s="75"/>
      <c r="AE282" s="75"/>
      <c r="AF282" s="75"/>
      <c r="AG282" s="75"/>
      <c r="AH282" s="75"/>
      <c r="AI282" s="75"/>
      <c r="AJ282" s="75"/>
      <c r="AK282" s="75"/>
      <c r="AL282" s="75"/>
      <c r="AM282" s="75"/>
      <c r="AN282" s="75"/>
      <c r="AO282" s="75"/>
      <c r="AP282" s="75"/>
      <c r="AQ282" s="75"/>
      <c r="AR282" s="75"/>
      <c r="AS282" s="75"/>
      <c r="AT282" s="75"/>
      <c r="AU282" s="75"/>
      <c r="AV282" s="75"/>
      <c r="AW282" s="75"/>
      <c r="AX282" s="75"/>
      <c r="AY282" s="75"/>
      <c r="AZ282" s="75"/>
      <c r="BA282" s="75"/>
      <c r="BB282" s="75"/>
      <c r="BC282" s="75"/>
      <c r="BD282" s="75"/>
      <c r="BE282" s="75"/>
      <c r="BF282" s="75"/>
      <c r="BG282" s="75"/>
      <c r="BH282" s="75"/>
      <c r="BI282" s="75"/>
      <c r="BJ282" s="75"/>
      <c r="BK282" s="75"/>
      <c r="BL282" s="75"/>
      <c r="BM282" s="75"/>
      <c r="BN282" s="75"/>
      <c r="BO282" s="75"/>
      <c r="BP282" s="75"/>
      <c r="BQ282" s="75"/>
      <c r="BR282" s="75"/>
      <c r="BS282" s="75"/>
      <c r="BT282" s="75"/>
      <c r="BU282" s="75"/>
      <c r="BV282" s="75"/>
      <c r="BW282" s="75"/>
      <c r="BX282" s="75"/>
      <c r="BY282" s="75"/>
      <c r="BZ282" s="75"/>
      <c r="CA282" s="75"/>
      <c r="CB282" s="75"/>
      <c r="CC282" s="75"/>
      <c r="CD282" s="75"/>
      <c r="CE282" s="75"/>
      <c r="CF282" s="75"/>
      <c r="CG282" s="75"/>
      <c r="CH282" s="75"/>
      <c r="CI282" s="75"/>
      <c r="CJ282" s="75"/>
      <c r="JB282" s="75"/>
      <c r="JC282" s="75"/>
      <c r="JD282" s="75"/>
      <c r="JE282" s="75"/>
      <c r="JF282" s="75"/>
      <c r="JG282" s="75"/>
      <c r="JH282" s="75"/>
      <c r="JI282" s="75"/>
      <c r="JJ282" s="75"/>
      <c r="JK282" s="75"/>
      <c r="JL282" s="75"/>
      <c r="JM282" s="75"/>
      <c r="JN282" s="75"/>
      <c r="JO282" s="75"/>
      <c r="JP282" s="75"/>
      <c r="JQ282" s="75"/>
      <c r="JR282" s="75"/>
      <c r="JS282" s="75"/>
      <c r="JT282" s="75"/>
      <c r="JU282" s="75"/>
      <c r="JV282" s="75"/>
      <c r="JW282" s="75"/>
      <c r="JX282" s="75"/>
      <c r="JY282" s="75"/>
      <c r="JZ282" s="75"/>
      <c r="KA282" s="75"/>
      <c r="KB282" s="75"/>
      <c r="KC282" s="75"/>
      <c r="KD282" s="75"/>
      <c r="KE282" s="75"/>
      <c r="KF282" s="75"/>
      <c r="KG282" s="75"/>
      <c r="KH282" s="75"/>
      <c r="KI282" s="75"/>
      <c r="KJ282" s="75"/>
      <c r="KK282" s="75"/>
      <c r="KL282" s="75"/>
      <c r="KM282" s="75"/>
      <c r="KN282" s="75"/>
      <c r="KO282" s="75"/>
      <c r="KP282" s="75"/>
      <c r="KQ282" s="75"/>
      <c r="KR282" s="75"/>
      <c r="KS282" s="75"/>
      <c r="KT282" s="75"/>
      <c r="KU282" s="75"/>
      <c r="KV282" s="75"/>
      <c r="KW282" s="75"/>
      <c r="KX282" s="75"/>
      <c r="KY282" s="75"/>
      <c r="KZ282" s="75"/>
      <c r="LA282" s="75"/>
      <c r="LB282" s="75"/>
      <c r="LC282" s="75"/>
      <c r="LD282" s="75"/>
      <c r="LE282" s="75"/>
      <c r="LF282" s="75"/>
      <c r="LG282" s="75"/>
      <c r="LH282" s="75"/>
      <c r="LI282" s="75"/>
      <c r="LJ282" s="75"/>
      <c r="LK282" s="75"/>
      <c r="LL282" s="75"/>
      <c r="LM282" s="75"/>
      <c r="LN282" s="75"/>
      <c r="LO282" s="75"/>
      <c r="LP282" s="75"/>
      <c r="LQ282" s="75"/>
      <c r="LR282" s="75"/>
      <c r="LS282" s="75"/>
      <c r="LT282" s="75"/>
      <c r="LU282" s="75"/>
      <c r="LV282" s="75"/>
      <c r="LW282" s="75"/>
      <c r="LX282" s="75"/>
      <c r="LY282" s="75"/>
      <c r="LZ282" s="75"/>
      <c r="MA282" s="75"/>
      <c r="MB282" s="75"/>
      <c r="MC282" s="75"/>
      <c r="MD282" s="75"/>
      <c r="ME282" s="75"/>
      <c r="MF282" s="75"/>
      <c r="MG282" s="75"/>
      <c r="MK282" s="22"/>
      <c r="ML282" s="23"/>
    </row>
    <row r="283" customFormat="false" ht="4.5" hidden="false" customHeight="true" outlineLevel="0" collapsed="false">
      <c r="C283" s="18"/>
      <c r="D283" s="19"/>
      <c r="E283" s="75"/>
      <c r="F283" s="75"/>
      <c r="G283" s="75"/>
      <c r="H283" s="75"/>
      <c r="I283" s="75"/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  <c r="V283" s="75"/>
      <c r="W283" s="75"/>
      <c r="X283" s="75"/>
      <c r="Y283" s="75"/>
      <c r="Z283" s="75"/>
      <c r="AA283" s="75"/>
      <c r="AB283" s="75"/>
      <c r="AC283" s="75"/>
      <c r="AD283" s="75"/>
      <c r="AE283" s="75"/>
      <c r="AF283" s="75"/>
      <c r="AG283" s="75"/>
      <c r="AH283" s="75"/>
      <c r="AI283" s="75"/>
      <c r="AJ283" s="75"/>
      <c r="AK283" s="75"/>
      <c r="AL283" s="75"/>
      <c r="AM283" s="75"/>
      <c r="AN283" s="75"/>
      <c r="AO283" s="75"/>
      <c r="AP283" s="75"/>
      <c r="AQ283" s="75"/>
      <c r="AR283" s="75"/>
      <c r="AS283" s="75"/>
      <c r="AT283" s="75"/>
      <c r="AU283" s="75"/>
      <c r="AV283" s="75"/>
      <c r="AW283" s="75"/>
      <c r="AX283" s="75"/>
      <c r="AY283" s="75"/>
      <c r="AZ283" s="75"/>
      <c r="BA283" s="75"/>
      <c r="BB283" s="75"/>
      <c r="BC283" s="75"/>
      <c r="BD283" s="75"/>
      <c r="BE283" s="75"/>
      <c r="BF283" s="75"/>
      <c r="BG283" s="75"/>
      <c r="BH283" s="75"/>
      <c r="BI283" s="75"/>
      <c r="BJ283" s="75"/>
      <c r="BK283" s="75"/>
      <c r="BL283" s="75"/>
      <c r="BM283" s="75"/>
      <c r="BN283" s="75"/>
      <c r="BO283" s="75"/>
      <c r="BP283" s="75"/>
      <c r="BQ283" s="75"/>
      <c r="BR283" s="75"/>
      <c r="BS283" s="75"/>
      <c r="BT283" s="75"/>
      <c r="BU283" s="75"/>
      <c r="BV283" s="75"/>
      <c r="BW283" s="75"/>
      <c r="BX283" s="75"/>
      <c r="BY283" s="75"/>
      <c r="BZ283" s="75"/>
      <c r="CA283" s="75"/>
      <c r="CB283" s="75"/>
      <c r="CC283" s="75"/>
      <c r="CD283" s="75"/>
      <c r="CE283" s="75"/>
      <c r="CF283" s="75"/>
      <c r="CG283" s="75"/>
      <c r="CH283" s="75"/>
      <c r="CI283" s="75"/>
      <c r="CJ283" s="75"/>
      <c r="JB283" s="75"/>
      <c r="JC283" s="75"/>
      <c r="JD283" s="75"/>
      <c r="JE283" s="75"/>
      <c r="JF283" s="75"/>
      <c r="JG283" s="75"/>
      <c r="JH283" s="75"/>
      <c r="JI283" s="75"/>
      <c r="JJ283" s="75"/>
      <c r="JK283" s="75"/>
      <c r="JL283" s="75"/>
      <c r="JM283" s="75"/>
      <c r="JN283" s="75"/>
      <c r="JO283" s="75"/>
      <c r="JP283" s="75"/>
      <c r="JQ283" s="75"/>
      <c r="JR283" s="75"/>
      <c r="JS283" s="75"/>
      <c r="JT283" s="75"/>
      <c r="JU283" s="75"/>
      <c r="JV283" s="75"/>
      <c r="JW283" s="75"/>
      <c r="JX283" s="75"/>
      <c r="JY283" s="75"/>
      <c r="JZ283" s="75"/>
      <c r="KA283" s="75"/>
      <c r="KB283" s="75"/>
      <c r="KC283" s="75"/>
      <c r="KD283" s="75"/>
      <c r="KE283" s="75"/>
      <c r="KF283" s="75"/>
      <c r="KG283" s="75"/>
      <c r="KH283" s="75"/>
      <c r="KI283" s="75"/>
      <c r="KJ283" s="75"/>
      <c r="KK283" s="75"/>
      <c r="KL283" s="75"/>
      <c r="KM283" s="75"/>
      <c r="KN283" s="75"/>
      <c r="KO283" s="75"/>
      <c r="KP283" s="75"/>
      <c r="KQ283" s="75"/>
      <c r="KR283" s="75"/>
      <c r="KS283" s="75"/>
      <c r="KT283" s="75"/>
      <c r="KU283" s="75"/>
      <c r="KV283" s="75"/>
      <c r="KW283" s="75"/>
      <c r="KX283" s="75"/>
      <c r="KY283" s="75"/>
      <c r="KZ283" s="75"/>
      <c r="LA283" s="75"/>
      <c r="LB283" s="75"/>
      <c r="LC283" s="75"/>
      <c r="LD283" s="75"/>
      <c r="LE283" s="75"/>
      <c r="LF283" s="75"/>
      <c r="LG283" s="75"/>
      <c r="LH283" s="75"/>
      <c r="LI283" s="75"/>
      <c r="LJ283" s="75"/>
      <c r="LK283" s="75"/>
      <c r="LL283" s="75"/>
      <c r="LM283" s="75"/>
      <c r="LN283" s="75"/>
      <c r="LO283" s="75"/>
      <c r="LP283" s="75"/>
      <c r="LQ283" s="75"/>
      <c r="LR283" s="75"/>
      <c r="LS283" s="75"/>
      <c r="LT283" s="75"/>
      <c r="LU283" s="75"/>
      <c r="LV283" s="75"/>
      <c r="LW283" s="75"/>
      <c r="LX283" s="75"/>
      <c r="LY283" s="75"/>
      <c r="LZ283" s="75"/>
      <c r="MA283" s="75"/>
      <c r="MB283" s="75"/>
      <c r="MC283" s="75"/>
      <c r="MD283" s="75"/>
      <c r="ME283" s="75"/>
      <c r="MF283" s="75"/>
      <c r="MG283" s="75"/>
      <c r="MK283" s="22"/>
      <c r="ML283" s="23"/>
    </row>
    <row r="284" customFormat="false" ht="4.5" hidden="false" customHeight="true" outlineLevel="0" collapsed="false">
      <c r="C284" s="18"/>
      <c r="D284" s="19"/>
      <c r="E284" s="75"/>
      <c r="F284" s="75"/>
      <c r="G284" s="75"/>
      <c r="H284" s="75"/>
      <c r="I284" s="75"/>
      <c r="J284" s="75"/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  <c r="V284" s="75"/>
      <c r="W284" s="75"/>
      <c r="X284" s="75"/>
      <c r="Y284" s="75"/>
      <c r="Z284" s="75"/>
      <c r="AA284" s="75"/>
      <c r="AB284" s="75"/>
      <c r="AC284" s="75"/>
      <c r="AD284" s="75"/>
      <c r="AE284" s="75"/>
      <c r="AF284" s="75"/>
      <c r="AG284" s="75"/>
      <c r="AH284" s="75"/>
      <c r="AI284" s="75"/>
      <c r="AJ284" s="75"/>
      <c r="AK284" s="75"/>
      <c r="AL284" s="75"/>
      <c r="AM284" s="75"/>
      <c r="AN284" s="75"/>
      <c r="AO284" s="75"/>
      <c r="AP284" s="75"/>
      <c r="AQ284" s="75"/>
      <c r="AR284" s="75"/>
      <c r="AS284" s="75"/>
      <c r="AT284" s="75"/>
      <c r="AU284" s="75"/>
      <c r="AV284" s="75"/>
      <c r="AW284" s="75"/>
      <c r="AX284" s="75"/>
      <c r="AY284" s="75"/>
      <c r="AZ284" s="75"/>
      <c r="BA284" s="75"/>
      <c r="BB284" s="75"/>
      <c r="BC284" s="75"/>
      <c r="BD284" s="75"/>
      <c r="BE284" s="75"/>
      <c r="BF284" s="75"/>
      <c r="BG284" s="75"/>
      <c r="BH284" s="75"/>
      <c r="BI284" s="75"/>
      <c r="BJ284" s="75"/>
      <c r="BK284" s="75"/>
      <c r="BL284" s="75"/>
      <c r="BM284" s="75"/>
      <c r="BN284" s="75"/>
      <c r="BO284" s="75"/>
      <c r="BP284" s="75"/>
      <c r="BQ284" s="75"/>
      <c r="BR284" s="75"/>
      <c r="BS284" s="75"/>
      <c r="BT284" s="75"/>
      <c r="BU284" s="75"/>
      <c r="BV284" s="75"/>
      <c r="BW284" s="75"/>
      <c r="BX284" s="75"/>
      <c r="BY284" s="75"/>
      <c r="BZ284" s="75"/>
      <c r="CA284" s="75"/>
      <c r="CB284" s="75"/>
      <c r="CC284" s="75"/>
      <c r="CD284" s="75"/>
      <c r="CE284" s="75"/>
      <c r="CF284" s="75"/>
      <c r="CG284" s="75"/>
      <c r="CH284" s="75"/>
      <c r="CI284" s="75"/>
      <c r="CJ284" s="75"/>
      <c r="JB284" s="75"/>
      <c r="JC284" s="75"/>
      <c r="JD284" s="75"/>
      <c r="JE284" s="75"/>
      <c r="JF284" s="75"/>
      <c r="JG284" s="75"/>
      <c r="JH284" s="75"/>
      <c r="JI284" s="75"/>
      <c r="JJ284" s="75"/>
      <c r="JK284" s="75"/>
      <c r="JL284" s="75"/>
      <c r="JM284" s="75"/>
      <c r="JN284" s="75"/>
      <c r="JO284" s="75"/>
      <c r="JP284" s="75"/>
      <c r="JQ284" s="75"/>
      <c r="JR284" s="75"/>
      <c r="JS284" s="75"/>
      <c r="JT284" s="75"/>
      <c r="JU284" s="75"/>
      <c r="JV284" s="75"/>
      <c r="JW284" s="75"/>
      <c r="JX284" s="75"/>
      <c r="JY284" s="75"/>
      <c r="JZ284" s="75"/>
      <c r="KA284" s="75"/>
      <c r="KB284" s="75"/>
      <c r="KC284" s="75"/>
      <c r="KD284" s="75"/>
      <c r="KE284" s="75"/>
      <c r="KF284" s="75"/>
      <c r="KG284" s="75"/>
      <c r="KH284" s="75"/>
      <c r="KI284" s="75"/>
      <c r="KJ284" s="75"/>
      <c r="KK284" s="75"/>
      <c r="KL284" s="75"/>
      <c r="KM284" s="75"/>
      <c r="KN284" s="75"/>
      <c r="KO284" s="75"/>
      <c r="KP284" s="75"/>
      <c r="KQ284" s="75"/>
      <c r="KR284" s="75"/>
      <c r="KS284" s="75"/>
      <c r="KT284" s="75"/>
      <c r="KU284" s="75"/>
      <c r="KV284" s="75"/>
      <c r="KW284" s="75"/>
      <c r="KX284" s="75"/>
      <c r="KY284" s="75"/>
      <c r="KZ284" s="75"/>
      <c r="LA284" s="75"/>
      <c r="LB284" s="75"/>
      <c r="LC284" s="75"/>
      <c r="LD284" s="75"/>
      <c r="LE284" s="75"/>
      <c r="LF284" s="75"/>
      <c r="LG284" s="75"/>
      <c r="LH284" s="75"/>
      <c r="LI284" s="75"/>
      <c r="LJ284" s="75"/>
      <c r="LK284" s="75"/>
      <c r="LL284" s="75"/>
      <c r="LM284" s="75"/>
      <c r="LN284" s="75"/>
      <c r="LO284" s="75"/>
      <c r="LP284" s="75"/>
      <c r="LQ284" s="75"/>
      <c r="LR284" s="75"/>
      <c r="LS284" s="75"/>
      <c r="LT284" s="75"/>
      <c r="LU284" s="75"/>
      <c r="LV284" s="75"/>
      <c r="LW284" s="75"/>
      <c r="LX284" s="75"/>
      <c r="LY284" s="75"/>
      <c r="LZ284" s="75"/>
      <c r="MA284" s="75"/>
      <c r="MB284" s="75"/>
      <c r="MC284" s="75"/>
      <c r="MD284" s="75"/>
      <c r="ME284" s="75"/>
      <c r="MF284" s="75"/>
      <c r="MG284" s="75"/>
      <c r="MK284" s="22"/>
      <c r="ML284" s="23"/>
    </row>
    <row r="285" customFormat="false" ht="4.5" hidden="false" customHeight="true" outlineLevel="0" collapsed="false">
      <c r="C285" s="18"/>
      <c r="D285" s="19"/>
      <c r="E285" s="75"/>
      <c r="F285" s="75"/>
      <c r="G285" s="75"/>
      <c r="H285" s="75"/>
      <c r="I285" s="75"/>
      <c r="J285" s="75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  <c r="V285" s="75"/>
      <c r="W285" s="75"/>
      <c r="X285" s="75"/>
      <c r="Y285" s="75"/>
      <c r="Z285" s="75"/>
      <c r="AA285" s="75"/>
      <c r="AB285" s="75"/>
      <c r="AC285" s="75"/>
      <c r="AD285" s="75"/>
      <c r="AE285" s="75"/>
      <c r="AF285" s="75"/>
      <c r="AG285" s="75"/>
      <c r="AH285" s="75"/>
      <c r="AI285" s="75"/>
      <c r="AJ285" s="75"/>
      <c r="AK285" s="75"/>
      <c r="AL285" s="75"/>
      <c r="AM285" s="75"/>
      <c r="AN285" s="75"/>
      <c r="AO285" s="75"/>
      <c r="AP285" s="75"/>
      <c r="AQ285" s="75"/>
      <c r="AR285" s="75"/>
      <c r="AS285" s="75"/>
      <c r="AT285" s="75"/>
      <c r="AU285" s="75"/>
      <c r="AV285" s="75"/>
      <c r="AW285" s="75"/>
      <c r="AX285" s="75"/>
      <c r="AY285" s="75"/>
      <c r="AZ285" s="75"/>
      <c r="BA285" s="75"/>
      <c r="BB285" s="75"/>
      <c r="BC285" s="75"/>
      <c r="BD285" s="75"/>
      <c r="BE285" s="75"/>
      <c r="BF285" s="75"/>
      <c r="BG285" s="75"/>
      <c r="BH285" s="75"/>
      <c r="BI285" s="75"/>
      <c r="BJ285" s="75"/>
      <c r="BK285" s="75"/>
      <c r="BL285" s="75"/>
      <c r="BM285" s="75"/>
      <c r="BN285" s="75"/>
      <c r="BO285" s="75"/>
      <c r="BP285" s="75"/>
      <c r="BQ285" s="75"/>
      <c r="BR285" s="75"/>
      <c r="BS285" s="75"/>
      <c r="BT285" s="75"/>
      <c r="BU285" s="75"/>
      <c r="BV285" s="75"/>
      <c r="BW285" s="75"/>
      <c r="BX285" s="75"/>
      <c r="BY285" s="75"/>
      <c r="BZ285" s="75"/>
      <c r="CA285" s="75"/>
      <c r="CB285" s="75"/>
      <c r="CC285" s="75"/>
      <c r="CD285" s="75"/>
      <c r="CE285" s="75"/>
      <c r="CF285" s="75"/>
      <c r="CG285" s="75"/>
      <c r="CH285" s="75"/>
      <c r="CI285" s="75"/>
      <c r="CJ285" s="75"/>
      <c r="JB285" s="75"/>
      <c r="JC285" s="75"/>
      <c r="JD285" s="75"/>
      <c r="JE285" s="75"/>
      <c r="JF285" s="75"/>
      <c r="JG285" s="75"/>
      <c r="JH285" s="75"/>
      <c r="JI285" s="75"/>
      <c r="JJ285" s="75"/>
      <c r="JK285" s="75"/>
      <c r="JL285" s="75"/>
      <c r="JM285" s="75"/>
      <c r="JN285" s="75"/>
      <c r="JO285" s="75"/>
      <c r="JP285" s="75"/>
      <c r="JQ285" s="75"/>
      <c r="JR285" s="75"/>
      <c r="JS285" s="75"/>
      <c r="JT285" s="75"/>
      <c r="JU285" s="75"/>
      <c r="JV285" s="75"/>
      <c r="JW285" s="75"/>
      <c r="JX285" s="75"/>
      <c r="JY285" s="75"/>
      <c r="JZ285" s="75"/>
      <c r="KA285" s="75"/>
      <c r="KB285" s="75"/>
      <c r="KC285" s="75"/>
      <c r="KD285" s="75"/>
      <c r="KE285" s="75"/>
      <c r="KF285" s="75"/>
      <c r="KG285" s="75"/>
      <c r="KH285" s="75"/>
      <c r="KI285" s="75"/>
      <c r="KJ285" s="75"/>
      <c r="KK285" s="75"/>
      <c r="KL285" s="75"/>
      <c r="KM285" s="75"/>
      <c r="KN285" s="75"/>
      <c r="KO285" s="75"/>
      <c r="KP285" s="75"/>
      <c r="KQ285" s="75"/>
      <c r="KR285" s="75"/>
      <c r="KS285" s="75"/>
      <c r="KT285" s="75"/>
      <c r="KU285" s="75"/>
      <c r="KV285" s="75"/>
      <c r="KW285" s="75"/>
      <c r="KX285" s="75"/>
      <c r="KY285" s="75"/>
      <c r="KZ285" s="75"/>
      <c r="LA285" s="75"/>
      <c r="LB285" s="75"/>
      <c r="LC285" s="75"/>
      <c r="LD285" s="75"/>
      <c r="LE285" s="75"/>
      <c r="LF285" s="75"/>
      <c r="LG285" s="75"/>
      <c r="LH285" s="75"/>
      <c r="LI285" s="75"/>
      <c r="LJ285" s="75"/>
      <c r="LK285" s="75"/>
      <c r="LL285" s="75"/>
      <c r="LM285" s="75"/>
      <c r="LN285" s="75"/>
      <c r="LO285" s="75"/>
      <c r="LP285" s="75"/>
      <c r="LQ285" s="75"/>
      <c r="LR285" s="75"/>
      <c r="LS285" s="75"/>
      <c r="LT285" s="75"/>
      <c r="LU285" s="75"/>
      <c r="LV285" s="75"/>
      <c r="LW285" s="75"/>
      <c r="LX285" s="75"/>
      <c r="LY285" s="75"/>
      <c r="LZ285" s="75"/>
      <c r="MA285" s="75"/>
      <c r="MB285" s="75"/>
      <c r="MC285" s="75"/>
      <c r="MD285" s="75"/>
      <c r="ME285" s="75"/>
      <c r="MF285" s="75"/>
      <c r="MG285" s="75"/>
      <c r="MK285" s="22"/>
      <c r="ML285" s="23"/>
    </row>
    <row r="286" customFormat="false" ht="4.5" hidden="false" customHeight="true" outlineLevel="0" collapsed="false">
      <c r="C286" s="18"/>
      <c r="D286" s="19"/>
      <c r="E286" s="75"/>
      <c r="F286" s="75"/>
      <c r="G286" s="75"/>
      <c r="H286" s="75"/>
      <c r="I286" s="75"/>
      <c r="J286" s="75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  <c r="V286" s="75"/>
      <c r="W286" s="75"/>
      <c r="X286" s="75"/>
      <c r="Y286" s="75"/>
      <c r="Z286" s="75"/>
      <c r="AA286" s="75"/>
      <c r="AB286" s="75"/>
      <c r="AC286" s="75"/>
      <c r="AD286" s="75"/>
      <c r="AE286" s="75"/>
      <c r="AF286" s="75"/>
      <c r="AG286" s="75"/>
      <c r="AH286" s="75"/>
      <c r="AI286" s="75"/>
      <c r="AJ286" s="75"/>
      <c r="AK286" s="75"/>
      <c r="AL286" s="75"/>
      <c r="AM286" s="75"/>
      <c r="AN286" s="75"/>
      <c r="AO286" s="75"/>
      <c r="AP286" s="75"/>
      <c r="AQ286" s="75"/>
      <c r="AR286" s="75"/>
      <c r="AS286" s="75"/>
      <c r="AT286" s="75"/>
      <c r="AU286" s="75"/>
      <c r="AV286" s="75"/>
      <c r="AW286" s="75"/>
      <c r="AX286" s="75"/>
      <c r="AY286" s="75"/>
      <c r="AZ286" s="75"/>
      <c r="BA286" s="75"/>
      <c r="BB286" s="75"/>
      <c r="BC286" s="75"/>
      <c r="BD286" s="75"/>
      <c r="BE286" s="75"/>
      <c r="BF286" s="75"/>
      <c r="BG286" s="75"/>
      <c r="BH286" s="75"/>
      <c r="BI286" s="75"/>
      <c r="BJ286" s="75"/>
      <c r="BK286" s="75"/>
      <c r="BL286" s="75"/>
      <c r="BM286" s="75"/>
      <c r="BN286" s="75"/>
      <c r="BO286" s="75"/>
      <c r="BP286" s="75"/>
      <c r="BQ286" s="75"/>
      <c r="BR286" s="75"/>
      <c r="BS286" s="75"/>
      <c r="BT286" s="75"/>
      <c r="BU286" s="75"/>
      <c r="BV286" s="75"/>
      <c r="BW286" s="75"/>
      <c r="BX286" s="75"/>
      <c r="BY286" s="75"/>
      <c r="BZ286" s="75"/>
      <c r="CA286" s="75"/>
      <c r="CB286" s="75"/>
      <c r="CC286" s="75"/>
      <c r="CD286" s="75"/>
      <c r="CE286" s="75"/>
      <c r="CF286" s="75"/>
      <c r="CG286" s="75"/>
      <c r="CH286" s="75"/>
      <c r="CI286" s="75"/>
      <c r="CJ286" s="75"/>
      <c r="MK286" s="22"/>
      <c r="ML286" s="23"/>
    </row>
    <row r="287" customFormat="false" ht="4.5" hidden="false" customHeight="true" outlineLevel="0" collapsed="false">
      <c r="C287" s="18"/>
      <c r="D287" s="19"/>
      <c r="E287" s="75"/>
      <c r="F287" s="75"/>
      <c r="G287" s="75"/>
      <c r="H287" s="75"/>
      <c r="I287" s="75"/>
      <c r="J287" s="75"/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  <c r="V287" s="75"/>
      <c r="W287" s="75"/>
      <c r="X287" s="75"/>
      <c r="Y287" s="75"/>
      <c r="Z287" s="75"/>
      <c r="AA287" s="75"/>
      <c r="AB287" s="75"/>
      <c r="AC287" s="75"/>
      <c r="AD287" s="75"/>
      <c r="AE287" s="75"/>
      <c r="AF287" s="75"/>
      <c r="AG287" s="75"/>
      <c r="AH287" s="75"/>
      <c r="AI287" s="75"/>
      <c r="AJ287" s="75"/>
      <c r="AK287" s="75"/>
      <c r="AL287" s="75"/>
      <c r="AM287" s="75"/>
      <c r="AN287" s="75"/>
      <c r="AO287" s="75"/>
      <c r="AP287" s="75"/>
      <c r="AQ287" s="75"/>
      <c r="AR287" s="75"/>
      <c r="AS287" s="75"/>
      <c r="AT287" s="75"/>
      <c r="AU287" s="75"/>
      <c r="AV287" s="75"/>
      <c r="AW287" s="75"/>
      <c r="AX287" s="75"/>
      <c r="AY287" s="75"/>
      <c r="AZ287" s="75"/>
      <c r="BA287" s="75"/>
      <c r="BB287" s="75"/>
      <c r="BC287" s="75"/>
      <c r="BD287" s="75"/>
      <c r="BE287" s="75"/>
      <c r="BF287" s="75"/>
      <c r="BG287" s="75"/>
      <c r="BH287" s="75"/>
      <c r="BI287" s="75"/>
      <c r="BJ287" s="75"/>
      <c r="BK287" s="75"/>
      <c r="BL287" s="75"/>
      <c r="BM287" s="75"/>
      <c r="BN287" s="75"/>
      <c r="BO287" s="75"/>
      <c r="BP287" s="75"/>
      <c r="BQ287" s="75"/>
      <c r="BR287" s="75"/>
      <c r="BS287" s="75"/>
      <c r="BT287" s="75"/>
      <c r="BU287" s="75"/>
      <c r="BV287" s="75"/>
      <c r="BW287" s="75"/>
      <c r="BX287" s="75"/>
      <c r="BY287" s="75"/>
      <c r="BZ287" s="75"/>
      <c r="CA287" s="75"/>
      <c r="CB287" s="75"/>
      <c r="CC287" s="75"/>
      <c r="CD287" s="75"/>
      <c r="CE287" s="75"/>
      <c r="CF287" s="75"/>
      <c r="CG287" s="75"/>
      <c r="CH287" s="75"/>
      <c r="CI287" s="75"/>
      <c r="CJ287" s="75"/>
      <c r="MK287" s="22"/>
      <c r="ML287" s="23"/>
    </row>
    <row r="288" customFormat="false" ht="4.5" hidden="false" customHeight="true" outlineLevel="0" collapsed="false">
      <c r="C288" s="18"/>
      <c r="D288" s="19"/>
      <c r="E288" s="75"/>
      <c r="F288" s="75"/>
      <c r="G288" s="75"/>
      <c r="H288" s="75"/>
      <c r="I288" s="75"/>
      <c r="J288" s="75"/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  <c r="V288" s="75"/>
      <c r="W288" s="75"/>
      <c r="X288" s="75"/>
      <c r="Y288" s="75"/>
      <c r="Z288" s="75"/>
      <c r="AA288" s="75"/>
      <c r="AB288" s="75"/>
      <c r="AC288" s="75"/>
      <c r="AD288" s="75"/>
      <c r="AE288" s="75"/>
      <c r="AF288" s="75"/>
      <c r="AG288" s="75"/>
      <c r="AH288" s="75"/>
      <c r="AI288" s="75"/>
      <c r="AJ288" s="75"/>
      <c r="AK288" s="75"/>
      <c r="AL288" s="75"/>
      <c r="AM288" s="75"/>
      <c r="AN288" s="75"/>
      <c r="AO288" s="75"/>
      <c r="AP288" s="75"/>
      <c r="AQ288" s="75"/>
      <c r="AR288" s="75"/>
      <c r="AS288" s="75"/>
      <c r="AT288" s="75"/>
      <c r="AU288" s="75"/>
      <c r="AV288" s="75"/>
      <c r="AW288" s="75"/>
      <c r="AX288" s="75"/>
      <c r="AY288" s="75"/>
      <c r="AZ288" s="75"/>
      <c r="BA288" s="75"/>
      <c r="BB288" s="75"/>
      <c r="BC288" s="75"/>
      <c r="BD288" s="75"/>
      <c r="BE288" s="75"/>
      <c r="BF288" s="75"/>
      <c r="BG288" s="75"/>
      <c r="BH288" s="75"/>
      <c r="BI288" s="75"/>
      <c r="BJ288" s="75"/>
      <c r="BK288" s="75"/>
      <c r="BL288" s="75"/>
      <c r="BM288" s="75"/>
      <c r="BN288" s="75"/>
      <c r="BO288" s="75"/>
      <c r="BP288" s="75"/>
      <c r="BQ288" s="75"/>
      <c r="BR288" s="75"/>
      <c r="BS288" s="75"/>
      <c r="BT288" s="75"/>
      <c r="BU288" s="75"/>
      <c r="BV288" s="75"/>
      <c r="BW288" s="75"/>
      <c r="BX288" s="75"/>
      <c r="BY288" s="75"/>
      <c r="BZ288" s="75"/>
      <c r="CA288" s="75"/>
      <c r="CB288" s="75"/>
      <c r="CC288" s="75"/>
      <c r="CD288" s="75"/>
      <c r="CE288" s="75"/>
      <c r="CF288" s="75"/>
      <c r="CG288" s="75"/>
      <c r="CH288" s="75"/>
      <c r="CI288" s="75"/>
      <c r="CJ288" s="75"/>
      <c r="MK288" s="22"/>
      <c r="ML288" s="23"/>
    </row>
    <row r="289" customFormat="false" ht="4.5" hidden="false" customHeight="true" outlineLevel="0" collapsed="false">
      <c r="C289" s="18"/>
      <c r="D289" s="19"/>
      <c r="E289" s="21"/>
      <c r="F289" s="21"/>
      <c r="G289" s="21"/>
      <c r="H289" s="21"/>
      <c r="I289" s="21"/>
      <c r="J289" s="21"/>
      <c r="K289" s="21"/>
      <c r="L289" s="21"/>
      <c r="M289" s="21"/>
      <c r="MK289" s="22"/>
      <c r="ML289" s="23"/>
    </row>
    <row r="290" customFormat="false" ht="4.5" hidden="false" customHeight="true" outlineLevel="0" collapsed="false">
      <c r="C290" s="18"/>
      <c r="D290" s="76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  <c r="AA290" s="49"/>
      <c r="AB290" s="49"/>
      <c r="AC290" s="49"/>
      <c r="AD290" s="49"/>
      <c r="AE290" s="49"/>
      <c r="AF290" s="49"/>
      <c r="AG290" s="49"/>
      <c r="AH290" s="49"/>
      <c r="AI290" s="49"/>
      <c r="AJ290" s="49"/>
      <c r="AK290" s="49"/>
      <c r="AL290" s="49"/>
      <c r="AM290" s="49"/>
      <c r="AN290" s="49"/>
      <c r="AO290" s="49"/>
      <c r="AP290" s="49"/>
      <c r="AQ290" s="49"/>
      <c r="AR290" s="49"/>
      <c r="AS290" s="49"/>
      <c r="AT290" s="49"/>
      <c r="AU290" s="49"/>
      <c r="AV290" s="49"/>
      <c r="AW290" s="49"/>
      <c r="AX290" s="49"/>
      <c r="AY290" s="49"/>
      <c r="AZ290" s="49"/>
      <c r="BA290" s="49"/>
      <c r="BB290" s="49"/>
      <c r="BC290" s="49"/>
      <c r="BD290" s="49"/>
      <c r="BE290" s="49"/>
      <c r="BF290" s="49"/>
      <c r="BG290" s="49"/>
      <c r="BH290" s="49"/>
      <c r="BI290" s="49"/>
      <c r="BJ290" s="49"/>
      <c r="BK290" s="49"/>
      <c r="BL290" s="49"/>
      <c r="BM290" s="49"/>
      <c r="BN290" s="49"/>
      <c r="BO290" s="49"/>
      <c r="BP290" s="49"/>
      <c r="BQ290" s="49"/>
      <c r="BR290" s="49"/>
      <c r="BS290" s="49"/>
      <c r="BT290" s="49"/>
      <c r="BU290" s="49"/>
      <c r="BV290" s="49"/>
      <c r="BW290" s="49"/>
      <c r="BX290" s="49"/>
      <c r="BY290" s="49"/>
      <c r="BZ290" s="49"/>
      <c r="CA290" s="49"/>
      <c r="CB290" s="49"/>
      <c r="CC290" s="49"/>
      <c r="CD290" s="49"/>
      <c r="CE290" s="49"/>
      <c r="CF290" s="49"/>
      <c r="CG290" s="49"/>
      <c r="CH290" s="49"/>
      <c r="CI290" s="49"/>
      <c r="CJ290" s="49"/>
      <c r="CK290" s="49"/>
      <c r="CL290" s="49"/>
      <c r="CM290" s="49"/>
      <c r="CN290" s="49"/>
      <c r="CO290" s="49"/>
      <c r="CP290" s="49"/>
      <c r="CQ290" s="49"/>
      <c r="CR290" s="49"/>
      <c r="CS290" s="49"/>
      <c r="CT290" s="49"/>
      <c r="CU290" s="49"/>
      <c r="CV290" s="49"/>
      <c r="CW290" s="49"/>
      <c r="CX290" s="49"/>
      <c r="CY290" s="49"/>
      <c r="CZ290" s="49"/>
      <c r="DA290" s="49"/>
      <c r="DB290" s="49"/>
      <c r="DC290" s="49"/>
      <c r="DD290" s="49"/>
      <c r="DE290" s="49"/>
      <c r="DF290" s="49"/>
      <c r="DG290" s="49"/>
      <c r="DH290" s="49"/>
      <c r="DI290" s="49"/>
      <c r="DJ290" s="49"/>
      <c r="DK290" s="49"/>
      <c r="DL290" s="49"/>
      <c r="DM290" s="49"/>
      <c r="DN290" s="49"/>
      <c r="DO290" s="49"/>
      <c r="DP290" s="49"/>
      <c r="DQ290" s="49"/>
      <c r="DR290" s="49"/>
      <c r="DS290" s="49"/>
      <c r="DT290" s="49"/>
      <c r="DU290" s="49"/>
      <c r="DV290" s="49"/>
      <c r="DW290" s="49"/>
      <c r="DX290" s="49"/>
      <c r="DY290" s="49"/>
      <c r="DZ290" s="49"/>
      <c r="EA290" s="49"/>
      <c r="EB290" s="49"/>
      <c r="EC290" s="49"/>
      <c r="ED290" s="49"/>
      <c r="EE290" s="49"/>
      <c r="EF290" s="49"/>
      <c r="EG290" s="49"/>
      <c r="EH290" s="49"/>
      <c r="EI290" s="49"/>
      <c r="EJ290" s="49"/>
      <c r="EK290" s="49"/>
      <c r="EL290" s="49"/>
      <c r="EM290" s="49"/>
      <c r="EN290" s="49"/>
      <c r="EO290" s="49"/>
      <c r="EP290" s="49"/>
      <c r="EQ290" s="49"/>
      <c r="ER290" s="49"/>
      <c r="ES290" s="49"/>
      <c r="ET290" s="49"/>
      <c r="EU290" s="49"/>
      <c r="EV290" s="49"/>
      <c r="EW290" s="49"/>
      <c r="EX290" s="49"/>
      <c r="EY290" s="49"/>
      <c r="EZ290" s="49"/>
      <c r="FA290" s="49"/>
      <c r="FB290" s="49"/>
      <c r="FC290" s="49"/>
      <c r="FD290" s="49"/>
      <c r="FE290" s="49"/>
      <c r="FF290" s="49"/>
      <c r="FG290" s="49"/>
      <c r="FH290" s="49"/>
      <c r="FI290" s="49"/>
      <c r="FJ290" s="49"/>
      <c r="FK290" s="49"/>
      <c r="FL290" s="49"/>
      <c r="FM290" s="49"/>
      <c r="FN290" s="49"/>
      <c r="FO290" s="49"/>
      <c r="FP290" s="49"/>
      <c r="FQ290" s="49"/>
      <c r="FR290" s="49"/>
      <c r="FS290" s="49"/>
      <c r="FT290" s="49"/>
      <c r="FU290" s="49"/>
      <c r="FV290" s="49"/>
      <c r="FW290" s="49"/>
      <c r="FX290" s="49"/>
      <c r="FY290" s="49"/>
      <c r="FZ290" s="49"/>
      <c r="GA290" s="49"/>
      <c r="GB290" s="49"/>
      <c r="GC290" s="49"/>
      <c r="GD290" s="49"/>
      <c r="GE290" s="49"/>
      <c r="GF290" s="49"/>
      <c r="GG290" s="49"/>
      <c r="GH290" s="49"/>
      <c r="GI290" s="49"/>
      <c r="GJ290" s="49"/>
      <c r="GK290" s="49"/>
      <c r="GL290" s="49"/>
      <c r="GM290" s="49"/>
      <c r="GN290" s="49"/>
      <c r="GO290" s="49"/>
      <c r="GP290" s="49"/>
      <c r="GQ290" s="49"/>
      <c r="GR290" s="49"/>
      <c r="GS290" s="49"/>
      <c r="GT290" s="49"/>
      <c r="GU290" s="49"/>
      <c r="GV290" s="49"/>
      <c r="GW290" s="49"/>
      <c r="GX290" s="49"/>
      <c r="GY290" s="49"/>
      <c r="GZ290" s="49"/>
      <c r="HA290" s="49"/>
      <c r="HB290" s="49"/>
      <c r="HC290" s="49"/>
      <c r="HD290" s="49"/>
      <c r="HE290" s="49"/>
      <c r="HF290" s="49"/>
      <c r="HG290" s="49"/>
      <c r="HH290" s="49"/>
      <c r="HI290" s="49"/>
      <c r="HJ290" s="49"/>
      <c r="HK290" s="49"/>
      <c r="HL290" s="49"/>
      <c r="HM290" s="49"/>
      <c r="HN290" s="49"/>
      <c r="HO290" s="49"/>
      <c r="HP290" s="49"/>
      <c r="HQ290" s="49"/>
      <c r="HR290" s="49"/>
      <c r="HS290" s="49"/>
      <c r="HT290" s="49"/>
      <c r="HU290" s="49"/>
      <c r="HV290" s="49"/>
      <c r="HW290" s="49"/>
      <c r="HX290" s="49"/>
      <c r="HY290" s="49"/>
      <c r="HZ290" s="49"/>
      <c r="IA290" s="49"/>
      <c r="IB290" s="49"/>
      <c r="IC290" s="49"/>
      <c r="ID290" s="49"/>
      <c r="IE290" s="49"/>
      <c r="IF290" s="49"/>
      <c r="IG290" s="49"/>
      <c r="IH290" s="49"/>
      <c r="II290" s="49"/>
      <c r="IJ290" s="49"/>
      <c r="IK290" s="49"/>
      <c r="IL290" s="49"/>
      <c r="IM290" s="49"/>
      <c r="IN290" s="49"/>
      <c r="IO290" s="49"/>
      <c r="IP290" s="49"/>
      <c r="IQ290" s="49"/>
      <c r="IR290" s="49"/>
      <c r="IS290" s="49"/>
      <c r="IT290" s="49"/>
      <c r="IU290" s="49"/>
      <c r="IV290" s="49"/>
      <c r="IW290" s="49"/>
      <c r="IX290" s="49"/>
      <c r="IY290" s="49"/>
      <c r="IZ290" s="49"/>
      <c r="JA290" s="49"/>
      <c r="JB290" s="49"/>
      <c r="JC290" s="49"/>
      <c r="JD290" s="49"/>
      <c r="JE290" s="49"/>
      <c r="JF290" s="49"/>
      <c r="JG290" s="49"/>
      <c r="JH290" s="49"/>
      <c r="JI290" s="49"/>
      <c r="JJ290" s="49"/>
      <c r="JK290" s="49"/>
      <c r="JL290" s="49"/>
      <c r="JM290" s="49"/>
      <c r="JN290" s="49"/>
      <c r="JO290" s="49"/>
      <c r="JP290" s="49"/>
      <c r="JQ290" s="49"/>
      <c r="JR290" s="49"/>
      <c r="JS290" s="49"/>
      <c r="JT290" s="49"/>
      <c r="JU290" s="49"/>
      <c r="JV290" s="49"/>
      <c r="JW290" s="49"/>
      <c r="JX290" s="49"/>
      <c r="JY290" s="49"/>
      <c r="JZ290" s="49"/>
      <c r="KA290" s="49"/>
      <c r="KB290" s="49"/>
      <c r="KC290" s="49"/>
      <c r="KD290" s="49"/>
      <c r="KE290" s="49"/>
      <c r="KF290" s="49"/>
      <c r="KG290" s="49"/>
      <c r="KH290" s="49"/>
      <c r="KI290" s="49"/>
      <c r="KJ290" s="49"/>
      <c r="KK290" s="49"/>
      <c r="KL290" s="49"/>
      <c r="KM290" s="49"/>
      <c r="KN290" s="49"/>
      <c r="KO290" s="49"/>
      <c r="KP290" s="49"/>
      <c r="KQ290" s="49"/>
      <c r="KR290" s="49"/>
      <c r="KS290" s="49"/>
      <c r="KT290" s="49"/>
      <c r="KU290" s="49"/>
      <c r="KV290" s="49"/>
      <c r="KW290" s="49"/>
      <c r="KX290" s="49"/>
      <c r="KY290" s="49"/>
      <c r="KZ290" s="49"/>
      <c r="LA290" s="49"/>
      <c r="LB290" s="49"/>
      <c r="LC290" s="49"/>
      <c r="LD290" s="49"/>
      <c r="LE290" s="49"/>
      <c r="LF290" s="49"/>
      <c r="LG290" s="49"/>
      <c r="LH290" s="49"/>
      <c r="LI290" s="49"/>
      <c r="LJ290" s="49"/>
      <c r="LK290" s="49"/>
      <c r="LL290" s="49"/>
      <c r="LM290" s="49"/>
      <c r="LN290" s="49"/>
      <c r="LO290" s="49"/>
      <c r="LP290" s="49"/>
      <c r="LQ290" s="49"/>
      <c r="LR290" s="49"/>
      <c r="LS290" s="49"/>
      <c r="LT290" s="49"/>
      <c r="LU290" s="49"/>
      <c r="LV290" s="49"/>
      <c r="LW290" s="49"/>
      <c r="LX290" s="49"/>
      <c r="LY290" s="49"/>
      <c r="LZ290" s="49"/>
      <c r="MA290" s="49"/>
      <c r="MB290" s="49"/>
      <c r="MC290" s="49"/>
      <c r="MD290" s="49"/>
      <c r="ME290" s="49"/>
      <c r="MF290" s="49"/>
      <c r="MG290" s="49"/>
      <c r="MH290" s="49"/>
      <c r="MI290" s="49"/>
      <c r="MJ290" s="49"/>
      <c r="MK290" s="77"/>
      <c r="ML290" s="23"/>
    </row>
    <row r="291" customFormat="false" ht="3" hidden="false" customHeight="true" outlineLevel="0" collapsed="false">
      <c r="C291" s="78"/>
      <c r="D291" s="79"/>
      <c r="E291" s="79"/>
      <c r="F291" s="79"/>
      <c r="G291" s="79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  <c r="AA291" s="79"/>
      <c r="AB291" s="79"/>
      <c r="AC291" s="79"/>
      <c r="AD291" s="79"/>
      <c r="AE291" s="79"/>
      <c r="AF291" s="79"/>
      <c r="AG291" s="79"/>
      <c r="AH291" s="79"/>
      <c r="AI291" s="79"/>
      <c r="AJ291" s="79"/>
      <c r="AK291" s="79"/>
      <c r="AL291" s="79"/>
      <c r="AM291" s="79"/>
      <c r="AN291" s="79"/>
      <c r="AO291" s="79"/>
      <c r="AP291" s="79"/>
      <c r="AQ291" s="79"/>
      <c r="AR291" s="79"/>
      <c r="AS291" s="79"/>
      <c r="AT291" s="79"/>
      <c r="AU291" s="79"/>
      <c r="AV291" s="79"/>
      <c r="AW291" s="79"/>
      <c r="AX291" s="79"/>
      <c r="AY291" s="79"/>
      <c r="AZ291" s="79"/>
      <c r="BA291" s="79"/>
      <c r="BB291" s="79"/>
      <c r="BC291" s="79"/>
      <c r="BD291" s="79"/>
      <c r="BE291" s="79"/>
      <c r="BF291" s="79"/>
      <c r="BG291" s="79"/>
      <c r="BH291" s="79"/>
      <c r="BI291" s="79"/>
      <c r="BJ291" s="79"/>
      <c r="BK291" s="79"/>
      <c r="BL291" s="79"/>
      <c r="BM291" s="79"/>
      <c r="BN291" s="79"/>
      <c r="BO291" s="79"/>
      <c r="BP291" s="79"/>
      <c r="BQ291" s="79"/>
      <c r="BR291" s="79"/>
      <c r="BS291" s="79"/>
      <c r="BT291" s="79"/>
      <c r="BU291" s="79"/>
      <c r="BV291" s="79"/>
      <c r="BW291" s="79"/>
      <c r="BX291" s="79"/>
      <c r="BY291" s="79"/>
      <c r="BZ291" s="79"/>
      <c r="CA291" s="79"/>
      <c r="CB291" s="79"/>
      <c r="CC291" s="79"/>
      <c r="CD291" s="79"/>
      <c r="CE291" s="79"/>
      <c r="CF291" s="79"/>
      <c r="CG291" s="79"/>
      <c r="CH291" s="79"/>
      <c r="CI291" s="79"/>
      <c r="CJ291" s="79"/>
      <c r="CK291" s="79"/>
      <c r="CL291" s="79"/>
      <c r="CM291" s="79"/>
      <c r="CN291" s="79"/>
      <c r="CO291" s="79"/>
      <c r="CP291" s="79"/>
      <c r="CQ291" s="79"/>
      <c r="CR291" s="79"/>
      <c r="CS291" s="79"/>
      <c r="CT291" s="79"/>
      <c r="CU291" s="79"/>
      <c r="CV291" s="79"/>
      <c r="CW291" s="79"/>
      <c r="CX291" s="79"/>
      <c r="CY291" s="79"/>
      <c r="CZ291" s="79"/>
      <c r="DA291" s="79"/>
      <c r="DB291" s="79"/>
      <c r="DC291" s="79"/>
      <c r="DD291" s="79"/>
      <c r="DE291" s="79"/>
      <c r="DF291" s="79"/>
      <c r="DG291" s="79"/>
      <c r="DH291" s="79"/>
      <c r="DI291" s="79"/>
      <c r="DJ291" s="79"/>
      <c r="DK291" s="79"/>
      <c r="DL291" s="79"/>
      <c r="DM291" s="79"/>
      <c r="DN291" s="79"/>
      <c r="DO291" s="79"/>
      <c r="DP291" s="79"/>
      <c r="DQ291" s="79"/>
      <c r="DR291" s="79"/>
      <c r="DS291" s="79"/>
      <c r="DT291" s="79"/>
      <c r="DU291" s="79"/>
      <c r="DV291" s="79"/>
      <c r="DW291" s="79"/>
      <c r="DX291" s="79"/>
      <c r="DY291" s="79"/>
      <c r="DZ291" s="79"/>
      <c r="EA291" s="79"/>
      <c r="EB291" s="79"/>
      <c r="EC291" s="79"/>
      <c r="ED291" s="79"/>
      <c r="EE291" s="79"/>
      <c r="EF291" s="79"/>
      <c r="EG291" s="79"/>
      <c r="EH291" s="79"/>
      <c r="EI291" s="79"/>
      <c r="EJ291" s="79"/>
      <c r="EK291" s="79"/>
      <c r="EL291" s="79"/>
      <c r="EM291" s="79"/>
      <c r="EN291" s="79"/>
      <c r="EO291" s="79"/>
      <c r="EP291" s="79"/>
      <c r="EQ291" s="79"/>
      <c r="ER291" s="79"/>
      <c r="ES291" s="79"/>
      <c r="ET291" s="79"/>
      <c r="EU291" s="79"/>
      <c r="EV291" s="79"/>
      <c r="EW291" s="79"/>
      <c r="EX291" s="79"/>
      <c r="EY291" s="79"/>
      <c r="EZ291" s="79"/>
      <c r="FA291" s="79"/>
      <c r="FB291" s="79"/>
      <c r="FC291" s="79"/>
      <c r="FD291" s="79"/>
      <c r="FE291" s="79"/>
      <c r="FF291" s="79"/>
      <c r="FG291" s="79"/>
      <c r="FH291" s="79"/>
      <c r="FI291" s="79"/>
      <c r="FJ291" s="79"/>
      <c r="FK291" s="79"/>
      <c r="FL291" s="79"/>
      <c r="FM291" s="79"/>
      <c r="FN291" s="79"/>
      <c r="FO291" s="79"/>
      <c r="FP291" s="79"/>
      <c r="FQ291" s="79"/>
      <c r="FR291" s="79"/>
      <c r="FS291" s="79"/>
      <c r="FT291" s="79"/>
      <c r="FU291" s="79"/>
      <c r="FV291" s="79"/>
      <c r="FW291" s="79"/>
      <c r="FX291" s="79"/>
      <c r="FY291" s="79"/>
      <c r="FZ291" s="79"/>
      <c r="GA291" s="79"/>
      <c r="GB291" s="79"/>
      <c r="GC291" s="79"/>
      <c r="GD291" s="79"/>
      <c r="GE291" s="79"/>
      <c r="GF291" s="79"/>
      <c r="GG291" s="79"/>
      <c r="GH291" s="79"/>
      <c r="GI291" s="79"/>
      <c r="GJ291" s="79"/>
      <c r="GK291" s="79"/>
      <c r="GL291" s="79"/>
      <c r="GM291" s="79"/>
      <c r="GN291" s="79"/>
      <c r="GO291" s="79"/>
      <c r="GP291" s="79"/>
      <c r="GQ291" s="79"/>
      <c r="GR291" s="79"/>
      <c r="GS291" s="79"/>
      <c r="GT291" s="79"/>
      <c r="GU291" s="79"/>
      <c r="GV291" s="79"/>
      <c r="GW291" s="79"/>
      <c r="GX291" s="79"/>
      <c r="GY291" s="79"/>
      <c r="GZ291" s="79"/>
      <c r="HA291" s="79"/>
      <c r="HB291" s="79"/>
      <c r="HC291" s="79"/>
      <c r="HD291" s="79"/>
      <c r="HE291" s="79"/>
      <c r="HF291" s="79"/>
      <c r="HG291" s="79"/>
      <c r="HH291" s="79"/>
      <c r="HI291" s="79"/>
      <c r="HJ291" s="79"/>
      <c r="HK291" s="79"/>
      <c r="HL291" s="79"/>
      <c r="HM291" s="79"/>
      <c r="HN291" s="79"/>
      <c r="HO291" s="79"/>
      <c r="HP291" s="79"/>
      <c r="HQ291" s="79"/>
      <c r="HR291" s="79"/>
      <c r="HS291" s="79"/>
      <c r="HT291" s="79"/>
      <c r="HU291" s="79"/>
      <c r="HV291" s="79"/>
      <c r="HW291" s="79"/>
      <c r="HX291" s="79"/>
      <c r="HY291" s="79"/>
      <c r="HZ291" s="79"/>
      <c r="IA291" s="79"/>
      <c r="IB291" s="79"/>
      <c r="IC291" s="79"/>
      <c r="ID291" s="79"/>
      <c r="IE291" s="79"/>
      <c r="IF291" s="79"/>
      <c r="IG291" s="79"/>
      <c r="IH291" s="79"/>
      <c r="II291" s="79"/>
      <c r="IJ291" s="79"/>
      <c r="IK291" s="79"/>
      <c r="IL291" s="79"/>
      <c r="IM291" s="79"/>
      <c r="IN291" s="79"/>
      <c r="IO291" s="79"/>
      <c r="IP291" s="79"/>
      <c r="IQ291" s="79"/>
      <c r="IR291" s="79"/>
      <c r="IS291" s="79"/>
      <c r="IT291" s="79"/>
      <c r="IU291" s="79"/>
      <c r="IV291" s="79"/>
      <c r="IW291" s="79"/>
      <c r="IX291" s="79"/>
      <c r="IY291" s="79"/>
      <c r="IZ291" s="79"/>
      <c r="JA291" s="79"/>
      <c r="JB291" s="79"/>
      <c r="JC291" s="79"/>
      <c r="JD291" s="79"/>
      <c r="JE291" s="79"/>
      <c r="JF291" s="79"/>
      <c r="JG291" s="79"/>
      <c r="JH291" s="79"/>
      <c r="JI291" s="79"/>
      <c r="JJ291" s="79"/>
      <c r="JK291" s="79"/>
      <c r="JL291" s="79"/>
      <c r="JM291" s="79"/>
      <c r="JN291" s="79"/>
      <c r="JO291" s="79"/>
      <c r="JP291" s="79"/>
      <c r="JQ291" s="79"/>
      <c r="JR291" s="79"/>
      <c r="JS291" s="79"/>
      <c r="JT291" s="79"/>
      <c r="JU291" s="79"/>
      <c r="JV291" s="79"/>
      <c r="JW291" s="79"/>
      <c r="JX291" s="79"/>
      <c r="JY291" s="79"/>
      <c r="JZ291" s="79"/>
      <c r="KA291" s="79"/>
      <c r="KB291" s="79"/>
      <c r="KC291" s="79"/>
      <c r="KD291" s="79"/>
      <c r="KE291" s="79"/>
      <c r="KF291" s="79"/>
      <c r="KG291" s="79"/>
      <c r="KH291" s="79"/>
      <c r="KI291" s="79"/>
      <c r="KJ291" s="79"/>
      <c r="KK291" s="79"/>
      <c r="KL291" s="79"/>
      <c r="KM291" s="79"/>
      <c r="KN291" s="79"/>
      <c r="KO291" s="79"/>
      <c r="KP291" s="79"/>
      <c r="KQ291" s="79"/>
      <c r="KR291" s="79"/>
      <c r="KS291" s="79"/>
      <c r="KT291" s="79"/>
      <c r="KU291" s="79"/>
      <c r="KV291" s="79"/>
      <c r="KW291" s="79"/>
      <c r="KX291" s="79"/>
      <c r="KY291" s="79"/>
      <c r="KZ291" s="79"/>
      <c r="LA291" s="79"/>
      <c r="LB291" s="79"/>
      <c r="LC291" s="79"/>
      <c r="LD291" s="79"/>
      <c r="LE291" s="79"/>
      <c r="LF291" s="79"/>
      <c r="LG291" s="79"/>
      <c r="LH291" s="79"/>
      <c r="LI291" s="79"/>
      <c r="LJ291" s="79"/>
      <c r="LK291" s="79"/>
      <c r="LL291" s="79"/>
      <c r="LM291" s="79"/>
      <c r="LN291" s="79"/>
      <c r="LO291" s="79"/>
      <c r="LP291" s="79"/>
      <c r="LQ291" s="79"/>
      <c r="LR291" s="79"/>
      <c r="LS291" s="79"/>
      <c r="LT291" s="79"/>
      <c r="LU291" s="79"/>
      <c r="LV291" s="79"/>
      <c r="LW291" s="79"/>
      <c r="LX291" s="79"/>
      <c r="LY291" s="79"/>
      <c r="LZ291" s="79"/>
      <c r="MA291" s="79"/>
      <c r="MB291" s="79"/>
      <c r="MC291" s="79"/>
      <c r="MD291" s="79"/>
      <c r="ME291" s="79"/>
      <c r="MF291" s="79"/>
      <c r="MG291" s="79"/>
      <c r="MH291" s="79"/>
      <c r="MI291" s="79"/>
      <c r="MJ291" s="79"/>
      <c r="MK291" s="79"/>
      <c r="ML291" s="80"/>
    </row>
    <row r="292" customFormat="false" ht="4.5" hidden="false" customHeight="true" outlineLevel="0" collapsed="false"/>
    <row r="293" customFormat="false" ht="4.5" hidden="false" customHeight="true" outlineLevel="0" collapsed="false"/>
    <row r="294" customFormat="false" ht="4.5" hidden="false" customHeight="true" outlineLevel="0" collapsed="false"/>
    <row r="295" customFormat="false" ht="4.5" hidden="false" customHeight="true" outlineLevel="0" collapsed="false"/>
    <row r="296" customFormat="false" ht="4.5" hidden="false" customHeight="true" outlineLevel="0" collapsed="false">
      <c r="N296" s="39"/>
      <c r="O296" s="39"/>
      <c r="AB296" s="39"/>
      <c r="AC296" s="39"/>
      <c r="AD296" s="39"/>
      <c r="AE296" s="39"/>
      <c r="AF296" s="39"/>
      <c r="AG296" s="39"/>
      <c r="AH296" s="39"/>
      <c r="AI296" s="39"/>
      <c r="AJ296" s="39"/>
      <c r="AK296" s="39"/>
      <c r="AL296" s="39"/>
      <c r="AM296" s="39"/>
      <c r="AN296" s="39"/>
      <c r="AO296" s="39"/>
      <c r="AP296" s="39"/>
      <c r="AQ296" s="39"/>
      <c r="AR296" s="39"/>
      <c r="AS296" s="39"/>
      <c r="AT296" s="39"/>
      <c r="AU296" s="39"/>
      <c r="AV296" s="39"/>
      <c r="AW296" s="39"/>
      <c r="AX296" s="39"/>
      <c r="AY296" s="39"/>
      <c r="AZ296" s="39"/>
      <c r="BA296" s="39"/>
      <c r="BB296" s="39"/>
      <c r="BC296" s="39"/>
      <c r="BD296" s="39"/>
      <c r="BE296" s="39"/>
      <c r="BF296" s="39"/>
      <c r="BG296" s="39"/>
      <c r="BH296" s="39"/>
      <c r="BI296" s="39"/>
      <c r="BJ296" s="39"/>
      <c r="BK296" s="39"/>
      <c r="BL296" s="39"/>
      <c r="BM296" s="39"/>
      <c r="BN296" s="39"/>
      <c r="BO296" s="39"/>
      <c r="BP296" s="39"/>
      <c r="BQ296" s="39"/>
      <c r="BR296" s="39"/>
      <c r="BS296" s="39"/>
      <c r="BT296" s="39"/>
      <c r="BU296" s="39"/>
      <c r="BV296" s="39"/>
      <c r="BW296" s="39"/>
      <c r="BX296" s="39"/>
      <c r="BY296" s="39"/>
      <c r="BZ296" s="39"/>
      <c r="CA296" s="39"/>
      <c r="CB296" s="39"/>
      <c r="CC296" s="39"/>
      <c r="CD296" s="39"/>
      <c r="CE296" s="39"/>
      <c r="CF296" s="39"/>
      <c r="CG296" s="39"/>
      <c r="CH296" s="39"/>
      <c r="CI296" s="39"/>
      <c r="CJ296" s="39"/>
      <c r="CK296" s="39"/>
      <c r="CL296" s="39"/>
      <c r="CM296" s="39"/>
      <c r="CN296" s="39"/>
      <c r="CO296" s="39"/>
      <c r="CP296" s="39"/>
      <c r="CQ296" s="39"/>
      <c r="CR296" s="39"/>
      <c r="CS296" s="39"/>
      <c r="CT296" s="39"/>
      <c r="CU296" s="39"/>
      <c r="CV296" s="39"/>
      <c r="CW296" s="39"/>
      <c r="CX296" s="39"/>
      <c r="CY296" s="39"/>
      <c r="CZ296" s="39"/>
      <c r="DA296" s="39"/>
      <c r="DB296" s="39"/>
      <c r="DC296" s="39"/>
      <c r="DD296" s="39"/>
      <c r="DE296" s="39"/>
      <c r="DF296" s="39"/>
      <c r="DG296" s="39"/>
      <c r="DH296" s="39"/>
      <c r="DI296" s="39"/>
      <c r="DJ296" s="39"/>
      <c r="DK296" s="39"/>
      <c r="DL296" s="39"/>
      <c r="DM296" s="39"/>
      <c r="DN296" s="39"/>
      <c r="DO296" s="39"/>
      <c r="DP296" s="39"/>
      <c r="DQ296" s="39"/>
      <c r="DR296" s="39"/>
      <c r="DS296" s="39"/>
      <c r="DT296" s="39"/>
      <c r="DU296" s="39"/>
      <c r="DV296" s="39"/>
      <c r="DW296" s="39"/>
      <c r="DX296" s="39"/>
      <c r="DY296" s="39"/>
      <c r="EU296" s="39"/>
      <c r="EV296" s="39"/>
      <c r="EW296" s="39"/>
      <c r="EX296" s="39"/>
      <c r="EY296" s="39"/>
      <c r="EZ296" s="39"/>
      <c r="FA296" s="39"/>
      <c r="FB296" s="39"/>
      <c r="FQ296" s="39"/>
      <c r="FR296" s="39"/>
      <c r="FS296" s="39"/>
      <c r="FT296" s="39"/>
      <c r="FU296" s="39"/>
      <c r="FV296" s="39"/>
      <c r="FW296" s="39"/>
      <c r="FX296" s="39"/>
      <c r="FY296" s="39"/>
      <c r="FZ296" s="39"/>
      <c r="GA296" s="39"/>
      <c r="GB296" s="39"/>
      <c r="GC296" s="39"/>
      <c r="GD296" s="39"/>
      <c r="GE296" s="39"/>
      <c r="GF296" s="39"/>
      <c r="GG296" s="39"/>
      <c r="GH296" s="39"/>
      <c r="GI296" s="39"/>
      <c r="GJ296" s="39"/>
      <c r="GK296" s="39"/>
      <c r="GL296" s="39"/>
      <c r="GM296" s="39"/>
      <c r="GN296" s="39"/>
      <c r="GO296" s="39"/>
      <c r="GP296" s="39"/>
      <c r="GQ296" s="39"/>
      <c r="GR296" s="39"/>
      <c r="GS296" s="39"/>
      <c r="GT296" s="39"/>
      <c r="GU296" s="39"/>
      <c r="GV296" s="39"/>
      <c r="GW296" s="39"/>
      <c r="GX296" s="39"/>
      <c r="GY296" s="39"/>
      <c r="GZ296" s="39"/>
      <c r="HA296" s="39"/>
      <c r="HB296" s="39"/>
      <c r="MM296" s="39"/>
      <c r="MN296" s="39"/>
      <c r="MO296" s="39"/>
      <c r="MP296" s="39"/>
      <c r="NE296" s="39"/>
      <c r="NF296" s="39"/>
      <c r="NG296" s="39"/>
      <c r="NH296" s="39"/>
      <c r="NI296" s="39"/>
    </row>
    <row r="297" customFormat="false" ht="4.5" hidden="false" customHeight="true" outlineLevel="0" collapsed="false">
      <c r="N297" s="39"/>
      <c r="O297" s="39"/>
      <c r="P297" s="40"/>
      <c r="AB297" s="39"/>
      <c r="AC297" s="39"/>
      <c r="AD297" s="39"/>
      <c r="AE297" s="39"/>
      <c r="AF297" s="39"/>
      <c r="AG297" s="39"/>
      <c r="AH297" s="39"/>
      <c r="AI297" s="39"/>
      <c r="AJ297" s="39"/>
      <c r="AK297" s="39"/>
      <c r="AL297" s="39"/>
      <c r="AM297" s="39"/>
      <c r="AN297" s="39"/>
      <c r="AO297" s="39"/>
      <c r="AP297" s="39"/>
      <c r="AQ297" s="39"/>
      <c r="AR297" s="39"/>
      <c r="AS297" s="39"/>
      <c r="AT297" s="39"/>
      <c r="AU297" s="39"/>
      <c r="AV297" s="39"/>
      <c r="AW297" s="39"/>
      <c r="AX297" s="39"/>
      <c r="AY297" s="39"/>
      <c r="AZ297" s="39"/>
      <c r="BA297" s="39"/>
      <c r="BB297" s="39"/>
      <c r="MM297" s="39"/>
      <c r="MN297" s="39"/>
      <c r="MO297" s="39"/>
      <c r="MP297" s="39"/>
      <c r="MQ297" s="40"/>
      <c r="NE297" s="39"/>
      <c r="NF297" s="39"/>
      <c r="NG297" s="39"/>
      <c r="NH297" s="39"/>
      <c r="NI297" s="39"/>
      <c r="NJ297" s="40"/>
    </row>
    <row r="298" customFormat="false" ht="4.5" hidden="false" customHeight="true" outlineLevel="0" collapsed="false"/>
    <row r="299" customFormat="false" ht="4.5" hidden="false" customHeight="true" outlineLevel="0" collapsed="false"/>
    <row r="300" customFormat="false" ht="4.5" hidden="false" customHeight="true" outlineLevel="0" collapsed="false"/>
    <row r="301" customFormat="false" ht="4.5" hidden="false" customHeight="true" outlineLevel="0" collapsed="false"/>
    <row r="302" customFormat="false" ht="4.5" hidden="false" customHeight="true" outlineLevel="0" collapsed="false"/>
    <row r="303" customFormat="false" ht="4.5" hidden="false" customHeight="true" outlineLevel="0" collapsed="false">
      <c r="N303" s="39"/>
      <c r="O303" s="39"/>
      <c r="P303" s="40"/>
      <c r="AB303" s="39"/>
      <c r="AC303" s="39"/>
      <c r="AD303" s="39"/>
      <c r="AE303" s="39"/>
      <c r="AF303" s="39"/>
      <c r="AG303" s="39"/>
      <c r="AH303" s="39"/>
      <c r="AI303" s="39"/>
      <c r="AJ303" s="39"/>
      <c r="AK303" s="39"/>
      <c r="AL303" s="39"/>
      <c r="AM303" s="39"/>
      <c r="AN303" s="39"/>
      <c r="AO303" s="39"/>
      <c r="AP303" s="39"/>
      <c r="AQ303" s="39"/>
      <c r="AR303" s="39"/>
      <c r="AS303" s="39"/>
      <c r="AT303" s="39"/>
      <c r="AU303" s="39"/>
      <c r="AV303" s="39"/>
      <c r="AW303" s="39"/>
      <c r="AX303" s="39"/>
      <c r="AY303" s="39"/>
      <c r="AZ303" s="39"/>
      <c r="BA303" s="39"/>
      <c r="BB303" s="39"/>
      <c r="MM303" s="39"/>
      <c r="MN303" s="39"/>
      <c r="MO303" s="39"/>
      <c r="MP303" s="39"/>
      <c r="MQ303" s="40"/>
      <c r="NE303" s="39"/>
      <c r="NF303" s="39"/>
      <c r="NG303" s="39"/>
      <c r="NH303" s="39"/>
      <c r="NI303" s="39"/>
      <c r="NJ303" s="40"/>
    </row>
    <row r="304" customFormat="false" ht="4.5" hidden="false" customHeight="true" outlineLevel="0" collapsed="false">
      <c r="N304" s="39"/>
      <c r="O304" s="39"/>
      <c r="P304" s="40"/>
      <c r="AB304" s="39"/>
      <c r="AC304" s="39"/>
      <c r="AD304" s="39"/>
      <c r="AE304" s="39"/>
      <c r="AF304" s="39"/>
      <c r="AG304" s="39"/>
      <c r="AH304" s="39"/>
      <c r="AI304" s="39"/>
      <c r="AJ304" s="39"/>
      <c r="AK304" s="39"/>
      <c r="AL304" s="39"/>
      <c r="AM304" s="39"/>
      <c r="AN304" s="39"/>
      <c r="AO304" s="39"/>
      <c r="AP304" s="39"/>
      <c r="AQ304" s="39"/>
      <c r="AR304" s="39"/>
      <c r="AS304" s="39"/>
      <c r="AT304" s="39"/>
      <c r="AU304" s="39"/>
      <c r="AV304" s="39"/>
      <c r="AW304" s="39"/>
      <c r="AX304" s="39"/>
      <c r="AY304" s="39"/>
      <c r="AZ304" s="39"/>
      <c r="BA304" s="39"/>
      <c r="BB304" s="39"/>
      <c r="MM304" s="39"/>
      <c r="MN304" s="39"/>
      <c r="MO304" s="39"/>
      <c r="MP304" s="39"/>
      <c r="MQ304" s="40"/>
      <c r="NE304" s="39"/>
      <c r="NF304" s="39"/>
      <c r="NG304" s="39"/>
      <c r="NH304" s="39"/>
      <c r="NI304" s="39"/>
      <c r="NJ304" s="40"/>
    </row>
    <row r="305" customFormat="false" ht="4.5" hidden="false" customHeight="true" outlineLevel="0" collapsed="false"/>
    <row r="306" customFormat="false" ht="4.5" hidden="false" customHeight="true" outlineLevel="0" collapsed="false"/>
    <row r="307" customFormat="false" ht="4.5" hidden="false" customHeight="true" outlineLevel="0" collapsed="false"/>
    <row r="308" customFormat="false" ht="4.5" hidden="false" customHeight="true" outlineLevel="0" collapsed="false"/>
    <row r="309" customFormat="false" ht="4.5" hidden="false" customHeight="true" outlineLevel="0" collapsed="false"/>
    <row r="310" customFormat="false" ht="4.5" hidden="false" customHeight="true" outlineLevel="0" collapsed="false"/>
    <row r="311" customFormat="false" ht="4.5" hidden="false" customHeight="true" outlineLevel="0" collapsed="false"/>
  </sheetData>
  <mergeCells count="127">
    <mergeCell ref="E5:MJ8"/>
    <mergeCell ref="E9:MJ11"/>
    <mergeCell ref="E12:MJ15"/>
    <mergeCell ref="ED18:FR26"/>
    <mergeCell ref="FS18:FV26"/>
    <mergeCell ref="ED36:FR44"/>
    <mergeCell ref="FS36:FV44"/>
    <mergeCell ref="GU37:II46"/>
    <mergeCell ref="IJ37:IO46"/>
    <mergeCell ref="GU48:II56"/>
    <mergeCell ref="IJ48:IO56"/>
    <mergeCell ref="Q50:BE59"/>
    <mergeCell ref="BF50:BJ59"/>
    <mergeCell ref="Q61:BE70"/>
    <mergeCell ref="BF61:BJ70"/>
    <mergeCell ref="Q72:BE81"/>
    <mergeCell ref="BF72:BJ81"/>
    <mergeCell ref="FX92:HK101"/>
    <mergeCell ref="HL92:HP101"/>
    <mergeCell ref="BR97:DF106"/>
    <mergeCell ref="DG97:DK106"/>
    <mergeCell ref="FX102:HK111"/>
    <mergeCell ref="HL102:HP111"/>
    <mergeCell ref="KC116:LQ125"/>
    <mergeCell ref="LR116:LV125"/>
    <mergeCell ref="Q117:BE126"/>
    <mergeCell ref="BF117:BJ126"/>
    <mergeCell ref="EA117:FM126"/>
    <mergeCell ref="FN117:FR126"/>
    <mergeCell ref="HW117:JJ126"/>
    <mergeCell ref="JK117:JP126"/>
    <mergeCell ref="HW127:JJ136"/>
    <mergeCell ref="JK127:JP136"/>
    <mergeCell ref="KC128:LQ137"/>
    <mergeCell ref="LR128:LV137"/>
    <mergeCell ref="Q129:BE138"/>
    <mergeCell ref="BF129:BJ138"/>
    <mergeCell ref="EA129:FM138"/>
    <mergeCell ref="FN129:FR138"/>
    <mergeCell ref="HW139:JJ148"/>
    <mergeCell ref="JK139:JP148"/>
    <mergeCell ref="KC139:LQ148"/>
    <mergeCell ref="LR139:LV148"/>
    <mergeCell ref="Q141:BE150"/>
    <mergeCell ref="BF141:BJ150"/>
    <mergeCell ref="CC147:DP156"/>
    <mergeCell ref="DQ147:DU156"/>
    <mergeCell ref="EA147:FN156"/>
    <mergeCell ref="FO147:FS156"/>
    <mergeCell ref="FX147:HK156"/>
    <mergeCell ref="HL147:HP156"/>
    <mergeCell ref="HW149:JJ158"/>
    <mergeCell ref="JK149:JP158"/>
    <mergeCell ref="KC149:LQ158"/>
    <mergeCell ref="LR149:LV158"/>
    <mergeCell ref="Q151:BE160"/>
    <mergeCell ref="BF151:BJ160"/>
    <mergeCell ref="KC159:LQ168"/>
    <mergeCell ref="LR159:LV168"/>
    <mergeCell ref="Q161:BE170"/>
    <mergeCell ref="BF161:BJ170"/>
    <mergeCell ref="CC161:DP170"/>
    <mergeCell ref="DQ161:DU170"/>
    <mergeCell ref="EA161:FN170"/>
    <mergeCell ref="FO161:FS170"/>
    <mergeCell ref="FX161:HK170"/>
    <mergeCell ref="HL161:HP170"/>
    <mergeCell ref="HW161:JJ170"/>
    <mergeCell ref="JK161:JP170"/>
    <mergeCell ref="KC169:LQ178"/>
    <mergeCell ref="LR169:LV178"/>
    <mergeCell ref="Q171:BE180"/>
    <mergeCell ref="BF171:BJ180"/>
    <mergeCell ref="EA171:FN180"/>
    <mergeCell ref="FO171:FS180"/>
    <mergeCell ref="FX171:HK180"/>
    <mergeCell ref="HL171:HP180"/>
    <mergeCell ref="HW171:JJ180"/>
    <mergeCell ref="JK171:JP180"/>
    <mergeCell ref="CC173:DP182"/>
    <mergeCell ref="DQ173:DU182"/>
    <mergeCell ref="KC179:LQ188"/>
    <mergeCell ref="LR179:LV188"/>
    <mergeCell ref="Q181:BE190"/>
    <mergeCell ref="BF181:BJ190"/>
    <mergeCell ref="FX181:HK190"/>
    <mergeCell ref="HL181:HP190"/>
    <mergeCell ref="KC189:LQ198"/>
    <mergeCell ref="LR189:LV198"/>
    <mergeCell ref="Q191:BE200"/>
    <mergeCell ref="BF191:BJ200"/>
    <mergeCell ref="KC199:LQ208"/>
    <mergeCell ref="LR199:LV208"/>
    <mergeCell ref="Q201:BE210"/>
    <mergeCell ref="BF201:BJ210"/>
    <mergeCell ref="Q211:BE220"/>
    <mergeCell ref="BF211:BJ220"/>
    <mergeCell ref="KC211:LQ220"/>
    <mergeCell ref="LR211:LV220"/>
    <mergeCell ref="Q221:BE230"/>
    <mergeCell ref="BF221:BJ230"/>
    <mergeCell ref="KC222:LQ231"/>
    <mergeCell ref="LR222:LV231"/>
    <mergeCell ref="Q231:BE240"/>
    <mergeCell ref="BF231:BJ240"/>
    <mergeCell ref="JX242:LU248"/>
    <mergeCell ref="LV242:MG248"/>
    <mergeCell ref="JX249:LU255"/>
    <mergeCell ref="LV249:MG255"/>
    <mergeCell ref="JX256:LU262"/>
    <mergeCell ref="LV256:MG262"/>
    <mergeCell ref="JX263:LU269"/>
    <mergeCell ref="LV263:MG269"/>
    <mergeCell ref="JX270:LU276"/>
    <mergeCell ref="LV270:MG276"/>
    <mergeCell ref="E274:AF278"/>
    <mergeCell ref="AG274:BH278"/>
    <mergeCell ref="BI274:CJ278"/>
    <mergeCell ref="E279:AF283"/>
    <mergeCell ref="AG279:BH283"/>
    <mergeCell ref="BI279:CJ283"/>
    <mergeCell ref="JB281:KC285"/>
    <mergeCell ref="KD281:LE285"/>
    <mergeCell ref="LF281:MG285"/>
    <mergeCell ref="E284:AF288"/>
    <mergeCell ref="AG284:BH288"/>
    <mergeCell ref="BI284:CJ288"/>
  </mergeCells>
  <printOptions headings="false" gridLines="false" gridLinesSet="true" horizontalCentered="true" verticalCentered="true"/>
  <pageMargins left="0" right="0" top="0" bottom="0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C1:MV326"/>
  <sheetViews>
    <sheetView showFormulas="false" showGridLines="false" showRowColHeaders="true" showZeros="true" rightToLeft="false" tabSelected="false" showOutlineSymbols="true" defaultGridColor="true" view="normal" topLeftCell="A119" colorId="64" zoomScale="51" zoomScaleNormal="51" zoomScalePageLayoutView="100" workbookViewId="0">
      <selection pane="topLeft" activeCell="DG190" activeCellId="0" sqref="DG190"/>
    </sheetView>
  </sheetViews>
  <sheetFormatPr defaultColWidth="9.14453125" defaultRowHeight="18" customHeight="false" zeroHeight="false" outlineLevelRow="0" outlineLevelCol="0"/>
  <cols>
    <col collapsed="false" customWidth="true" hidden="false" outlineLevel="0" max="1" min="1" style="1" width="1.86"/>
    <col collapsed="false" customWidth="true" hidden="false" outlineLevel="0" max="2" min="2" style="1" width="1.29"/>
    <col collapsed="false" customWidth="true" hidden="false" outlineLevel="0" max="4" min="3" style="1" width="0.57"/>
    <col collapsed="false" customWidth="true" hidden="false" outlineLevel="0" max="70" min="5" style="1" width="0.86"/>
    <col collapsed="false" customWidth="true" hidden="false" outlineLevel="0" max="71" min="71" style="1" width="1"/>
    <col collapsed="false" customWidth="true" hidden="true" outlineLevel="0" max="73" min="72" style="1" width="0.86"/>
    <col collapsed="false" customWidth="true" hidden="false" outlineLevel="0" max="220" min="74" style="1" width="0.86"/>
    <col collapsed="false" customWidth="true" hidden="false" outlineLevel="0" max="221" min="221" style="1" width="0.72"/>
    <col collapsed="false" customWidth="true" hidden="false" outlineLevel="0" max="261" min="222" style="1" width="0.86"/>
    <col collapsed="false" customWidth="true" hidden="false" outlineLevel="0" max="262" min="262" style="1" width="0.72"/>
    <col collapsed="false" customWidth="true" hidden="false" outlineLevel="0" max="334" min="263" style="1" width="0.86"/>
    <col collapsed="false" customWidth="true" hidden="false" outlineLevel="0" max="336" min="335" style="1" width="0.57"/>
    <col collapsed="false" customWidth="true" hidden="false" outlineLevel="0" max="337" min="337" style="1" width="0.86"/>
    <col collapsed="false" customWidth="true" hidden="false" outlineLevel="0" max="338" min="338" style="1" width="0.72"/>
    <col collapsed="false" customWidth="true" hidden="true" outlineLevel="0" max="341" min="339" style="1" width="0.86"/>
    <col collapsed="false" customWidth="true" hidden="true" outlineLevel="0" max="342" min="342" style="1" width="8.29"/>
    <col collapsed="false" customWidth="true" hidden="false" outlineLevel="0" max="358" min="343" style="1" width="0.86"/>
    <col collapsed="false" customWidth="true" hidden="false" outlineLevel="0" max="359" min="359" style="1" width="1"/>
    <col collapsed="false" customWidth="true" hidden="false" outlineLevel="0" max="370" min="360" style="1" width="0.86"/>
    <col collapsed="false" customWidth="false" hidden="false" outlineLevel="0" max="16384" min="371" style="1" width="9.14"/>
  </cols>
  <sheetData>
    <row r="1" customFormat="false" ht="18.75" hidden="false" customHeight="true" outlineLevel="0" collapsed="false"/>
    <row r="2" customFormat="false" ht="9" hidden="false" customHeight="true" outlineLevel="0" collapsed="false"/>
    <row r="3" s="2" customFormat="true" ht="3" hidden="false" customHeight="true" outlineLevel="0" collapsed="false"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5"/>
    </row>
    <row r="4" s="2" customFormat="true" ht="3" hidden="false" customHeight="true" outlineLevel="0" collapsed="false">
      <c r="C4" s="6"/>
      <c r="D4" s="7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  <c r="IX4" s="8"/>
      <c r="IY4" s="8"/>
      <c r="IZ4" s="8"/>
      <c r="JA4" s="8"/>
      <c r="JB4" s="8"/>
      <c r="JC4" s="8"/>
      <c r="JD4" s="8"/>
      <c r="JE4" s="8"/>
      <c r="JF4" s="8"/>
      <c r="JG4" s="8"/>
      <c r="JH4" s="8"/>
      <c r="JI4" s="8"/>
      <c r="JJ4" s="8"/>
      <c r="JK4" s="8"/>
      <c r="JL4" s="8"/>
      <c r="JM4" s="8"/>
      <c r="JN4" s="8"/>
      <c r="JO4" s="8"/>
      <c r="JP4" s="8"/>
      <c r="JQ4" s="8"/>
      <c r="JR4" s="8"/>
      <c r="JS4" s="8"/>
      <c r="JT4" s="8"/>
      <c r="JU4" s="8"/>
      <c r="JV4" s="8"/>
      <c r="JW4" s="8"/>
      <c r="JX4" s="8"/>
      <c r="JY4" s="8"/>
      <c r="JZ4" s="8"/>
      <c r="KA4" s="8"/>
      <c r="KB4" s="8"/>
      <c r="KC4" s="8"/>
      <c r="KD4" s="8"/>
      <c r="KE4" s="8"/>
      <c r="KF4" s="8"/>
      <c r="KG4" s="8"/>
      <c r="KH4" s="8"/>
      <c r="KI4" s="8"/>
      <c r="KJ4" s="8"/>
      <c r="KK4" s="8"/>
      <c r="KL4" s="8"/>
      <c r="KM4" s="8"/>
      <c r="KN4" s="8"/>
      <c r="KO4" s="8"/>
      <c r="KP4" s="8"/>
      <c r="KQ4" s="8"/>
      <c r="KR4" s="8"/>
      <c r="KS4" s="8"/>
      <c r="KT4" s="8"/>
      <c r="KU4" s="8"/>
      <c r="KV4" s="8"/>
      <c r="KW4" s="8"/>
      <c r="KX4" s="8"/>
      <c r="KY4" s="8"/>
      <c r="KZ4" s="8"/>
      <c r="LA4" s="8"/>
      <c r="LB4" s="8"/>
      <c r="LC4" s="8"/>
      <c r="LD4" s="8"/>
      <c r="LE4" s="8"/>
      <c r="LF4" s="8"/>
      <c r="LG4" s="8"/>
      <c r="LH4" s="8"/>
      <c r="LI4" s="8"/>
      <c r="LJ4" s="8"/>
      <c r="LK4" s="8"/>
      <c r="LL4" s="8"/>
      <c r="LM4" s="8"/>
      <c r="LN4" s="8"/>
      <c r="LO4" s="8"/>
      <c r="LP4" s="8"/>
      <c r="LQ4" s="8"/>
      <c r="LR4" s="8"/>
      <c r="LS4" s="8"/>
      <c r="LT4" s="8"/>
      <c r="LU4" s="8"/>
      <c r="LV4" s="8"/>
      <c r="LW4" s="9"/>
      <c r="LX4" s="10"/>
    </row>
    <row r="5" s="2" customFormat="true" ht="6.75" hidden="false" customHeight="true" outlineLevel="0" collapsed="false">
      <c r="C5" s="6"/>
      <c r="D5" s="11"/>
      <c r="E5" s="12" t="s">
        <v>81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  <c r="IV5" s="12"/>
      <c r="IW5" s="12"/>
      <c r="IX5" s="12"/>
      <c r="IY5" s="12"/>
      <c r="IZ5" s="12"/>
      <c r="JA5" s="12"/>
      <c r="JB5" s="12"/>
      <c r="JC5" s="12"/>
      <c r="JD5" s="12"/>
      <c r="JE5" s="12"/>
      <c r="JF5" s="12"/>
      <c r="JG5" s="12"/>
      <c r="JH5" s="12"/>
      <c r="JI5" s="12"/>
      <c r="JJ5" s="12"/>
      <c r="JK5" s="12"/>
      <c r="JL5" s="12"/>
      <c r="JM5" s="12"/>
      <c r="JN5" s="12"/>
      <c r="JO5" s="12"/>
      <c r="JP5" s="12"/>
      <c r="JQ5" s="12"/>
      <c r="JR5" s="12"/>
      <c r="JS5" s="12"/>
      <c r="JT5" s="12"/>
      <c r="JU5" s="12"/>
      <c r="JV5" s="12"/>
      <c r="JW5" s="12"/>
      <c r="JX5" s="12"/>
      <c r="JY5" s="12"/>
      <c r="JZ5" s="12"/>
      <c r="KA5" s="12"/>
      <c r="KB5" s="12"/>
      <c r="KC5" s="12"/>
      <c r="KD5" s="12"/>
      <c r="KE5" s="12"/>
      <c r="KF5" s="12"/>
      <c r="KG5" s="12"/>
      <c r="KH5" s="12"/>
      <c r="KI5" s="12"/>
      <c r="KJ5" s="12"/>
      <c r="KK5" s="12"/>
      <c r="KL5" s="12"/>
      <c r="KM5" s="12"/>
      <c r="KN5" s="12"/>
      <c r="KO5" s="12"/>
      <c r="KP5" s="12"/>
      <c r="KQ5" s="12"/>
      <c r="KR5" s="12"/>
      <c r="KS5" s="12"/>
      <c r="KT5" s="12"/>
      <c r="KU5" s="12"/>
      <c r="KV5" s="12"/>
      <c r="KW5" s="12"/>
      <c r="KX5" s="12"/>
      <c r="KY5" s="12"/>
      <c r="KZ5" s="12"/>
      <c r="LA5" s="12"/>
      <c r="LB5" s="12"/>
      <c r="LC5" s="12"/>
      <c r="LD5" s="12"/>
      <c r="LE5" s="12"/>
      <c r="LF5" s="12"/>
      <c r="LG5" s="12"/>
      <c r="LH5" s="12"/>
      <c r="LI5" s="12"/>
      <c r="LJ5" s="12"/>
      <c r="LK5" s="12"/>
      <c r="LL5" s="12"/>
      <c r="LM5" s="12"/>
      <c r="LN5" s="12"/>
      <c r="LO5" s="12"/>
      <c r="LP5" s="12"/>
      <c r="LQ5" s="12"/>
      <c r="LR5" s="12"/>
      <c r="LS5" s="12"/>
      <c r="LT5" s="12"/>
      <c r="LU5" s="12"/>
      <c r="LV5" s="12"/>
      <c r="LW5" s="13"/>
      <c r="LX5" s="10"/>
    </row>
    <row r="6" s="2" customFormat="true" ht="6.75" hidden="false" customHeight="true" outlineLevel="0" collapsed="false">
      <c r="C6" s="6"/>
      <c r="D6" s="11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2"/>
      <c r="IV6" s="12"/>
      <c r="IW6" s="12"/>
      <c r="IX6" s="12"/>
      <c r="IY6" s="12"/>
      <c r="IZ6" s="12"/>
      <c r="JA6" s="12"/>
      <c r="JB6" s="12"/>
      <c r="JC6" s="12"/>
      <c r="JD6" s="12"/>
      <c r="JE6" s="12"/>
      <c r="JF6" s="12"/>
      <c r="JG6" s="12"/>
      <c r="JH6" s="12"/>
      <c r="JI6" s="12"/>
      <c r="JJ6" s="12"/>
      <c r="JK6" s="12"/>
      <c r="JL6" s="12"/>
      <c r="JM6" s="12"/>
      <c r="JN6" s="12"/>
      <c r="JO6" s="12"/>
      <c r="JP6" s="12"/>
      <c r="JQ6" s="12"/>
      <c r="JR6" s="12"/>
      <c r="JS6" s="12"/>
      <c r="JT6" s="12"/>
      <c r="JU6" s="12"/>
      <c r="JV6" s="12"/>
      <c r="JW6" s="12"/>
      <c r="JX6" s="12"/>
      <c r="JY6" s="12"/>
      <c r="JZ6" s="12"/>
      <c r="KA6" s="12"/>
      <c r="KB6" s="12"/>
      <c r="KC6" s="12"/>
      <c r="KD6" s="12"/>
      <c r="KE6" s="12"/>
      <c r="KF6" s="12"/>
      <c r="KG6" s="12"/>
      <c r="KH6" s="12"/>
      <c r="KI6" s="12"/>
      <c r="KJ6" s="12"/>
      <c r="KK6" s="12"/>
      <c r="KL6" s="12"/>
      <c r="KM6" s="12"/>
      <c r="KN6" s="12"/>
      <c r="KO6" s="12"/>
      <c r="KP6" s="12"/>
      <c r="KQ6" s="12"/>
      <c r="KR6" s="12"/>
      <c r="KS6" s="12"/>
      <c r="KT6" s="12"/>
      <c r="KU6" s="12"/>
      <c r="KV6" s="12"/>
      <c r="KW6" s="12"/>
      <c r="KX6" s="12"/>
      <c r="KY6" s="12"/>
      <c r="KZ6" s="12"/>
      <c r="LA6" s="12"/>
      <c r="LB6" s="12"/>
      <c r="LC6" s="12"/>
      <c r="LD6" s="12"/>
      <c r="LE6" s="12"/>
      <c r="LF6" s="12"/>
      <c r="LG6" s="12"/>
      <c r="LH6" s="12"/>
      <c r="LI6" s="12"/>
      <c r="LJ6" s="12"/>
      <c r="LK6" s="12"/>
      <c r="LL6" s="12"/>
      <c r="LM6" s="12"/>
      <c r="LN6" s="12"/>
      <c r="LO6" s="12"/>
      <c r="LP6" s="12"/>
      <c r="LQ6" s="12"/>
      <c r="LR6" s="12"/>
      <c r="LS6" s="12"/>
      <c r="LT6" s="12"/>
      <c r="LU6" s="12"/>
      <c r="LV6" s="12"/>
      <c r="LW6" s="13"/>
      <c r="LX6" s="10"/>
    </row>
    <row r="7" s="2" customFormat="true" ht="6.75" hidden="false" customHeight="true" outlineLevel="0" collapsed="false">
      <c r="C7" s="6"/>
      <c r="D7" s="11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12"/>
      <c r="JK7" s="12"/>
      <c r="JL7" s="12"/>
      <c r="JM7" s="12"/>
      <c r="JN7" s="12"/>
      <c r="JO7" s="12"/>
      <c r="JP7" s="12"/>
      <c r="JQ7" s="12"/>
      <c r="JR7" s="12"/>
      <c r="JS7" s="12"/>
      <c r="JT7" s="12"/>
      <c r="JU7" s="12"/>
      <c r="JV7" s="12"/>
      <c r="JW7" s="12"/>
      <c r="JX7" s="12"/>
      <c r="JY7" s="12"/>
      <c r="JZ7" s="12"/>
      <c r="KA7" s="12"/>
      <c r="KB7" s="12"/>
      <c r="KC7" s="12"/>
      <c r="KD7" s="12"/>
      <c r="KE7" s="12"/>
      <c r="KF7" s="12"/>
      <c r="KG7" s="12"/>
      <c r="KH7" s="12"/>
      <c r="KI7" s="12"/>
      <c r="KJ7" s="12"/>
      <c r="KK7" s="12"/>
      <c r="KL7" s="12"/>
      <c r="KM7" s="12"/>
      <c r="KN7" s="12"/>
      <c r="KO7" s="12"/>
      <c r="KP7" s="12"/>
      <c r="KQ7" s="12"/>
      <c r="KR7" s="12"/>
      <c r="KS7" s="12"/>
      <c r="KT7" s="12"/>
      <c r="KU7" s="12"/>
      <c r="KV7" s="12"/>
      <c r="KW7" s="12"/>
      <c r="KX7" s="12"/>
      <c r="KY7" s="12"/>
      <c r="KZ7" s="12"/>
      <c r="LA7" s="12"/>
      <c r="LB7" s="12"/>
      <c r="LC7" s="12"/>
      <c r="LD7" s="12"/>
      <c r="LE7" s="12"/>
      <c r="LF7" s="12"/>
      <c r="LG7" s="12"/>
      <c r="LH7" s="12"/>
      <c r="LI7" s="12"/>
      <c r="LJ7" s="12"/>
      <c r="LK7" s="12"/>
      <c r="LL7" s="12"/>
      <c r="LM7" s="12"/>
      <c r="LN7" s="12"/>
      <c r="LO7" s="12"/>
      <c r="LP7" s="12"/>
      <c r="LQ7" s="12"/>
      <c r="LR7" s="12"/>
      <c r="LS7" s="12"/>
      <c r="LT7" s="12"/>
      <c r="LU7" s="12"/>
      <c r="LV7" s="12"/>
      <c r="LW7" s="13"/>
      <c r="LX7" s="10"/>
    </row>
    <row r="8" s="2" customFormat="true" ht="6.75" hidden="false" customHeight="true" outlineLevel="0" collapsed="false">
      <c r="C8" s="6"/>
      <c r="D8" s="11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2"/>
      <c r="FQ8" s="12"/>
      <c r="FR8" s="12"/>
      <c r="FS8" s="12"/>
      <c r="FT8" s="12"/>
      <c r="FU8" s="12"/>
      <c r="FV8" s="12"/>
      <c r="FW8" s="12"/>
      <c r="FX8" s="12"/>
      <c r="FY8" s="12"/>
      <c r="FZ8" s="12"/>
      <c r="GA8" s="12"/>
      <c r="GB8" s="12"/>
      <c r="GC8" s="12"/>
      <c r="GD8" s="12"/>
      <c r="GE8" s="12"/>
      <c r="GF8" s="12"/>
      <c r="GG8" s="12"/>
      <c r="GH8" s="12"/>
      <c r="GI8" s="12"/>
      <c r="GJ8" s="12"/>
      <c r="GK8" s="12"/>
      <c r="GL8" s="12"/>
      <c r="GM8" s="12"/>
      <c r="GN8" s="12"/>
      <c r="GO8" s="12"/>
      <c r="GP8" s="12"/>
      <c r="GQ8" s="12"/>
      <c r="GR8" s="12"/>
      <c r="GS8" s="12"/>
      <c r="GT8" s="12"/>
      <c r="GU8" s="12"/>
      <c r="GV8" s="12"/>
      <c r="GW8" s="12"/>
      <c r="GX8" s="12"/>
      <c r="GY8" s="12"/>
      <c r="GZ8" s="12"/>
      <c r="HA8" s="12"/>
      <c r="HB8" s="12"/>
      <c r="HC8" s="12"/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2"/>
      <c r="IV8" s="12"/>
      <c r="IW8" s="12"/>
      <c r="IX8" s="12"/>
      <c r="IY8" s="12"/>
      <c r="IZ8" s="12"/>
      <c r="JA8" s="12"/>
      <c r="JB8" s="12"/>
      <c r="JC8" s="12"/>
      <c r="JD8" s="12"/>
      <c r="JE8" s="12"/>
      <c r="JF8" s="12"/>
      <c r="JG8" s="12"/>
      <c r="JH8" s="12"/>
      <c r="JI8" s="12"/>
      <c r="JJ8" s="12"/>
      <c r="JK8" s="12"/>
      <c r="JL8" s="12"/>
      <c r="JM8" s="12"/>
      <c r="JN8" s="12"/>
      <c r="JO8" s="12"/>
      <c r="JP8" s="12"/>
      <c r="JQ8" s="12"/>
      <c r="JR8" s="12"/>
      <c r="JS8" s="12"/>
      <c r="JT8" s="12"/>
      <c r="JU8" s="12"/>
      <c r="JV8" s="12"/>
      <c r="JW8" s="12"/>
      <c r="JX8" s="12"/>
      <c r="JY8" s="12"/>
      <c r="JZ8" s="12"/>
      <c r="KA8" s="12"/>
      <c r="KB8" s="12"/>
      <c r="KC8" s="12"/>
      <c r="KD8" s="12"/>
      <c r="KE8" s="12"/>
      <c r="KF8" s="12"/>
      <c r="KG8" s="12"/>
      <c r="KH8" s="12"/>
      <c r="KI8" s="12"/>
      <c r="KJ8" s="12"/>
      <c r="KK8" s="12"/>
      <c r="KL8" s="12"/>
      <c r="KM8" s="12"/>
      <c r="KN8" s="12"/>
      <c r="KO8" s="12"/>
      <c r="KP8" s="12"/>
      <c r="KQ8" s="12"/>
      <c r="KR8" s="12"/>
      <c r="KS8" s="12"/>
      <c r="KT8" s="12"/>
      <c r="KU8" s="12"/>
      <c r="KV8" s="12"/>
      <c r="KW8" s="12"/>
      <c r="KX8" s="12"/>
      <c r="KY8" s="12"/>
      <c r="KZ8" s="12"/>
      <c r="LA8" s="12"/>
      <c r="LB8" s="12"/>
      <c r="LC8" s="12"/>
      <c r="LD8" s="12"/>
      <c r="LE8" s="12"/>
      <c r="LF8" s="12"/>
      <c r="LG8" s="12"/>
      <c r="LH8" s="12"/>
      <c r="LI8" s="12"/>
      <c r="LJ8" s="12"/>
      <c r="LK8" s="12"/>
      <c r="LL8" s="12"/>
      <c r="LM8" s="12"/>
      <c r="LN8" s="12"/>
      <c r="LO8" s="12"/>
      <c r="LP8" s="12"/>
      <c r="LQ8" s="12"/>
      <c r="LR8" s="12"/>
      <c r="LS8" s="12"/>
      <c r="LT8" s="12"/>
      <c r="LU8" s="12"/>
      <c r="LV8" s="12"/>
      <c r="LW8" s="13"/>
      <c r="LX8" s="10"/>
      <c r="LY8" s="14"/>
      <c r="LZ8" s="14"/>
      <c r="MA8" s="14"/>
      <c r="MB8" s="14"/>
      <c r="MQ8" s="14"/>
      <c r="MR8" s="14"/>
      <c r="MS8" s="14"/>
      <c r="MT8" s="14"/>
      <c r="MU8" s="14"/>
    </row>
    <row r="9" s="2" customFormat="true" ht="6.75" hidden="false" customHeight="true" outlineLevel="0" collapsed="false">
      <c r="C9" s="6"/>
      <c r="D9" s="11"/>
      <c r="E9" s="15" t="s">
        <v>1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/>
      <c r="ER9" s="15"/>
      <c r="ES9" s="15"/>
      <c r="ET9" s="15"/>
      <c r="EU9" s="15"/>
      <c r="EV9" s="15"/>
      <c r="EW9" s="15"/>
      <c r="EX9" s="15"/>
      <c r="EY9" s="15"/>
      <c r="EZ9" s="15"/>
      <c r="FA9" s="15"/>
      <c r="FB9" s="15"/>
      <c r="FC9" s="15"/>
      <c r="FD9" s="15"/>
      <c r="FE9" s="15"/>
      <c r="FF9" s="15"/>
      <c r="FG9" s="15"/>
      <c r="FH9" s="15"/>
      <c r="FI9" s="15"/>
      <c r="FJ9" s="15"/>
      <c r="FK9" s="15"/>
      <c r="FL9" s="15"/>
      <c r="FM9" s="15"/>
      <c r="FN9" s="15"/>
      <c r="FO9" s="15"/>
      <c r="FP9" s="15"/>
      <c r="FQ9" s="15"/>
      <c r="FR9" s="15"/>
      <c r="FS9" s="15"/>
      <c r="FT9" s="15"/>
      <c r="FU9" s="15"/>
      <c r="FV9" s="15"/>
      <c r="FW9" s="15"/>
      <c r="FX9" s="15"/>
      <c r="FY9" s="15"/>
      <c r="FZ9" s="15"/>
      <c r="GA9" s="15"/>
      <c r="GB9" s="15"/>
      <c r="GC9" s="15"/>
      <c r="GD9" s="15"/>
      <c r="GE9" s="15"/>
      <c r="GF9" s="15"/>
      <c r="GG9" s="15"/>
      <c r="GH9" s="15"/>
      <c r="GI9" s="15"/>
      <c r="GJ9" s="15"/>
      <c r="GK9" s="15"/>
      <c r="GL9" s="15"/>
      <c r="GM9" s="15"/>
      <c r="GN9" s="15"/>
      <c r="GO9" s="15"/>
      <c r="GP9" s="15"/>
      <c r="GQ9" s="15"/>
      <c r="GR9" s="15"/>
      <c r="GS9" s="15"/>
      <c r="GT9" s="15"/>
      <c r="GU9" s="15"/>
      <c r="GV9" s="15"/>
      <c r="GW9" s="15"/>
      <c r="GX9" s="15"/>
      <c r="GY9" s="15"/>
      <c r="GZ9" s="15"/>
      <c r="HA9" s="15"/>
      <c r="HB9" s="15"/>
      <c r="HC9" s="15"/>
      <c r="HD9" s="15"/>
      <c r="HE9" s="15"/>
      <c r="HF9" s="15"/>
      <c r="HG9" s="15"/>
      <c r="HH9" s="15"/>
      <c r="HI9" s="15"/>
      <c r="HJ9" s="15"/>
      <c r="HK9" s="15"/>
      <c r="HL9" s="15"/>
      <c r="HM9" s="15"/>
      <c r="HN9" s="15"/>
      <c r="HO9" s="15"/>
      <c r="HP9" s="15"/>
      <c r="HQ9" s="15"/>
      <c r="HR9" s="15"/>
      <c r="HS9" s="15"/>
      <c r="HT9" s="15"/>
      <c r="HU9" s="15"/>
      <c r="HV9" s="15"/>
      <c r="HW9" s="15"/>
      <c r="HX9" s="15"/>
      <c r="HY9" s="15"/>
      <c r="HZ9" s="15"/>
      <c r="IA9" s="15"/>
      <c r="IB9" s="15"/>
      <c r="IC9" s="15"/>
      <c r="ID9" s="15"/>
      <c r="IE9" s="15"/>
      <c r="IF9" s="15"/>
      <c r="IG9" s="15"/>
      <c r="IH9" s="15"/>
      <c r="II9" s="15"/>
      <c r="IJ9" s="15"/>
      <c r="IK9" s="15"/>
      <c r="IL9" s="15"/>
      <c r="IM9" s="15"/>
      <c r="IN9" s="15"/>
      <c r="IO9" s="15"/>
      <c r="IP9" s="15"/>
      <c r="IQ9" s="15"/>
      <c r="IR9" s="15"/>
      <c r="IS9" s="15"/>
      <c r="IT9" s="15"/>
      <c r="IU9" s="15"/>
      <c r="IV9" s="15"/>
      <c r="IW9" s="15"/>
      <c r="IX9" s="15"/>
      <c r="IY9" s="15"/>
      <c r="IZ9" s="15"/>
      <c r="JA9" s="15"/>
      <c r="JB9" s="15"/>
      <c r="JC9" s="15"/>
      <c r="JD9" s="15"/>
      <c r="JE9" s="15"/>
      <c r="JF9" s="15"/>
      <c r="JG9" s="15"/>
      <c r="JH9" s="15"/>
      <c r="JI9" s="15"/>
      <c r="JJ9" s="15"/>
      <c r="JK9" s="15"/>
      <c r="JL9" s="15"/>
      <c r="JM9" s="15"/>
      <c r="JN9" s="15"/>
      <c r="JO9" s="15"/>
      <c r="JP9" s="15"/>
      <c r="JQ9" s="15"/>
      <c r="JR9" s="15"/>
      <c r="JS9" s="15"/>
      <c r="JT9" s="15"/>
      <c r="JU9" s="15"/>
      <c r="JV9" s="15"/>
      <c r="JW9" s="15"/>
      <c r="JX9" s="15"/>
      <c r="JY9" s="15"/>
      <c r="JZ9" s="15"/>
      <c r="KA9" s="15"/>
      <c r="KB9" s="15"/>
      <c r="KC9" s="15"/>
      <c r="KD9" s="15"/>
      <c r="KE9" s="15"/>
      <c r="KF9" s="15"/>
      <c r="KG9" s="15"/>
      <c r="KH9" s="15"/>
      <c r="KI9" s="15"/>
      <c r="KJ9" s="15"/>
      <c r="KK9" s="15"/>
      <c r="KL9" s="15"/>
      <c r="KM9" s="15"/>
      <c r="KN9" s="15"/>
      <c r="KO9" s="15"/>
      <c r="KP9" s="15"/>
      <c r="KQ9" s="15"/>
      <c r="KR9" s="15"/>
      <c r="KS9" s="15"/>
      <c r="KT9" s="15"/>
      <c r="KU9" s="15"/>
      <c r="KV9" s="15"/>
      <c r="KW9" s="15"/>
      <c r="KX9" s="15"/>
      <c r="KY9" s="15"/>
      <c r="KZ9" s="15"/>
      <c r="LA9" s="15"/>
      <c r="LB9" s="15"/>
      <c r="LC9" s="15"/>
      <c r="LD9" s="15"/>
      <c r="LE9" s="15"/>
      <c r="LF9" s="15"/>
      <c r="LG9" s="15"/>
      <c r="LH9" s="15"/>
      <c r="LI9" s="15"/>
      <c r="LJ9" s="15"/>
      <c r="LK9" s="15"/>
      <c r="LL9" s="15"/>
      <c r="LM9" s="15"/>
      <c r="LN9" s="15"/>
      <c r="LO9" s="15"/>
      <c r="LP9" s="15"/>
      <c r="LQ9" s="15"/>
      <c r="LR9" s="15"/>
      <c r="LS9" s="15"/>
      <c r="LT9" s="15"/>
      <c r="LU9" s="15"/>
      <c r="LV9" s="15"/>
      <c r="LW9" s="13"/>
      <c r="LX9" s="10"/>
      <c r="LY9" s="14"/>
      <c r="LZ9" s="14"/>
      <c r="MA9" s="14"/>
      <c r="MB9" s="14"/>
      <c r="MC9" s="16"/>
      <c r="MQ9" s="14"/>
      <c r="MR9" s="14"/>
      <c r="MS9" s="14"/>
      <c r="MT9" s="14"/>
      <c r="MU9" s="14"/>
      <c r="MV9" s="16"/>
    </row>
    <row r="10" s="2" customFormat="true" ht="6.75" hidden="false" customHeight="true" outlineLevel="0" collapsed="false">
      <c r="C10" s="6"/>
      <c r="D10" s="11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U10" s="15"/>
      <c r="EV10" s="15"/>
      <c r="EW10" s="15"/>
      <c r="EX10" s="15"/>
      <c r="EY10" s="15"/>
      <c r="EZ10" s="15"/>
      <c r="FA10" s="15"/>
      <c r="FB10" s="15"/>
      <c r="FC10" s="15"/>
      <c r="FD10" s="15"/>
      <c r="FE10" s="15"/>
      <c r="FF10" s="15"/>
      <c r="FG10" s="15"/>
      <c r="FH10" s="15"/>
      <c r="FI10" s="15"/>
      <c r="FJ10" s="15"/>
      <c r="FK10" s="15"/>
      <c r="FL10" s="15"/>
      <c r="FM10" s="15"/>
      <c r="FN10" s="15"/>
      <c r="FO10" s="15"/>
      <c r="FP10" s="15"/>
      <c r="FQ10" s="15"/>
      <c r="FR10" s="15"/>
      <c r="FS10" s="15"/>
      <c r="FT10" s="15"/>
      <c r="FU10" s="15"/>
      <c r="FV10" s="15"/>
      <c r="FW10" s="15"/>
      <c r="FX10" s="15"/>
      <c r="FY10" s="15"/>
      <c r="FZ10" s="15"/>
      <c r="GA10" s="15"/>
      <c r="GB10" s="15"/>
      <c r="GC10" s="15"/>
      <c r="GD10" s="15"/>
      <c r="GE10" s="15"/>
      <c r="GF10" s="15"/>
      <c r="GG10" s="15"/>
      <c r="GH10" s="15"/>
      <c r="GI10" s="15"/>
      <c r="GJ10" s="15"/>
      <c r="GK10" s="15"/>
      <c r="GL10" s="15"/>
      <c r="GM10" s="15"/>
      <c r="GN10" s="15"/>
      <c r="GO10" s="15"/>
      <c r="GP10" s="15"/>
      <c r="GQ10" s="15"/>
      <c r="GR10" s="15"/>
      <c r="GS10" s="15"/>
      <c r="GT10" s="15"/>
      <c r="GU10" s="15"/>
      <c r="GV10" s="15"/>
      <c r="GW10" s="15"/>
      <c r="GX10" s="15"/>
      <c r="GY10" s="15"/>
      <c r="GZ10" s="15"/>
      <c r="HA10" s="15"/>
      <c r="HB10" s="15"/>
      <c r="HC10" s="15"/>
      <c r="HD10" s="15"/>
      <c r="HE10" s="15"/>
      <c r="HF10" s="15"/>
      <c r="HG10" s="15"/>
      <c r="HH10" s="15"/>
      <c r="HI10" s="15"/>
      <c r="HJ10" s="15"/>
      <c r="HK10" s="15"/>
      <c r="HL10" s="15"/>
      <c r="HM10" s="15"/>
      <c r="HN10" s="15"/>
      <c r="HO10" s="15"/>
      <c r="HP10" s="15"/>
      <c r="HQ10" s="15"/>
      <c r="HR10" s="15"/>
      <c r="HS10" s="15"/>
      <c r="HT10" s="15"/>
      <c r="HU10" s="15"/>
      <c r="HV10" s="15"/>
      <c r="HW10" s="15"/>
      <c r="HX10" s="15"/>
      <c r="HY10" s="15"/>
      <c r="HZ10" s="15"/>
      <c r="IA10" s="15"/>
      <c r="IB10" s="15"/>
      <c r="IC10" s="15"/>
      <c r="ID10" s="15"/>
      <c r="IE10" s="15"/>
      <c r="IF10" s="15"/>
      <c r="IG10" s="15"/>
      <c r="IH10" s="15"/>
      <c r="II10" s="15"/>
      <c r="IJ10" s="15"/>
      <c r="IK10" s="15"/>
      <c r="IL10" s="15"/>
      <c r="IM10" s="15"/>
      <c r="IN10" s="15"/>
      <c r="IO10" s="15"/>
      <c r="IP10" s="15"/>
      <c r="IQ10" s="15"/>
      <c r="IR10" s="15"/>
      <c r="IS10" s="15"/>
      <c r="IT10" s="15"/>
      <c r="IU10" s="15"/>
      <c r="IV10" s="15"/>
      <c r="IW10" s="15"/>
      <c r="IX10" s="15"/>
      <c r="IY10" s="15"/>
      <c r="IZ10" s="15"/>
      <c r="JA10" s="15"/>
      <c r="JB10" s="15"/>
      <c r="JC10" s="15"/>
      <c r="JD10" s="15"/>
      <c r="JE10" s="15"/>
      <c r="JF10" s="15"/>
      <c r="JG10" s="15"/>
      <c r="JH10" s="15"/>
      <c r="JI10" s="15"/>
      <c r="JJ10" s="15"/>
      <c r="JK10" s="15"/>
      <c r="JL10" s="15"/>
      <c r="JM10" s="15"/>
      <c r="JN10" s="15"/>
      <c r="JO10" s="15"/>
      <c r="JP10" s="15"/>
      <c r="JQ10" s="15"/>
      <c r="JR10" s="15"/>
      <c r="JS10" s="15"/>
      <c r="JT10" s="15"/>
      <c r="JU10" s="15"/>
      <c r="JV10" s="15"/>
      <c r="JW10" s="15"/>
      <c r="JX10" s="15"/>
      <c r="JY10" s="15"/>
      <c r="JZ10" s="15"/>
      <c r="KA10" s="15"/>
      <c r="KB10" s="15"/>
      <c r="KC10" s="15"/>
      <c r="KD10" s="15"/>
      <c r="KE10" s="15"/>
      <c r="KF10" s="15"/>
      <c r="KG10" s="15"/>
      <c r="KH10" s="15"/>
      <c r="KI10" s="15"/>
      <c r="KJ10" s="15"/>
      <c r="KK10" s="15"/>
      <c r="KL10" s="15"/>
      <c r="KM10" s="15"/>
      <c r="KN10" s="15"/>
      <c r="KO10" s="15"/>
      <c r="KP10" s="15"/>
      <c r="KQ10" s="15"/>
      <c r="KR10" s="15"/>
      <c r="KS10" s="15"/>
      <c r="KT10" s="15"/>
      <c r="KU10" s="15"/>
      <c r="KV10" s="15"/>
      <c r="KW10" s="15"/>
      <c r="KX10" s="15"/>
      <c r="KY10" s="15"/>
      <c r="KZ10" s="15"/>
      <c r="LA10" s="15"/>
      <c r="LB10" s="15"/>
      <c r="LC10" s="15"/>
      <c r="LD10" s="15"/>
      <c r="LE10" s="15"/>
      <c r="LF10" s="15"/>
      <c r="LG10" s="15"/>
      <c r="LH10" s="15"/>
      <c r="LI10" s="15"/>
      <c r="LJ10" s="15"/>
      <c r="LK10" s="15"/>
      <c r="LL10" s="15"/>
      <c r="LM10" s="15"/>
      <c r="LN10" s="15"/>
      <c r="LO10" s="15"/>
      <c r="LP10" s="15"/>
      <c r="LQ10" s="15"/>
      <c r="LR10" s="15"/>
      <c r="LS10" s="15"/>
      <c r="LT10" s="15"/>
      <c r="LU10" s="15"/>
      <c r="LV10" s="15"/>
      <c r="LW10" s="13"/>
      <c r="LX10" s="10"/>
      <c r="LY10" s="14"/>
      <c r="LZ10" s="14"/>
      <c r="MA10" s="14"/>
      <c r="MB10" s="14"/>
      <c r="MC10" s="16"/>
      <c r="MQ10" s="14"/>
      <c r="MR10" s="14"/>
      <c r="MS10" s="14"/>
      <c r="MT10" s="14"/>
      <c r="MU10" s="14"/>
      <c r="MV10" s="16"/>
    </row>
    <row r="11" s="2" customFormat="true" ht="6.75" hidden="false" customHeight="true" outlineLevel="0" collapsed="false">
      <c r="C11" s="6"/>
      <c r="D11" s="11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/>
      <c r="ER11" s="15"/>
      <c r="ES11" s="15"/>
      <c r="ET11" s="15"/>
      <c r="EU11" s="15"/>
      <c r="EV11" s="15"/>
      <c r="EW11" s="15"/>
      <c r="EX11" s="15"/>
      <c r="EY11" s="15"/>
      <c r="EZ11" s="15"/>
      <c r="FA11" s="15"/>
      <c r="FB11" s="15"/>
      <c r="FC11" s="15"/>
      <c r="FD11" s="15"/>
      <c r="FE11" s="15"/>
      <c r="FF11" s="15"/>
      <c r="FG11" s="15"/>
      <c r="FH11" s="15"/>
      <c r="FI11" s="15"/>
      <c r="FJ11" s="15"/>
      <c r="FK11" s="15"/>
      <c r="FL11" s="15"/>
      <c r="FM11" s="15"/>
      <c r="FN11" s="15"/>
      <c r="FO11" s="15"/>
      <c r="FP11" s="15"/>
      <c r="FQ11" s="15"/>
      <c r="FR11" s="15"/>
      <c r="FS11" s="15"/>
      <c r="FT11" s="15"/>
      <c r="FU11" s="15"/>
      <c r="FV11" s="15"/>
      <c r="FW11" s="15"/>
      <c r="FX11" s="15"/>
      <c r="FY11" s="15"/>
      <c r="FZ11" s="15"/>
      <c r="GA11" s="15"/>
      <c r="GB11" s="15"/>
      <c r="GC11" s="15"/>
      <c r="GD11" s="15"/>
      <c r="GE11" s="15"/>
      <c r="GF11" s="15"/>
      <c r="GG11" s="15"/>
      <c r="GH11" s="15"/>
      <c r="GI11" s="15"/>
      <c r="GJ11" s="15"/>
      <c r="GK11" s="15"/>
      <c r="GL11" s="15"/>
      <c r="GM11" s="15"/>
      <c r="GN11" s="15"/>
      <c r="GO11" s="15"/>
      <c r="GP11" s="15"/>
      <c r="GQ11" s="15"/>
      <c r="GR11" s="15"/>
      <c r="GS11" s="15"/>
      <c r="GT11" s="15"/>
      <c r="GU11" s="15"/>
      <c r="GV11" s="15"/>
      <c r="GW11" s="15"/>
      <c r="GX11" s="15"/>
      <c r="GY11" s="15"/>
      <c r="GZ11" s="15"/>
      <c r="HA11" s="15"/>
      <c r="HB11" s="15"/>
      <c r="HC11" s="15"/>
      <c r="HD11" s="15"/>
      <c r="HE11" s="15"/>
      <c r="HF11" s="15"/>
      <c r="HG11" s="15"/>
      <c r="HH11" s="15"/>
      <c r="HI11" s="15"/>
      <c r="HJ11" s="15"/>
      <c r="HK11" s="15"/>
      <c r="HL11" s="15"/>
      <c r="HM11" s="15"/>
      <c r="HN11" s="15"/>
      <c r="HO11" s="15"/>
      <c r="HP11" s="15"/>
      <c r="HQ11" s="15"/>
      <c r="HR11" s="15"/>
      <c r="HS11" s="15"/>
      <c r="HT11" s="15"/>
      <c r="HU11" s="15"/>
      <c r="HV11" s="15"/>
      <c r="HW11" s="15"/>
      <c r="HX11" s="15"/>
      <c r="HY11" s="15"/>
      <c r="HZ11" s="15"/>
      <c r="IA11" s="15"/>
      <c r="IB11" s="15"/>
      <c r="IC11" s="15"/>
      <c r="ID11" s="15"/>
      <c r="IE11" s="15"/>
      <c r="IF11" s="15"/>
      <c r="IG11" s="15"/>
      <c r="IH11" s="15"/>
      <c r="II11" s="15"/>
      <c r="IJ11" s="15"/>
      <c r="IK11" s="15"/>
      <c r="IL11" s="15"/>
      <c r="IM11" s="15"/>
      <c r="IN11" s="15"/>
      <c r="IO11" s="15"/>
      <c r="IP11" s="15"/>
      <c r="IQ11" s="15"/>
      <c r="IR11" s="15"/>
      <c r="IS11" s="15"/>
      <c r="IT11" s="15"/>
      <c r="IU11" s="15"/>
      <c r="IV11" s="15"/>
      <c r="IW11" s="15"/>
      <c r="IX11" s="15"/>
      <c r="IY11" s="15"/>
      <c r="IZ11" s="15"/>
      <c r="JA11" s="15"/>
      <c r="JB11" s="15"/>
      <c r="JC11" s="15"/>
      <c r="JD11" s="15"/>
      <c r="JE11" s="15"/>
      <c r="JF11" s="15"/>
      <c r="JG11" s="15"/>
      <c r="JH11" s="15"/>
      <c r="JI11" s="15"/>
      <c r="JJ11" s="15"/>
      <c r="JK11" s="15"/>
      <c r="JL11" s="15"/>
      <c r="JM11" s="15"/>
      <c r="JN11" s="15"/>
      <c r="JO11" s="15"/>
      <c r="JP11" s="15"/>
      <c r="JQ11" s="15"/>
      <c r="JR11" s="15"/>
      <c r="JS11" s="15"/>
      <c r="JT11" s="15"/>
      <c r="JU11" s="15"/>
      <c r="JV11" s="15"/>
      <c r="JW11" s="15"/>
      <c r="JX11" s="15"/>
      <c r="JY11" s="15"/>
      <c r="JZ11" s="15"/>
      <c r="KA11" s="15"/>
      <c r="KB11" s="15"/>
      <c r="KC11" s="15"/>
      <c r="KD11" s="15"/>
      <c r="KE11" s="15"/>
      <c r="KF11" s="15"/>
      <c r="KG11" s="15"/>
      <c r="KH11" s="15"/>
      <c r="KI11" s="15"/>
      <c r="KJ11" s="15"/>
      <c r="KK11" s="15"/>
      <c r="KL11" s="15"/>
      <c r="KM11" s="15"/>
      <c r="KN11" s="15"/>
      <c r="KO11" s="15"/>
      <c r="KP11" s="15"/>
      <c r="KQ11" s="15"/>
      <c r="KR11" s="15"/>
      <c r="KS11" s="15"/>
      <c r="KT11" s="15"/>
      <c r="KU11" s="15"/>
      <c r="KV11" s="15"/>
      <c r="KW11" s="15"/>
      <c r="KX11" s="15"/>
      <c r="KY11" s="15"/>
      <c r="KZ11" s="15"/>
      <c r="LA11" s="15"/>
      <c r="LB11" s="15"/>
      <c r="LC11" s="15"/>
      <c r="LD11" s="15"/>
      <c r="LE11" s="15"/>
      <c r="LF11" s="15"/>
      <c r="LG11" s="15"/>
      <c r="LH11" s="15"/>
      <c r="LI11" s="15"/>
      <c r="LJ11" s="15"/>
      <c r="LK11" s="15"/>
      <c r="LL11" s="15"/>
      <c r="LM11" s="15"/>
      <c r="LN11" s="15"/>
      <c r="LO11" s="15"/>
      <c r="LP11" s="15"/>
      <c r="LQ11" s="15"/>
      <c r="LR11" s="15"/>
      <c r="LS11" s="15"/>
      <c r="LT11" s="15"/>
      <c r="LU11" s="15"/>
      <c r="LV11" s="15"/>
      <c r="LW11" s="13"/>
      <c r="LX11" s="10"/>
    </row>
    <row r="12" s="2" customFormat="true" ht="6.75" hidden="false" customHeight="true" outlineLevel="0" collapsed="false">
      <c r="C12" s="6"/>
      <c r="D12" s="11"/>
      <c r="E12" s="17" t="s">
        <v>2</v>
      </c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17"/>
      <c r="EA12" s="17"/>
      <c r="EB12" s="17"/>
      <c r="EC12" s="17"/>
      <c r="ED12" s="17"/>
      <c r="EE12" s="17"/>
      <c r="EF12" s="17"/>
      <c r="EG12" s="17"/>
      <c r="EH12" s="17"/>
      <c r="EI12" s="17"/>
      <c r="EJ12" s="17"/>
      <c r="EK12" s="17"/>
      <c r="EL12" s="17"/>
      <c r="EM12" s="17"/>
      <c r="EN12" s="17"/>
      <c r="EO12" s="17"/>
      <c r="EP12" s="17"/>
      <c r="EQ12" s="17"/>
      <c r="ER12" s="17"/>
      <c r="ES12" s="17"/>
      <c r="ET12" s="17"/>
      <c r="EU12" s="17"/>
      <c r="EV12" s="17"/>
      <c r="EW12" s="17"/>
      <c r="EX12" s="17"/>
      <c r="EY12" s="17"/>
      <c r="EZ12" s="17"/>
      <c r="FA12" s="17"/>
      <c r="FB12" s="17"/>
      <c r="FC12" s="17"/>
      <c r="FD12" s="17"/>
      <c r="FE12" s="17"/>
      <c r="FF12" s="17"/>
      <c r="FG12" s="17"/>
      <c r="FH12" s="17"/>
      <c r="FI12" s="17"/>
      <c r="FJ12" s="17"/>
      <c r="FK12" s="17"/>
      <c r="FL12" s="17"/>
      <c r="FM12" s="17"/>
      <c r="FN12" s="17"/>
      <c r="FO12" s="17"/>
      <c r="FP12" s="17"/>
      <c r="FQ12" s="17"/>
      <c r="FR12" s="17"/>
      <c r="FS12" s="17"/>
      <c r="FT12" s="17"/>
      <c r="FU12" s="17"/>
      <c r="FV12" s="17"/>
      <c r="FW12" s="17"/>
      <c r="FX12" s="17"/>
      <c r="FY12" s="17"/>
      <c r="FZ12" s="17"/>
      <c r="GA12" s="17"/>
      <c r="GB12" s="17"/>
      <c r="GC12" s="17"/>
      <c r="GD12" s="17"/>
      <c r="GE12" s="17"/>
      <c r="GF12" s="17"/>
      <c r="GG12" s="17"/>
      <c r="GH12" s="17"/>
      <c r="GI12" s="17"/>
      <c r="GJ12" s="17"/>
      <c r="GK12" s="17"/>
      <c r="GL12" s="17"/>
      <c r="GM12" s="17"/>
      <c r="GN12" s="17"/>
      <c r="GO12" s="17"/>
      <c r="GP12" s="17"/>
      <c r="GQ12" s="17"/>
      <c r="GR12" s="17"/>
      <c r="GS12" s="17"/>
      <c r="GT12" s="17"/>
      <c r="GU12" s="17"/>
      <c r="GV12" s="17"/>
      <c r="GW12" s="17"/>
      <c r="GX12" s="17"/>
      <c r="GY12" s="17"/>
      <c r="GZ12" s="17"/>
      <c r="HA12" s="17"/>
      <c r="HB12" s="17"/>
      <c r="HC12" s="17"/>
      <c r="HD12" s="17"/>
      <c r="HE12" s="17"/>
      <c r="HF12" s="17"/>
      <c r="HG12" s="17"/>
      <c r="HH12" s="17"/>
      <c r="HI12" s="17"/>
      <c r="HJ12" s="17"/>
      <c r="HK12" s="17"/>
      <c r="HL12" s="17"/>
      <c r="HM12" s="17"/>
      <c r="HN12" s="17"/>
      <c r="HO12" s="17"/>
      <c r="HP12" s="17"/>
      <c r="HQ12" s="17"/>
      <c r="HR12" s="17"/>
      <c r="HS12" s="17"/>
      <c r="HT12" s="17"/>
      <c r="HU12" s="17"/>
      <c r="HV12" s="17"/>
      <c r="HW12" s="17"/>
      <c r="HX12" s="17"/>
      <c r="HY12" s="17"/>
      <c r="HZ12" s="17"/>
      <c r="IA12" s="17"/>
      <c r="IB12" s="17"/>
      <c r="IC12" s="17"/>
      <c r="ID12" s="17"/>
      <c r="IE12" s="17"/>
      <c r="IF12" s="17"/>
      <c r="IG12" s="17"/>
      <c r="IH12" s="17"/>
      <c r="II12" s="17"/>
      <c r="IJ12" s="17"/>
      <c r="IK12" s="17"/>
      <c r="IL12" s="17"/>
      <c r="IM12" s="17"/>
      <c r="IN12" s="17"/>
      <c r="IO12" s="17"/>
      <c r="IP12" s="17"/>
      <c r="IQ12" s="17"/>
      <c r="IR12" s="17"/>
      <c r="IS12" s="17"/>
      <c r="IT12" s="17"/>
      <c r="IU12" s="17"/>
      <c r="IV12" s="17"/>
      <c r="IW12" s="17"/>
      <c r="IX12" s="17"/>
      <c r="IY12" s="17"/>
      <c r="IZ12" s="17"/>
      <c r="JA12" s="17"/>
      <c r="JB12" s="17"/>
      <c r="JC12" s="17"/>
      <c r="JD12" s="17"/>
      <c r="JE12" s="17"/>
      <c r="JF12" s="17"/>
      <c r="JG12" s="17"/>
      <c r="JH12" s="17"/>
      <c r="JI12" s="17"/>
      <c r="JJ12" s="17"/>
      <c r="JK12" s="17"/>
      <c r="JL12" s="17"/>
      <c r="JM12" s="17"/>
      <c r="JN12" s="17"/>
      <c r="JO12" s="17"/>
      <c r="JP12" s="17"/>
      <c r="JQ12" s="17"/>
      <c r="JR12" s="17"/>
      <c r="JS12" s="17"/>
      <c r="JT12" s="17"/>
      <c r="JU12" s="17"/>
      <c r="JV12" s="17"/>
      <c r="JW12" s="17"/>
      <c r="JX12" s="17"/>
      <c r="JY12" s="17"/>
      <c r="JZ12" s="17"/>
      <c r="KA12" s="17"/>
      <c r="KB12" s="17"/>
      <c r="KC12" s="17"/>
      <c r="KD12" s="17"/>
      <c r="KE12" s="17"/>
      <c r="KF12" s="17"/>
      <c r="KG12" s="17"/>
      <c r="KH12" s="17"/>
      <c r="KI12" s="17"/>
      <c r="KJ12" s="17"/>
      <c r="KK12" s="17"/>
      <c r="KL12" s="17"/>
      <c r="KM12" s="17"/>
      <c r="KN12" s="17"/>
      <c r="KO12" s="17"/>
      <c r="KP12" s="17"/>
      <c r="KQ12" s="17"/>
      <c r="KR12" s="17"/>
      <c r="KS12" s="17"/>
      <c r="KT12" s="17"/>
      <c r="KU12" s="17"/>
      <c r="KV12" s="17"/>
      <c r="KW12" s="17"/>
      <c r="KX12" s="17"/>
      <c r="KY12" s="17"/>
      <c r="KZ12" s="17"/>
      <c r="LA12" s="17"/>
      <c r="LB12" s="17"/>
      <c r="LC12" s="17"/>
      <c r="LD12" s="17"/>
      <c r="LE12" s="17"/>
      <c r="LF12" s="17"/>
      <c r="LG12" s="17"/>
      <c r="LH12" s="17"/>
      <c r="LI12" s="17"/>
      <c r="LJ12" s="17"/>
      <c r="LK12" s="17"/>
      <c r="LL12" s="17"/>
      <c r="LM12" s="17"/>
      <c r="LN12" s="17"/>
      <c r="LO12" s="17"/>
      <c r="LP12" s="17"/>
      <c r="LQ12" s="17"/>
      <c r="LR12" s="17"/>
      <c r="LS12" s="17"/>
      <c r="LT12" s="17"/>
      <c r="LU12" s="17"/>
      <c r="LV12" s="17"/>
      <c r="LW12" s="13"/>
      <c r="LX12" s="10"/>
    </row>
    <row r="13" s="2" customFormat="true" ht="6.75" hidden="false" customHeight="true" outlineLevel="0" collapsed="false">
      <c r="C13" s="6"/>
      <c r="D13" s="11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17"/>
      <c r="EA13" s="17"/>
      <c r="EB13" s="17"/>
      <c r="EC13" s="17"/>
      <c r="ED13" s="17"/>
      <c r="EE13" s="17"/>
      <c r="EF13" s="17"/>
      <c r="EG13" s="17"/>
      <c r="EH13" s="17"/>
      <c r="EI13" s="17"/>
      <c r="EJ13" s="17"/>
      <c r="EK13" s="17"/>
      <c r="EL13" s="17"/>
      <c r="EM13" s="17"/>
      <c r="EN13" s="17"/>
      <c r="EO13" s="17"/>
      <c r="EP13" s="17"/>
      <c r="EQ13" s="17"/>
      <c r="ER13" s="17"/>
      <c r="ES13" s="17"/>
      <c r="ET13" s="17"/>
      <c r="EU13" s="17"/>
      <c r="EV13" s="17"/>
      <c r="EW13" s="17"/>
      <c r="EX13" s="17"/>
      <c r="EY13" s="17"/>
      <c r="EZ13" s="17"/>
      <c r="FA13" s="17"/>
      <c r="FB13" s="17"/>
      <c r="FC13" s="17"/>
      <c r="FD13" s="17"/>
      <c r="FE13" s="17"/>
      <c r="FF13" s="17"/>
      <c r="FG13" s="17"/>
      <c r="FH13" s="17"/>
      <c r="FI13" s="17"/>
      <c r="FJ13" s="17"/>
      <c r="FK13" s="17"/>
      <c r="FL13" s="17"/>
      <c r="FM13" s="17"/>
      <c r="FN13" s="17"/>
      <c r="FO13" s="17"/>
      <c r="FP13" s="17"/>
      <c r="FQ13" s="17"/>
      <c r="FR13" s="17"/>
      <c r="FS13" s="17"/>
      <c r="FT13" s="17"/>
      <c r="FU13" s="17"/>
      <c r="FV13" s="17"/>
      <c r="FW13" s="17"/>
      <c r="FX13" s="17"/>
      <c r="FY13" s="17"/>
      <c r="FZ13" s="17"/>
      <c r="GA13" s="17"/>
      <c r="GB13" s="17"/>
      <c r="GC13" s="17"/>
      <c r="GD13" s="17"/>
      <c r="GE13" s="17"/>
      <c r="GF13" s="17"/>
      <c r="GG13" s="17"/>
      <c r="GH13" s="17"/>
      <c r="GI13" s="17"/>
      <c r="GJ13" s="17"/>
      <c r="GK13" s="17"/>
      <c r="GL13" s="17"/>
      <c r="GM13" s="17"/>
      <c r="GN13" s="17"/>
      <c r="GO13" s="17"/>
      <c r="GP13" s="17"/>
      <c r="GQ13" s="17"/>
      <c r="GR13" s="17"/>
      <c r="GS13" s="17"/>
      <c r="GT13" s="17"/>
      <c r="GU13" s="17"/>
      <c r="GV13" s="17"/>
      <c r="GW13" s="17"/>
      <c r="GX13" s="17"/>
      <c r="GY13" s="17"/>
      <c r="GZ13" s="17"/>
      <c r="HA13" s="17"/>
      <c r="HB13" s="17"/>
      <c r="HC13" s="17"/>
      <c r="HD13" s="17"/>
      <c r="HE13" s="17"/>
      <c r="HF13" s="17"/>
      <c r="HG13" s="17"/>
      <c r="HH13" s="17"/>
      <c r="HI13" s="17"/>
      <c r="HJ13" s="17"/>
      <c r="HK13" s="17"/>
      <c r="HL13" s="17"/>
      <c r="HM13" s="17"/>
      <c r="HN13" s="17"/>
      <c r="HO13" s="17"/>
      <c r="HP13" s="17"/>
      <c r="HQ13" s="17"/>
      <c r="HR13" s="17"/>
      <c r="HS13" s="17"/>
      <c r="HT13" s="17"/>
      <c r="HU13" s="17"/>
      <c r="HV13" s="17"/>
      <c r="HW13" s="17"/>
      <c r="HX13" s="17"/>
      <c r="HY13" s="17"/>
      <c r="HZ13" s="17"/>
      <c r="IA13" s="17"/>
      <c r="IB13" s="17"/>
      <c r="IC13" s="17"/>
      <c r="ID13" s="17"/>
      <c r="IE13" s="17"/>
      <c r="IF13" s="17"/>
      <c r="IG13" s="17"/>
      <c r="IH13" s="17"/>
      <c r="II13" s="17"/>
      <c r="IJ13" s="17"/>
      <c r="IK13" s="17"/>
      <c r="IL13" s="17"/>
      <c r="IM13" s="17"/>
      <c r="IN13" s="17"/>
      <c r="IO13" s="17"/>
      <c r="IP13" s="17"/>
      <c r="IQ13" s="17"/>
      <c r="IR13" s="17"/>
      <c r="IS13" s="17"/>
      <c r="IT13" s="17"/>
      <c r="IU13" s="17"/>
      <c r="IV13" s="17"/>
      <c r="IW13" s="17"/>
      <c r="IX13" s="17"/>
      <c r="IY13" s="17"/>
      <c r="IZ13" s="17"/>
      <c r="JA13" s="17"/>
      <c r="JB13" s="17"/>
      <c r="JC13" s="17"/>
      <c r="JD13" s="17"/>
      <c r="JE13" s="17"/>
      <c r="JF13" s="17"/>
      <c r="JG13" s="17"/>
      <c r="JH13" s="17"/>
      <c r="JI13" s="17"/>
      <c r="JJ13" s="17"/>
      <c r="JK13" s="17"/>
      <c r="JL13" s="17"/>
      <c r="JM13" s="17"/>
      <c r="JN13" s="17"/>
      <c r="JO13" s="17"/>
      <c r="JP13" s="17"/>
      <c r="JQ13" s="17"/>
      <c r="JR13" s="17"/>
      <c r="JS13" s="17"/>
      <c r="JT13" s="17"/>
      <c r="JU13" s="17"/>
      <c r="JV13" s="17"/>
      <c r="JW13" s="17"/>
      <c r="JX13" s="17"/>
      <c r="JY13" s="17"/>
      <c r="JZ13" s="17"/>
      <c r="KA13" s="17"/>
      <c r="KB13" s="17"/>
      <c r="KC13" s="17"/>
      <c r="KD13" s="17"/>
      <c r="KE13" s="17"/>
      <c r="KF13" s="17"/>
      <c r="KG13" s="17"/>
      <c r="KH13" s="17"/>
      <c r="KI13" s="17"/>
      <c r="KJ13" s="17"/>
      <c r="KK13" s="17"/>
      <c r="KL13" s="17"/>
      <c r="KM13" s="17"/>
      <c r="KN13" s="17"/>
      <c r="KO13" s="17"/>
      <c r="KP13" s="17"/>
      <c r="KQ13" s="17"/>
      <c r="KR13" s="17"/>
      <c r="KS13" s="17"/>
      <c r="KT13" s="17"/>
      <c r="KU13" s="17"/>
      <c r="KV13" s="17"/>
      <c r="KW13" s="17"/>
      <c r="KX13" s="17"/>
      <c r="KY13" s="17"/>
      <c r="KZ13" s="17"/>
      <c r="LA13" s="17"/>
      <c r="LB13" s="17"/>
      <c r="LC13" s="17"/>
      <c r="LD13" s="17"/>
      <c r="LE13" s="17"/>
      <c r="LF13" s="17"/>
      <c r="LG13" s="17"/>
      <c r="LH13" s="17"/>
      <c r="LI13" s="17"/>
      <c r="LJ13" s="17"/>
      <c r="LK13" s="17"/>
      <c r="LL13" s="17"/>
      <c r="LM13" s="17"/>
      <c r="LN13" s="17"/>
      <c r="LO13" s="17"/>
      <c r="LP13" s="17"/>
      <c r="LQ13" s="17"/>
      <c r="LR13" s="17"/>
      <c r="LS13" s="17"/>
      <c r="LT13" s="17"/>
      <c r="LU13" s="17"/>
      <c r="LV13" s="17"/>
      <c r="LW13" s="13"/>
      <c r="LX13" s="10"/>
    </row>
    <row r="14" s="2" customFormat="true" ht="6.75" hidden="false" customHeight="true" outlineLevel="0" collapsed="false">
      <c r="C14" s="6"/>
      <c r="D14" s="11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17"/>
      <c r="EA14" s="17"/>
      <c r="EB14" s="17"/>
      <c r="EC14" s="17"/>
      <c r="ED14" s="17"/>
      <c r="EE14" s="17"/>
      <c r="EF14" s="17"/>
      <c r="EG14" s="17"/>
      <c r="EH14" s="17"/>
      <c r="EI14" s="17"/>
      <c r="EJ14" s="17"/>
      <c r="EK14" s="17"/>
      <c r="EL14" s="17"/>
      <c r="EM14" s="17"/>
      <c r="EN14" s="17"/>
      <c r="EO14" s="17"/>
      <c r="EP14" s="17"/>
      <c r="EQ14" s="17"/>
      <c r="ER14" s="17"/>
      <c r="ES14" s="17"/>
      <c r="ET14" s="17"/>
      <c r="EU14" s="17"/>
      <c r="EV14" s="17"/>
      <c r="EW14" s="17"/>
      <c r="EX14" s="17"/>
      <c r="EY14" s="17"/>
      <c r="EZ14" s="17"/>
      <c r="FA14" s="17"/>
      <c r="FB14" s="17"/>
      <c r="FC14" s="17"/>
      <c r="FD14" s="17"/>
      <c r="FE14" s="17"/>
      <c r="FF14" s="17"/>
      <c r="FG14" s="17"/>
      <c r="FH14" s="17"/>
      <c r="FI14" s="17"/>
      <c r="FJ14" s="17"/>
      <c r="FK14" s="17"/>
      <c r="FL14" s="17"/>
      <c r="FM14" s="17"/>
      <c r="FN14" s="17"/>
      <c r="FO14" s="17"/>
      <c r="FP14" s="17"/>
      <c r="FQ14" s="17"/>
      <c r="FR14" s="17"/>
      <c r="FS14" s="17"/>
      <c r="FT14" s="17"/>
      <c r="FU14" s="17"/>
      <c r="FV14" s="17"/>
      <c r="FW14" s="17"/>
      <c r="FX14" s="17"/>
      <c r="FY14" s="17"/>
      <c r="FZ14" s="17"/>
      <c r="GA14" s="17"/>
      <c r="GB14" s="17"/>
      <c r="GC14" s="17"/>
      <c r="GD14" s="17"/>
      <c r="GE14" s="17"/>
      <c r="GF14" s="17"/>
      <c r="GG14" s="17"/>
      <c r="GH14" s="17"/>
      <c r="GI14" s="17"/>
      <c r="GJ14" s="17"/>
      <c r="GK14" s="17"/>
      <c r="GL14" s="17"/>
      <c r="GM14" s="17"/>
      <c r="GN14" s="17"/>
      <c r="GO14" s="17"/>
      <c r="GP14" s="17"/>
      <c r="GQ14" s="17"/>
      <c r="GR14" s="17"/>
      <c r="GS14" s="17"/>
      <c r="GT14" s="17"/>
      <c r="GU14" s="17"/>
      <c r="GV14" s="17"/>
      <c r="GW14" s="17"/>
      <c r="GX14" s="17"/>
      <c r="GY14" s="17"/>
      <c r="GZ14" s="17"/>
      <c r="HA14" s="17"/>
      <c r="HB14" s="17"/>
      <c r="HC14" s="17"/>
      <c r="HD14" s="17"/>
      <c r="HE14" s="17"/>
      <c r="HF14" s="17"/>
      <c r="HG14" s="17"/>
      <c r="HH14" s="17"/>
      <c r="HI14" s="17"/>
      <c r="HJ14" s="17"/>
      <c r="HK14" s="17"/>
      <c r="HL14" s="17"/>
      <c r="HM14" s="17"/>
      <c r="HN14" s="17"/>
      <c r="HO14" s="17"/>
      <c r="HP14" s="17"/>
      <c r="HQ14" s="17"/>
      <c r="HR14" s="17"/>
      <c r="HS14" s="17"/>
      <c r="HT14" s="17"/>
      <c r="HU14" s="17"/>
      <c r="HV14" s="17"/>
      <c r="HW14" s="17"/>
      <c r="HX14" s="17"/>
      <c r="HY14" s="17"/>
      <c r="HZ14" s="17"/>
      <c r="IA14" s="17"/>
      <c r="IB14" s="17"/>
      <c r="IC14" s="17"/>
      <c r="ID14" s="17"/>
      <c r="IE14" s="17"/>
      <c r="IF14" s="17"/>
      <c r="IG14" s="17"/>
      <c r="IH14" s="17"/>
      <c r="II14" s="17"/>
      <c r="IJ14" s="17"/>
      <c r="IK14" s="17"/>
      <c r="IL14" s="17"/>
      <c r="IM14" s="17"/>
      <c r="IN14" s="17"/>
      <c r="IO14" s="17"/>
      <c r="IP14" s="17"/>
      <c r="IQ14" s="17"/>
      <c r="IR14" s="17"/>
      <c r="IS14" s="17"/>
      <c r="IT14" s="17"/>
      <c r="IU14" s="17"/>
      <c r="IV14" s="17"/>
      <c r="IW14" s="17"/>
      <c r="IX14" s="17"/>
      <c r="IY14" s="17"/>
      <c r="IZ14" s="17"/>
      <c r="JA14" s="17"/>
      <c r="JB14" s="17"/>
      <c r="JC14" s="17"/>
      <c r="JD14" s="17"/>
      <c r="JE14" s="17"/>
      <c r="JF14" s="17"/>
      <c r="JG14" s="17"/>
      <c r="JH14" s="17"/>
      <c r="JI14" s="17"/>
      <c r="JJ14" s="17"/>
      <c r="JK14" s="17"/>
      <c r="JL14" s="17"/>
      <c r="JM14" s="17"/>
      <c r="JN14" s="17"/>
      <c r="JO14" s="17"/>
      <c r="JP14" s="17"/>
      <c r="JQ14" s="17"/>
      <c r="JR14" s="17"/>
      <c r="JS14" s="17"/>
      <c r="JT14" s="17"/>
      <c r="JU14" s="17"/>
      <c r="JV14" s="17"/>
      <c r="JW14" s="17"/>
      <c r="JX14" s="17"/>
      <c r="JY14" s="17"/>
      <c r="JZ14" s="17"/>
      <c r="KA14" s="17"/>
      <c r="KB14" s="17"/>
      <c r="KC14" s="17"/>
      <c r="KD14" s="17"/>
      <c r="KE14" s="17"/>
      <c r="KF14" s="17"/>
      <c r="KG14" s="17"/>
      <c r="KH14" s="17"/>
      <c r="KI14" s="17"/>
      <c r="KJ14" s="17"/>
      <c r="KK14" s="17"/>
      <c r="KL14" s="17"/>
      <c r="KM14" s="17"/>
      <c r="KN14" s="17"/>
      <c r="KO14" s="17"/>
      <c r="KP14" s="17"/>
      <c r="KQ14" s="17"/>
      <c r="KR14" s="17"/>
      <c r="KS14" s="17"/>
      <c r="KT14" s="17"/>
      <c r="KU14" s="17"/>
      <c r="KV14" s="17"/>
      <c r="KW14" s="17"/>
      <c r="KX14" s="17"/>
      <c r="KY14" s="17"/>
      <c r="KZ14" s="17"/>
      <c r="LA14" s="17"/>
      <c r="LB14" s="17"/>
      <c r="LC14" s="17"/>
      <c r="LD14" s="17"/>
      <c r="LE14" s="17"/>
      <c r="LF14" s="17"/>
      <c r="LG14" s="17"/>
      <c r="LH14" s="17"/>
      <c r="LI14" s="17"/>
      <c r="LJ14" s="17"/>
      <c r="LK14" s="17"/>
      <c r="LL14" s="17"/>
      <c r="LM14" s="17"/>
      <c r="LN14" s="17"/>
      <c r="LO14" s="17"/>
      <c r="LP14" s="17"/>
      <c r="LQ14" s="17"/>
      <c r="LR14" s="17"/>
      <c r="LS14" s="17"/>
      <c r="LT14" s="17"/>
      <c r="LU14" s="17"/>
      <c r="LV14" s="17"/>
      <c r="LW14" s="13"/>
      <c r="LX14" s="10"/>
    </row>
    <row r="15" s="2" customFormat="true" ht="6.75" hidden="false" customHeight="true" outlineLevel="0" collapsed="false">
      <c r="C15" s="6"/>
      <c r="D15" s="11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17"/>
      <c r="EA15" s="17"/>
      <c r="EB15" s="17"/>
      <c r="EC15" s="17"/>
      <c r="ED15" s="17"/>
      <c r="EE15" s="17"/>
      <c r="EF15" s="17"/>
      <c r="EG15" s="17"/>
      <c r="EH15" s="17"/>
      <c r="EI15" s="17"/>
      <c r="EJ15" s="17"/>
      <c r="EK15" s="17"/>
      <c r="EL15" s="17"/>
      <c r="EM15" s="17"/>
      <c r="EN15" s="17"/>
      <c r="EO15" s="17"/>
      <c r="EP15" s="17"/>
      <c r="EQ15" s="17"/>
      <c r="ER15" s="17"/>
      <c r="ES15" s="17"/>
      <c r="ET15" s="17"/>
      <c r="EU15" s="17"/>
      <c r="EV15" s="17"/>
      <c r="EW15" s="17"/>
      <c r="EX15" s="17"/>
      <c r="EY15" s="17"/>
      <c r="EZ15" s="17"/>
      <c r="FA15" s="17"/>
      <c r="FB15" s="17"/>
      <c r="FC15" s="17"/>
      <c r="FD15" s="17"/>
      <c r="FE15" s="17"/>
      <c r="FF15" s="17"/>
      <c r="FG15" s="17"/>
      <c r="FH15" s="17"/>
      <c r="FI15" s="17"/>
      <c r="FJ15" s="17"/>
      <c r="FK15" s="17"/>
      <c r="FL15" s="17"/>
      <c r="FM15" s="17"/>
      <c r="FN15" s="17"/>
      <c r="FO15" s="17"/>
      <c r="FP15" s="17"/>
      <c r="FQ15" s="17"/>
      <c r="FR15" s="17"/>
      <c r="FS15" s="17"/>
      <c r="FT15" s="17"/>
      <c r="FU15" s="17"/>
      <c r="FV15" s="17"/>
      <c r="FW15" s="17"/>
      <c r="FX15" s="17"/>
      <c r="FY15" s="17"/>
      <c r="FZ15" s="17"/>
      <c r="GA15" s="17"/>
      <c r="GB15" s="17"/>
      <c r="GC15" s="17"/>
      <c r="GD15" s="17"/>
      <c r="GE15" s="17"/>
      <c r="GF15" s="17"/>
      <c r="GG15" s="17"/>
      <c r="GH15" s="17"/>
      <c r="GI15" s="17"/>
      <c r="GJ15" s="17"/>
      <c r="GK15" s="17"/>
      <c r="GL15" s="17"/>
      <c r="GM15" s="17"/>
      <c r="GN15" s="17"/>
      <c r="GO15" s="17"/>
      <c r="GP15" s="17"/>
      <c r="GQ15" s="17"/>
      <c r="GR15" s="17"/>
      <c r="GS15" s="17"/>
      <c r="GT15" s="17"/>
      <c r="GU15" s="17"/>
      <c r="GV15" s="17"/>
      <c r="GW15" s="17"/>
      <c r="GX15" s="17"/>
      <c r="GY15" s="17"/>
      <c r="GZ15" s="17"/>
      <c r="HA15" s="17"/>
      <c r="HB15" s="17"/>
      <c r="HC15" s="17"/>
      <c r="HD15" s="17"/>
      <c r="HE15" s="17"/>
      <c r="HF15" s="17"/>
      <c r="HG15" s="17"/>
      <c r="HH15" s="17"/>
      <c r="HI15" s="17"/>
      <c r="HJ15" s="17"/>
      <c r="HK15" s="17"/>
      <c r="HL15" s="17"/>
      <c r="HM15" s="17"/>
      <c r="HN15" s="17"/>
      <c r="HO15" s="17"/>
      <c r="HP15" s="17"/>
      <c r="HQ15" s="17"/>
      <c r="HR15" s="17"/>
      <c r="HS15" s="17"/>
      <c r="HT15" s="17"/>
      <c r="HU15" s="17"/>
      <c r="HV15" s="17"/>
      <c r="HW15" s="17"/>
      <c r="HX15" s="17"/>
      <c r="HY15" s="17"/>
      <c r="HZ15" s="17"/>
      <c r="IA15" s="17"/>
      <c r="IB15" s="17"/>
      <c r="IC15" s="17"/>
      <c r="ID15" s="17"/>
      <c r="IE15" s="17"/>
      <c r="IF15" s="17"/>
      <c r="IG15" s="17"/>
      <c r="IH15" s="17"/>
      <c r="II15" s="17"/>
      <c r="IJ15" s="17"/>
      <c r="IK15" s="17"/>
      <c r="IL15" s="17"/>
      <c r="IM15" s="17"/>
      <c r="IN15" s="17"/>
      <c r="IO15" s="17"/>
      <c r="IP15" s="17"/>
      <c r="IQ15" s="17"/>
      <c r="IR15" s="17"/>
      <c r="IS15" s="17"/>
      <c r="IT15" s="17"/>
      <c r="IU15" s="17"/>
      <c r="IV15" s="17"/>
      <c r="IW15" s="17"/>
      <c r="IX15" s="17"/>
      <c r="IY15" s="17"/>
      <c r="IZ15" s="17"/>
      <c r="JA15" s="17"/>
      <c r="JB15" s="17"/>
      <c r="JC15" s="17"/>
      <c r="JD15" s="17"/>
      <c r="JE15" s="17"/>
      <c r="JF15" s="17"/>
      <c r="JG15" s="17"/>
      <c r="JH15" s="17"/>
      <c r="JI15" s="17"/>
      <c r="JJ15" s="17"/>
      <c r="JK15" s="17"/>
      <c r="JL15" s="17"/>
      <c r="JM15" s="17"/>
      <c r="JN15" s="17"/>
      <c r="JO15" s="17"/>
      <c r="JP15" s="17"/>
      <c r="JQ15" s="17"/>
      <c r="JR15" s="17"/>
      <c r="JS15" s="17"/>
      <c r="JT15" s="17"/>
      <c r="JU15" s="17"/>
      <c r="JV15" s="17"/>
      <c r="JW15" s="17"/>
      <c r="JX15" s="17"/>
      <c r="JY15" s="17"/>
      <c r="JZ15" s="17"/>
      <c r="KA15" s="17"/>
      <c r="KB15" s="17"/>
      <c r="KC15" s="17"/>
      <c r="KD15" s="17"/>
      <c r="KE15" s="17"/>
      <c r="KF15" s="17"/>
      <c r="KG15" s="17"/>
      <c r="KH15" s="17"/>
      <c r="KI15" s="17"/>
      <c r="KJ15" s="17"/>
      <c r="KK15" s="17"/>
      <c r="KL15" s="17"/>
      <c r="KM15" s="17"/>
      <c r="KN15" s="17"/>
      <c r="KO15" s="17"/>
      <c r="KP15" s="17"/>
      <c r="KQ15" s="17"/>
      <c r="KR15" s="17"/>
      <c r="KS15" s="17"/>
      <c r="KT15" s="17"/>
      <c r="KU15" s="17"/>
      <c r="KV15" s="17"/>
      <c r="KW15" s="17"/>
      <c r="KX15" s="17"/>
      <c r="KY15" s="17"/>
      <c r="KZ15" s="17"/>
      <c r="LA15" s="17"/>
      <c r="LB15" s="17"/>
      <c r="LC15" s="17"/>
      <c r="LD15" s="17"/>
      <c r="LE15" s="17"/>
      <c r="LF15" s="17"/>
      <c r="LG15" s="17"/>
      <c r="LH15" s="17"/>
      <c r="LI15" s="17"/>
      <c r="LJ15" s="17"/>
      <c r="LK15" s="17"/>
      <c r="LL15" s="17"/>
      <c r="LM15" s="17"/>
      <c r="LN15" s="17"/>
      <c r="LO15" s="17"/>
      <c r="LP15" s="17"/>
      <c r="LQ15" s="17"/>
      <c r="LR15" s="17"/>
      <c r="LS15" s="17"/>
      <c r="LT15" s="17"/>
      <c r="LU15" s="17"/>
      <c r="LV15" s="17"/>
      <c r="LW15" s="13"/>
      <c r="LX15" s="10"/>
    </row>
    <row r="16" customFormat="false" ht="4.5" hidden="false" customHeight="true" outlineLevel="0" collapsed="false">
      <c r="C16" s="18"/>
      <c r="D16" s="19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0"/>
      <c r="EN16" s="20"/>
      <c r="EO16" s="20"/>
      <c r="EP16" s="20"/>
      <c r="EQ16" s="20"/>
      <c r="ER16" s="20"/>
      <c r="ES16" s="20"/>
      <c r="ET16" s="20"/>
      <c r="EU16" s="20"/>
      <c r="EV16" s="20"/>
      <c r="EW16" s="20"/>
      <c r="EX16" s="20"/>
      <c r="EY16" s="20"/>
      <c r="EZ16" s="20"/>
      <c r="FA16" s="20"/>
      <c r="FB16" s="20"/>
      <c r="FC16" s="20"/>
      <c r="FD16" s="20"/>
      <c r="FE16" s="20"/>
      <c r="FF16" s="20"/>
      <c r="FG16" s="20"/>
      <c r="FH16" s="20"/>
      <c r="FI16" s="20"/>
      <c r="FJ16" s="20"/>
      <c r="FK16" s="20"/>
      <c r="FL16" s="20"/>
      <c r="FM16" s="20"/>
      <c r="FN16" s="20"/>
      <c r="FO16" s="20"/>
      <c r="FP16" s="20"/>
      <c r="FQ16" s="20"/>
      <c r="FR16" s="20"/>
      <c r="FS16" s="20"/>
      <c r="FT16" s="20"/>
      <c r="FU16" s="20"/>
      <c r="FV16" s="20"/>
      <c r="FW16" s="20"/>
      <c r="FX16" s="20"/>
      <c r="FY16" s="20"/>
      <c r="FZ16" s="20"/>
      <c r="GA16" s="20"/>
      <c r="GB16" s="20"/>
      <c r="GC16" s="20"/>
      <c r="GD16" s="20"/>
      <c r="GE16" s="20"/>
      <c r="GF16" s="20"/>
      <c r="GG16" s="20"/>
      <c r="GH16" s="20"/>
      <c r="GI16" s="20"/>
      <c r="GJ16" s="20"/>
      <c r="GK16" s="20"/>
      <c r="GL16" s="20"/>
      <c r="GM16" s="20"/>
      <c r="GN16" s="20"/>
      <c r="GO16" s="20"/>
      <c r="GP16" s="20"/>
      <c r="GQ16" s="20"/>
      <c r="GR16" s="20"/>
      <c r="GS16" s="20"/>
      <c r="GT16" s="20"/>
      <c r="GU16" s="20"/>
      <c r="GV16" s="20"/>
      <c r="GW16" s="20"/>
      <c r="GX16" s="20"/>
      <c r="GY16" s="20"/>
      <c r="GZ16" s="20"/>
      <c r="HA16" s="20"/>
      <c r="HB16" s="20"/>
      <c r="HC16" s="20"/>
      <c r="HD16" s="20"/>
      <c r="HE16" s="20"/>
      <c r="HF16" s="20"/>
      <c r="HG16" s="20"/>
      <c r="HH16" s="20"/>
      <c r="HI16" s="20"/>
      <c r="HJ16" s="20"/>
      <c r="HK16" s="20"/>
      <c r="HL16" s="20"/>
      <c r="HM16" s="20"/>
      <c r="HN16" s="20"/>
      <c r="HO16" s="20"/>
      <c r="HP16" s="20"/>
      <c r="HQ16" s="20"/>
      <c r="HR16" s="20"/>
      <c r="HS16" s="20"/>
      <c r="HT16" s="20"/>
      <c r="HU16" s="20"/>
      <c r="HV16" s="20"/>
      <c r="HW16" s="20"/>
      <c r="HX16" s="20"/>
      <c r="HY16" s="20"/>
      <c r="HZ16" s="20"/>
      <c r="IA16" s="20"/>
      <c r="IB16" s="20"/>
      <c r="IC16" s="20"/>
      <c r="ID16" s="20"/>
      <c r="IE16" s="20"/>
      <c r="IF16" s="20"/>
      <c r="IG16" s="20"/>
      <c r="IH16" s="20"/>
      <c r="II16" s="20"/>
      <c r="IJ16" s="20"/>
      <c r="IK16" s="20"/>
      <c r="IL16" s="20"/>
      <c r="IM16" s="20"/>
      <c r="IN16" s="20"/>
      <c r="IO16" s="20"/>
      <c r="IP16" s="20"/>
      <c r="IQ16" s="20"/>
      <c r="IR16" s="20"/>
      <c r="IS16" s="20"/>
      <c r="IT16" s="20"/>
      <c r="IU16" s="20"/>
      <c r="IV16" s="20"/>
      <c r="IW16" s="20"/>
      <c r="IX16" s="20"/>
      <c r="IY16" s="20"/>
      <c r="IZ16" s="20"/>
      <c r="JA16" s="20"/>
      <c r="JB16" s="20"/>
      <c r="JC16" s="20"/>
      <c r="JD16" s="20"/>
      <c r="JE16" s="20"/>
      <c r="JF16" s="20"/>
      <c r="JG16" s="20"/>
      <c r="JH16" s="20"/>
      <c r="JI16" s="20"/>
      <c r="JJ16" s="20"/>
      <c r="JK16" s="20"/>
      <c r="JL16" s="20"/>
      <c r="JM16" s="20"/>
      <c r="JN16" s="20"/>
      <c r="JO16" s="20"/>
      <c r="JP16" s="20"/>
      <c r="JQ16" s="20"/>
      <c r="JR16" s="20"/>
      <c r="JS16" s="20"/>
      <c r="JT16" s="20"/>
      <c r="JU16" s="20"/>
      <c r="JV16" s="20"/>
      <c r="JW16" s="20"/>
      <c r="JX16" s="20"/>
      <c r="JY16" s="20"/>
      <c r="JZ16" s="20"/>
      <c r="KA16" s="20"/>
      <c r="KB16" s="20"/>
      <c r="KC16" s="20"/>
      <c r="KD16" s="20"/>
      <c r="KE16" s="20"/>
      <c r="KF16" s="20"/>
      <c r="KG16" s="20"/>
      <c r="KH16" s="20"/>
      <c r="KI16" s="20"/>
      <c r="KJ16" s="20"/>
      <c r="KK16" s="20"/>
      <c r="KL16" s="20"/>
      <c r="KM16" s="20"/>
      <c r="KN16" s="20"/>
      <c r="KO16" s="20"/>
      <c r="KP16" s="20"/>
      <c r="KQ16" s="20"/>
      <c r="KR16" s="20"/>
      <c r="KS16" s="20"/>
      <c r="KT16" s="20"/>
      <c r="KU16" s="20"/>
      <c r="KV16" s="20"/>
      <c r="KW16" s="20"/>
      <c r="KX16" s="20"/>
      <c r="KY16" s="20"/>
      <c r="KZ16" s="20"/>
      <c r="LA16" s="20"/>
      <c r="LB16" s="20"/>
      <c r="LC16" s="20"/>
      <c r="LD16" s="20"/>
      <c r="LE16" s="20"/>
      <c r="LF16" s="20"/>
      <c r="LG16" s="20"/>
      <c r="LH16" s="20"/>
      <c r="LI16" s="20"/>
      <c r="LJ16" s="20"/>
      <c r="LK16" s="20"/>
      <c r="LL16" s="20"/>
      <c r="LM16" s="20"/>
      <c r="LN16" s="20"/>
      <c r="LO16" s="20"/>
      <c r="LP16" s="20"/>
      <c r="LQ16" s="20"/>
      <c r="LR16" s="20"/>
      <c r="LS16" s="20"/>
      <c r="LT16" s="20"/>
      <c r="LU16" s="20"/>
      <c r="LV16" s="20"/>
      <c r="LW16" s="22"/>
      <c r="LX16" s="23"/>
    </row>
    <row r="17" customFormat="false" ht="4.5" hidden="false" customHeight="true" outlineLevel="0" collapsed="false">
      <c r="C17" s="18"/>
      <c r="D17" s="19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0"/>
      <c r="EN17" s="20"/>
      <c r="EO17" s="20"/>
      <c r="EP17" s="20"/>
      <c r="EQ17" s="20"/>
      <c r="ER17" s="20"/>
      <c r="ES17" s="20"/>
      <c r="ET17" s="20"/>
      <c r="EU17" s="20"/>
      <c r="EV17" s="20"/>
      <c r="EW17" s="20"/>
      <c r="EX17" s="20"/>
      <c r="EY17" s="20"/>
      <c r="EZ17" s="20"/>
      <c r="FA17" s="20"/>
      <c r="FB17" s="20"/>
      <c r="FC17" s="20"/>
      <c r="FD17" s="20"/>
      <c r="FE17" s="20"/>
      <c r="FF17" s="20"/>
      <c r="FG17" s="20"/>
      <c r="FH17" s="20"/>
      <c r="FI17" s="20"/>
      <c r="FJ17" s="20"/>
      <c r="FK17" s="20"/>
      <c r="FL17" s="20"/>
      <c r="FM17" s="20"/>
      <c r="FN17" s="20"/>
      <c r="FO17" s="20"/>
      <c r="FP17" s="20"/>
      <c r="FQ17" s="20"/>
      <c r="FR17" s="20"/>
      <c r="FS17" s="20"/>
      <c r="FT17" s="20"/>
      <c r="FU17" s="20"/>
      <c r="FV17" s="20"/>
      <c r="FW17" s="20"/>
      <c r="FX17" s="20"/>
      <c r="FY17" s="20"/>
      <c r="FZ17" s="20"/>
      <c r="GA17" s="20"/>
      <c r="GB17" s="20"/>
      <c r="GC17" s="20"/>
      <c r="GD17" s="20"/>
      <c r="GE17" s="20"/>
      <c r="GF17" s="20"/>
      <c r="GG17" s="20"/>
      <c r="GH17" s="20"/>
      <c r="GI17" s="20"/>
      <c r="GJ17" s="20"/>
      <c r="GK17" s="20"/>
      <c r="GL17" s="20"/>
      <c r="GM17" s="20"/>
      <c r="GN17" s="20"/>
      <c r="GO17" s="20"/>
      <c r="GP17" s="20"/>
      <c r="GQ17" s="20"/>
      <c r="GR17" s="20"/>
      <c r="GS17" s="20"/>
      <c r="GT17" s="20"/>
      <c r="GU17" s="20"/>
      <c r="GV17" s="20"/>
      <c r="GW17" s="20"/>
      <c r="GX17" s="20"/>
      <c r="GY17" s="20"/>
      <c r="GZ17" s="20"/>
      <c r="HA17" s="20"/>
      <c r="HB17" s="20"/>
      <c r="HC17" s="20"/>
      <c r="HD17" s="20"/>
      <c r="HE17" s="20"/>
      <c r="HF17" s="20"/>
      <c r="HG17" s="20"/>
      <c r="HH17" s="20"/>
      <c r="HI17" s="20"/>
      <c r="HJ17" s="20"/>
      <c r="HK17" s="20"/>
      <c r="HL17" s="20"/>
      <c r="HM17" s="20"/>
      <c r="HN17" s="20"/>
      <c r="HO17" s="20"/>
      <c r="HP17" s="20"/>
      <c r="HQ17" s="20"/>
      <c r="HR17" s="20"/>
      <c r="HS17" s="20"/>
      <c r="HT17" s="20"/>
      <c r="HU17" s="20"/>
      <c r="HV17" s="20"/>
      <c r="HW17" s="20"/>
      <c r="HX17" s="20"/>
      <c r="HY17" s="20"/>
      <c r="HZ17" s="20"/>
      <c r="IA17" s="20"/>
      <c r="IB17" s="20"/>
      <c r="IC17" s="20"/>
      <c r="ID17" s="20"/>
      <c r="IE17" s="20"/>
      <c r="IF17" s="20"/>
      <c r="IG17" s="20"/>
      <c r="IH17" s="20"/>
      <c r="II17" s="20"/>
      <c r="IJ17" s="20"/>
      <c r="IK17" s="20"/>
      <c r="IL17" s="20"/>
      <c r="IM17" s="20"/>
      <c r="IN17" s="20"/>
      <c r="IO17" s="20"/>
      <c r="IP17" s="20"/>
      <c r="IQ17" s="20"/>
      <c r="IR17" s="20"/>
      <c r="IS17" s="20"/>
      <c r="IT17" s="20"/>
      <c r="IU17" s="20"/>
      <c r="IV17" s="20"/>
      <c r="IW17" s="20"/>
      <c r="IX17" s="20"/>
      <c r="IY17" s="20"/>
      <c r="IZ17" s="20"/>
      <c r="JA17" s="20"/>
      <c r="JB17" s="20"/>
      <c r="JC17" s="20"/>
      <c r="JD17" s="20"/>
      <c r="JE17" s="20"/>
      <c r="JF17" s="20"/>
      <c r="JG17" s="20"/>
      <c r="JH17" s="20"/>
      <c r="JI17" s="20"/>
      <c r="JJ17" s="20"/>
      <c r="JK17" s="20"/>
      <c r="JL17" s="20"/>
      <c r="JM17" s="20"/>
      <c r="JN17" s="20"/>
      <c r="JO17" s="20"/>
      <c r="JP17" s="20"/>
      <c r="JQ17" s="20"/>
      <c r="JR17" s="20"/>
      <c r="JS17" s="20"/>
      <c r="JT17" s="20"/>
      <c r="JU17" s="20"/>
      <c r="JV17" s="20"/>
      <c r="JW17" s="20"/>
      <c r="JX17" s="20"/>
      <c r="JY17" s="20"/>
      <c r="JZ17" s="20"/>
      <c r="KA17" s="20"/>
      <c r="KB17" s="20"/>
      <c r="KC17" s="20"/>
      <c r="KD17" s="20"/>
      <c r="KE17" s="20"/>
      <c r="KF17" s="20"/>
      <c r="KG17" s="20"/>
      <c r="KH17" s="20"/>
      <c r="KI17" s="20"/>
      <c r="KJ17" s="20"/>
      <c r="KK17" s="20"/>
      <c r="KL17" s="20"/>
      <c r="KM17" s="20"/>
      <c r="KN17" s="20"/>
      <c r="KO17" s="20"/>
      <c r="KP17" s="20"/>
      <c r="KQ17" s="20"/>
      <c r="KR17" s="20"/>
      <c r="KS17" s="20"/>
      <c r="KT17" s="20"/>
      <c r="KU17" s="20"/>
      <c r="KV17" s="20"/>
      <c r="KW17" s="20"/>
      <c r="KX17" s="20"/>
      <c r="KY17" s="20"/>
      <c r="KZ17" s="20"/>
      <c r="LA17" s="20"/>
      <c r="LB17" s="20"/>
      <c r="LC17" s="20"/>
      <c r="LD17" s="20"/>
      <c r="LE17" s="20"/>
      <c r="LF17" s="20"/>
      <c r="LG17" s="20"/>
      <c r="LH17" s="20"/>
      <c r="LI17" s="20"/>
      <c r="LJ17" s="20"/>
      <c r="LK17" s="20"/>
      <c r="LL17" s="20"/>
      <c r="LM17" s="20"/>
      <c r="LN17" s="20"/>
      <c r="LO17" s="20"/>
      <c r="LP17" s="20"/>
      <c r="LQ17" s="20"/>
      <c r="LR17" s="20"/>
      <c r="LS17" s="20"/>
      <c r="LT17" s="20"/>
      <c r="LU17" s="20"/>
      <c r="LV17" s="20"/>
      <c r="LW17" s="22"/>
      <c r="LX17" s="23"/>
    </row>
    <row r="18" customFormat="false" ht="4.5" hidden="false" customHeight="true" outlineLevel="0" collapsed="false">
      <c r="C18" s="18"/>
      <c r="D18" s="19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R18" s="24" t="s">
        <v>3</v>
      </c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  <c r="EQ18" s="24"/>
      <c r="ER18" s="24"/>
      <c r="ES18" s="24"/>
      <c r="ET18" s="24"/>
      <c r="EU18" s="24"/>
      <c r="EV18" s="24"/>
      <c r="EW18" s="24"/>
      <c r="EX18" s="24"/>
      <c r="EY18" s="24"/>
      <c r="EZ18" s="24"/>
      <c r="FA18" s="24"/>
      <c r="FB18" s="24"/>
      <c r="FC18" s="24"/>
      <c r="FD18" s="24"/>
      <c r="FE18" s="24"/>
      <c r="FF18" s="24"/>
      <c r="FG18" s="24" t="n">
        <v>1</v>
      </c>
      <c r="FH18" s="24"/>
      <c r="FI18" s="24"/>
      <c r="FJ18" s="24"/>
      <c r="FK18" s="20"/>
      <c r="FL18" s="20"/>
      <c r="FM18" s="20"/>
      <c r="FN18" s="20"/>
      <c r="FO18" s="20"/>
      <c r="FP18" s="20"/>
      <c r="FQ18" s="20"/>
      <c r="FR18" s="20"/>
      <c r="FS18" s="20"/>
      <c r="FT18" s="20"/>
      <c r="FU18" s="20"/>
      <c r="FV18" s="20"/>
      <c r="FW18" s="20"/>
      <c r="FX18" s="20"/>
      <c r="FY18" s="20"/>
      <c r="FZ18" s="20"/>
      <c r="GA18" s="20"/>
      <c r="GB18" s="20"/>
      <c r="GC18" s="20"/>
      <c r="GD18" s="20"/>
      <c r="GE18" s="20"/>
      <c r="GF18" s="20"/>
      <c r="GG18" s="20"/>
      <c r="GH18" s="20"/>
      <c r="GI18" s="20"/>
      <c r="GJ18" s="20"/>
      <c r="GK18" s="20"/>
      <c r="GL18" s="20"/>
      <c r="GM18" s="20"/>
      <c r="GN18" s="20"/>
      <c r="GO18" s="20"/>
      <c r="GP18" s="20"/>
      <c r="GQ18" s="20"/>
      <c r="GR18" s="20"/>
      <c r="GS18" s="20"/>
      <c r="GT18" s="20"/>
      <c r="GU18" s="20"/>
      <c r="GV18" s="20"/>
      <c r="GW18" s="20"/>
      <c r="GX18" s="20"/>
      <c r="GY18" s="20"/>
      <c r="GZ18" s="20"/>
      <c r="HA18" s="20"/>
      <c r="HB18" s="20"/>
      <c r="HC18" s="20"/>
      <c r="HD18" s="20"/>
      <c r="HL18" s="20"/>
      <c r="HM18" s="20"/>
      <c r="HN18" s="20"/>
      <c r="HO18" s="20"/>
      <c r="HP18" s="20"/>
      <c r="HQ18" s="20"/>
      <c r="HR18" s="20"/>
      <c r="HS18" s="20"/>
      <c r="HT18" s="20"/>
      <c r="HU18" s="20"/>
      <c r="HV18" s="20"/>
      <c r="HW18" s="20"/>
      <c r="HX18" s="20"/>
      <c r="HY18" s="20"/>
      <c r="HZ18" s="20"/>
      <c r="IA18" s="20"/>
      <c r="IB18" s="20"/>
      <c r="IC18" s="20"/>
      <c r="ID18" s="20"/>
      <c r="IE18" s="20"/>
      <c r="IF18" s="20"/>
      <c r="IG18" s="20"/>
      <c r="IH18" s="20"/>
      <c r="II18" s="20"/>
      <c r="IJ18" s="20"/>
      <c r="IK18" s="20"/>
      <c r="IL18" s="20"/>
      <c r="IM18" s="20"/>
      <c r="IN18" s="20"/>
      <c r="IO18" s="20"/>
      <c r="IP18" s="20"/>
      <c r="IQ18" s="20"/>
      <c r="IR18" s="20"/>
      <c r="IS18" s="20"/>
      <c r="IT18" s="20"/>
      <c r="IU18" s="20"/>
      <c r="IV18" s="20"/>
      <c r="IW18" s="20"/>
      <c r="IX18" s="20"/>
      <c r="IY18" s="20"/>
      <c r="IZ18" s="20"/>
      <c r="JA18" s="20"/>
      <c r="JB18" s="20"/>
      <c r="JC18" s="20"/>
      <c r="JD18" s="20"/>
      <c r="JE18" s="20"/>
      <c r="JF18" s="20"/>
      <c r="JG18" s="20"/>
      <c r="JH18" s="20"/>
      <c r="JI18" s="20"/>
      <c r="JJ18" s="20"/>
      <c r="JK18" s="20"/>
      <c r="JL18" s="20"/>
      <c r="JM18" s="20"/>
      <c r="JN18" s="20"/>
      <c r="JO18" s="20"/>
      <c r="JP18" s="20"/>
      <c r="JQ18" s="20"/>
      <c r="JR18" s="20"/>
      <c r="JS18" s="20"/>
      <c r="JT18" s="20"/>
      <c r="JU18" s="20"/>
      <c r="JV18" s="20"/>
      <c r="JW18" s="20"/>
      <c r="JX18" s="20"/>
      <c r="JY18" s="20"/>
      <c r="JZ18" s="20"/>
      <c r="KA18" s="20"/>
      <c r="KB18" s="20"/>
      <c r="KC18" s="20"/>
      <c r="KD18" s="20"/>
      <c r="KE18" s="20"/>
      <c r="KF18" s="20"/>
      <c r="KG18" s="20"/>
      <c r="KH18" s="20"/>
      <c r="KI18" s="20"/>
      <c r="KJ18" s="20"/>
      <c r="KK18" s="20"/>
      <c r="KL18" s="20"/>
      <c r="KM18" s="20"/>
      <c r="KN18" s="20"/>
      <c r="KO18" s="20"/>
      <c r="KP18" s="20"/>
      <c r="KQ18" s="20"/>
      <c r="KR18" s="20"/>
      <c r="KS18" s="20"/>
      <c r="KT18" s="20"/>
      <c r="KU18" s="20"/>
      <c r="KV18" s="20"/>
      <c r="KW18" s="20"/>
      <c r="KX18" s="20"/>
      <c r="KY18" s="20"/>
      <c r="KZ18" s="20"/>
      <c r="LA18" s="20"/>
      <c r="LB18" s="20"/>
      <c r="LC18" s="20"/>
      <c r="LD18" s="20"/>
      <c r="LE18" s="20"/>
      <c r="LF18" s="20"/>
      <c r="LG18" s="20"/>
      <c r="LH18" s="20"/>
      <c r="LI18" s="20"/>
      <c r="LJ18" s="20"/>
      <c r="LK18" s="20"/>
      <c r="LL18" s="20"/>
      <c r="LM18" s="20"/>
      <c r="LN18" s="20"/>
      <c r="LO18" s="20"/>
      <c r="LP18" s="20"/>
      <c r="LQ18" s="20"/>
      <c r="LR18" s="20"/>
      <c r="LS18" s="20"/>
      <c r="LT18" s="20"/>
      <c r="LU18" s="20"/>
      <c r="LV18" s="20"/>
      <c r="LW18" s="22"/>
      <c r="LX18" s="23"/>
    </row>
    <row r="19" customFormat="false" ht="4.5" hidden="false" customHeight="true" outlineLevel="0" collapsed="false">
      <c r="C19" s="18"/>
      <c r="D19" s="19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R19" s="24"/>
      <c r="DS19" s="24"/>
      <c r="DT19" s="24"/>
      <c r="DU19" s="24"/>
      <c r="DV19" s="24"/>
      <c r="DW19" s="24"/>
      <c r="DX19" s="24"/>
      <c r="DY19" s="24"/>
      <c r="DZ19" s="24"/>
      <c r="EA19" s="24"/>
      <c r="EB19" s="24"/>
      <c r="EC19" s="24"/>
      <c r="ED19" s="24"/>
      <c r="EE19" s="24"/>
      <c r="EF19" s="24"/>
      <c r="EG19" s="24"/>
      <c r="EH19" s="24"/>
      <c r="EI19" s="24"/>
      <c r="EJ19" s="24"/>
      <c r="EK19" s="24"/>
      <c r="EL19" s="24"/>
      <c r="EM19" s="24"/>
      <c r="EN19" s="24"/>
      <c r="EO19" s="24"/>
      <c r="EP19" s="24"/>
      <c r="EQ19" s="24"/>
      <c r="ER19" s="24"/>
      <c r="ES19" s="24"/>
      <c r="ET19" s="24"/>
      <c r="EU19" s="24"/>
      <c r="EV19" s="24"/>
      <c r="EW19" s="24"/>
      <c r="EX19" s="24"/>
      <c r="EY19" s="24"/>
      <c r="EZ19" s="24"/>
      <c r="FA19" s="24"/>
      <c r="FB19" s="24"/>
      <c r="FC19" s="24"/>
      <c r="FD19" s="24"/>
      <c r="FE19" s="24"/>
      <c r="FF19" s="24"/>
      <c r="FG19" s="24"/>
      <c r="FH19" s="24"/>
      <c r="FI19" s="24"/>
      <c r="FJ19" s="24"/>
      <c r="FK19" s="20"/>
      <c r="FL19" s="20"/>
      <c r="FM19" s="20"/>
      <c r="FN19" s="20"/>
      <c r="FO19" s="20"/>
      <c r="FP19" s="20"/>
      <c r="FQ19" s="20"/>
      <c r="FR19" s="20"/>
      <c r="FS19" s="20"/>
      <c r="FT19" s="20"/>
      <c r="FU19" s="20"/>
      <c r="FV19" s="20"/>
      <c r="FW19" s="20"/>
      <c r="FX19" s="20"/>
      <c r="FY19" s="20"/>
      <c r="FZ19" s="20"/>
      <c r="GA19" s="20"/>
      <c r="GB19" s="20"/>
      <c r="GC19" s="20"/>
      <c r="GD19" s="20"/>
      <c r="GE19" s="20"/>
      <c r="GF19" s="20"/>
      <c r="GG19" s="20"/>
      <c r="GH19" s="20"/>
      <c r="GI19" s="20"/>
      <c r="GJ19" s="20"/>
      <c r="GK19" s="20"/>
      <c r="GL19" s="20"/>
      <c r="GM19" s="20"/>
      <c r="GN19" s="20"/>
      <c r="GO19" s="20"/>
      <c r="GP19" s="20"/>
      <c r="GQ19" s="20"/>
      <c r="GR19" s="20"/>
      <c r="GS19" s="20"/>
      <c r="GT19" s="20"/>
      <c r="GU19" s="20"/>
      <c r="GV19" s="20"/>
      <c r="GW19" s="20"/>
      <c r="GX19" s="20"/>
      <c r="GY19" s="20"/>
      <c r="GZ19" s="20"/>
      <c r="HA19" s="20"/>
      <c r="HB19" s="20"/>
      <c r="HC19" s="20"/>
      <c r="HD19" s="20"/>
      <c r="HL19" s="20"/>
      <c r="HM19" s="20"/>
      <c r="HN19" s="20"/>
      <c r="HO19" s="20"/>
      <c r="HP19" s="20"/>
      <c r="HQ19" s="20"/>
      <c r="HR19" s="20"/>
      <c r="HS19" s="20"/>
      <c r="HT19" s="20"/>
      <c r="HU19" s="20"/>
      <c r="HV19" s="20"/>
      <c r="HW19" s="20"/>
      <c r="HX19" s="20"/>
      <c r="HY19" s="20"/>
      <c r="HZ19" s="20"/>
      <c r="IA19" s="20"/>
      <c r="IB19" s="20"/>
      <c r="IC19" s="20"/>
      <c r="ID19" s="20"/>
      <c r="IE19" s="20"/>
      <c r="IF19" s="20"/>
      <c r="IG19" s="20"/>
      <c r="IH19" s="20"/>
      <c r="II19" s="20"/>
      <c r="IJ19" s="20"/>
      <c r="IK19" s="20"/>
      <c r="IL19" s="20"/>
      <c r="IM19" s="20"/>
      <c r="IN19" s="20"/>
      <c r="IO19" s="20"/>
      <c r="IP19" s="20"/>
      <c r="IQ19" s="20"/>
      <c r="IR19" s="20"/>
      <c r="IS19" s="20"/>
      <c r="IT19" s="20"/>
      <c r="IU19" s="20"/>
      <c r="IV19" s="20"/>
      <c r="IW19" s="20"/>
      <c r="IX19" s="20"/>
      <c r="IY19" s="20"/>
      <c r="IZ19" s="20"/>
      <c r="JA19" s="20"/>
      <c r="JB19" s="20"/>
      <c r="JC19" s="20"/>
      <c r="JD19" s="20"/>
      <c r="JE19" s="20"/>
      <c r="JF19" s="20"/>
      <c r="JG19" s="20"/>
      <c r="JH19" s="20"/>
      <c r="JI19" s="20"/>
      <c r="JJ19" s="20"/>
      <c r="JK19" s="20"/>
      <c r="JL19" s="20"/>
      <c r="JM19" s="20"/>
      <c r="JN19" s="25"/>
      <c r="JO19" s="20"/>
      <c r="JP19" s="20"/>
      <c r="JQ19" s="20"/>
      <c r="JR19" s="20"/>
      <c r="JS19" s="20"/>
      <c r="JT19" s="20"/>
      <c r="JU19" s="20"/>
      <c r="JV19" s="20"/>
      <c r="JW19" s="20"/>
      <c r="JX19" s="20"/>
      <c r="JY19" s="20"/>
      <c r="JZ19" s="20"/>
      <c r="KA19" s="20"/>
      <c r="KB19" s="20"/>
      <c r="KC19" s="20"/>
      <c r="KD19" s="20"/>
      <c r="KE19" s="20"/>
      <c r="KF19" s="20"/>
      <c r="KG19" s="20"/>
      <c r="KH19" s="20"/>
      <c r="KI19" s="20"/>
      <c r="KJ19" s="20"/>
      <c r="KK19" s="20"/>
      <c r="KL19" s="20"/>
      <c r="KM19" s="20"/>
      <c r="KN19" s="20"/>
      <c r="KO19" s="20"/>
      <c r="KP19" s="20"/>
      <c r="KQ19" s="20"/>
      <c r="KR19" s="20"/>
      <c r="KS19" s="20"/>
      <c r="KT19" s="20"/>
      <c r="KU19" s="20"/>
      <c r="KV19" s="20"/>
      <c r="KW19" s="20"/>
      <c r="KX19" s="20"/>
      <c r="KY19" s="20"/>
      <c r="KZ19" s="20"/>
      <c r="LA19" s="20"/>
      <c r="LB19" s="20"/>
      <c r="LC19" s="20"/>
      <c r="LD19" s="20"/>
      <c r="LE19" s="20"/>
      <c r="LF19" s="20"/>
      <c r="LG19" s="20"/>
      <c r="LH19" s="20"/>
      <c r="LI19" s="20"/>
      <c r="LJ19" s="20"/>
      <c r="LK19" s="20"/>
      <c r="LL19" s="20"/>
      <c r="LM19" s="20"/>
      <c r="LN19" s="20"/>
      <c r="LO19" s="20"/>
      <c r="LP19" s="20"/>
      <c r="LQ19" s="20"/>
      <c r="LR19" s="20"/>
      <c r="LS19" s="20"/>
      <c r="LT19" s="20"/>
      <c r="LU19" s="20"/>
      <c r="LV19" s="20"/>
      <c r="LW19" s="22"/>
      <c r="LX19" s="23"/>
    </row>
    <row r="20" customFormat="false" ht="4.5" hidden="false" customHeight="true" outlineLevel="0" collapsed="false">
      <c r="C20" s="18"/>
      <c r="D20" s="19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  <c r="EQ20" s="24"/>
      <c r="ER20" s="24"/>
      <c r="ES20" s="24"/>
      <c r="ET20" s="24"/>
      <c r="EU20" s="24"/>
      <c r="EV20" s="24"/>
      <c r="EW20" s="24"/>
      <c r="EX20" s="24"/>
      <c r="EY20" s="24"/>
      <c r="EZ20" s="24"/>
      <c r="FA20" s="24"/>
      <c r="FB20" s="24"/>
      <c r="FC20" s="24"/>
      <c r="FD20" s="24"/>
      <c r="FE20" s="24"/>
      <c r="FF20" s="24"/>
      <c r="FG20" s="24"/>
      <c r="FH20" s="24"/>
      <c r="FI20" s="24"/>
      <c r="FJ20" s="24"/>
      <c r="FK20" s="20"/>
      <c r="FL20" s="20"/>
      <c r="FM20" s="20"/>
      <c r="FN20" s="20"/>
      <c r="FO20" s="20"/>
      <c r="FP20" s="20"/>
      <c r="FQ20" s="20"/>
      <c r="FR20" s="20"/>
      <c r="FS20" s="20"/>
      <c r="FT20" s="20"/>
      <c r="FU20" s="20"/>
      <c r="FV20" s="20"/>
      <c r="FW20" s="20"/>
      <c r="FX20" s="20"/>
      <c r="FY20" s="20"/>
      <c r="FZ20" s="20"/>
      <c r="GA20" s="20"/>
      <c r="GB20" s="20"/>
      <c r="GC20" s="20"/>
      <c r="GD20" s="20"/>
      <c r="GE20" s="20"/>
      <c r="GF20" s="20"/>
      <c r="GG20" s="20"/>
      <c r="GH20" s="20"/>
      <c r="GI20" s="20"/>
      <c r="GJ20" s="20"/>
      <c r="GK20" s="20"/>
      <c r="GL20" s="20"/>
      <c r="GM20" s="20"/>
      <c r="GN20" s="20"/>
      <c r="GO20" s="20"/>
      <c r="GP20" s="20"/>
      <c r="GQ20" s="20"/>
      <c r="GR20" s="20"/>
      <c r="GS20" s="20"/>
      <c r="GT20" s="20"/>
      <c r="GU20" s="20"/>
      <c r="GV20" s="20"/>
      <c r="GW20" s="20"/>
      <c r="GX20" s="20"/>
      <c r="GY20" s="20"/>
      <c r="GZ20" s="20"/>
      <c r="HA20" s="20"/>
      <c r="HB20" s="20"/>
      <c r="HC20" s="20"/>
      <c r="HD20" s="20"/>
      <c r="HL20" s="20"/>
      <c r="HM20" s="20"/>
      <c r="HN20" s="20"/>
      <c r="HO20" s="20"/>
      <c r="HP20" s="20"/>
      <c r="HQ20" s="20"/>
      <c r="HR20" s="20"/>
      <c r="HS20" s="20"/>
      <c r="HT20" s="20"/>
      <c r="HU20" s="20"/>
      <c r="HV20" s="20"/>
      <c r="HW20" s="20"/>
      <c r="HX20" s="20"/>
      <c r="HY20" s="20"/>
      <c r="HZ20" s="20"/>
      <c r="IA20" s="20"/>
      <c r="IB20" s="20"/>
      <c r="IC20" s="20"/>
      <c r="ID20" s="20"/>
      <c r="IE20" s="20"/>
      <c r="IF20" s="20"/>
      <c r="IG20" s="20"/>
      <c r="IH20" s="20"/>
      <c r="II20" s="20"/>
      <c r="IJ20" s="20"/>
      <c r="IK20" s="20"/>
      <c r="IL20" s="20"/>
      <c r="IM20" s="20"/>
      <c r="IN20" s="20"/>
      <c r="IO20" s="20"/>
      <c r="IP20" s="20"/>
      <c r="IQ20" s="20"/>
      <c r="IR20" s="20"/>
      <c r="IS20" s="20"/>
      <c r="IT20" s="20"/>
      <c r="IU20" s="20"/>
      <c r="IV20" s="20"/>
      <c r="IW20" s="20"/>
      <c r="IX20" s="20"/>
      <c r="IY20" s="20"/>
      <c r="IZ20" s="20"/>
      <c r="JA20" s="20"/>
      <c r="JB20" s="20"/>
      <c r="JC20" s="20"/>
      <c r="JD20" s="20"/>
      <c r="JE20" s="20"/>
      <c r="JF20" s="20"/>
      <c r="JG20" s="20"/>
      <c r="JH20" s="20"/>
      <c r="JI20" s="20"/>
      <c r="JJ20" s="20"/>
      <c r="JK20" s="20"/>
      <c r="JL20" s="20"/>
      <c r="JM20" s="20"/>
      <c r="JN20" s="25"/>
      <c r="JO20" s="20"/>
      <c r="JP20" s="20"/>
      <c r="JQ20" s="20"/>
      <c r="JR20" s="20"/>
      <c r="JS20" s="20"/>
      <c r="JT20" s="20"/>
      <c r="JU20" s="20"/>
      <c r="JV20" s="20"/>
      <c r="JW20" s="20"/>
      <c r="JX20" s="20"/>
      <c r="JY20" s="20"/>
      <c r="JZ20" s="20"/>
      <c r="KA20" s="20"/>
      <c r="KB20" s="20"/>
      <c r="KC20" s="20"/>
      <c r="KD20" s="20"/>
      <c r="KE20" s="20"/>
      <c r="KF20" s="20"/>
      <c r="KG20" s="20"/>
      <c r="KH20" s="20"/>
      <c r="KI20" s="20"/>
      <c r="KJ20" s="20"/>
      <c r="KK20" s="20"/>
      <c r="KL20" s="20"/>
      <c r="KM20" s="20"/>
      <c r="KN20" s="20"/>
      <c r="KO20" s="20"/>
      <c r="KP20" s="20"/>
      <c r="KQ20" s="20"/>
      <c r="KR20" s="20"/>
      <c r="KS20" s="20"/>
      <c r="KT20" s="20"/>
      <c r="KU20" s="20"/>
      <c r="KV20" s="20"/>
      <c r="KW20" s="20"/>
      <c r="KX20" s="20"/>
      <c r="KY20" s="20"/>
      <c r="KZ20" s="20"/>
      <c r="LA20" s="20"/>
      <c r="LB20" s="20"/>
      <c r="LC20" s="20"/>
      <c r="LD20" s="20"/>
      <c r="LE20" s="20"/>
      <c r="LF20" s="20"/>
      <c r="LG20" s="20"/>
      <c r="LH20" s="20"/>
      <c r="LI20" s="20"/>
      <c r="LJ20" s="20"/>
      <c r="LK20" s="20"/>
      <c r="LL20" s="20"/>
      <c r="LM20" s="20"/>
      <c r="LN20" s="20"/>
      <c r="LO20" s="20"/>
      <c r="LP20" s="20"/>
      <c r="LQ20" s="20"/>
      <c r="LR20" s="20"/>
      <c r="LS20" s="20"/>
      <c r="LT20" s="20"/>
      <c r="LU20" s="20"/>
      <c r="LV20" s="20"/>
      <c r="LW20" s="22"/>
      <c r="LX20" s="23"/>
    </row>
    <row r="21" customFormat="false" ht="4.5" hidden="false" customHeight="true" outlineLevel="0" collapsed="false">
      <c r="C21" s="18"/>
      <c r="D21" s="19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  <c r="EQ21" s="24"/>
      <c r="ER21" s="24"/>
      <c r="ES21" s="24"/>
      <c r="ET21" s="24"/>
      <c r="EU21" s="24"/>
      <c r="EV21" s="24"/>
      <c r="EW21" s="24"/>
      <c r="EX21" s="24"/>
      <c r="EY21" s="24"/>
      <c r="EZ21" s="24"/>
      <c r="FA21" s="24"/>
      <c r="FB21" s="24"/>
      <c r="FC21" s="24"/>
      <c r="FD21" s="24"/>
      <c r="FE21" s="24"/>
      <c r="FF21" s="24"/>
      <c r="FG21" s="24"/>
      <c r="FH21" s="24"/>
      <c r="FI21" s="24"/>
      <c r="FJ21" s="24"/>
      <c r="FK21" s="20"/>
      <c r="FL21" s="20"/>
      <c r="FM21" s="20"/>
      <c r="FN21" s="20"/>
      <c r="FO21" s="20"/>
      <c r="FP21" s="20"/>
      <c r="FQ21" s="20"/>
      <c r="FR21" s="20"/>
      <c r="FS21" s="20"/>
      <c r="FT21" s="20"/>
      <c r="FU21" s="20"/>
      <c r="FV21" s="20"/>
      <c r="FW21" s="20"/>
      <c r="FX21" s="20"/>
      <c r="FY21" s="20"/>
      <c r="FZ21" s="20"/>
      <c r="GA21" s="20"/>
      <c r="GB21" s="20"/>
      <c r="GC21" s="20"/>
      <c r="GD21" s="20"/>
      <c r="GE21" s="20"/>
      <c r="GF21" s="20"/>
      <c r="GG21" s="20"/>
      <c r="GH21" s="20"/>
      <c r="GI21" s="20"/>
      <c r="GJ21" s="20"/>
      <c r="GK21" s="20"/>
      <c r="GL21" s="20"/>
      <c r="GM21" s="20"/>
      <c r="GN21" s="20"/>
      <c r="GO21" s="20"/>
      <c r="GP21" s="20"/>
      <c r="GQ21" s="20"/>
      <c r="GR21" s="20"/>
      <c r="GS21" s="20"/>
      <c r="GT21" s="20"/>
      <c r="GU21" s="20"/>
      <c r="GV21" s="20"/>
      <c r="GW21" s="20"/>
      <c r="GX21" s="20"/>
      <c r="GY21" s="20"/>
      <c r="GZ21" s="20"/>
      <c r="HA21" s="20"/>
      <c r="HB21" s="20"/>
      <c r="HC21" s="20"/>
      <c r="HD21" s="20"/>
      <c r="HL21" s="20"/>
      <c r="HM21" s="20"/>
      <c r="HN21" s="20"/>
      <c r="HO21" s="20"/>
      <c r="HP21" s="20"/>
      <c r="HQ21" s="20"/>
      <c r="HR21" s="20"/>
      <c r="HS21" s="20"/>
      <c r="HT21" s="20"/>
      <c r="HU21" s="20"/>
      <c r="HV21" s="20"/>
      <c r="HW21" s="20"/>
      <c r="HX21" s="20"/>
      <c r="HY21" s="20"/>
      <c r="HZ21" s="20"/>
      <c r="IA21" s="20"/>
      <c r="IB21" s="20"/>
      <c r="IC21" s="20"/>
      <c r="ID21" s="20"/>
      <c r="IE21" s="20"/>
      <c r="IF21" s="20"/>
      <c r="IG21" s="20"/>
      <c r="IH21" s="20"/>
      <c r="II21" s="20"/>
      <c r="IJ21" s="20"/>
      <c r="IK21" s="20"/>
      <c r="IL21" s="20"/>
      <c r="IM21" s="20"/>
      <c r="IN21" s="20"/>
      <c r="IO21" s="20"/>
      <c r="IP21" s="20"/>
      <c r="IQ21" s="20"/>
      <c r="IR21" s="20"/>
      <c r="IS21" s="20"/>
      <c r="IT21" s="20"/>
      <c r="IU21" s="20"/>
      <c r="IV21" s="20"/>
      <c r="IW21" s="20"/>
      <c r="IX21" s="20"/>
      <c r="IY21" s="20"/>
      <c r="IZ21" s="20"/>
      <c r="JA21" s="20"/>
      <c r="JB21" s="20"/>
      <c r="JC21" s="20"/>
      <c r="JD21" s="20"/>
      <c r="JE21" s="20"/>
      <c r="JF21" s="20"/>
      <c r="JG21" s="20"/>
      <c r="JH21" s="20"/>
      <c r="JI21" s="20"/>
      <c r="JJ21" s="20"/>
      <c r="JK21" s="20"/>
      <c r="JL21" s="20"/>
      <c r="JM21" s="20"/>
      <c r="JN21" s="25"/>
      <c r="JO21" s="20"/>
      <c r="JP21" s="20"/>
      <c r="JQ21" s="20"/>
      <c r="JR21" s="20"/>
      <c r="JS21" s="20"/>
      <c r="JT21" s="20"/>
      <c r="JU21" s="20"/>
      <c r="JV21" s="20"/>
      <c r="JW21" s="20"/>
      <c r="JX21" s="20"/>
      <c r="JY21" s="20"/>
      <c r="JZ21" s="20"/>
      <c r="KA21" s="20"/>
      <c r="KB21" s="20"/>
      <c r="KC21" s="20"/>
      <c r="KD21" s="20"/>
      <c r="KE21" s="20"/>
      <c r="KF21" s="20"/>
      <c r="KG21" s="20"/>
      <c r="KH21" s="20"/>
      <c r="KI21" s="20"/>
      <c r="KJ21" s="20"/>
      <c r="KK21" s="20"/>
      <c r="KL21" s="20"/>
      <c r="KM21" s="20"/>
      <c r="KN21" s="20"/>
      <c r="KO21" s="20"/>
      <c r="KP21" s="20"/>
      <c r="KQ21" s="20"/>
      <c r="KR21" s="20"/>
      <c r="KS21" s="20"/>
      <c r="KT21" s="20"/>
      <c r="KU21" s="20"/>
      <c r="KV21" s="20"/>
      <c r="KW21" s="20"/>
      <c r="KX21" s="20"/>
      <c r="KY21" s="20"/>
      <c r="KZ21" s="20"/>
      <c r="LA21" s="20"/>
      <c r="LB21" s="20"/>
      <c r="LC21" s="20"/>
      <c r="LD21" s="20"/>
      <c r="LE21" s="20"/>
      <c r="LF21" s="20"/>
      <c r="LG21" s="20"/>
      <c r="LH21" s="20"/>
      <c r="LI21" s="20"/>
      <c r="LJ21" s="20"/>
      <c r="LK21" s="20"/>
      <c r="LL21" s="20"/>
      <c r="LM21" s="20"/>
      <c r="LN21" s="20"/>
      <c r="LO21" s="20"/>
      <c r="LP21" s="20"/>
      <c r="LQ21" s="20"/>
      <c r="LR21" s="20"/>
      <c r="LS21" s="20"/>
      <c r="LT21" s="20"/>
      <c r="LU21" s="20"/>
      <c r="LV21" s="20"/>
      <c r="LW21" s="22"/>
      <c r="LX21" s="23"/>
    </row>
    <row r="22" customFormat="false" ht="4.5" hidden="false" customHeight="true" outlineLevel="0" collapsed="false">
      <c r="C22" s="18"/>
      <c r="D22" s="19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R22" s="24"/>
      <c r="DS22" s="24"/>
      <c r="DT22" s="24"/>
      <c r="DU22" s="24"/>
      <c r="DV22" s="24"/>
      <c r="DW22" s="24"/>
      <c r="DX22" s="24"/>
      <c r="DY22" s="24"/>
      <c r="DZ22" s="24"/>
      <c r="EA22" s="24"/>
      <c r="EB22" s="24"/>
      <c r="EC22" s="24"/>
      <c r="ED22" s="24"/>
      <c r="EE22" s="24"/>
      <c r="EF22" s="24"/>
      <c r="EG22" s="24"/>
      <c r="EH22" s="24"/>
      <c r="EI22" s="24"/>
      <c r="EJ22" s="24"/>
      <c r="EK22" s="24"/>
      <c r="EL22" s="24"/>
      <c r="EM22" s="24"/>
      <c r="EN22" s="24"/>
      <c r="EO22" s="24"/>
      <c r="EP22" s="24"/>
      <c r="EQ22" s="24"/>
      <c r="ER22" s="24"/>
      <c r="ES22" s="24"/>
      <c r="ET22" s="24"/>
      <c r="EU22" s="24"/>
      <c r="EV22" s="24"/>
      <c r="EW22" s="24"/>
      <c r="EX22" s="24"/>
      <c r="EY22" s="24"/>
      <c r="EZ22" s="24"/>
      <c r="FA22" s="24"/>
      <c r="FB22" s="24"/>
      <c r="FC22" s="24"/>
      <c r="FD22" s="24"/>
      <c r="FE22" s="24"/>
      <c r="FF22" s="24"/>
      <c r="FG22" s="24"/>
      <c r="FH22" s="24"/>
      <c r="FI22" s="24"/>
      <c r="FJ22" s="24"/>
      <c r="FK22" s="20"/>
      <c r="FL22" s="20"/>
      <c r="FM22" s="20"/>
      <c r="FN22" s="20"/>
      <c r="FO22" s="20"/>
      <c r="FP22" s="20"/>
      <c r="FQ22" s="20"/>
      <c r="FR22" s="20"/>
      <c r="FS22" s="20"/>
      <c r="FT22" s="20"/>
      <c r="FU22" s="20"/>
      <c r="FV22" s="20"/>
      <c r="FW22" s="20"/>
      <c r="FX22" s="20"/>
      <c r="FY22" s="20"/>
      <c r="FZ22" s="20"/>
      <c r="GA22" s="20"/>
      <c r="GB22" s="20"/>
      <c r="GC22" s="20"/>
      <c r="GD22" s="20"/>
      <c r="GE22" s="20"/>
      <c r="GF22" s="20"/>
      <c r="GG22" s="20"/>
      <c r="GH22" s="20"/>
      <c r="GI22" s="20"/>
      <c r="GJ22" s="20"/>
      <c r="GK22" s="20"/>
      <c r="GL22" s="20"/>
      <c r="GM22" s="20"/>
      <c r="GN22" s="20"/>
      <c r="GO22" s="20"/>
      <c r="GP22" s="20"/>
      <c r="GQ22" s="20"/>
      <c r="GR22" s="20"/>
      <c r="GS22" s="20"/>
      <c r="GT22" s="20"/>
      <c r="GU22" s="20"/>
      <c r="GV22" s="20"/>
      <c r="GW22" s="20"/>
      <c r="GX22" s="20"/>
      <c r="GY22" s="20"/>
      <c r="GZ22" s="20"/>
      <c r="HA22" s="20"/>
      <c r="HB22" s="20"/>
      <c r="HC22" s="20"/>
      <c r="HD22" s="20"/>
      <c r="HL22" s="20"/>
      <c r="HM22" s="20"/>
      <c r="HN22" s="20"/>
      <c r="HO22" s="20"/>
      <c r="HP22" s="20"/>
      <c r="HQ22" s="20"/>
      <c r="HR22" s="20"/>
      <c r="HS22" s="20"/>
      <c r="HT22" s="20"/>
      <c r="HU22" s="20"/>
      <c r="HV22" s="20"/>
      <c r="HW22" s="20"/>
      <c r="HX22" s="20"/>
      <c r="HY22" s="20"/>
      <c r="HZ22" s="20"/>
      <c r="IA22" s="20"/>
      <c r="IB22" s="20"/>
      <c r="IC22" s="20"/>
      <c r="ID22" s="20"/>
      <c r="IE22" s="20"/>
      <c r="IF22" s="20"/>
      <c r="IG22" s="20"/>
      <c r="IH22" s="20"/>
      <c r="II22" s="20"/>
      <c r="IJ22" s="20"/>
      <c r="IK22" s="20"/>
      <c r="IL22" s="20"/>
      <c r="IM22" s="20"/>
      <c r="IN22" s="20"/>
      <c r="IO22" s="20"/>
      <c r="IP22" s="20"/>
      <c r="IQ22" s="20"/>
      <c r="IR22" s="20"/>
      <c r="IS22" s="20"/>
      <c r="IT22" s="20"/>
      <c r="IU22" s="20"/>
      <c r="IV22" s="20"/>
      <c r="IW22" s="20"/>
      <c r="IX22" s="20"/>
      <c r="IY22" s="20"/>
      <c r="IZ22" s="20"/>
      <c r="JA22" s="20"/>
      <c r="JB22" s="20"/>
      <c r="JC22" s="20"/>
      <c r="JD22" s="20"/>
      <c r="JE22" s="20"/>
      <c r="JF22" s="20"/>
      <c r="JG22" s="20"/>
      <c r="JH22" s="20"/>
      <c r="JI22" s="20"/>
      <c r="JJ22" s="20"/>
      <c r="JK22" s="20"/>
      <c r="JL22" s="20"/>
      <c r="JM22" s="20"/>
      <c r="JN22" s="25"/>
      <c r="JO22" s="20"/>
      <c r="JP22" s="20"/>
      <c r="JQ22" s="20"/>
      <c r="JR22" s="20"/>
      <c r="JS22" s="20"/>
      <c r="JT22" s="20"/>
      <c r="JU22" s="20"/>
      <c r="JV22" s="20"/>
      <c r="JW22" s="20"/>
      <c r="JX22" s="20"/>
      <c r="JY22" s="20"/>
      <c r="JZ22" s="20"/>
      <c r="KA22" s="20"/>
      <c r="KB22" s="20"/>
      <c r="KC22" s="20"/>
      <c r="KD22" s="20"/>
      <c r="KE22" s="20"/>
      <c r="KF22" s="20"/>
      <c r="KG22" s="20"/>
      <c r="KH22" s="20"/>
      <c r="KI22" s="20"/>
      <c r="KJ22" s="20"/>
      <c r="KK22" s="20"/>
      <c r="KL22" s="20"/>
      <c r="KM22" s="20"/>
      <c r="KN22" s="20"/>
      <c r="KO22" s="20"/>
      <c r="KP22" s="20"/>
      <c r="KQ22" s="20"/>
      <c r="KR22" s="20"/>
      <c r="KS22" s="20"/>
      <c r="KT22" s="20"/>
      <c r="KU22" s="20"/>
      <c r="KV22" s="20"/>
      <c r="KW22" s="20"/>
      <c r="KX22" s="20"/>
      <c r="KY22" s="20"/>
      <c r="KZ22" s="20"/>
      <c r="LA22" s="20"/>
      <c r="LB22" s="20"/>
      <c r="LC22" s="20"/>
      <c r="LD22" s="20"/>
      <c r="LE22" s="20"/>
      <c r="LF22" s="20"/>
      <c r="LG22" s="20"/>
      <c r="LH22" s="20"/>
      <c r="LI22" s="20"/>
      <c r="LJ22" s="20"/>
      <c r="LK22" s="20"/>
      <c r="LL22" s="20"/>
      <c r="LM22" s="20"/>
      <c r="LN22" s="20"/>
      <c r="LO22" s="20"/>
      <c r="LP22" s="20"/>
      <c r="LQ22" s="20"/>
      <c r="LR22" s="20"/>
      <c r="LS22" s="20"/>
      <c r="LT22" s="20"/>
      <c r="LU22" s="20"/>
      <c r="LV22" s="20"/>
      <c r="LW22" s="22"/>
      <c r="LX22" s="23"/>
    </row>
    <row r="23" customFormat="false" ht="4.5" hidden="false" customHeight="true" outlineLevel="0" collapsed="false">
      <c r="C23" s="18"/>
      <c r="D23" s="19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R23" s="24"/>
      <c r="DS23" s="24"/>
      <c r="DT23" s="24"/>
      <c r="DU23" s="24"/>
      <c r="DV23" s="24"/>
      <c r="DW23" s="24"/>
      <c r="DX23" s="24"/>
      <c r="DY23" s="24"/>
      <c r="DZ23" s="24"/>
      <c r="EA23" s="24"/>
      <c r="EB23" s="24"/>
      <c r="EC23" s="24"/>
      <c r="ED23" s="24"/>
      <c r="EE23" s="24"/>
      <c r="EF23" s="24"/>
      <c r="EG23" s="24"/>
      <c r="EH23" s="24"/>
      <c r="EI23" s="24"/>
      <c r="EJ23" s="24"/>
      <c r="EK23" s="24"/>
      <c r="EL23" s="24"/>
      <c r="EM23" s="24"/>
      <c r="EN23" s="24"/>
      <c r="EO23" s="24"/>
      <c r="EP23" s="24"/>
      <c r="EQ23" s="24"/>
      <c r="ER23" s="24"/>
      <c r="ES23" s="24"/>
      <c r="ET23" s="24"/>
      <c r="EU23" s="24"/>
      <c r="EV23" s="24"/>
      <c r="EW23" s="24"/>
      <c r="EX23" s="24"/>
      <c r="EY23" s="24"/>
      <c r="EZ23" s="24"/>
      <c r="FA23" s="24"/>
      <c r="FB23" s="24"/>
      <c r="FC23" s="24"/>
      <c r="FD23" s="24"/>
      <c r="FE23" s="24"/>
      <c r="FF23" s="24"/>
      <c r="FG23" s="24"/>
      <c r="FH23" s="24"/>
      <c r="FI23" s="24"/>
      <c r="FJ23" s="24"/>
      <c r="FK23" s="20"/>
      <c r="FL23" s="20"/>
      <c r="FM23" s="20"/>
      <c r="FN23" s="20"/>
      <c r="FO23" s="20"/>
      <c r="FP23" s="20"/>
      <c r="FQ23" s="20"/>
      <c r="FR23" s="20"/>
      <c r="FS23" s="20"/>
      <c r="FT23" s="20"/>
      <c r="FU23" s="20"/>
      <c r="FV23" s="20"/>
      <c r="FW23" s="20"/>
      <c r="FX23" s="20"/>
      <c r="FY23" s="20"/>
      <c r="FZ23" s="20"/>
      <c r="GA23" s="20"/>
      <c r="GB23" s="20"/>
      <c r="GC23" s="20"/>
      <c r="GD23" s="20"/>
      <c r="GE23" s="20"/>
      <c r="GF23" s="20"/>
      <c r="GG23" s="20"/>
      <c r="GH23" s="20"/>
      <c r="GI23" s="20"/>
      <c r="GJ23" s="20"/>
      <c r="GK23" s="20"/>
      <c r="GL23" s="20"/>
      <c r="GM23" s="20"/>
      <c r="GN23" s="20"/>
      <c r="GO23" s="20"/>
      <c r="GP23" s="20"/>
      <c r="GQ23" s="20"/>
      <c r="GR23" s="20"/>
      <c r="GS23" s="20"/>
      <c r="GT23" s="20"/>
      <c r="GU23" s="20"/>
      <c r="GV23" s="20"/>
      <c r="GW23" s="20"/>
      <c r="GX23" s="20"/>
      <c r="GY23" s="20"/>
      <c r="GZ23" s="20"/>
      <c r="HA23" s="20"/>
      <c r="HB23" s="20"/>
      <c r="HC23" s="20"/>
      <c r="HD23" s="20"/>
      <c r="HL23" s="20"/>
      <c r="HM23" s="20"/>
      <c r="HN23" s="20"/>
      <c r="HO23" s="20"/>
      <c r="HP23" s="20"/>
      <c r="HQ23" s="20"/>
      <c r="HR23" s="20"/>
      <c r="HS23" s="20"/>
      <c r="HT23" s="20"/>
      <c r="HU23" s="20"/>
      <c r="HV23" s="20"/>
      <c r="HW23" s="20"/>
      <c r="HX23" s="20"/>
      <c r="HY23" s="20"/>
      <c r="HZ23" s="20"/>
      <c r="IA23" s="20"/>
      <c r="IB23" s="20"/>
      <c r="IC23" s="20"/>
      <c r="ID23" s="20"/>
      <c r="IE23" s="20"/>
      <c r="IF23" s="20"/>
      <c r="IG23" s="20"/>
      <c r="IH23" s="20"/>
      <c r="II23" s="20"/>
      <c r="IJ23" s="20"/>
      <c r="IK23" s="20"/>
      <c r="IL23" s="20"/>
      <c r="IM23" s="20"/>
      <c r="IN23" s="20"/>
      <c r="IO23" s="20"/>
      <c r="IP23" s="20"/>
      <c r="IQ23" s="20"/>
      <c r="IR23" s="20"/>
      <c r="IS23" s="20"/>
      <c r="IT23" s="20"/>
      <c r="IU23" s="20"/>
      <c r="IV23" s="20"/>
      <c r="IW23" s="20"/>
      <c r="IX23" s="20"/>
      <c r="IY23" s="20"/>
      <c r="IZ23" s="20"/>
      <c r="JA23" s="20"/>
      <c r="JB23" s="20"/>
      <c r="JC23" s="20"/>
      <c r="JD23" s="20"/>
      <c r="JE23" s="20"/>
      <c r="JF23" s="20"/>
      <c r="JG23" s="20"/>
      <c r="JH23" s="20"/>
      <c r="JI23" s="20"/>
      <c r="JJ23" s="20"/>
      <c r="JK23" s="20"/>
      <c r="JL23" s="20"/>
      <c r="JM23" s="20"/>
      <c r="JN23" s="25"/>
      <c r="JO23" s="20"/>
      <c r="JP23" s="20"/>
      <c r="JQ23" s="20"/>
      <c r="JR23" s="20"/>
      <c r="JS23" s="20"/>
      <c r="JT23" s="20"/>
      <c r="JU23" s="20"/>
      <c r="JV23" s="20"/>
      <c r="JW23" s="20"/>
      <c r="JX23" s="20"/>
      <c r="JY23" s="20"/>
      <c r="JZ23" s="20"/>
      <c r="KA23" s="20"/>
      <c r="KB23" s="20"/>
      <c r="KC23" s="20"/>
      <c r="KD23" s="20"/>
      <c r="KE23" s="20"/>
      <c r="KF23" s="20"/>
      <c r="KG23" s="20"/>
      <c r="KH23" s="20"/>
      <c r="KI23" s="20"/>
      <c r="KJ23" s="20"/>
      <c r="KK23" s="20"/>
      <c r="KL23" s="20"/>
      <c r="KM23" s="20"/>
      <c r="KN23" s="20"/>
      <c r="KO23" s="20"/>
      <c r="KP23" s="20"/>
      <c r="KQ23" s="20"/>
      <c r="KR23" s="20"/>
      <c r="KS23" s="20"/>
      <c r="KT23" s="20"/>
      <c r="KU23" s="20"/>
      <c r="KV23" s="20"/>
      <c r="KW23" s="20"/>
      <c r="KX23" s="20"/>
      <c r="KY23" s="20"/>
      <c r="KZ23" s="20"/>
      <c r="LA23" s="20"/>
      <c r="LB23" s="20"/>
      <c r="LC23" s="20"/>
      <c r="LD23" s="20"/>
      <c r="LE23" s="20"/>
      <c r="LF23" s="20"/>
      <c r="LG23" s="20"/>
      <c r="LH23" s="20"/>
      <c r="LI23" s="20"/>
      <c r="LJ23" s="20"/>
      <c r="LK23" s="20"/>
      <c r="LL23" s="20"/>
      <c r="LM23" s="20"/>
      <c r="LN23" s="20"/>
      <c r="LO23" s="20"/>
      <c r="LP23" s="20"/>
      <c r="LQ23" s="20"/>
      <c r="LR23" s="20"/>
      <c r="LS23" s="20"/>
      <c r="LT23" s="20"/>
      <c r="LU23" s="20"/>
      <c r="LV23" s="20"/>
      <c r="LW23" s="22"/>
      <c r="LX23" s="23"/>
    </row>
    <row r="24" customFormat="false" ht="4.5" hidden="false" customHeight="true" outlineLevel="0" collapsed="false">
      <c r="C24" s="18"/>
      <c r="D24" s="19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R24" s="24"/>
      <c r="DS24" s="24"/>
      <c r="DT24" s="24"/>
      <c r="DU24" s="24"/>
      <c r="DV24" s="24"/>
      <c r="DW24" s="24"/>
      <c r="DX24" s="24"/>
      <c r="DY24" s="24"/>
      <c r="DZ24" s="24"/>
      <c r="EA24" s="24"/>
      <c r="EB24" s="24"/>
      <c r="EC24" s="24"/>
      <c r="ED24" s="24"/>
      <c r="EE24" s="24"/>
      <c r="EF24" s="24"/>
      <c r="EG24" s="24"/>
      <c r="EH24" s="24"/>
      <c r="EI24" s="24"/>
      <c r="EJ24" s="24"/>
      <c r="EK24" s="24"/>
      <c r="EL24" s="24"/>
      <c r="EM24" s="24"/>
      <c r="EN24" s="24"/>
      <c r="EO24" s="24"/>
      <c r="EP24" s="24"/>
      <c r="EQ24" s="24"/>
      <c r="ER24" s="24"/>
      <c r="ES24" s="24"/>
      <c r="ET24" s="24"/>
      <c r="EU24" s="24"/>
      <c r="EV24" s="24"/>
      <c r="EW24" s="24"/>
      <c r="EX24" s="24"/>
      <c r="EY24" s="24"/>
      <c r="EZ24" s="24"/>
      <c r="FA24" s="24"/>
      <c r="FB24" s="24"/>
      <c r="FC24" s="24"/>
      <c r="FD24" s="24"/>
      <c r="FE24" s="24"/>
      <c r="FF24" s="24"/>
      <c r="FG24" s="24"/>
      <c r="FH24" s="24"/>
      <c r="FI24" s="24"/>
      <c r="FJ24" s="24"/>
      <c r="GP24" s="20"/>
      <c r="GQ24" s="20"/>
      <c r="GR24" s="20"/>
      <c r="GS24" s="20"/>
      <c r="GT24" s="20"/>
      <c r="GU24" s="20"/>
      <c r="GV24" s="20"/>
      <c r="GW24" s="20"/>
      <c r="GX24" s="20"/>
      <c r="GY24" s="20"/>
      <c r="GZ24" s="20"/>
      <c r="HA24" s="20"/>
      <c r="HB24" s="20"/>
      <c r="HC24" s="20"/>
      <c r="HD24" s="20"/>
      <c r="HL24" s="20"/>
      <c r="HM24" s="20"/>
      <c r="HN24" s="20"/>
      <c r="HO24" s="20"/>
      <c r="HP24" s="20"/>
      <c r="HQ24" s="20"/>
      <c r="HR24" s="20"/>
      <c r="HS24" s="20"/>
      <c r="HT24" s="20"/>
      <c r="HU24" s="20"/>
      <c r="HV24" s="20"/>
      <c r="HW24" s="20"/>
      <c r="HX24" s="20"/>
      <c r="HY24" s="20"/>
      <c r="HZ24" s="20"/>
      <c r="IA24" s="20"/>
      <c r="IB24" s="20"/>
      <c r="IC24" s="20"/>
      <c r="ID24" s="20"/>
      <c r="IE24" s="20"/>
      <c r="IF24" s="20"/>
      <c r="IG24" s="20"/>
      <c r="IH24" s="20"/>
      <c r="II24" s="20"/>
      <c r="IJ24" s="20"/>
      <c r="IK24" s="20"/>
      <c r="IL24" s="20"/>
      <c r="IM24" s="20"/>
      <c r="IN24" s="20"/>
      <c r="IO24" s="20"/>
      <c r="IP24" s="20"/>
      <c r="IQ24" s="20"/>
      <c r="IR24" s="20"/>
      <c r="IS24" s="20"/>
      <c r="IT24" s="20"/>
      <c r="IU24" s="20"/>
      <c r="IV24" s="20"/>
      <c r="IW24" s="20"/>
      <c r="IX24" s="20"/>
      <c r="IY24" s="20"/>
      <c r="IZ24" s="20"/>
      <c r="JA24" s="20"/>
      <c r="JB24" s="20"/>
      <c r="JC24" s="20"/>
      <c r="JD24" s="20"/>
      <c r="JE24" s="20"/>
      <c r="JF24" s="20"/>
      <c r="JG24" s="20"/>
      <c r="JH24" s="20"/>
      <c r="JI24" s="20"/>
      <c r="JJ24" s="20"/>
      <c r="JK24" s="20"/>
      <c r="JL24" s="20"/>
      <c r="JM24" s="20"/>
      <c r="JN24" s="25"/>
      <c r="JO24" s="20"/>
      <c r="JP24" s="20"/>
      <c r="JQ24" s="20"/>
      <c r="JR24" s="20"/>
      <c r="JS24" s="20"/>
      <c r="JT24" s="20"/>
      <c r="JU24" s="20"/>
      <c r="JV24" s="20"/>
      <c r="JW24" s="20"/>
      <c r="JX24" s="20"/>
      <c r="JY24" s="20"/>
      <c r="JZ24" s="20"/>
      <c r="KA24" s="20"/>
      <c r="KB24" s="20"/>
      <c r="KC24" s="20"/>
      <c r="KD24" s="20"/>
      <c r="KE24" s="20"/>
      <c r="KF24" s="20"/>
      <c r="KG24" s="20"/>
      <c r="KH24" s="20"/>
      <c r="KI24" s="20"/>
      <c r="KJ24" s="20"/>
      <c r="KK24" s="20"/>
      <c r="KL24" s="20"/>
      <c r="KM24" s="20"/>
      <c r="KN24" s="20"/>
      <c r="KO24" s="20"/>
      <c r="KP24" s="20"/>
      <c r="KQ24" s="20"/>
      <c r="KR24" s="20"/>
      <c r="KS24" s="20"/>
      <c r="KT24" s="20"/>
      <c r="KU24" s="20"/>
      <c r="KV24" s="20"/>
      <c r="KW24" s="20"/>
      <c r="KX24" s="20"/>
      <c r="KY24" s="20"/>
      <c r="KZ24" s="20"/>
      <c r="LA24" s="20"/>
      <c r="LB24" s="20"/>
      <c r="LC24" s="20"/>
      <c r="LD24" s="20"/>
      <c r="LE24" s="20"/>
      <c r="LF24" s="20"/>
      <c r="LG24" s="20"/>
      <c r="LH24" s="20"/>
      <c r="LI24" s="20"/>
      <c r="LJ24" s="20"/>
      <c r="LK24" s="20"/>
      <c r="LL24" s="20"/>
      <c r="LM24" s="20"/>
      <c r="LN24" s="20"/>
      <c r="LO24" s="20"/>
      <c r="LP24" s="20"/>
      <c r="LQ24" s="20"/>
      <c r="LR24" s="20"/>
      <c r="LS24" s="20"/>
      <c r="LT24" s="20"/>
      <c r="LU24" s="20"/>
      <c r="LV24" s="20"/>
      <c r="LW24" s="22"/>
      <c r="LX24" s="23"/>
    </row>
    <row r="25" customFormat="false" ht="4.5" hidden="false" customHeight="true" outlineLevel="0" collapsed="false"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  <c r="EE25" s="24"/>
      <c r="EF25" s="24"/>
      <c r="EG25" s="24"/>
      <c r="EH25" s="24"/>
      <c r="EI25" s="24"/>
      <c r="EJ25" s="24"/>
      <c r="EK25" s="24"/>
      <c r="EL25" s="24"/>
      <c r="EM25" s="24"/>
      <c r="EN25" s="24"/>
      <c r="EO25" s="24"/>
      <c r="EP25" s="24"/>
      <c r="EQ25" s="24"/>
      <c r="ER25" s="24"/>
      <c r="ES25" s="24"/>
      <c r="ET25" s="24"/>
      <c r="EU25" s="24"/>
      <c r="EV25" s="24"/>
      <c r="EW25" s="24"/>
      <c r="EX25" s="24"/>
      <c r="EY25" s="24"/>
      <c r="EZ25" s="24"/>
      <c r="FA25" s="24"/>
      <c r="FB25" s="24"/>
      <c r="FC25" s="24"/>
      <c r="FD25" s="24"/>
      <c r="FE25" s="24"/>
      <c r="FF25" s="24"/>
      <c r="FG25" s="24"/>
      <c r="FH25" s="24"/>
      <c r="FI25" s="24"/>
      <c r="FJ25" s="24"/>
      <c r="GP25" s="20"/>
      <c r="GQ25" s="20"/>
      <c r="GR25" s="20"/>
      <c r="GS25" s="20"/>
      <c r="GT25" s="20"/>
      <c r="GU25" s="20"/>
      <c r="GV25" s="20"/>
      <c r="GW25" s="20"/>
      <c r="GX25" s="20"/>
      <c r="GY25" s="20"/>
      <c r="GZ25" s="20"/>
      <c r="HA25" s="20"/>
      <c r="HB25" s="20"/>
      <c r="HC25" s="20"/>
      <c r="HD25" s="20"/>
      <c r="HL25" s="20"/>
      <c r="HM25" s="20"/>
      <c r="HN25" s="20"/>
      <c r="HO25" s="20"/>
      <c r="HP25" s="20"/>
      <c r="HQ25" s="20"/>
      <c r="HR25" s="20"/>
      <c r="HS25" s="20"/>
      <c r="HT25" s="20"/>
      <c r="HU25" s="20"/>
      <c r="HV25" s="20"/>
      <c r="HW25" s="20"/>
      <c r="HX25" s="20"/>
      <c r="HY25" s="20"/>
      <c r="HZ25" s="20"/>
      <c r="IA25" s="20"/>
      <c r="IB25" s="20"/>
      <c r="IC25" s="20"/>
      <c r="ID25" s="20"/>
      <c r="IE25" s="20"/>
      <c r="IF25" s="20"/>
      <c r="IG25" s="20"/>
      <c r="IH25" s="20"/>
      <c r="II25" s="20"/>
      <c r="IJ25" s="20"/>
      <c r="IK25" s="20"/>
      <c r="IL25" s="20"/>
      <c r="IM25" s="20"/>
      <c r="IN25" s="20"/>
      <c r="IO25" s="20"/>
      <c r="IP25" s="20"/>
      <c r="IQ25" s="20"/>
      <c r="IR25" s="20"/>
      <c r="IS25" s="20"/>
      <c r="IT25" s="20"/>
      <c r="IU25" s="20"/>
      <c r="IV25" s="20"/>
      <c r="IW25" s="20"/>
      <c r="IX25" s="20"/>
      <c r="IY25" s="20"/>
      <c r="IZ25" s="20"/>
      <c r="JA25" s="20"/>
      <c r="JB25" s="20"/>
      <c r="JC25" s="20"/>
      <c r="JD25" s="20"/>
      <c r="JE25" s="20"/>
      <c r="JF25" s="20"/>
      <c r="JG25" s="20"/>
      <c r="JH25" s="20"/>
      <c r="JI25" s="20"/>
      <c r="JJ25" s="20"/>
      <c r="JK25" s="20"/>
      <c r="JL25" s="20"/>
      <c r="JM25" s="20"/>
      <c r="JN25" s="25"/>
      <c r="JO25" s="20"/>
      <c r="JP25" s="20"/>
      <c r="JQ25" s="20"/>
      <c r="JR25" s="20"/>
      <c r="JS25" s="20"/>
      <c r="JT25" s="20"/>
      <c r="JU25" s="20"/>
      <c r="JV25" s="20"/>
      <c r="JW25" s="20"/>
      <c r="JX25" s="20"/>
      <c r="JY25" s="20"/>
      <c r="JZ25" s="20"/>
      <c r="KA25" s="20"/>
      <c r="KB25" s="20"/>
      <c r="KC25" s="20"/>
      <c r="KD25" s="20"/>
      <c r="KE25" s="20"/>
      <c r="KF25" s="20"/>
      <c r="KG25" s="20"/>
      <c r="KH25" s="20"/>
      <c r="KI25" s="20"/>
      <c r="KJ25" s="20"/>
      <c r="KK25" s="20"/>
      <c r="KL25" s="20"/>
      <c r="KM25" s="20"/>
      <c r="KN25" s="20"/>
      <c r="KO25" s="20"/>
      <c r="KP25" s="20"/>
      <c r="KQ25" s="20"/>
      <c r="KR25" s="20"/>
      <c r="KS25" s="20"/>
      <c r="KT25" s="20"/>
      <c r="KU25" s="20"/>
      <c r="KV25" s="20"/>
      <c r="KW25" s="20"/>
      <c r="KX25" s="20"/>
      <c r="KY25" s="20"/>
      <c r="KZ25" s="20"/>
      <c r="LA25" s="20"/>
      <c r="LB25" s="20"/>
      <c r="LC25" s="20"/>
      <c r="LD25" s="20"/>
      <c r="LE25" s="20"/>
      <c r="LF25" s="20"/>
      <c r="LG25" s="20"/>
      <c r="LH25" s="20"/>
      <c r="LI25" s="20"/>
      <c r="LJ25" s="20"/>
      <c r="LK25" s="20"/>
      <c r="LL25" s="20"/>
      <c r="LM25" s="20"/>
      <c r="LN25" s="20"/>
      <c r="LO25" s="20"/>
      <c r="LP25" s="20"/>
      <c r="LQ25" s="20"/>
      <c r="LR25" s="20"/>
      <c r="LS25" s="20"/>
      <c r="LT25" s="20"/>
      <c r="LU25" s="20"/>
      <c r="LV25" s="20"/>
      <c r="LW25" s="22"/>
      <c r="LX25" s="23"/>
    </row>
    <row r="26" customFormat="false" ht="4.5" hidden="false" customHeight="true" outlineLevel="0" collapsed="false"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DR26" s="24"/>
      <c r="DS26" s="24"/>
      <c r="DT26" s="24"/>
      <c r="DU26" s="24"/>
      <c r="DV26" s="24"/>
      <c r="DW26" s="24"/>
      <c r="DX26" s="24"/>
      <c r="DY26" s="24"/>
      <c r="DZ26" s="24"/>
      <c r="EA26" s="24"/>
      <c r="EB26" s="24"/>
      <c r="EC26" s="24"/>
      <c r="ED26" s="24"/>
      <c r="EE26" s="24"/>
      <c r="EF26" s="24"/>
      <c r="EG26" s="24"/>
      <c r="EH26" s="24"/>
      <c r="EI26" s="24"/>
      <c r="EJ26" s="24"/>
      <c r="EK26" s="24"/>
      <c r="EL26" s="24"/>
      <c r="EM26" s="24"/>
      <c r="EN26" s="24"/>
      <c r="EO26" s="24"/>
      <c r="EP26" s="24"/>
      <c r="EQ26" s="24"/>
      <c r="ER26" s="24"/>
      <c r="ES26" s="24"/>
      <c r="ET26" s="24"/>
      <c r="EU26" s="24"/>
      <c r="EV26" s="24"/>
      <c r="EW26" s="24"/>
      <c r="EX26" s="24"/>
      <c r="EY26" s="24"/>
      <c r="EZ26" s="24"/>
      <c r="FA26" s="24"/>
      <c r="FB26" s="24"/>
      <c r="FC26" s="24"/>
      <c r="FD26" s="24"/>
      <c r="FE26" s="24"/>
      <c r="FF26" s="24"/>
      <c r="FG26" s="24"/>
      <c r="FH26" s="24"/>
      <c r="FI26" s="24"/>
      <c r="FJ26" s="24"/>
      <c r="GP26" s="20"/>
      <c r="GQ26" s="20"/>
      <c r="GR26" s="20"/>
      <c r="GS26" s="20"/>
      <c r="GT26" s="20"/>
      <c r="GU26" s="20"/>
      <c r="GV26" s="20"/>
      <c r="GW26" s="20"/>
      <c r="GX26" s="20"/>
      <c r="GY26" s="20"/>
      <c r="GZ26" s="20"/>
      <c r="HA26" s="20"/>
      <c r="HB26" s="20"/>
      <c r="HC26" s="20"/>
      <c r="HD26" s="20"/>
      <c r="HL26" s="20"/>
      <c r="HM26" s="20"/>
      <c r="HN26" s="20"/>
      <c r="HO26" s="20"/>
      <c r="HP26" s="20"/>
      <c r="HQ26" s="20"/>
      <c r="HR26" s="20"/>
      <c r="HS26" s="20"/>
      <c r="HT26" s="20"/>
      <c r="HU26" s="20"/>
      <c r="HV26" s="20"/>
      <c r="HW26" s="20"/>
      <c r="HX26" s="20"/>
      <c r="HY26" s="20"/>
      <c r="HZ26" s="20"/>
      <c r="IA26" s="20"/>
      <c r="IB26" s="20"/>
      <c r="IC26" s="20"/>
      <c r="ID26" s="20"/>
      <c r="IE26" s="20"/>
      <c r="IF26" s="20"/>
      <c r="IG26" s="20"/>
      <c r="IH26" s="20"/>
      <c r="II26" s="20"/>
      <c r="IJ26" s="20"/>
      <c r="IK26" s="20"/>
      <c r="IL26" s="20"/>
      <c r="IM26" s="20"/>
      <c r="IN26" s="20"/>
      <c r="IO26" s="20"/>
      <c r="IP26" s="20"/>
      <c r="IQ26" s="20"/>
      <c r="IR26" s="20"/>
      <c r="IS26" s="20"/>
      <c r="IT26" s="20"/>
      <c r="IU26" s="20"/>
      <c r="IV26" s="20"/>
      <c r="IW26" s="20"/>
      <c r="IX26" s="20"/>
      <c r="IY26" s="20"/>
      <c r="IZ26" s="20"/>
      <c r="JA26" s="20"/>
      <c r="JB26" s="20"/>
      <c r="JC26" s="20"/>
      <c r="JD26" s="20"/>
      <c r="JE26" s="20"/>
      <c r="JF26" s="20"/>
      <c r="JG26" s="20"/>
      <c r="JH26" s="20"/>
      <c r="JI26" s="20"/>
      <c r="JJ26" s="20"/>
      <c r="JK26" s="20"/>
      <c r="JL26" s="20"/>
      <c r="JM26" s="20"/>
      <c r="JN26" s="25"/>
      <c r="JO26" s="20"/>
      <c r="JP26" s="20"/>
      <c r="JQ26" s="20"/>
      <c r="JR26" s="20"/>
      <c r="JS26" s="20"/>
      <c r="JT26" s="20"/>
      <c r="JU26" s="20"/>
      <c r="JV26" s="20"/>
      <c r="JW26" s="20"/>
      <c r="JX26" s="20"/>
      <c r="JY26" s="20"/>
      <c r="JZ26" s="20"/>
      <c r="KA26" s="20"/>
      <c r="KB26" s="20"/>
      <c r="KC26" s="20"/>
      <c r="KD26" s="20"/>
      <c r="KE26" s="20"/>
      <c r="KF26" s="20"/>
      <c r="KG26" s="20"/>
      <c r="KH26" s="20"/>
      <c r="KI26" s="20"/>
      <c r="KJ26" s="20"/>
      <c r="KK26" s="20"/>
      <c r="KL26" s="20"/>
      <c r="KM26" s="20"/>
      <c r="KN26" s="20"/>
      <c r="KO26" s="20"/>
      <c r="KP26" s="20"/>
      <c r="KQ26" s="20"/>
      <c r="KR26" s="20"/>
      <c r="KS26" s="20"/>
      <c r="KT26" s="20"/>
      <c r="KU26" s="20"/>
      <c r="KV26" s="20"/>
      <c r="KW26" s="20"/>
      <c r="KX26" s="20"/>
      <c r="KY26" s="20"/>
      <c r="KZ26" s="20"/>
      <c r="LA26" s="20"/>
      <c r="LB26" s="20"/>
      <c r="LC26" s="20"/>
      <c r="LD26" s="20"/>
      <c r="LE26" s="20"/>
      <c r="LF26" s="20"/>
      <c r="LG26" s="20"/>
      <c r="LH26" s="20"/>
      <c r="LI26" s="20"/>
      <c r="LJ26" s="20"/>
      <c r="LK26" s="20"/>
      <c r="LL26" s="20"/>
      <c r="LM26" s="20"/>
      <c r="LN26" s="20"/>
      <c r="LO26" s="20"/>
      <c r="LP26" s="20"/>
      <c r="LQ26" s="20"/>
      <c r="LR26" s="20"/>
      <c r="LS26" s="20"/>
      <c r="LT26" s="20"/>
      <c r="LU26" s="20"/>
      <c r="LV26" s="20"/>
      <c r="LW26" s="22"/>
      <c r="LX26" s="23"/>
    </row>
    <row r="27" customFormat="false" ht="4.5" hidden="false" customHeight="true" outlineLevel="0" collapsed="false"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EL27" s="27"/>
      <c r="EM27" s="20"/>
      <c r="EN27" s="20"/>
      <c r="EO27" s="20"/>
      <c r="EP27" s="20"/>
      <c r="EQ27" s="20"/>
      <c r="ER27" s="20"/>
      <c r="ES27" s="20"/>
      <c r="ET27" s="20"/>
      <c r="EU27" s="20"/>
      <c r="EV27" s="20"/>
      <c r="EW27" s="20"/>
      <c r="EX27" s="20"/>
      <c r="FQ27" s="21"/>
      <c r="FR27" s="21"/>
      <c r="FS27" s="21"/>
      <c r="FT27" s="21"/>
      <c r="FU27" s="21"/>
      <c r="FV27" s="21"/>
      <c r="FW27" s="21"/>
      <c r="FX27" s="21"/>
      <c r="GP27" s="20"/>
      <c r="GQ27" s="20"/>
      <c r="GR27" s="20"/>
      <c r="GS27" s="20"/>
      <c r="GT27" s="20"/>
      <c r="GU27" s="20"/>
      <c r="GV27" s="20"/>
      <c r="GW27" s="20"/>
      <c r="GX27" s="20"/>
      <c r="GY27" s="20"/>
      <c r="GZ27" s="20"/>
      <c r="HA27" s="20"/>
      <c r="HB27" s="20"/>
      <c r="HC27" s="20"/>
      <c r="HD27" s="20"/>
      <c r="HL27" s="20"/>
      <c r="HM27" s="20"/>
      <c r="HN27" s="20"/>
      <c r="HO27" s="20"/>
      <c r="HP27" s="20"/>
      <c r="HQ27" s="20"/>
      <c r="HR27" s="20"/>
      <c r="HS27" s="20"/>
      <c r="HT27" s="20"/>
      <c r="HU27" s="20"/>
      <c r="HV27" s="20"/>
      <c r="HW27" s="20"/>
      <c r="HX27" s="20"/>
      <c r="HY27" s="20"/>
      <c r="HZ27" s="20"/>
      <c r="IA27" s="20"/>
      <c r="IB27" s="20"/>
      <c r="IC27" s="20"/>
      <c r="ID27" s="20"/>
      <c r="IE27" s="20"/>
      <c r="IF27" s="20"/>
      <c r="IG27" s="20"/>
      <c r="IH27" s="20"/>
      <c r="II27" s="20"/>
      <c r="IJ27" s="20"/>
      <c r="IK27" s="20"/>
      <c r="IL27" s="20"/>
      <c r="IM27" s="20"/>
      <c r="IN27" s="20"/>
      <c r="IO27" s="20"/>
      <c r="IP27" s="20"/>
      <c r="IQ27" s="20"/>
      <c r="IR27" s="20"/>
      <c r="IS27" s="20"/>
      <c r="IT27" s="20"/>
      <c r="IU27" s="20"/>
      <c r="IV27" s="20"/>
      <c r="IW27" s="20"/>
      <c r="IX27" s="20"/>
      <c r="IY27" s="20"/>
      <c r="IZ27" s="20"/>
      <c r="JA27" s="20"/>
      <c r="JB27" s="20"/>
      <c r="JC27" s="20"/>
      <c r="JD27" s="20"/>
      <c r="JE27" s="20"/>
      <c r="JF27" s="20"/>
      <c r="JG27" s="20"/>
      <c r="JH27" s="20"/>
      <c r="JI27" s="20"/>
      <c r="JJ27" s="20"/>
      <c r="JK27" s="20"/>
      <c r="JL27" s="20"/>
      <c r="JM27" s="20"/>
      <c r="JN27" s="25"/>
      <c r="JO27" s="20"/>
      <c r="JP27" s="20"/>
      <c r="JQ27" s="20"/>
      <c r="JR27" s="20"/>
      <c r="JS27" s="20"/>
      <c r="JT27" s="20"/>
      <c r="JU27" s="20"/>
      <c r="JV27" s="20"/>
      <c r="JW27" s="20"/>
      <c r="JX27" s="20"/>
      <c r="JY27" s="20"/>
      <c r="JZ27" s="20"/>
      <c r="KA27" s="20"/>
      <c r="KB27" s="20"/>
      <c r="KC27" s="20"/>
      <c r="KD27" s="20"/>
      <c r="KE27" s="20"/>
      <c r="KF27" s="20"/>
      <c r="KG27" s="20"/>
      <c r="KH27" s="20"/>
      <c r="KI27" s="20"/>
      <c r="KJ27" s="20"/>
      <c r="KK27" s="20"/>
      <c r="KL27" s="20"/>
      <c r="KM27" s="20"/>
      <c r="KN27" s="20"/>
      <c r="KO27" s="20"/>
      <c r="KP27" s="20"/>
      <c r="KQ27" s="20"/>
      <c r="KR27" s="20"/>
      <c r="KS27" s="20"/>
      <c r="KT27" s="20"/>
      <c r="KU27" s="20"/>
      <c r="KV27" s="20"/>
      <c r="KW27" s="20"/>
      <c r="KX27" s="20"/>
      <c r="KY27" s="20"/>
      <c r="KZ27" s="20"/>
      <c r="LA27" s="20"/>
      <c r="LB27" s="20"/>
      <c r="LC27" s="20"/>
      <c r="LD27" s="20"/>
      <c r="LE27" s="20"/>
      <c r="LF27" s="20"/>
      <c r="LG27" s="20"/>
      <c r="LH27" s="20"/>
      <c r="LI27" s="20"/>
      <c r="LJ27" s="20"/>
      <c r="LK27" s="20"/>
      <c r="LL27" s="20"/>
      <c r="LM27" s="20"/>
      <c r="LN27" s="20"/>
      <c r="LO27" s="20"/>
      <c r="LP27" s="20"/>
      <c r="LQ27" s="20"/>
      <c r="LR27" s="20"/>
      <c r="LS27" s="20"/>
      <c r="LT27" s="20"/>
      <c r="LU27" s="20"/>
      <c r="LV27" s="20"/>
      <c r="LW27" s="22"/>
      <c r="LX27" s="23"/>
    </row>
    <row r="28" customFormat="false" ht="4.5" hidden="false" customHeight="true" outlineLevel="0" collapsed="false"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EL28" s="27"/>
      <c r="EM28" s="20"/>
      <c r="EN28" s="20"/>
      <c r="EO28" s="20"/>
      <c r="EP28" s="20"/>
      <c r="EQ28" s="20"/>
      <c r="ER28" s="20"/>
      <c r="ES28" s="20"/>
      <c r="ET28" s="20"/>
      <c r="EU28" s="20"/>
      <c r="EV28" s="20"/>
      <c r="EW28" s="20"/>
      <c r="EX28" s="20"/>
      <c r="FQ28" s="21"/>
      <c r="FR28" s="21"/>
      <c r="FS28" s="21"/>
      <c r="FT28" s="21"/>
      <c r="FU28" s="21"/>
      <c r="FV28" s="21"/>
      <c r="FW28" s="21"/>
      <c r="FX28" s="21"/>
      <c r="GP28" s="20"/>
      <c r="GQ28" s="20"/>
      <c r="GR28" s="20"/>
      <c r="GS28" s="20"/>
      <c r="GT28" s="20"/>
      <c r="GU28" s="20"/>
      <c r="GV28" s="20"/>
      <c r="GW28" s="20"/>
      <c r="GX28" s="20"/>
      <c r="GY28" s="20"/>
      <c r="GZ28" s="20"/>
      <c r="HA28" s="20"/>
      <c r="HB28" s="20"/>
      <c r="HC28" s="20"/>
      <c r="HD28" s="20"/>
      <c r="HL28" s="20"/>
      <c r="HM28" s="20"/>
      <c r="HN28" s="20"/>
      <c r="HO28" s="20"/>
      <c r="HP28" s="20"/>
      <c r="HQ28" s="20"/>
      <c r="HR28" s="20"/>
      <c r="HS28" s="20"/>
      <c r="HT28" s="20"/>
      <c r="HU28" s="20"/>
      <c r="HV28" s="20"/>
      <c r="HW28" s="20"/>
      <c r="HX28" s="20"/>
      <c r="HY28" s="20"/>
      <c r="HZ28" s="20"/>
      <c r="IA28" s="20"/>
      <c r="IB28" s="20"/>
      <c r="IC28" s="20"/>
      <c r="ID28" s="20"/>
      <c r="IE28" s="20"/>
      <c r="IF28" s="20"/>
      <c r="IG28" s="20"/>
      <c r="IH28" s="20"/>
      <c r="II28" s="20"/>
      <c r="IJ28" s="20"/>
      <c r="IK28" s="20"/>
      <c r="IL28" s="20"/>
      <c r="IM28" s="20"/>
      <c r="IN28" s="20"/>
      <c r="IO28" s="20"/>
      <c r="IP28" s="20"/>
      <c r="IQ28" s="20"/>
      <c r="IR28" s="20"/>
      <c r="IS28" s="20"/>
      <c r="IT28" s="20"/>
      <c r="IU28" s="20"/>
      <c r="IV28" s="20"/>
      <c r="IW28" s="20"/>
      <c r="IX28" s="20"/>
      <c r="IY28" s="20"/>
      <c r="IZ28" s="20"/>
      <c r="JA28" s="20"/>
      <c r="JB28" s="20"/>
      <c r="JC28" s="20"/>
      <c r="JD28" s="20"/>
      <c r="JE28" s="20"/>
      <c r="JF28" s="20"/>
      <c r="JG28" s="20"/>
      <c r="JH28" s="20"/>
      <c r="JI28" s="20"/>
      <c r="JJ28" s="20"/>
      <c r="JK28" s="20"/>
      <c r="JL28" s="20"/>
      <c r="JM28" s="20"/>
      <c r="JN28" s="25"/>
      <c r="JO28" s="20"/>
      <c r="JP28" s="20"/>
      <c r="JQ28" s="20"/>
      <c r="JR28" s="20"/>
      <c r="JS28" s="20"/>
      <c r="JT28" s="20"/>
      <c r="JU28" s="20"/>
      <c r="JV28" s="20"/>
      <c r="JW28" s="20"/>
      <c r="JX28" s="20"/>
      <c r="JY28" s="20"/>
      <c r="JZ28" s="20"/>
      <c r="KA28" s="20"/>
      <c r="KB28" s="20"/>
      <c r="KC28" s="20"/>
      <c r="KD28" s="20"/>
      <c r="KE28" s="20"/>
      <c r="KF28" s="20"/>
      <c r="KG28" s="20"/>
      <c r="KH28" s="20"/>
      <c r="KI28" s="20"/>
      <c r="KJ28" s="20"/>
      <c r="KK28" s="20"/>
      <c r="KL28" s="20"/>
      <c r="KM28" s="20"/>
      <c r="KN28" s="20"/>
      <c r="KO28" s="20"/>
      <c r="KP28" s="20"/>
      <c r="KQ28" s="20"/>
      <c r="KR28" s="20"/>
      <c r="KS28" s="20"/>
      <c r="KT28" s="20"/>
      <c r="KU28" s="20"/>
      <c r="KV28" s="20"/>
      <c r="KW28" s="20"/>
      <c r="KX28" s="20"/>
      <c r="KY28" s="20"/>
      <c r="KZ28" s="20"/>
      <c r="LA28" s="20"/>
      <c r="LB28" s="20"/>
      <c r="LC28" s="20"/>
      <c r="LD28" s="20"/>
      <c r="LE28" s="20"/>
      <c r="LF28" s="20"/>
      <c r="LG28" s="20"/>
      <c r="LH28" s="20"/>
      <c r="LI28" s="20"/>
      <c r="LJ28" s="20"/>
      <c r="LK28" s="20"/>
      <c r="LL28" s="20"/>
      <c r="LM28" s="20"/>
      <c r="LN28" s="20"/>
      <c r="LO28" s="20"/>
      <c r="LP28" s="20"/>
      <c r="LQ28" s="20"/>
      <c r="LR28" s="20"/>
      <c r="LS28" s="20"/>
      <c r="LT28" s="20"/>
      <c r="LU28" s="20"/>
      <c r="LV28" s="20"/>
      <c r="LW28" s="22"/>
      <c r="LX28" s="23"/>
    </row>
    <row r="29" customFormat="false" ht="4.5" hidden="false" customHeight="true" outlineLevel="0" collapsed="false">
      <c r="C29" s="18"/>
      <c r="D29" s="19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EL29" s="28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9"/>
      <c r="EZ29" s="29"/>
      <c r="FA29" s="29"/>
      <c r="FB29" s="29"/>
      <c r="FC29" s="29"/>
      <c r="FD29" s="29"/>
      <c r="FE29" s="29"/>
      <c r="FF29" s="29"/>
      <c r="FG29" s="29"/>
      <c r="FH29" s="29"/>
      <c r="FI29" s="29"/>
      <c r="FJ29" s="29"/>
      <c r="FK29" s="29"/>
      <c r="FL29" s="29"/>
      <c r="FM29" s="29"/>
      <c r="FN29" s="29"/>
      <c r="FO29" s="29"/>
      <c r="FP29" s="21"/>
      <c r="FQ29" s="21"/>
      <c r="FR29" s="21"/>
      <c r="FS29" s="21"/>
      <c r="FT29" s="21"/>
      <c r="FU29" s="21"/>
      <c r="FV29" s="21"/>
      <c r="FW29" s="21"/>
      <c r="FX29" s="21"/>
      <c r="FY29" s="29"/>
      <c r="FZ29" s="29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JN29" s="30"/>
      <c r="JO29" s="21"/>
      <c r="JP29" s="21"/>
      <c r="JQ29" s="21"/>
      <c r="JR29" s="21"/>
      <c r="JS29" s="21"/>
      <c r="JT29" s="21"/>
      <c r="JU29" s="21"/>
      <c r="JV29" s="21"/>
      <c r="JW29" s="21"/>
      <c r="JX29" s="21"/>
      <c r="JY29" s="21"/>
      <c r="JZ29" s="21"/>
      <c r="KA29" s="21"/>
      <c r="KB29" s="21"/>
      <c r="KC29" s="21"/>
      <c r="KD29" s="21"/>
      <c r="KE29" s="21"/>
      <c r="KF29" s="21"/>
      <c r="KG29" s="21"/>
      <c r="KH29" s="21"/>
      <c r="KI29" s="21"/>
      <c r="KJ29" s="21"/>
      <c r="KK29" s="21"/>
      <c r="KL29" s="21"/>
      <c r="KM29" s="21"/>
      <c r="KN29" s="21"/>
      <c r="KO29" s="21"/>
      <c r="KP29" s="21"/>
      <c r="KQ29" s="21"/>
      <c r="KR29" s="21"/>
      <c r="KS29" s="21"/>
      <c r="KT29" s="21"/>
      <c r="KU29" s="21"/>
      <c r="LW29" s="22"/>
      <c r="LX29" s="23"/>
    </row>
    <row r="30" customFormat="false" ht="4.5" hidden="false" customHeight="true" outlineLevel="0" collapsed="false">
      <c r="C30" s="18"/>
      <c r="D30" s="19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EL30" s="28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9"/>
      <c r="EZ30" s="29"/>
      <c r="FA30" s="29"/>
      <c r="FB30" s="29"/>
      <c r="FC30" s="29"/>
      <c r="FD30" s="29"/>
      <c r="FE30" s="29"/>
      <c r="FF30" s="29"/>
      <c r="FG30" s="29"/>
      <c r="FH30" s="29"/>
      <c r="FI30" s="29"/>
      <c r="FJ30" s="29"/>
      <c r="FK30" s="29"/>
      <c r="FL30" s="29"/>
      <c r="FM30" s="29"/>
      <c r="FN30" s="29"/>
      <c r="FO30" s="29"/>
      <c r="FP30" s="21"/>
      <c r="FQ30" s="21"/>
      <c r="FR30" s="21"/>
      <c r="FS30" s="21"/>
      <c r="FT30" s="21"/>
      <c r="FU30" s="21"/>
      <c r="FV30" s="21"/>
      <c r="FW30" s="21"/>
      <c r="FX30" s="21"/>
      <c r="FY30" s="29"/>
      <c r="FZ30" s="29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JN30" s="30"/>
      <c r="JO30" s="21"/>
      <c r="JP30" s="21"/>
      <c r="JQ30" s="21"/>
      <c r="JR30" s="21"/>
      <c r="JS30" s="21"/>
      <c r="JT30" s="21"/>
      <c r="JU30" s="21"/>
      <c r="JV30" s="21"/>
      <c r="JW30" s="21"/>
      <c r="JX30" s="21"/>
      <c r="JY30" s="21"/>
      <c r="JZ30" s="21"/>
      <c r="KA30" s="21"/>
      <c r="KB30" s="21"/>
      <c r="KC30" s="21"/>
      <c r="KD30" s="21"/>
      <c r="KE30" s="21"/>
      <c r="KF30" s="21"/>
      <c r="KG30" s="21"/>
      <c r="KH30" s="21"/>
      <c r="KI30" s="21"/>
      <c r="KJ30" s="21"/>
      <c r="KK30" s="21"/>
      <c r="KL30" s="21"/>
      <c r="KM30" s="21"/>
      <c r="KN30" s="21"/>
      <c r="KO30" s="21"/>
      <c r="KP30" s="21"/>
      <c r="KQ30" s="21"/>
      <c r="KR30" s="21"/>
      <c r="KS30" s="21"/>
      <c r="KT30" s="21"/>
      <c r="KU30" s="21"/>
      <c r="LW30" s="22"/>
      <c r="LX30" s="23"/>
    </row>
    <row r="31" customFormat="false" ht="4.5" hidden="false" customHeight="true" outlineLevel="0" collapsed="false">
      <c r="C31" s="18"/>
      <c r="D31" s="19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EL31" s="28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JN31" s="30"/>
      <c r="JO31" s="21"/>
      <c r="JP31" s="21"/>
      <c r="JQ31" s="21"/>
      <c r="JR31" s="21"/>
      <c r="JS31" s="21"/>
      <c r="JT31" s="21"/>
      <c r="JU31" s="21"/>
      <c r="JV31" s="21"/>
      <c r="JW31" s="21"/>
      <c r="JX31" s="21"/>
      <c r="JY31" s="21"/>
      <c r="JZ31" s="21"/>
      <c r="KA31" s="21"/>
      <c r="KB31" s="21"/>
      <c r="KC31" s="21"/>
      <c r="KD31" s="21"/>
      <c r="KE31" s="21"/>
      <c r="KF31" s="21"/>
      <c r="KG31" s="21"/>
      <c r="KH31" s="21"/>
      <c r="KI31" s="21"/>
      <c r="KJ31" s="21"/>
      <c r="KK31" s="21"/>
      <c r="KL31" s="21"/>
      <c r="KM31" s="21"/>
      <c r="KN31" s="21"/>
      <c r="KO31" s="21"/>
      <c r="KP31" s="21"/>
      <c r="KQ31" s="21"/>
      <c r="KR31" s="21"/>
      <c r="KS31" s="21"/>
      <c r="KT31" s="21"/>
      <c r="KU31" s="21"/>
      <c r="LW31" s="22"/>
      <c r="LX31" s="23"/>
    </row>
    <row r="32" customFormat="false" ht="4.5" hidden="false" customHeight="true" outlineLevel="0" collapsed="false">
      <c r="C32" s="18"/>
      <c r="D32" s="19"/>
      <c r="E32" s="21"/>
      <c r="F32" s="21"/>
      <c r="G32" s="21"/>
      <c r="H32" s="21"/>
      <c r="I32" s="21"/>
      <c r="J32" s="21"/>
      <c r="K32" s="21"/>
      <c r="L32" s="21"/>
      <c r="M32" s="21"/>
      <c r="W32" s="21"/>
      <c r="X32" s="21"/>
      <c r="Y32" s="21"/>
      <c r="Z32" s="21"/>
      <c r="AA32" s="21"/>
      <c r="EL32" s="31"/>
      <c r="EM32" s="32"/>
      <c r="EN32" s="32"/>
      <c r="EO32" s="32"/>
      <c r="EP32" s="32"/>
      <c r="EQ32" s="32"/>
      <c r="ER32" s="32"/>
      <c r="ES32" s="32"/>
      <c r="ET32" s="32"/>
      <c r="EU32" s="32"/>
      <c r="EV32" s="32"/>
      <c r="EW32" s="32"/>
      <c r="EX32" s="32"/>
      <c r="EY32" s="32"/>
      <c r="EZ32" s="32"/>
      <c r="FA32" s="32"/>
      <c r="FB32" s="32"/>
      <c r="FC32" s="32"/>
      <c r="FD32" s="32"/>
      <c r="FE32" s="32"/>
      <c r="FF32" s="32"/>
      <c r="FG32" s="32"/>
      <c r="FH32" s="32"/>
      <c r="FI32" s="32"/>
      <c r="FJ32" s="32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  <c r="IX32" s="21"/>
      <c r="IY32" s="21"/>
      <c r="IZ32" s="21"/>
      <c r="JA32" s="21"/>
      <c r="JB32" s="21"/>
      <c r="JC32" s="21"/>
      <c r="JD32" s="21"/>
      <c r="JE32" s="21"/>
      <c r="JF32" s="21"/>
      <c r="JG32" s="21"/>
      <c r="JH32" s="21"/>
      <c r="JI32" s="21"/>
      <c r="JJ32" s="21"/>
      <c r="JK32" s="21"/>
      <c r="JL32" s="21"/>
      <c r="JM32" s="21"/>
      <c r="JN32" s="30"/>
      <c r="JO32" s="21"/>
      <c r="JP32" s="21"/>
      <c r="JQ32" s="21"/>
      <c r="JR32" s="21"/>
      <c r="JS32" s="21"/>
      <c r="JT32" s="21"/>
      <c r="JU32" s="21"/>
      <c r="JV32" s="21"/>
      <c r="JW32" s="21"/>
      <c r="JX32" s="21"/>
      <c r="JY32" s="21"/>
      <c r="JZ32" s="21"/>
      <c r="KA32" s="21"/>
      <c r="KB32" s="21"/>
      <c r="KC32" s="21"/>
      <c r="KD32" s="21"/>
      <c r="KE32" s="21"/>
      <c r="KF32" s="21"/>
      <c r="KG32" s="21"/>
      <c r="KH32" s="21"/>
      <c r="KI32" s="21"/>
      <c r="KJ32" s="21"/>
      <c r="KK32" s="21"/>
      <c r="KL32" s="21"/>
      <c r="KM32" s="21"/>
      <c r="KN32" s="21"/>
      <c r="KO32" s="21"/>
      <c r="KP32" s="21"/>
      <c r="KQ32" s="21"/>
      <c r="KR32" s="21"/>
      <c r="KS32" s="21"/>
      <c r="KT32" s="21"/>
      <c r="KU32" s="21"/>
      <c r="KV32" s="21"/>
      <c r="KW32" s="21"/>
      <c r="KX32" s="21"/>
      <c r="KY32" s="21"/>
      <c r="KZ32" s="21"/>
      <c r="LA32" s="21"/>
      <c r="LB32" s="21"/>
      <c r="LC32" s="21"/>
      <c r="LD32" s="21"/>
      <c r="LE32" s="21"/>
      <c r="LF32" s="21"/>
      <c r="LG32" s="21"/>
      <c r="LH32" s="21"/>
      <c r="LI32" s="21"/>
      <c r="LJ32" s="21"/>
      <c r="LK32" s="21"/>
      <c r="LL32" s="21"/>
      <c r="LM32" s="21"/>
      <c r="LN32" s="21"/>
      <c r="LO32" s="21"/>
      <c r="LP32" s="21"/>
      <c r="LQ32" s="21"/>
      <c r="LR32" s="21"/>
      <c r="LS32" s="21"/>
      <c r="LT32" s="21"/>
      <c r="LU32" s="21"/>
      <c r="LV32" s="21"/>
      <c r="LW32" s="22"/>
      <c r="LX32" s="23"/>
    </row>
    <row r="33" customFormat="false" ht="4.5" hidden="false" customHeight="true" outlineLevel="0" collapsed="false">
      <c r="C33" s="18"/>
      <c r="D33" s="19"/>
      <c r="E33" s="21"/>
      <c r="F33" s="21"/>
      <c r="G33" s="21"/>
      <c r="H33" s="21"/>
      <c r="I33" s="21"/>
      <c r="J33" s="21"/>
      <c r="K33" s="21"/>
      <c r="L33" s="21"/>
      <c r="M33" s="21"/>
      <c r="W33" s="21"/>
      <c r="X33" s="21"/>
      <c r="Y33" s="21"/>
      <c r="Z33" s="21"/>
      <c r="AA33" s="21"/>
      <c r="EL33" s="33"/>
      <c r="EM33" s="34"/>
      <c r="EN33" s="34"/>
      <c r="EO33" s="34"/>
      <c r="EP33" s="34"/>
      <c r="EQ33" s="34"/>
      <c r="ER33" s="34"/>
      <c r="ES33" s="34"/>
      <c r="ET33" s="34"/>
      <c r="EU33" s="34"/>
      <c r="EV33" s="34"/>
      <c r="EW33" s="34"/>
      <c r="EX33" s="34"/>
      <c r="FK33" s="34"/>
      <c r="FL33" s="34"/>
      <c r="FM33" s="34"/>
      <c r="FN33" s="34"/>
      <c r="FO33" s="34"/>
      <c r="FP33" s="34"/>
      <c r="FQ33" s="34"/>
      <c r="FR33" s="34"/>
      <c r="FS33" s="34"/>
      <c r="FT33" s="34"/>
      <c r="FU33" s="34"/>
      <c r="FV33" s="34"/>
      <c r="FW33" s="34"/>
      <c r="FX33" s="34"/>
      <c r="FY33" s="34"/>
      <c r="FZ33" s="34"/>
      <c r="GA33" s="34"/>
      <c r="GB33" s="34"/>
      <c r="GC33" s="34"/>
      <c r="GD33" s="34"/>
      <c r="GE33" s="34"/>
      <c r="GF33" s="34"/>
      <c r="GG33" s="34"/>
      <c r="GH33" s="34"/>
      <c r="GI33" s="34"/>
      <c r="GJ33" s="34"/>
      <c r="GK33" s="34"/>
      <c r="GL33" s="34"/>
      <c r="GM33" s="34"/>
      <c r="GN33" s="34"/>
      <c r="GO33" s="34"/>
      <c r="GP33" s="34"/>
      <c r="GQ33" s="34"/>
      <c r="GR33" s="34"/>
      <c r="GS33" s="34"/>
      <c r="GT33" s="34"/>
      <c r="GU33" s="34"/>
      <c r="GV33" s="34"/>
      <c r="GW33" s="34"/>
      <c r="GX33" s="34"/>
      <c r="GY33" s="34"/>
      <c r="GZ33" s="34"/>
      <c r="HA33" s="34"/>
      <c r="HB33" s="34"/>
      <c r="HC33" s="34"/>
      <c r="HD33" s="34"/>
      <c r="HE33" s="35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JH33" s="21"/>
      <c r="JI33" s="21"/>
      <c r="JJ33" s="21"/>
      <c r="JK33" s="21"/>
      <c r="JL33" s="21"/>
      <c r="JM33" s="21"/>
      <c r="JN33" s="30"/>
      <c r="JO33" s="21"/>
      <c r="JP33" s="21"/>
      <c r="JQ33" s="21"/>
      <c r="JR33" s="21"/>
      <c r="JS33" s="21"/>
      <c r="JT33" s="21"/>
      <c r="JU33" s="21"/>
      <c r="JV33" s="21"/>
      <c r="JW33" s="21"/>
      <c r="JX33" s="21"/>
      <c r="JY33" s="21"/>
      <c r="JZ33" s="21"/>
      <c r="KA33" s="21"/>
      <c r="KB33" s="21"/>
      <c r="KC33" s="21"/>
      <c r="KD33" s="21"/>
      <c r="KE33" s="21"/>
      <c r="KF33" s="21"/>
      <c r="KG33" s="21"/>
      <c r="KH33" s="21"/>
      <c r="KI33" s="21"/>
      <c r="KJ33" s="21"/>
      <c r="KK33" s="21"/>
      <c r="KL33" s="21"/>
      <c r="KM33" s="21"/>
      <c r="KN33" s="21"/>
      <c r="KO33" s="21"/>
      <c r="KP33" s="21"/>
      <c r="KQ33" s="21"/>
      <c r="KR33" s="21"/>
      <c r="KS33" s="21"/>
      <c r="KT33" s="21"/>
      <c r="KU33" s="21"/>
      <c r="KV33" s="21"/>
      <c r="KW33" s="21"/>
      <c r="KX33" s="21"/>
      <c r="KY33" s="21"/>
      <c r="KZ33" s="21"/>
      <c r="LA33" s="21"/>
      <c r="LB33" s="21"/>
      <c r="LC33" s="21"/>
      <c r="LD33" s="21"/>
      <c r="LE33" s="21"/>
      <c r="LF33" s="21"/>
      <c r="LG33" s="21"/>
      <c r="LH33" s="21"/>
      <c r="LI33" s="21"/>
      <c r="LJ33" s="21"/>
      <c r="LK33" s="21"/>
      <c r="LL33" s="21"/>
      <c r="LM33" s="21"/>
      <c r="LN33" s="21"/>
      <c r="LO33" s="21"/>
      <c r="LP33" s="21"/>
      <c r="LQ33" s="21"/>
      <c r="LR33" s="21"/>
      <c r="LS33" s="21"/>
      <c r="LT33" s="21"/>
      <c r="LU33" s="21"/>
      <c r="LV33" s="21"/>
      <c r="LW33" s="22"/>
      <c r="LX33" s="23"/>
    </row>
    <row r="34" customFormat="false" ht="4.5" hidden="false" customHeight="true" outlineLevel="0" collapsed="false">
      <c r="C34" s="18"/>
      <c r="D34" s="19"/>
      <c r="E34" s="21"/>
      <c r="F34" s="21"/>
      <c r="G34" s="21"/>
      <c r="H34" s="21"/>
      <c r="I34" s="21"/>
      <c r="J34" s="21"/>
      <c r="K34" s="21"/>
      <c r="L34" s="21"/>
      <c r="M34" s="21"/>
      <c r="W34" s="21"/>
      <c r="X34" s="21"/>
      <c r="Y34" s="21"/>
      <c r="Z34" s="21"/>
      <c r="EL34" s="28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36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JH34" s="21"/>
      <c r="JI34" s="21"/>
      <c r="JJ34" s="21"/>
      <c r="JK34" s="21"/>
      <c r="JL34" s="21"/>
      <c r="JM34" s="21"/>
      <c r="JN34" s="30"/>
      <c r="JO34" s="21"/>
      <c r="JP34" s="21"/>
      <c r="JQ34" s="21"/>
      <c r="JR34" s="21"/>
      <c r="JS34" s="21"/>
      <c r="JT34" s="21"/>
      <c r="JU34" s="21"/>
      <c r="JV34" s="21"/>
      <c r="JW34" s="21"/>
      <c r="JX34" s="21"/>
      <c r="JY34" s="21"/>
      <c r="JZ34" s="21"/>
      <c r="KA34" s="21"/>
      <c r="KB34" s="21"/>
      <c r="KC34" s="21"/>
      <c r="KD34" s="21"/>
      <c r="KE34" s="21"/>
      <c r="KF34" s="21"/>
      <c r="KG34" s="21"/>
      <c r="KH34" s="21"/>
      <c r="KI34" s="21"/>
      <c r="KJ34" s="21"/>
      <c r="KK34" s="21"/>
      <c r="KL34" s="21"/>
      <c r="KM34" s="21"/>
      <c r="KN34" s="21"/>
      <c r="KO34" s="21"/>
      <c r="KP34" s="21"/>
      <c r="KQ34" s="21"/>
      <c r="KR34" s="21"/>
      <c r="KS34" s="21"/>
      <c r="KT34" s="21"/>
      <c r="KU34" s="21"/>
      <c r="KV34" s="21"/>
      <c r="KW34" s="21"/>
      <c r="KX34" s="21"/>
      <c r="KY34" s="21"/>
      <c r="KZ34" s="21"/>
      <c r="LA34" s="21"/>
      <c r="LB34" s="21"/>
      <c r="LC34" s="21"/>
      <c r="LD34" s="21"/>
      <c r="LE34" s="21"/>
      <c r="LF34" s="21"/>
      <c r="LG34" s="21"/>
      <c r="LH34" s="21"/>
      <c r="LI34" s="21"/>
      <c r="LJ34" s="21"/>
      <c r="LK34" s="21"/>
      <c r="LL34" s="21"/>
      <c r="LM34" s="21"/>
      <c r="LN34" s="21"/>
      <c r="LO34" s="21"/>
      <c r="LP34" s="21"/>
      <c r="LQ34" s="21"/>
      <c r="LR34" s="21"/>
      <c r="LS34" s="21"/>
      <c r="LT34" s="21"/>
      <c r="LU34" s="21"/>
      <c r="LV34" s="21"/>
      <c r="LW34" s="22"/>
      <c r="LX34" s="23"/>
    </row>
    <row r="35" customFormat="false" ht="4.5" hidden="false" customHeight="true" outlineLevel="0" collapsed="false">
      <c r="C35" s="18"/>
      <c r="D35" s="19"/>
      <c r="E35" s="21"/>
      <c r="F35" s="21"/>
      <c r="G35" s="21"/>
      <c r="H35" s="21"/>
      <c r="I35" s="21"/>
      <c r="J35" s="21"/>
      <c r="K35" s="21"/>
      <c r="L35" s="21"/>
      <c r="M35" s="21"/>
      <c r="W35" s="21"/>
      <c r="X35" s="21"/>
      <c r="Y35" s="21"/>
      <c r="Z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37"/>
      <c r="DR35" s="38" t="s">
        <v>82</v>
      </c>
      <c r="DS35" s="38"/>
      <c r="DT35" s="38"/>
      <c r="DU35" s="38"/>
      <c r="DV35" s="38"/>
      <c r="DW35" s="38"/>
      <c r="DX35" s="38"/>
      <c r="DY35" s="38"/>
      <c r="DZ35" s="38"/>
      <c r="EA35" s="38"/>
      <c r="EB35" s="38"/>
      <c r="EC35" s="38"/>
      <c r="ED35" s="38"/>
      <c r="EE35" s="38"/>
      <c r="EF35" s="38"/>
      <c r="EG35" s="38"/>
      <c r="EH35" s="38"/>
      <c r="EI35" s="38"/>
      <c r="EJ35" s="38"/>
      <c r="EK35" s="38"/>
      <c r="EL35" s="38"/>
      <c r="EM35" s="38"/>
      <c r="EN35" s="38"/>
      <c r="EO35" s="38"/>
      <c r="EP35" s="38"/>
      <c r="EQ35" s="38"/>
      <c r="ER35" s="38"/>
      <c r="ES35" s="38"/>
      <c r="ET35" s="38"/>
      <c r="EU35" s="38"/>
      <c r="EV35" s="38"/>
      <c r="EW35" s="38"/>
      <c r="EX35" s="38"/>
      <c r="EY35" s="38"/>
      <c r="EZ35" s="38"/>
      <c r="FA35" s="38"/>
      <c r="FB35" s="38"/>
      <c r="FC35" s="38"/>
      <c r="FD35" s="38"/>
      <c r="FE35" s="38"/>
      <c r="FF35" s="38"/>
      <c r="FG35" s="24" t="n">
        <v>1</v>
      </c>
      <c r="FH35" s="24"/>
      <c r="FI35" s="24"/>
      <c r="FJ35" s="24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36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JH35" s="21"/>
      <c r="JI35" s="21"/>
      <c r="JJ35" s="21"/>
      <c r="JK35" s="21"/>
      <c r="JL35" s="21"/>
      <c r="JM35" s="21"/>
      <c r="JN35" s="30"/>
      <c r="JO35" s="21"/>
      <c r="JP35" s="21"/>
      <c r="JQ35" s="21"/>
      <c r="JR35" s="21"/>
      <c r="JS35" s="21"/>
      <c r="JT35" s="21"/>
      <c r="JU35" s="21"/>
      <c r="JV35" s="21"/>
      <c r="JW35" s="21"/>
      <c r="JX35" s="21"/>
      <c r="JY35" s="21"/>
      <c r="JZ35" s="21"/>
      <c r="KA35" s="21"/>
      <c r="KB35" s="21"/>
      <c r="KC35" s="21"/>
      <c r="KD35" s="21"/>
      <c r="KE35" s="21"/>
      <c r="KF35" s="21"/>
      <c r="KG35" s="21"/>
      <c r="KH35" s="21"/>
      <c r="KI35" s="21"/>
      <c r="KJ35" s="21"/>
      <c r="KK35" s="21"/>
      <c r="KL35" s="21"/>
      <c r="KM35" s="21"/>
      <c r="KN35" s="21"/>
      <c r="KO35" s="21"/>
      <c r="KP35" s="21"/>
      <c r="KQ35" s="21"/>
      <c r="KR35" s="21"/>
      <c r="KS35" s="21"/>
      <c r="KT35" s="21"/>
      <c r="KU35" s="21"/>
      <c r="KV35" s="21"/>
      <c r="KW35" s="21"/>
      <c r="KX35" s="21"/>
      <c r="KY35" s="21"/>
      <c r="KZ35" s="21"/>
      <c r="LA35" s="21"/>
      <c r="LB35" s="21"/>
      <c r="LC35" s="21"/>
      <c r="LD35" s="21"/>
      <c r="LE35" s="21"/>
      <c r="LF35" s="21"/>
      <c r="LG35" s="21"/>
      <c r="LH35" s="21"/>
      <c r="LI35" s="21"/>
      <c r="LJ35" s="21"/>
      <c r="LK35" s="21"/>
      <c r="LL35" s="21"/>
      <c r="LM35" s="21"/>
      <c r="LN35" s="21"/>
      <c r="LO35" s="21"/>
      <c r="LP35" s="21"/>
      <c r="LQ35" s="21"/>
      <c r="LR35" s="21"/>
      <c r="LS35" s="21"/>
      <c r="LT35" s="21"/>
      <c r="LU35" s="21"/>
      <c r="LV35" s="21"/>
      <c r="LW35" s="22"/>
      <c r="LX35" s="23"/>
    </row>
    <row r="36" customFormat="false" ht="3.75" hidden="false" customHeight="true" outlineLevel="0" collapsed="false">
      <c r="C36" s="18"/>
      <c r="D36" s="19"/>
      <c r="E36" s="21"/>
      <c r="F36" s="21"/>
      <c r="G36" s="21"/>
      <c r="H36" s="21"/>
      <c r="I36" s="21"/>
      <c r="J36" s="21"/>
      <c r="K36" s="21"/>
      <c r="L36" s="21"/>
      <c r="M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37"/>
      <c r="DR36" s="38"/>
      <c r="DS36" s="38"/>
      <c r="DT36" s="38"/>
      <c r="DU36" s="38"/>
      <c r="DV36" s="38"/>
      <c r="DW36" s="38"/>
      <c r="DX36" s="38"/>
      <c r="DY36" s="38"/>
      <c r="DZ36" s="38"/>
      <c r="EA36" s="38"/>
      <c r="EB36" s="38"/>
      <c r="EC36" s="38"/>
      <c r="ED36" s="38"/>
      <c r="EE36" s="38"/>
      <c r="EF36" s="38"/>
      <c r="EG36" s="38"/>
      <c r="EH36" s="38"/>
      <c r="EI36" s="38"/>
      <c r="EJ36" s="38"/>
      <c r="EK36" s="38"/>
      <c r="EL36" s="38"/>
      <c r="EM36" s="38"/>
      <c r="EN36" s="38"/>
      <c r="EO36" s="38"/>
      <c r="EP36" s="38"/>
      <c r="EQ36" s="38"/>
      <c r="ER36" s="38"/>
      <c r="ES36" s="38"/>
      <c r="ET36" s="38"/>
      <c r="EU36" s="38"/>
      <c r="EV36" s="38"/>
      <c r="EW36" s="38"/>
      <c r="EX36" s="38"/>
      <c r="EY36" s="38"/>
      <c r="EZ36" s="38"/>
      <c r="FA36" s="38"/>
      <c r="FB36" s="38"/>
      <c r="FC36" s="38"/>
      <c r="FD36" s="38"/>
      <c r="FE36" s="38"/>
      <c r="FF36" s="38"/>
      <c r="FG36" s="24"/>
      <c r="FH36" s="24"/>
      <c r="FI36" s="24"/>
      <c r="FJ36" s="24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36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JH36" s="21"/>
      <c r="JI36" s="21"/>
      <c r="JJ36" s="21"/>
      <c r="JK36" s="21"/>
      <c r="JL36" s="21"/>
      <c r="JM36" s="21"/>
      <c r="JN36" s="30"/>
      <c r="JO36" s="21"/>
      <c r="JP36" s="21"/>
      <c r="JQ36" s="21"/>
      <c r="JR36" s="21"/>
      <c r="JS36" s="21"/>
      <c r="JT36" s="21"/>
      <c r="JU36" s="21"/>
      <c r="JV36" s="21"/>
      <c r="JW36" s="21"/>
      <c r="JX36" s="21"/>
      <c r="JY36" s="21"/>
      <c r="JZ36" s="21"/>
      <c r="KA36" s="21"/>
      <c r="KB36" s="21"/>
      <c r="KC36" s="21"/>
      <c r="KD36" s="21"/>
      <c r="KE36" s="21"/>
      <c r="KF36" s="21"/>
      <c r="KG36" s="21"/>
      <c r="KH36" s="21"/>
      <c r="KI36" s="21"/>
      <c r="KJ36" s="21"/>
      <c r="KK36" s="21"/>
      <c r="KL36" s="21"/>
      <c r="KM36" s="21"/>
      <c r="KN36" s="21"/>
      <c r="KO36" s="21"/>
      <c r="KP36" s="21"/>
      <c r="KQ36" s="21"/>
      <c r="KR36" s="21"/>
      <c r="KS36" s="21"/>
      <c r="KT36" s="21"/>
      <c r="KU36" s="21"/>
      <c r="KV36" s="21"/>
      <c r="KW36" s="21"/>
      <c r="KX36" s="21"/>
      <c r="KY36" s="21"/>
      <c r="KZ36" s="21"/>
      <c r="LA36" s="21"/>
      <c r="LB36" s="21"/>
      <c r="LC36" s="21"/>
      <c r="LD36" s="21"/>
      <c r="LE36" s="21"/>
      <c r="LF36" s="21"/>
      <c r="LG36" s="21"/>
      <c r="LH36" s="21"/>
      <c r="LI36" s="21"/>
      <c r="LJ36" s="21"/>
      <c r="LK36" s="21"/>
      <c r="LL36" s="21"/>
      <c r="LM36" s="21"/>
      <c r="LN36" s="21"/>
      <c r="LO36" s="21"/>
      <c r="LP36" s="21"/>
      <c r="LQ36" s="21"/>
      <c r="LR36" s="21"/>
      <c r="LS36" s="21"/>
      <c r="LT36" s="21"/>
      <c r="LU36" s="21"/>
      <c r="LV36" s="21"/>
      <c r="LW36" s="22"/>
      <c r="LX36" s="23"/>
    </row>
    <row r="37" customFormat="false" ht="4.5" hidden="false" customHeight="true" outlineLevel="0" collapsed="false">
      <c r="C37" s="18"/>
      <c r="D37" s="19"/>
      <c r="E37" s="21"/>
      <c r="F37" s="21"/>
      <c r="G37" s="21"/>
      <c r="H37" s="21"/>
      <c r="I37" s="21"/>
      <c r="J37" s="21"/>
      <c r="K37" s="21"/>
      <c r="L37" s="21"/>
      <c r="M37" s="21"/>
      <c r="P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37"/>
      <c r="DR37" s="38"/>
      <c r="DS37" s="38"/>
      <c r="DT37" s="38"/>
      <c r="DU37" s="38"/>
      <c r="DV37" s="38"/>
      <c r="DW37" s="38"/>
      <c r="DX37" s="38"/>
      <c r="DY37" s="38"/>
      <c r="DZ37" s="38"/>
      <c r="EA37" s="38"/>
      <c r="EB37" s="38"/>
      <c r="EC37" s="38"/>
      <c r="ED37" s="38"/>
      <c r="EE37" s="38"/>
      <c r="EF37" s="38"/>
      <c r="EG37" s="38"/>
      <c r="EH37" s="38"/>
      <c r="EI37" s="38"/>
      <c r="EJ37" s="38"/>
      <c r="EK37" s="38"/>
      <c r="EL37" s="38"/>
      <c r="EM37" s="38"/>
      <c r="EN37" s="38"/>
      <c r="EO37" s="38"/>
      <c r="EP37" s="38"/>
      <c r="EQ37" s="38"/>
      <c r="ER37" s="38"/>
      <c r="ES37" s="38"/>
      <c r="ET37" s="38"/>
      <c r="EU37" s="38"/>
      <c r="EV37" s="38"/>
      <c r="EW37" s="38"/>
      <c r="EX37" s="38"/>
      <c r="EY37" s="38"/>
      <c r="EZ37" s="38"/>
      <c r="FA37" s="38"/>
      <c r="FB37" s="38"/>
      <c r="FC37" s="38"/>
      <c r="FD37" s="38"/>
      <c r="FE37" s="38"/>
      <c r="FF37" s="38"/>
      <c r="FG37" s="24"/>
      <c r="FH37" s="24"/>
      <c r="FI37" s="24"/>
      <c r="FJ37" s="24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4" t="s">
        <v>5</v>
      </c>
      <c r="GI37" s="24"/>
      <c r="GJ37" s="24"/>
      <c r="GK37" s="24"/>
      <c r="GL37" s="24"/>
      <c r="GM37" s="24"/>
      <c r="GN37" s="24"/>
      <c r="GO37" s="24"/>
      <c r="GP37" s="24"/>
      <c r="GQ37" s="24"/>
      <c r="GR37" s="24"/>
      <c r="GS37" s="24"/>
      <c r="GT37" s="24"/>
      <c r="GU37" s="24"/>
      <c r="GV37" s="24"/>
      <c r="GW37" s="24"/>
      <c r="GX37" s="24"/>
      <c r="GY37" s="24"/>
      <c r="GZ37" s="24"/>
      <c r="HA37" s="24"/>
      <c r="HB37" s="24"/>
      <c r="HC37" s="24"/>
      <c r="HD37" s="24"/>
      <c r="HE37" s="24"/>
      <c r="HF37" s="24"/>
      <c r="HG37" s="24"/>
      <c r="HH37" s="24"/>
      <c r="HI37" s="24"/>
      <c r="HJ37" s="24"/>
      <c r="HK37" s="24"/>
      <c r="HL37" s="24"/>
      <c r="HM37" s="24"/>
      <c r="HN37" s="24"/>
      <c r="HO37" s="24"/>
      <c r="HP37" s="24"/>
      <c r="HQ37" s="24"/>
      <c r="HR37" s="24"/>
      <c r="HS37" s="24"/>
      <c r="HT37" s="24"/>
      <c r="HU37" s="24"/>
      <c r="HV37" s="24"/>
      <c r="HW37" s="24" t="n">
        <f aca="false">SUM(HW48)</f>
        <v>1</v>
      </c>
      <c r="HX37" s="24"/>
      <c r="HY37" s="24"/>
      <c r="HZ37" s="24"/>
      <c r="IA37" s="24"/>
      <c r="IB37" s="24"/>
      <c r="JN37" s="30"/>
      <c r="JO37" s="21"/>
      <c r="JP37" s="21"/>
      <c r="JQ37" s="21"/>
      <c r="JR37" s="21"/>
      <c r="JS37" s="21"/>
      <c r="JT37" s="21"/>
      <c r="JU37" s="21"/>
      <c r="JV37" s="21"/>
      <c r="JW37" s="21"/>
      <c r="JX37" s="21"/>
      <c r="JY37" s="21"/>
      <c r="JZ37" s="21"/>
      <c r="KA37" s="21"/>
      <c r="KB37" s="21"/>
      <c r="KC37" s="21"/>
      <c r="KD37" s="21"/>
      <c r="KE37" s="21"/>
      <c r="KF37" s="21"/>
      <c r="KG37" s="21"/>
      <c r="KH37" s="21"/>
      <c r="KI37" s="21"/>
      <c r="KJ37" s="21"/>
      <c r="KK37" s="21"/>
      <c r="KL37" s="21"/>
      <c r="KM37" s="21"/>
      <c r="KN37" s="21"/>
      <c r="KO37" s="21"/>
      <c r="KP37" s="21"/>
      <c r="KQ37" s="21"/>
      <c r="KR37" s="21"/>
      <c r="KS37" s="21"/>
      <c r="KT37" s="21"/>
      <c r="KU37" s="21"/>
      <c r="LU37" s="21"/>
      <c r="LV37" s="21"/>
      <c r="LW37" s="22"/>
      <c r="LX37" s="23"/>
    </row>
    <row r="38" customFormat="false" ht="4.5" hidden="false" customHeight="true" outlineLevel="0" collapsed="false">
      <c r="C38" s="18"/>
      <c r="D38" s="19"/>
      <c r="E38" s="21"/>
      <c r="F38" s="21"/>
      <c r="G38" s="21"/>
      <c r="H38" s="21"/>
      <c r="I38" s="21"/>
      <c r="J38" s="21"/>
      <c r="K38" s="21"/>
      <c r="L38" s="21"/>
      <c r="M38" s="21"/>
      <c r="P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37"/>
      <c r="DQ38" s="21"/>
      <c r="DR38" s="38"/>
      <c r="DS38" s="38"/>
      <c r="DT38" s="38"/>
      <c r="DU38" s="38"/>
      <c r="DV38" s="38"/>
      <c r="DW38" s="38"/>
      <c r="DX38" s="38"/>
      <c r="DY38" s="38"/>
      <c r="DZ38" s="38"/>
      <c r="EA38" s="38"/>
      <c r="EB38" s="38"/>
      <c r="EC38" s="38"/>
      <c r="ED38" s="38"/>
      <c r="EE38" s="38"/>
      <c r="EF38" s="38"/>
      <c r="EG38" s="38"/>
      <c r="EH38" s="38"/>
      <c r="EI38" s="38"/>
      <c r="EJ38" s="38"/>
      <c r="EK38" s="38"/>
      <c r="EL38" s="38"/>
      <c r="EM38" s="38"/>
      <c r="EN38" s="38"/>
      <c r="EO38" s="38"/>
      <c r="EP38" s="38"/>
      <c r="EQ38" s="38"/>
      <c r="ER38" s="38"/>
      <c r="ES38" s="38"/>
      <c r="ET38" s="38"/>
      <c r="EU38" s="38"/>
      <c r="EV38" s="38"/>
      <c r="EW38" s="38"/>
      <c r="EX38" s="38"/>
      <c r="EY38" s="38"/>
      <c r="EZ38" s="38"/>
      <c r="FA38" s="38"/>
      <c r="FB38" s="38"/>
      <c r="FC38" s="38"/>
      <c r="FD38" s="38"/>
      <c r="FE38" s="38"/>
      <c r="FF38" s="38"/>
      <c r="FG38" s="24"/>
      <c r="FH38" s="24"/>
      <c r="FI38" s="24"/>
      <c r="FJ38" s="24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4"/>
      <c r="GI38" s="24"/>
      <c r="GJ38" s="24"/>
      <c r="GK38" s="24"/>
      <c r="GL38" s="24"/>
      <c r="GM38" s="24"/>
      <c r="GN38" s="24"/>
      <c r="GO38" s="24"/>
      <c r="GP38" s="24"/>
      <c r="GQ38" s="24"/>
      <c r="GR38" s="24"/>
      <c r="GS38" s="24"/>
      <c r="GT38" s="24"/>
      <c r="GU38" s="24"/>
      <c r="GV38" s="24"/>
      <c r="GW38" s="24"/>
      <c r="GX38" s="24"/>
      <c r="GY38" s="24"/>
      <c r="GZ38" s="24"/>
      <c r="HA38" s="24"/>
      <c r="HB38" s="24"/>
      <c r="HC38" s="24"/>
      <c r="HD38" s="24"/>
      <c r="HE38" s="24"/>
      <c r="HF38" s="24"/>
      <c r="HG38" s="24"/>
      <c r="HH38" s="24"/>
      <c r="HI38" s="24"/>
      <c r="HJ38" s="24"/>
      <c r="HK38" s="24"/>
      <c r="HL38" s="24"/>
      <c r="HM38" s="24"/>
      <c r="HN38" s="24"/>
      <c r="HO38" s="24"/>
      <c r="HP38" s="24"/>
      <c r="HQ38" s="24"/>
      <c r="HR38" s="24"/>
      <c r="HS38" s="24"/>
      <c r="HT38" s="24"/>
      <c r="HU38" s="24"/>
      <c r="HV38" s="24"/>
      <c r="HW38" s="24"/>
      <c r="HX38" s="24"/>
      <c r="HY38" s="24"/>
      <c r="HZ38" s="24"/>
      <c r="IA38" s="24"/>
      <c r="IB38" s="24"/>
      <c r="JN38" s="30"/>
      <c r="JO38" s="21"/>
      <c r="JP38" s="21"/>
      <c r="JQ38" s="21"/>
      <c r="JR38" s="21"/>
      <c r="JS38" s="21"/>
      <c r="JT38" s="21"/>
      <c r="JU38" s="21"/>
      <c r="JV38" s="21"/>
      <c r="JW38" s="21"/>
      <c r="JX38" s="21"/>
      <c r="JY38" s="21"/>
      <c r="JZ38" s="21"/>
      <c r="KA38" s="21"/>
      <c r="KB38" s="21"/>
      <c r="KC38" s="21"/>
      <c r="KD38" s="21"/>
      <c r="KE38" s="21"/>
      <c r="KF38" s="21"/>
      <c r="KG38" s="21"/>
      <c r="KH38" s="21"/>
      <c r="KI38" s="21"/>
      <c r="KJ38" s="21"/>
      <c r="KK38" s="21"/>
      <c r="KL38" s="21"/>
      <c r="KM38" s="21"/>
      <c r="KN38" s="21"/>
      <c r="KO38" s="21"/>
      <c r="KP38" s="21"/>
      <c r="KQ38" s="21"/>
      <c r="KR38" s="21"/>
      <c r="KS38" s="21"/>
      <c r="KT38" s="21"/>
      <c r="KU38" s="21"/>
      <c r="LU38" s="21"/>
      <c r="LV38" s="21"/>
      <c r="LW38" s="22"/>
      <c r="LX38" s="23"/>
    </row>
    <row r="39" customFormat="false" ht="4.5" hidden="false" customHeight="true" outlineLevel="0" collapsed="false">
      <c r="C39" s="18"/>
      <c r="D39" s="19"/>
      <c r="E39" s="21"/>
      <c r="F39" s="21"/>
      <c r="G39" s="21"/>
      <c r="H39" s="21"/>
      <c r="I39" s="21"/>
      <c r="J39" s="21"/>
      <c r="K39" s="21"/>
      <c r="L39" s="21"/>
      <c r="M39" s="21"/>
      <c r="P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37"/>
      <c r="DQ39" s="21"/>
      <c r="DR39" s="38"/>
      <c r="DS39" s="38"/>
      <c r="DT39" s="38"/>
      <c r="DU39" s="38"/>
      <c r="DV39" s="38"/>
      <c r="DW39" s="38"/>
      <c r="DX39" s="38"/>
      <c r="DY39" s="38"/>
      <c r="DZ39" s="38"/>
      <c r="EA39" s="38"/>
      <c r="EB39" s="38"/>
      <c r="EC39" s="38"/>
      <c r="ED39" s="38"/>
      <c r="EE39" s="38"/>
      <c r="EF39" s="38"/>
      <c r="EG39" s="38"/>
      <c r="EH39" s="38"/>
      <c r="EI39" s="38"/>
      <c r="EJ39" s="38"/>
      <c r="EK39" s="38"/>
      <c r="EL39" s="38"/>
      <c r="EM39" s="38"/>
      <c r="EN39" s="38"/>
      <c r="EO39" s="38"/>
      <c r="EP39" s="38"/>
      <c r="EQ39" s="38"/>
      <c r="ER39" s="38"/>
      <c r="ES39" s="38"/>
      <c r="ET39" s="38"/>
      <c r="EU39" s="38"/>
      <c r="EV39" s="38"/>
      <c r="EW39" s="38"/>
      <c r="EX39" s="38"/>
      <c r="EY39" s="38"/>
      <c r="EZ39" s="38"/>
      <c r="FA39" s="38"/>
      <c r="FB39" s="38"/>
      <c r="FC39" s="38"/>
      <c r="FD39" s="38"/>
      <c r="FE39" s="38"/>
      <c r="FF39" s="38"/>
      <c r="FG39" s="24"/>
      <c r="FH39" s="24"/>
      <c r="FI39" s="24"/>
      <c r="FJ39" s="24"/>
      <c r="GH39" s="24"/>
      <c r="GI39" s="24"/>
      <c r="GJ39" s="24"/>
      <c r="GK39" s="24"/>
      <c r="GL39" s="24"/>
      <c r="GM39" s="24"/>
      <c r="GN39" s="24"/>
      <c r="GO39" s="24"/>
      <c r="GP39" s="24"/>
      <c r="GQ39" s="24"/>
      <c r="GR39" s="24"/>
      <c r="GS39" s="24"/>
      <c r="GT39" s="24"/>
      <c r="GU39" s="24"/>
      <c r="GV39" s="24"/>
      <c r="GW39" s="24"/>
      <c r="GX39" s="24"/>
      <c r="GY39" s="24"/>
      <c r="GZ39" s="24"/>
      <c r="HA39" s="24"/>
      <c r="HB39" s="24"/>
      <c r="HC39" s="24"/>
      <c r="HD39" s="24"/>
      <c r="HE39" s="24"/>
      <c r="HF39" s="24"/>
      <c r="HG39" s="24"/>
      <c r="HH39" s="24"/>
      <c r="HI39" s="24"/>
      <c r="HJ39" s="24"/>
      <c r="HK39" s="24"/>
      <c r="HL39" s="24"/>
      <c r="HM39" s="24"/>
      <c r="HN39" s="24"/>
      <c r="HO39" s="24"/>
      <c r="HP39" s="24"/>
      <c r="HQ39" s="24"/>
      <c r="HR39" s="24"/>
      <c r="HS39" s="24"/>
      <c r="HT39" s="24"/>
      <c r="HU39" s="24"/>
      <c r="HV39" s="24"/>
      <c r="HW39" s="24"/>
      <c r="HX39" s="24"/>
      <c r="HY39" s="24"/>
      <c r="HZ39" s="24"/>
      <c r="IA39" s="24"/>
      <c r="IB39" s="24"/>
      <c r="JN39" s="30"/>
      <c r="JO39" s="21"/>
      <c r="JP39" s="21"/>
      <c r="JQ39" s="21"/>
      <c r="JR39" s="21"/>
      <c r="JS39" s="21"/>
      <c r="JT39" s="21"/>
      <c r="JU39" s="21"/>
      <c r="JV39" s="21"/>
      <c r="JW39" s="21"/>
      <c r="JX39" s="21"/>
      <c r="JY39" s="21"/>
      <c r="JZ39" s="21"/>
      <c r="KA39" s="21"/>
      <c r="KB39" s="21"/>
      <c r="KC39" s="21"/>
      <c r="KD39" s="21"/>
      <c r="KE39" s="21"/>
      <c r="KF39" s="21"/>
      <c r="KG39" s="21"/>
      <c r="KH39" s="21"/>
      <c r="KI39" s="21"/>
      <c r="KJ39" s="21"/>
      <c r="KK39" s="21"/>
      <c r="KL39" s="21"/>
      <c r="KM39" s="21"/>
      <c r="KN39" s="21"/>
      <c r="KO39" s="21"/>
      <c r="KP39" s="21"/>
      <c r="KQ39" s="21"/>
      <c r="KR39" s="21"/>
      <c r="KS39" s="21"/>
      <c r="KT39" s="21"/>
      <c r="KU39" s="21"/>
      <c r="LU39" s="21"/>
      <c r="LV39" s="21"/>
      <c r="LW39" s="22"/>
      <c r="LX39" s="23"/>
    </row>
    <row r="40" customFormat="false" ht="4.5" hidden="false" customHeight="true" outlineLevel="0" collapsed="false">
      <c r="C40" s="18"/>
      <c r="D40" s="19"/>
      <c r="E40" s="21"/>
      <c r="F40" s="21"/>
      <c r="G40" s="21"/>
      <c r="H40" s="21"/>
      <c r="I40" s="21"/>
      <c r="J40" s="21"/>
      <c r="K40" s="21"/>
      <c r="L40" s="21"/>
      <c r="M40" s="21"/>
      <c r="P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37"/>
      <c r="DQ40" s="21"/>
      <c r="DR40" s="38"/>
      <c r="DS40" s="38"/>
      <c r="DT40" s="38"/>
      <c r="DU40" s="38"/>
      <c r="DV40" s="38"/>
      <c r="DW40" s="38"/>
      <c r="DX40" s="38"/>
      <c r="DY40" s="38"/>
      <c r="DZ40" s="38"/>
      <c r="EA40" s="38"/>
      <c r="EB40" s="38"/>
      <c r="EC40" s="38"/>
      <c r="ED40" s="38"/>
      <c r="EE40" s="38"/>
      <c r="EF40" s="38"/>
      <c r="EG40" s="38"/>
      <c r="EH40" s="38"/>
      <c r="EI40" s="38"/>
      <c r="EJ40" s="38"/>
      <c r="EK40" s="38"/>
      <c r="EL40" s="38"/>
      <c r="EM40" s="38"/>
      <c r="EN40" s="38"/>
      <c r="EO40" s="38"/>
      <c r="EP40" s="38"/>
      <c r="EQ40" s="38"/>
      <c r="ER40" s="38"/>
      <c r="ES40" s="38"/>
      <c r="ET40" s="38"/>
      <c r="EU40" s="38"/>
      <c r="EV40" s="38"/>
      <c r="EW40" s="38"/>
      <c r="EX40" s="38"/>
      <c r="EY40" s="38"/>
      <c r="EZ40" s="38"/>
      <c r="FA40" s="38"/>
      <c r="FB40" s="38"/>
      <c r="FC40" s="38"/>
      <c r="FD40" s="38"/>
      <c r="FE40" s="38"/>
      <c r="FF40" s="38"/>
      <c r="FG40" s="24"/>
      <c r="FH40" s="24"/>
      <c r="FI40" s="24"/>
      <c r="FJ40" s="24"/>
      <c r="GH40" s="24"/>
      <c r="GI40" s="24"/>
      <c r="GJ40" s="24"/>
      <c r="GK40" s="24"/>
      <c r="GL40" s="24"/>
      <c r="GM40" s="24"/>
      <c r="GN40" s="24"/>
      <c r="GO40" s="24"/>
      <c r="GP40" s="24"/>
      <c r="GQ40" s="24"/>
      <c r="GR40" s="24"/>
      <c r="GS40" s="24"/>
      <c r="GT40" s="24"/>
      <c r="GU40" s="24"/>
      <c r="GV40" s="24"/>
      <c r="GW40" s="24"/>
      <c r="GX40" s="24"/>
      <c r="GY40" s="24"/>
      <c r="GZ40" s="24"/>
      <c r="HA40" s="24"/>
      <c r="HB40" s="24"/>
      <c r="HC40" s="24"/>
      <c r="HD40" s="24"/>
      <c r="HE40" s="24"/>
      <c r="HF40" s="24"/>
      <c r="HG40" s="24"/>
      <c r="HH40" s="24"/>
      <c r="HI40" s="24"/>
      <c r="HJ40" s="24"/>
      <c r="HK40" s="24"/>
      <c r="HL40" s="24"/>
      <c r="HM40" s="24"/>
      <c r="HN40" s="24"/>
      <c r="HO40" s="24"/>
      <c r="HP40" s="24"/>
      <c r="HQ40" s="24"/>
      <c r="HR40" s="24"/>
      <c r="HS40" s="24"/>
      <c r="HT40" s="24"/>
      <c r="HU40" s="24"/>
      <c r="HV40" s="24"/>
      <c r="HW40" s="24"/>
      <c r="HX40" s="24"/>
      <c r="HY40" s="24"/>
      <c r="HZ40" s="24"/>
      <c r="IA40" s="24"/>
      <c r="IB40" s="24"/>
      <c r="JN40" s="30"/>
      <c r="JO40" s="21"/>
      <c r="JP40" s="21"/>
      <c r="JQ40" s="21"/>
      <c r="JR40" s="21"/>
      <c r="JS40" s="21"/>
      <c r="JT40" s="21"/>
      <c r="JU40" s="21"/>
      <c r="JV40" s="21"/>
      <c r="JW40" s="21"/>
      <c r="JX40" s="21"/>
      <c r="JY40" s="21"/>
      <c r="JZ40" s="21"/>
      <c r="KA40" s="21"/>
      <c r="KB40" s="21"/>
      <c r="KC40" s="21"/>
      <c r="KD40" s="21"/>
      <c r="KE40" s="21"/>
      <c r="KF40" s="21"/>
      <c r="KG40" s="21"/>
      <c r="KH40" s="21"/>
      <c r="KI40" s="21"/>
      <c r="KJ40" s="21"/>
      <c r="KK40" s="21"/>
      <c r="KL40" s="21"/>
      <c r="KM40" s="21"/>
      <c r="KN40" s="21"/>
      <c r="KO40" s="21"/>
      <c r="KP40" s="21"/>
      <c r="KQ40" s="21"/>
      <c r="KR40" s="21"/>
      <c r="KS40" s="21"/>
      <c r="KT40" s="21"/>
      <c r="KU40" s="21"/>
      <c r="LU40" s="21"/>
      <c r="LV40" s="21"/>
      <c r="LW40" s="22"/>
      <c r="LX40" s="23"/>
    </row>
    <row r="41" customFormat="false" ht="4.5" hidden="false" customHeight="true" outlineLevel="0" collapsed="false">
      <c r="C41" s="18"/>
      <c r="D41" s="19"/>
      <c r="E41" s="21"/>
      <c r="F41" s="21"/>
      <c r="G41" s="21"/>
      <c r="H41" s="21"/>
      <c r="I41" s="21"/>
      <c r="J41" s="21"/>
      <c r="K41" s="21"/>
      <c r="L41" s="21"/>
      <c r="M41" s="21"/>
      <c r="P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37"/>
      <c r="DQ41" s="21"/>
      <c r="DR41" s="38"/>
      <c r="DS41" s="38"/>
      <c r="DT41" s="38"/>
      <c r="DU41" s="38"/>
      <c r="DV41" s="38"/>
      <c r="DW41" s="38"/>
      <c r="DX41" s="38"/>
      <c r="DY41" s="38"/>
      <c r="DZ41" s="38"/>
      <c r="EA41" s="38"/>
      <c r="EB41" s="38"/>
      <c r="EC41" s="38"/>
      <c r="ED41" s="38"/>
      <c r="EE41" s="38"/>
      <c r="EF41" s="38"/>
      <c r="EG41" s="38"/>
      <c r="EH41" s="38"/>
      <c r="EI41" s="38"/>
      <c r="EJ41" s="38"/>
      <c r="EK41" s="38"/>
      <c r="EL41" s="38"/>
      <c r="EM41" s="38"/>
      <c r="EN41" s="38"/>
      <c r="EO41" s="38"/>
      <c r="EP41" s="38"/>
      <c r="EQ41" s="38"/>
      <c r="ER41" s="38"/>
      <c r="ES41" s="38"/>
      <c r="ET41" s="38"/>
      <c r="EU41" s="38"/>
      <c r="EV41" s="38"/>
      <c r="EW41" s="38"/>
      <c r="EX41" s="38"/>
      <c r="EY41" s="38"/>
      <c r="EZ41" s="38"/>
      <c r="FA41" s="38"/>
      <c r="FB41" s="38"/>
      <c r="FC41" s="38"/>
      <c r="FD41" s="38"/>
      <c r="FE41" s="38"/>
      <c r="FF41" s="38"/>
      <c r="FG41" s="24"/>
      <c r="FH41" s="24"/>
      <c r="FI41" s="24"/>
      <c r="FJ41" s="24"/>
      <c r="GH41" s="24"/>
      <c r="GI41" s="24"/>
      <c r="GJ41" s="24"/>
      <c r="GK41" s="24"/>
      <c r="GL41" s="24"/>
      <c r="GM41" s="24"/>
      <c r="GN41" s="24"/>
      <c r="GO41" s="24"/>
      <c r="GP41" s="24"/>
      <c r="GQ41" s="24"/>
      <c r="GR41" s="24"/>
      <c r="GS41" s="24"/>
      <c r="GT41" s="24"/>
      <c r="GU41" s="24"/>
      <c r="GV41" s="24"/>
      <c r="GW41" s="24"/>
      <c r="GX41" s="24"/>
      <c r="GY41" s="24"/>
      <c r="GZ41" s="24"/>
      <c r="HA41" s="24"/>
      <c r="HB41" s="24"/>
      <c r="HC41" s="24"/>
      <c r="HD41" s="24"/>
      <c r="HE41" s="24"/>
      <c r="HF41" s="24"/>
      <c r="HG41" s="24"/>
      <c r="HH41" s="24"/>
      <c r="HI41" s="24"/>
      <c r="HJ41" s="24"/>
      <c r="HK41" s="24"/>
      <c r="HL41" s="24"/>
      <c r="HM41" s="24"/>
      <c r="HN41" s="24"/>
      <c r="HO41" s="24"/>
      <c r="HP41" s="24"/>
      <c r="HQ41" s="24"/>
      <c r="HR41" s="24"/>
      <c r="HS41" s="24"/>
      <c r="HT41" s="24"/>
      <c r="HU41" s="24"/>
      <c r="HV41" s="24"/>
      <c r="HW41" s="24"/>
      <c r="HX41" s="24"/>
      <c r="HY41" s="24"/>
      <c r="HZ41" s="24"/>
      <c r="IA41" s="24"/>
      <c r="IB41" s="24"/>
      <c r="JN41" s="30"/>
      <c r="JO41" s="21"/>
      <c r="JP41" s="21"/>
      <c r="JQ41" s="21"/>
      <c r="JR41" s="21"/>
      <c r="JS41" s="21"/>
      <c r="JT41" s="21"/>
      <c r="JU41" s="21"/>
      <c r="JV41" s="21"/>
      <c r="JW41" s="21"/>
      <c r="JX41" s="21"/>
      <c r="JY41" s="21"/>
      <c r="JZ41" s="21"/>
      <c r="KA41" s="21"/>
      <c r="KB41" s="21"/>
      <c r="KC41" s="21"/>
      <c r="KD41" s="21"/>
      <c r="KE41" s="21"/>
      <c r="KF41" s="21"/>
      <c r="KG41" s="21"/>
      <c r="KH41" s="21"/>
      <c r="KI41" s="21"/>
      <c r="KJ41" s="21"/>
      <c r="KK41" s="21"/>
      <c r="KL41" s="21"/>
      <c r="KM41" s="21"/>
      <c r="KN41" s="21"/>
      <c r="KO41" s="21"/>
      <c r="KP41" s="21"/>
      <c r="KQ41" s="21"/>
      <c r="KR41" s="21"/>
      <c r="KS41" s="21"/>
      <c r="KT41" s="21"/>
      <c r="KU41" s="21"/>
      <c r="LU41" s="21"/>
      <c r="LV41" s="21"/>
      <c r="LW41" s="22"/>
      <c r="LX41" s="23"/>
    </row>
    <row r="42" customFormat="false" ht="4.5" hidden="false" customHeight="true" outlineLevel="0" collapsed="false">
      <c r="C42" s="18"/>
      <c r="D42" s="19"/>
      <c r="E42" s="21"/>
      <c r="F42" s="21"/>
      <c r="G42" s="21"/>
      <c r="H42" s="21"/>
      <c r="I42" s="21"/>
      <c r="J42" s="21"/>
      <c r="K42" s="21"/>
      <c r="L42" s="21"/>
      <c r="M42" s="21"/>
      <c r="P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37"/>
      <c r="DQ42" s="21"/>
      <c r="DR42" s="38"/>
      <c r="DS42" s="38"/>
      <c r="DT42" s="38"/>
      <c r="DU42" s="38"/>
      <c r="DV42" s="38"/>
      <c r="DW42" s="38"/>
      <c r="DX42" s="38"/>
      <c r="DY42" s="38"/>
      <c r="DZ42" s="38"/>
      <c r="EA42" s="38"/>
      <c r="EB42" s="38"/>
      <c r="EC42" s="38"/>
      <c r="ED42" s="38"/>
      <c r="EE42" s="38"/>
      <c r="EF42" s="38"/>
      <c r="EG42" s="38"/>
      <c r="EH42" s="38"/>
      <c r="EI42" s="38"/>
      <c r="EJ42" s="38"/>
      <c r="EK42" s="38"/>
      <c r="EL42" s="38"/>
      <c r="EM42" s="38"/>
      <c r="EN42" s="38"/>
      <c r="EO42" s="38"/>
      <c r="EP42" s="38"/>
      <c r="EQ42" s="38"/>
      <c r="ER42" s="38"/>
      <c r="ES42" s="38"/>
      <c r="ET42" s="38"/>
      <c r="EU42" s="38"/>
      <c r="EV42" s="38"/>
      <c r="EW42" s="38"/>
      <c r="EX42" s="38"/>
      <c r="EY42" s="38"/>
      <c r="EZ42" s="38"/>
      <c r="FA42" s="38"/>
      <c r="FB42" s="38"/>
      <c r="FC42" s="38"/>
      <c r="FD42" s="38"/>
      <c r="FE42" s="38"/>
      <c r="FF42" s="38"/>
      <c r="FG42" s="24"/>
      <c r="FH42" s="24"/>
      <c r="FI42" s="24"/>
      <c r="FJ42" s="24"/>
      <c r="GH42" s="24"/>
      <c r="GI42" s="24"/>
      <c r="GJ42" s="24"/>
      <c r="GK42" s="24"/>
      <c r="GL42" s="24"/>
      <c r="GM42" s="24"/>
      <c r="GN42" s="24"/>
      <c r="GO42" s="24"/>
      <c r="GP42" s="24"/>
      <c r="GQ42" s="24"/>
      <c r="GR42" s="24"/>
      <c r="GS42" s="24"/>
      <c r="GT42" s="24"/>
      <c r="GU42" s="24"/>
      <c r="GV42" s="24"/>
      <c r="GW42" s="24"/>
      <c r="GX42" s="24"/>
      <c r="GY42" s="24"/>
      <c r="GZ42" s="24"/>
      <c r="HA42" s="24"/>
      <c r="HB42" s="24"/>
      <c r="HC42" s="24"/>
      <c r="HD42" s="24"/>
      <c r="HE42" s="24"/>
      <c r="HF42" s="24"/>
      <c r="HG42" s="24"/>
      <c r="HH42" s="24"/>
      <c r="HI42" s="24"/>
      <c r="HJ42" s="24"/>
      <c r="HK42" s="24"/>
      <c r="HL42" s="24"/>
      <c r="HM42" s="24"/>
      <c r="HN42" s="24"/>
      <c r="HO42" s="24"/>
      <c r="HP42" s="24"/>
      <c r="HQ42" s="24"/>
      <c r="HR42" s="24"/>
      <c r="HS42" s="24"/>
      <c r="HT42" s="24"/>
      <c r="HU42" s="24"/>
      <c r="HV42" s="24"/>
      <c r="HW42" s="24"/>
      <c r="HX42" s="24"/>
      <c r="HY42" s="24"/>
      <c r="HZ42" s="24"/>
      <c r="IA42" s="24"/>
      <c r="IB42" s="24"/>
      <c r="JH42" s="21"/>
      <c r="JI42" s="21"/>
      <c r="JJ42" s="21"/>
      <c r="JK42" s="21"/>
      <c r="JL42" s="21"/>
      <c r="JM42" s="21"/>
      <c r="JN42" s="30"/>
      <c r="JO42" s="21"/>
      <c r="JP42" s="21"/>
      <c r="JQ42" s="21"/>
      <c r="JR42" s="21"/>
      <c r="JS42" s="21"/>
      <c r="JT42" s="21"/>
      <c r="JU42" s="21"/>
      <c r="JV42" s="21"/>
      <c r="JW42" s="21"/>
      <c r="JX42" s="21"/>
      <c r="JY42" s="21"/>
      <c r="JZ42" s="21"/>
      <c r="KA42" s="21"/>
      <c r="KB42" s="21"/>
      <c r="KC42" s="21"/>
      <c r="KD42" s="21"/>
      <c r="KE42" s="21"/>
      <c r="KF42" s="21"/>
      <c r="KG42" s="21"/>
      <c r="KH42" s="21"/>
      <c r="KI42" s="21"/>
      <c r="KJ42" s="21"/>
      <c r="KK42" s="21"/>
      <c r="KL42" s="21"/>
      <c r="KM42" s="21"/>
      <c r="KN42" s="21"/>
      <c r="KO42" s="21"/>
      <c r="KP42" s="21"/>
      <c r="KQ42" s="21"/>
      <c r="KR42" s="21"/>
      <c r="KS42" s="21"/>
      <c r="KT42" s="21"/>
      <c r="KU42" s="21"/>
      <c r="KV42" s="21"/>
      <c r="KW42" s="21"/>
      <c r="KX42" s="21"/>
      <c r="KY42" s="21"/>
      <c r="KZ42" s="21"/>
      <c r="LA42" s="21"/>
      <c r="LB42" s="21"/>
      <c r="LC42" s="21"/>
      <c r="LD42" s="21"/>
      <c r="LE42" s="21"/>
      <c r="LF42" s="21"/>
      <c r="LG42" s="21"/>
      <c r="LH42" s="21"/>
      <c r="LI42" s="21"/>
      <c r="LJ42" s="21"/>
      <c r="LK42" s="21"/>
      <c r="LL42" s="21"/>
      <c r="LM42" s="21"/>
      <c r="LN42" s="21"/>
      <c r="LO42" s="21"/>
      <c r="LP42" s="21"/>
      <c r="LQ42" s="21"/>
      <c r="LR42" s="21"/>
      <c r="LS42" s="21"/>
      <c r="LT42" s="21"/>
      <c r="LU42" s="21"/>
      <c r="LV42" s="21"/>
      <c r="LW42" s="22"/>
      <c r="LX42" s="23"/>
    </row>
    <row r="43" customFormat="false" ht="4.5" hidden="false" customHeight="true" outlineLevel="0" collapsed="false">
      <c r="C43" s="18"/>
      <c r="D43" s="19"/>
      <c r="E43" s="21"/>
      <c r="F43" s="21"/>
      <c r="G43" s="21"/>
      <c r="H43" s="21"/>
      <c r="I43" s="21"/>
      <c r="J43" s="21"/>
      <c r="K43" s="21"/>
      <c r="L43" s="21"/>
      <c r="M43" s="21"/>
      <c r="P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37"/>
      <c r="DQ43" s="21"/>
      <c r="DR43" s="38"/>
      <c r="DS43" s="38"/>
      <c r="DT43" s="38"/>
      <c r="DU43" s="38"/>
      <c r="DV43" s="38"/>
      <c r="DW43" s="38"/>
      <c r="DX43" s="38"/>
      <c r="DY43" s="38"/>
      <c r="DZ43" s="38"/>
      <c r="EA43" s="38"/>
      <c r="EB43" s="38"/>
      <c r="EC43" s="38"/>
      <c r="ED43" s="38"/>
      <c r="EE43" s="38"/>
      <c r="EF43" s="38"/>
      <c r="EG43" s="38"/>
      <c r="EH43" s="38"/>
      <c r="EI43" s="38"/>
      <c r="EJ43" s="38"/>
      <c r="EK43" s="38"/>
      <c r="EL43" s="38"/>
      <c r="EM43" s="38"/>
      <c r="EN43" s="38"/>
      <c r="EO43" s="38"/>
      <c r="EP43" s="38"/>
      <c r="EQ43" s="38"/>
      <c r="ER43" s="38"/>
      <c r="ES43" s="38"/>
      <c r="ET43" s="38"/>
      <c r="EU43" s="38"/>
      <c r="EV43" s="38"/>
      <c r="EW43" s="38"/>
      <c r="EX43" s="38"/>
      <c r="EY43" s="38"/>
      <c r="EZ43" s="38"/>
      <c r="FA43" s="38"/>
      <c r="FB43" s="38"/>
      <c r="FC43" s="38"/>
      <c r="FD43" s="38"/>
      <c r="FE43" s="38"/>
      <c r="FF43" s="38"/>
      <c r="FG43" s="24"/>
      <c r="FH43" s="24"/>
      <c r="FI43" s="24"/>
      <c r="FJ43" s="24"/>
      <c r="GH43" s="24"/>
      <c r="GI43" s="24"/>
      <c r="GJ43" s="24"/>
      <c r="GK43" s="24"/>
      <c r="GL43" s="24"/>
      <c r="GM43" s="24"/>
      <c r="GN43" s="24"/>
      <c r="GO43" s="24"/>
      <c r="GP43" s="24"/>
      <c r="GQ43" s="24"/>
      <c r="GR43" s="24"/>
      <c r="GS43" s="24"/>
      <c r="GT43" s="24"/>
      <c r="GU43" s="24"/>
      <c r="GV43" s="24"/>
      <c r="GW43" s="24"/>
      <c r="GX43" s="24"/>
      <c r="GY43" s="24"/>
      <c r="GZ43" s="24"/>
      <c r="HA43" s="24"/>
      <c r="HB43" s="24"/>
      <c r="HC43" s="24"/>
      <c r="HD43" s="24"/>
      <c r="HE43" s="24"/>
      <c r="HF43" s="24"/>
      <c r="HG43" s="24"/>
      <c r="HH43" s="24"/>
      <c r="HI43" s="24"/>
      <c r="HJ43" s="24"/>
      <c r="HK43" s="24"/>
      <c r="HL43" s="24"/>
      <c r="HM43" s="24"/>
      <c r="HN43" s="24"/>
      <c r="HO43" s="24"/>
      <c r="HP43" s="24"/>
      <c r="HQ43" s="24"/>
      <c r="HR43" s="24"/>
      <c r="HS43" s="24"/>
      <c r="HT43" s="24"/>
      <c r="HU43" s="24"/>
      <c r="HV43" s="24"/>
      <c r="HW43" s="24"/>
      <c r="HX43" s="24"/>
      <c r="HY43" s="24"/>
      <c r="HZ43" s="24"/>
      <c r="IA43" s="24"/>
      <c r="IB43" s="24"/>
      <c r="JH43" s="21"/>
      <c r="JI43" s="21"/>
      <c r="JJ43" s="21"/>
      <c r="JK43" s="21"/>
      <c r="JL43" s="21"/>
      <c r="JM43" s="21"/>
      <c r="JN43" s="30"/>
      <c r="JO43" s="21"/>
      <c r="JP43" s="21"/>
      <c r="JQ43" s="21"/>
      <c r="JR43" s="21"/>
      <c r="JS43" s="21"/>
      <c r="JT43" s="21"/>
      <c r="JU43" s="21"/>
      <c r="JV43" s="21"/>
      <c r="JW43" s="21"/>
      <c r="JX43" s="21"/>
      <c r="JY43" s="21"/>
      <c r="JZ43" s="21"/>
      <c r="KA43" s="21"/>
      <c r="KB43" s="21"/>
      <c r="KC43" s="21"/>
      <c r="KD43" s="21"/>
      <c r="KE43" s="21"/>
      <c r="KF43" s="21"/>
      <c r="KG43" s="21"/>
      <c r="KH43" s="21"/>
      <c r="KI43" s="21"/>
      <c r="KJ43" s="21"/>
      <c r="KK43" s="21"/>
      <c r="KL43" s="21"/>
      <c r="KM43" s="21"/>
      <c r="KN43" s="21"/>
      <c r="KO43" s="21"/>
      <c r="KP43" s="21"/>
      <c r="KQ43" s="21"/>
      <c r="KR43" s="21"/>
      <c r="KS43" s="21"/>
      <c r="KT43" s="21"/>
      <c r="KU43" s="21"/>
      <c r="KV43" s="21"/>
      <c r="KW43" s="21"/>
      <c r="KX43" s="21"/>
      <c r="KY43" s="21"/>
      <c r="KZ43" s="21"/>
      <c r="LA43" s="21"/>
      <c r="LB43" s="21"/>
      <c r="LC43" s="21"/>
      <c r="LD43" s="21"/>
      <c r="LE43" s="21"/>
      <c r="LF43" s="21"/>
      <c r="LG43" s="21"/>
      <c r="LH43" s="21"/>
      <c r="LI43" s="21"/>
      <c r="LJ43" s="21"/>
      <c r="LK43" s="21"/>
      <c r="LL43" s="21"/>
      <c r="LM43" s="21"/>
      <c r="LN43" s="21"/>
      <c r="LO43" s="21"/>
      <c r="LP43" s="21"/>
      <c r="LQ43" s="21"/>
      <c r="LR43" s="21"/>
      <c r="LS43" s="21"/>
      <c r="LT43" s="21"/>
      <c r="LU43" s="21"/>
      <c r="LV43" s="21"/>
      <c r="LW43" s="22"/>
      <c r="LX43" s="23"/>
    </row>
    <row r="44" customFormat="false" ht="4.5" hidden="false" customHeight="true" outlineLevel="0" collapsed="false">
      <c r="C44" s="18"/>
      <c r="D44" s="19"/>
      <c r="E44" s="21"/>
      <c r="F44" s="21"/>
      <c r="G44" s="21"/>
      <c r="H44" s="21"/>
      <c r="I44" s="21"/>
      <c r="J44" s="21"/>
      <c r="K44" s="21"/>
      <c r="L44" s="21"/>
      <c r="M44" s="21"/>
      <c r="P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37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8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GH44" s="24"/>
      <c r="GI44" s="24"/>
      <c r="GJ44" s="24"/>
      <c r="GK44" s="24"/>
      <c r="GL44" s="24"/>
      <c r="GM44" s="24"/>
      <c r="GN44" s="24"/>
      <c r="GO44" s="24"/>
      <c r="GP44" s="24"/>
      <c r="GQ44" s="24"/>
      <c r="GR44" s="24"/>
      <c r="GS44" s="24"/>
      <c r="GT44" s="24"/>
      <c r="GU44" s="24"/>
      <c r="GV44" s="24"/>
      <c r="GW44" s="24"/>
      <c r="GX44" s="24"/>
      <c r="GY44" s="24"/>
      <c r="GZ44" s="24"/>
      <c r="HA44" s="24"/>
      <c r="HB44" s="24"/>
      <c r="HC44" s="24"/>
      <c r="HD44" s="24"/>
      <c r="HE44" s="24"/>
      <c r="HF44" s="24"/>
      <c r="HG44" s="24"/>
      <c r="HH44" s="24"/>
      <c r="HI44" s="24"/>
      <c r="HJ44" s="24"/>
      <c r="HK44" s="24"/>
      <c r="HL44" s="24"/>
      <c r="HM44" s="24"/>
      <c r="HN44" s="24"/>
      <c r="HO44" s="24"/>
      <c r="HP44" s="24"/>
      <c r="HQ44" s="24"/>
      <c r="HR44" s="24"/>
      <c r="HS44" s="24"/>
      <c r="HT44" s="24"/>
      <c r="HU44" s="24"/>
      <c r="HV44" s="24"/>
      <c r="HW44" s="24"/>
      <c r="HX44" s="24"/>
      <c r="HY44" s="24"/>
      <c r="HZ44" s="24"/>
      <c r="IA44" s="24"/>
      <c r="IB44" s="24"/>
      <c r="JH44" s="21"/>
      <c r="JI44" s="21"/>
      <c r="JJ44" s="21"/>
      <c r="JK44" s="21"/>
      <c r="JL44" s="21"/>
      <c r="JM44" s="21"/>
      <c r="JN44" s="30"/>
      <c r="JO44" s="21"/>
      <c r="JP44" s="21"/>
      <c r="JQ44" s="21"/>
      <c r="JR44" s="21"/>
      <c r="JS44" s="21"/>
      <c r="JT44" s="21"/>
      <c r="JU44" s="21"/>
      <c r="JV44" s="21"/>
      <c r="JW44" s="21"/>
      <c r="JX44" s="21"/>
      <c r="JY44" s="21"/>
      <c r="JZ44" s="21"/>
      <c r="KA44" s="21"/>
      <c r="KB44" s="21"/>
      <c r="KC44" s="21"/>
      <c r="KD44" s="21"/>
      <c r="KE44" s="21"/>
      <c r="KF44" s="21"/>
      <c r="KG44" s="21"/>
      <c r="KH44" s="21"/>
      <c r="KI44" s="21"/>
      <c r="KJ44" s="21"/>
      <c r="KK44" s="21"/>
      <c r="KL44" s="21"/>
      <c r="KM44" s="21"/>
      <c r="KN44" s="21"/>
      <c r="KO44" s="21"/>
      <c r="KP44" s="21"/>
      <c r="KQ44" s="21"/>
      <c r="KR44" s="21"/>
      <c r="KS44" s="21"/>
      <c r="KT44" s="21"/>
      <c r="KU44" s="21"/>
      <c r="KV44" s="21"/>
      <c r="KW44" s="21"/>
      <c r="KX44" s="21"/>
      <c r="KY44" s="21"/>
      <c r="KZ44" s="21"/>
      <c r="LA44" s="21"/>
      <c r="LB44" s="21"/>
      <c r="LC44" s="21"/>
      <c r="LD44" s="21"/>
      <c r="LE44" s="21"/>
      <c r="LF44" s="21"/>
      <c r="LG44" s="21"/>
      <c r="LH44" s="21"/>
      <c r="LI44" s="21"/>
      <c r="LJ44" s="21"/>
      <c r="LK44" s="21"/>
      <c r="LL44" s="21"/>
      <c r="LM44" s="21"/>
      <c r="LN44" s="21"/>
      <c r="LO44" s="21"/>
      <c r="LP44" s="21"/>
      <c r="LQ44" s="21"/>
      <c r="LR44" s="21"/>
      <c r="LS44" s="21"/>
      <c r="LT44" s="21"/>
      <c r="LU44" s="21"/>
      <c r="LV44" s="21"/>
      <c r="LW44" s="22"/>
      <c r="LX44" s="23"/>
    </row>
    <row r="45" customFormat="false" ht="4.5" hidden="false" customHeight="true" outlineLevel="0" collapsed="false">
      <c r="C45" s="18"/>
      <c r="D45" s="19"/>
      <c r="E45" s="21"/>
      <c r="F45" s="21"/>
      <c r="G45" s="21"/>
      <c r="H45" s="21"/>
      <c r="I45" s="21"/>
      <c r="J45" s="21"/>
      <c r="K45" s="21"/>
      <c r="L45" s="21"/>
      <c r="M45" s="21"/>
      <c r="P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37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8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GH45" s="24"/>
      <c r="GI45" s="24"/>
      <c r="GJ45" s="24"/>
      <c r="GK45" s="24"/>
      <c r="GL45" s="24"/>
      <c r="GM45" s="24"/>
      <c r="GN45" s="24"/>
      <c r="GO45" s="24"/>
      <c r="GP45" s="24"/>
      <c r="GQ45" s="24"/>
      <c r="GR45" s="24"/>
      <c r="GS45" s="24"/>
      <c r="GT45" s="24"/>
      <c r="GU45" s="24"/>
      <c r="GV45" s="24"/>
      <c r="GW45" s="24"/>
      <c r="GX45" s="24"/>
      <c r="GY45" s="24"/>
      <c r="GZ45" s="24"/>
      <c r="HA45" s="24"/>
      <c r="HB45" s="24"/>
      <c r="HC45" s="24"/>
      <c r="HD45" s="24"/>
      <c r="HE45" s="24"/>
      <c r="HF45" s="24"/>
      <c r="HG45" s="24"/>
      <c r="HH45" s="24"/>
      <c r="HI45" s="24"/>
      <c r="HJ45" s="24"/>
      <c r="HK45" s="24"/>
      <c r="HL45" s="24"/>
      <c r="HM45" s="24"/>
      <c r="HN45" s="24"/>
      <c r="HO45" s="24"/>
      <c r="HP45" s="24"/>
      <c r="HQ45" s="24"/>
      <c r="HR45" s="24"/>
      <c r="HS45" s="24"/>
      <c r="HT45" s="24"/>
      <c r="HU45" s="24"/>
      <c r="HV45" s="24"/>
      <c r="HW45" s="24"/>
      <c r="HX45" s="24"/>
      <c r="HY45" s="24"/>
      <c r="HZ45" s="24"/>
      <c r="IA45" s="24"/>
      <c r="IB45" s="24"/>
      <c r="JH45" s="21"/>
      <c r="JI45" s="21"/>
      <c r="JJ45" s="21"/>
      <c r="JK45" s="21"/>
      <c r="JL45" s="21"/>
      <c r="JM45" s="21"/>
      <c r="JN45" s="30"/>
      <c r="JO45" s="21"/>
      <c r="JP45" s="21"/>
      <c r="JQ45" s="21"/>
      <c r="JR45" s="21"/>
      <c r="JS45" s="21"/>
      <c r="JT45" s="21"/>
      <c r="JU45" s="21"/>
      <c r="JV45" s="21"/>
      <c r="JW45" s="21"/>
      <c r="JX45" s="21"/>
      <c r="JY45" s="21"/>
      <c r="JZ45" s="21"/>
      <c r="KA45" s="21"/>
      <c r="KB45" s="21"/>
      <c r="KC45" s="21"/>
      <c r="KD45" s="21"/>
      <c r="KE45" s="21"/>
      <c r="KF45" s="21"/>
      <c r="KG45" s="21"/>
      <c r="KH45" s="21"/>
      <c r="KI45" s="21"/>
      <c r="KJ45" s="21"/>
      <c r="KK45" s="21"/>
      <c r="KL45" s="21"/>
      <c r="KM45" s="21"/>
      <c r="KN45" s="21"/>
      <c r="KO45" s="21"/>
      <c r="KP45" s="21"/>
      <c r="KQ45" s="21"/>
      <c r="KR45" s="21"/>
      <c r="KS45" s="21"/>
      <c r="KT45" s="21"/>
      <c r="KU45" s="21"/>
      <c r="KV45" s="21"/>
      <c r="KW45" s="21"/>
      <c r="KX45" s="21"/>
      <c r="KY45" s="21"/>
      <c r="KZ45" s="21"/>
      <c r="LA45" s="21"/>
      <c r="LB45" s="21"/>
      <c r="LC45" s="21"/>
      <c r="LD45" s="21"/>
      <c r="LE45" s="21"/>
      <c r="LF45" s="21"/>
      <c r="LG45" s="21"/>
      <c r="LH45" s="21"/>
      <c r="LI45" s="21"/>
      <c r="LJ45" s="21"/>
      <c r="LK45" s="21"/>
      <c r="LL45" s="21"/>
      <c r="LM45" s="21"/>
      <c r="LN45" s="21"/>
      <c r="LO45" s="21"/>
      <c r="LP45" s="21"/>
      <c r="LQ45" s="21"/>
      <c r="LR45" s="21"/>
      <c r="LS45" s="21"/>
      <c r="LT45" s="21"/>
      <c r="LU45" s="21"/>
      <c r="LV45" s="21"/>
      <c r="LW45" s="22"/>
      <c r="LX45" s="23"/>
    </row>
    <row r="46" customFormat="false" ht="4.5" hidden="false" customHeight="true" outlineLevel="0" collapsed="false">
      <c r="C46" s="18"/>
      <c r="D46" s="19"/>
      <c r="E46" s="21"/>
      <c r="F46" s="21"/>
      <c r="G46" s="21"/>
      <c r="H46" s="21"/>
      <c r="I46" s="21"/>
      <c r="J46" s="21"/>
      <c r="K46" s="21"/>
      <c r="L46" s="21"/>
      <c r="M46" s="21"/>
      <c r="P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37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8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GH46" s="24"/>
      <c r="GI46" s="24"/>
      <c r="GJ46" s="24"/>
      <c r="GK46" s="24"/>
      <c r="GL46" s="24"/>
      <c r="GM46" s="24"/>
      <c r="GN46" s="24"/>
      <c r="GO46" s="24"/>
      <c r="GP46" s="24"/>
      <c r="GQ46" s="24"/>
      <c r="GR46" s="24"/>
      <c r="GS46" s="24"/>
      <c r="GT46" s="24"/>
      <c r="GU46" s="24"/>
      <c r="GV46" s="24"/>
      <c r="GW46" s="24"/>
      <c r="GX46" s="24"/>
      <c r="GY46" s="24"/>
      <c r="GZ46" s="24"/>
      <c r="HA46" s="24"/>
      <c r="HB46" s="24"/>
      <c r="HC46" s="24"/>
      <c r="HD46" s="24"/>
      <c r="HE46" s="24"/>
      <c r="HF46" s="24"/>
      <c r="HG46" s="24"/>
      <c r="HH46" s="24"/>
      <c r="HI46" s="24"/>
      <c r="HJ46" s="24"/>
      <c r="HK46" s="24"/>
      <c r="HL46" s="24"/>
      <c r="HM46" s="24"/>
      <c r="HN46" s="24"/>
      <c r="HO46" s="24"/>
      <c r="HP46" s="24"/>
      <c r="HQ46" s="24"/>
      <c r="HR46" s="24"/>
      <c r="HS46" s="24"/>
      <c r="HT46" s="24"/>
      <c r="HU46" s="24"/>
      <c r="HV46" s="24"/>
      <c r="HW46" s="24"/>
      <c r="HX46" s="24"/>
      <c r="HY46" s="24"/>
      <c r="HZ46" s="24"/>
      <c r="IA46" s="24"/>
      <c r="IB46" s="24"/>
      <c r="JH46" s="21"/>
      <c r="JI46" s="21"/>
      <c r="JJ46" s="21"/>
      <c r="JK46" s="21"/>
      <c r="JL46" s="21"/>
      <c r="JM46" s="21"/>
      <c r="JN46" s="30"/>
      <c r="JO46" s="21"/>
      <c r="JP46" s="21"/>
      <c r="JQ46" s="21"/>
      <c r="JR46" s="21"/>
      <c r="JS46" s="21"/>
      <c r="JT46" s="21"/>
      <c r="JU46" s="21"/>
      <c r="JV46" s="21"/>
      <c r="JW46" s="21"/>
      <c r="JX46" s="21"/>
      <c r="JY46" s="21"/>
      <c r="JZ46" s="21"/>
      <c r="KA46" s="21"/>
      <c r="KB46" s="21"/>
      <c r="KC46" s="21"/>
      <c r="KD46" s="21"/>
      <c r="KE46" s="21"/>
      <c r="KF46" s="21"/>
      <c r="KG46" s="21"/>
      <c r="KH46" s="21"/>
      <c r="KI46" s="21"/>
      <c r="KJ46" s="21"/>
      <c r="KK46" s="21"/>
      <c r="KL46" s="21"/>
      <c r="KM46" s="21"/>
      <c r="KN46" s="21"/>
      <c r="KO46" s="21"/>
      <c r="KP46" s="21"/>
      <c r="KQ46" s="21"/>
      <c r="KR46" s="21"/>
      <c r="KS46" s="21"/>
      <c r="KT46" s="21"/>
      <c r="KU46" s="21"/>
      <c r="KV46" s="21"/>
      <c r="KW46" s="21"/>
      <c r="KX46" s="21"/>
      <c r="KY46" s="21"/>
      <c r="KZ46" s="21"/>
      <c r="LA46" s="21"/>
      <c r="LB46" s="21"/>
      <c r="LC46" s="21"/>
      <c r="LD46" s="21"/>
      <c r="LE46" s="21"/>
      <c r="LF46" s="21"/>
      <c r="LG46" s="21"/>
      <c r="LH46" s="21"/>
      <c r="LI46" s="21"/>
      <c r="LJ46" s="21"/>
      <c r="LK46" s="21"/>
      <c r="LL46" s="21"/>
      <c r="LM46" s="21"/>
      <c r="LN46" s="21"/>
      <c r="LO46" s="21"/>
      <c r="LP46" s="21"/>
      <c r="LQ46" s="21"/>
      <c r="LR46" s="21"/>
      <c r="LS46" s="21"/>
      <c r="LT46" s="21"/>
      <c r="LU46" s="21"/>
      <c r="LV46" s="21"/>
      <c r="LW46" s="22"/>
      <c r="LX46" s="23"/>
    </row>
    <row r="47" customFormat="false" ht="4.5" hidden="false" customHeight="true" outlineLevel="0" collapsed="false">
      <c r="C47" s="18"/>
      <c r="D47" s="19"/>
      <c r="E47" s="21"/>
      <c r="F47" s="21"/>
      <c r="G47" s="21"/>
      <c r="H47" s="21"/>
      <c r="I47" s="21"/>
      <c r="J47" s="21"/>
      <c r="K47" s="21"/>
      <c r="L47" s="21"/>
      <c r="M47" s="21"/>
      <c r="P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37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8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GH47" s="21"/>
      <c r="HF47" s="28"/>
      <c r="JH47" s="21"/>
      <c r="JI47" s="21"/>
      <c r="JJ47" s="21"/>
      <c r="JK47" s="21"/>
      <c r="JL47" s="21"/>
      <c r="JM47" s="21"/>
      <c r="JN47" s="30"/>
      <c r="JO47" s="21"/>
      <c r="JP47" s="21"/>
      <c r="JQ47" s="21"/>
      <c r="JR47" s="21"/>
      <c r="JS47" s="21"/>
      <c r="JT47" s="21"/>
      <c r="JU47" s="21"/>
      <c r="JV47" s="21"/>
      <c r="JW47" s="21"/>
      <c r="JX47" s="21"/>
      <c r="JY47" s="21"/>
      <c r="JZ47" s="21"/>
      <c r="KA47" s="21"/>
      <c r="KB47" s="21"/>
      <c r="KC47" s="21"/>
      <c r="KD47" s="21"/>
      <c r="KE47" s="21"/>
      <c r="KF47" s="21"/>
      <c r="KG47" s="21"/>
      <c r="KH47" s="21"/>
      <c r="KI47" s="21"/>
      <c r="KJ47" s="21"/>
      <c r="KK47" s="21"/>
      <c r="KL47" s="21"/>
      <c r="KM47" s="21"/>
      <c r="KN47" s="21"/>
      <c r="KO47" s="21"/>
      <c r="KP47" s="21"/>
      <c r="KQ47" s="21"/>
      <c r="KR47" s="21"/>
      <c r="KS47" s="21"/>
      <c r="KT47" s="21"/>
      <c r="KU47" s="21"/>
      <c r="KV47" s="21"/>
      <c r="KW47" s="21"/>
      <c r="KX47" s="21"/>
      <c r="KY47" s="21"/>
      <c r="KZ47" s="21"/>
      <c r="LA47" s="21"/>
      <c r="LB47" s="21"/>
      <c r="LC47" s="21"/>
      <c r="LD47" s="21"/>
      <c r="LE47" s="21"/>
      <c r="LF47" s="21"/>
      <c r="LG47" s="21"/>
      <c r="LH47" s="21"/>
      <c r="LI47" s="21"/>
      <c r="LJ47" s="21"/>
      <c r="LK47" s="21"/>
      <c r="LL47" s="21"/>
      <c r="LM47" s="21"/>
      <c r="LN47" s="21"/>
      <c r="LO47" s="21"/>
      <c r="LP47" s="21"/>
      <c r="LQ47" s="21"/>
      <c r="LR47" s="21"/>
      <c r="LS47" s="21"/>
      <c r="LT47" s="21"/>
      <c r="LU47" s="21"/>
      <c r="LV47" s="21"/>
      <c r="LW47" s="22"/>
      <c r="LX47" s="23"/>
    </row>
    <row r="48" customFormat="false" ht="4.5" hidden="false" customHeight="true" outlineLevel="0" collapsed="false">
      <c r="C48" s="18"/>
      <c r="D48" s="19"/>
      <c r="E48" s="21"/>
      <c r="F48" s="21"/>
      <c r="G48" s="21"/>
      <c r="H48" s="21"/>
      <c r="I48" s="21"/>
      <c r="J48" s="21"/>
      <c r="K48" s="21"/>
      <c r="L48" s="21"/>
      <c r="M48" s="21"/>
      <c r="P48" s="21"/>
      <c r="AN48" s="33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4"/>
      <c r="BK48" s="34"/>
      <c r="BL48" s="34"/>
      <c r="BM48" s="34"/>
      <c r="BN48" s="34"/>
      <c r="BO48" s="34"/>
      <c r="BP48" s="34"/>
      <c r="BQ48" s="34"/>
      <c r="BR48" s="34"/>
      <c r="BS48" s="34"/>
      <c r="BT48" s="34"/>
      <c r="BU48" s="34"/>
      <c r="BV48" s="34"/>
      <c r="BW48" s="34"/>
      <c r="BX48" s="34"/>
      <c r="BY48" s="34"/>
      <c r="BZ48" s="34"/>
      <c r="CA48" s="34"/>
      <c r="CB48" s="34"/>
      <c r="CC48" s="34"/>
      <c r="CD48" s="34"/>
      <c r="CE48" s="34"/>
      <c r="CF48" s="34"/>
      <c r="CG48" s="34"/>
      <c r="CH48" s="34"/>
      <c r="CI48" s="34"/>
      <c r="CJ48" s="34"/>
      <c r="CK48" s="34"/>
      <c r="CL48" s="34"/>
      <c r="CM48" s="34"/>
      <c r="CN48" s="34"/>
      <c r="CO48" s="34"/>
      <c r="CP48" s="34"/>
      <c r="CQ48" s="34"/>
      <c r="CR48" s="34"/>
      <c r="CS48" s="34"/>
      <c r="CT48" s="34"/>
      <c r="CU48" s="34"/>
      <c r="CV48" s="34"/>
      <c r="CW48" s="34"/>
      <c r="CX48" s="34"/>
      <c r="CY48" s="34"/>
      <c r="CZ48" s="34"/>
      <c r="DA48" s="34"/>
      <c r="DB48" s="34"/>
      <c r="DC48" s="34"/>
      <c r="DD48" s="34"/>
      <c r="DE48" s="34"/>
      <c r="DF48" s="34"/>
      <c r="DG48" s="34"/>
      <c r="DH48" s="34"/>
      <c r="DI48" s="34"/>
      <c r="DJ48" s="34"/>
      <c r="DK48" s="34"/>
      <c r="DL48" s="34"/>
      <c r="DM48" s="34"/>
      <c r="DN48" s="34"/>
      <c r="DO48" s="34"/>
      <c r="DP48" s="81"/>
      <c r="DQ48" s="34"/>
      <c r="DR48" s="34"/>
      <c r="DS48" s="34"/>
      <c r="DT48" s="34"/>
      <c r="DU48" s="34"/>
      <c r="DV48" s="34"/>
      <c r="DW48" s="34"/>
      <c r="DX48" s="34"/>
      <c r="DY48" s="34"/>
      <c r="DZ48" s="34"/>
      <c r="EA48" s="34"/>
      <c r="EB48" s="34"/>
      <c r="EC48" s="34"/>
      <c r="ED48" s="34"/>
      <c r="EE48" s="34"/>
      <c r="EF48" s="34"/>
      <c r="EG48" s="34"/>
      <c r="EH48" s="34"/>
      <c r="EI48" s="34"/>
      <c r="EJ48" s="34"/>
      <c r="EK48" s="35"/>
      <c r="EL48" s="28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H48" s="38" t="s">
        <v>6</v>
      </c>
      <c r="GI48" s="38"/>
      <c r="GJ48" s="38"/>
      <c r="GK48" s="38"/>
      <c r="GL48" s="38"/>
      <c r="GM48" s="38"/>
      <c r="GN48" s="38"/>
      <c r="GO48" s="38"/>
      <c r="GP48" s="38"/>
      <c r="GQ48" s="38"/>
      <c r="GR48" s="38"/>
      <c r="GS48" s="38"/>
      <c r="GT48" s="38"/>
      <c r="GU48" s="38"/>
      <c r="GV48" s="38"/>
      <c r="GW48" s="38"/>
      <c r="GX48" s="38"/>
      <c r="GY48" s="38"/>
      <c r="GZ48" s="38"/>
      <c r="HA48" s="38"/>
      <c r="HB48" s="38"/>
      <c r="HC48" s="38"/>
      <c r="HD48" s="38"/>
      <c r="HE48" s="38"/>
      <c r="HF48" s="38"/>
      <c r="HG48" s="38"/>
      <c r="HH48" s="38"/>
      <c r="HI48" s="38"/>
      <c r="HJ48" s="38"/>
      <c r="HK48" s="38"/>
      <c r="HL48" s="38"/>
      <c r="HM48" s="38"/>
      <c r="HN48" s="38"/>
      <c r="HO48" s="38"/>
      <c r="HP48" s="38"/>
      <c r="HQ48" s="38"/>
      <c r="HR48" s="38"/>
      <c r="HS48" s="38"/>
      <c r="HT48" s="38"/>
      <c r="HU48" s="38"/>
      <c r="HV48" s="38"/>
      <c r="HW48" s="38" t="n">
        <v>1</v>
      </c>
      <c r="HX48" s="38"/>
      <c r="HY48" s="38"/>
      <c r="HZ48" s="38"/>
      <c r="IA48" s="38"/>
      <c r="IB48" s="38"/>
      <c r="JH48" s="21"/>
      <c r="JI48" s="21"/>
      <c r="JJ48" s="21"/>
      <c r="JK48" s="21"/>
      <c r="JL48" s="21"/>
      <c r="JM48" s="21"/>
      <c r="JN48" s="30"/>
      <c r="JO48" s="21"/>
      <c r="JP48" s="21"/>
      <c r="JQ48" s="21"/>
      <c r="JR48" s="21"/>
      <c r="JS48" s="21"/>
      <c r="JT48" s="21"/>
      <c r="JU48" s="21"/>
      <c r="JV48" s="21"/>
      <c r="JW48" s="21"/>
      <c r="JX48" s="21"/>
      <c r="JY48" s="21"/>
      <c r="JZ48" s="21"/>
      <c r="KA48" s="21"/>
      <c r="KB48" s="21"/>
      <c r="KC48" s="21"/>
      <c r="KD48" s="21"/>
      <c r="KE48" s="21"/>
      <c r="KF48" s="21"/>
      <c r="KG48" s="21"/>
      <c r="KH48" s="21"/>
      <c r="KI48" s="21"/>
      <c r="KJ48" s="21"/>
      <c r="KK48" s="21"/>
      <c r="KL48" s="21"/>
      <c r="KM48" s="21"/>
      <c r="KN48" s="21"/>
      <c r="KO48" s="21"/>
      <c r="KP48" s="21"/>
      <c r="KQ48" s="21"/>
      <c r="KR48" s="21"/>
      <c r="KS48" s="21"/>
      <c r="KT48" s="21"/>
      <c r="KU48" s="21"/>
      <c r="KV48" s="21"/>
      <c r="KW48" s="21"/>
      <c r="KX48" s="21"/>
      <c r="KY48" s="21"/>
      <c r="KZ48" s="21"/>
      <c r="LA48" s="21"/>
      <c r="LB48" s="21"/>
      <c r="LC48" s="21"/>
      <c r="LD48" s="21"/>
      <c r="LE48" s="21"/>
      <c r="LF48" s="21"/>
      <c r="LG48" s="21"/>
      <c r="LH48" s="21"/>
      <c r="LI48" s="21"/>
      <c r="LJ48" s="21"/>
      <c r="LK48" s="21"/>
      <c r="LL48" s="21"/>
      <c r="LM48" s="21"/>
      <c r="LN48" s="21"/>
      <c r="LO48" s="21"/>
      <c r="LP48" s="21"/>
      <c r="LQ48" s="21"/>
      <c r="LR48" s="21"/>
      <c r="LS48" s="21"/>
      <c r="LT48" s="21"/>
      <c r="LU48" s="21"/>
      <c r="LV48" s="21"/>
      <c r="LW48" s="22"/>
      <c r="LX48" s="23"/>
    </row>
    <row r="49" customFormat="false" ht="4.5" hidden="false" customHeight="true" outlineLevel="0" collapsed="false">
      <c r="C49" s="18"/>
      <c r="D49" s="19"/>
      <c r="E49" s="21"/>
      <c r="F49" s="21"/>
      <c r="G49" s="21"/>
      <c r="H49" s="21"/>
      <c r="I49" s="21"/>
      <c r="J49" s="21"/>
      <c r="K49" s="21"/>
      <c r="L49" s="21"/>
      <c r="M49" s="21"/>
      <c r="P49" s="21"/>
      <c r="AN49" s="28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37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36"/>
      <c r="EL49" s="28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H49" s="38"/>
      <c r="GI49" s="38"/>
      <c r="GJ49" s="38"/>
      <c r="GK49" s="38"/>
      <c r="GL49" s="38"/>
      <c r="GM49" s="38"/>
      <c r="GN49" s="38"/>
      <c r="GO49" s="38"/>
      <c r="GP49" s="38"/>
      <c r="GQ49" s="38"/>
      <c r="GR49" s="38"/>
      <c r="GS49" s="38"/>
      <c r="GT49" s="38"/>
      <c r="GU49" s="38"/>
      <c r="GV49" s="38"/>
      <c r="GW49" s="38"/>
      <c r="GX49" s="38"/>
      <c r="GY49" s="38"/>
      <c r="GZ49" s="38"/>
      <c r="HA49" s="38"/>
      <c r="HB49" s="38"/>
      <c r="HC49" s="38"/>
      <c r="HD49" s="38"/>
      <c r="HE49" s="38"/>
      <c r="HF49" s="38"/>
      <c r="HG49" s="38"/>
      <c r="HH49" s="38"/>
      <c r="HI49" s="38"/>
      <c r="HJ49" s="38"/>
      <c r="HK49" s="38"/>
      <c r="HL49" s="38"/>
      <c r="HM49" s="38"/>
      <c r="HN49" s="38"/>
      <c r="HO49" s="38"/>
      <c r="HP49" s="38"/>
      <c r="HQ49" s="38"/>
      <c r="HR49" s="38"/>
      <c r="HS49" s="38"/>
      <c r="HT49" s="38"/>
      <c r="HU49" s="38"/>
      <c r="HV49" s="38"/>
      <c r="HW49" s="38"/>
      <c r="HX49" s="38"/>
      <c r="HY49" s="38"/>
      <c r="HZ49" s="38"/>
      <c r="IA49" s="38"/>
      <c r="IB49" s="38"/>
      <c r="JH49" s="21"/>
      <c r="JI49" s="21"/>
      <c r="JJ49" s="21"/>
      <c r="JK49" s="21"/>
      <c r="JL49" s="21"/>
      <c r="JM49" s="21"/>
      <c r="JN49" s="30"/>
      <c r="JO49" s="21"/>
      <c r="JP49" s="21"/>
      <c r="JQ49" s="21"/>
      <c r="JR49" s="21"/>
      <c r="JS49" s="21"/>
      <c r="JT49" s="21"/>
      <c r="JU49" s="21"/>
      <c r="JV49" s="21"/>
      <c r="JW49" s="21"/>
      <c r="JX49" s="21"/>
      <c r="JY49" s="21"/>
      <c r="JZ49" s="21"/>
      <c r="KA49" s="21"/>
      <c r="KB49" s="21"/>
      <c r="KC49" s="21"/>
      <c r="KD49" s="21"/>
      <c r="KE49" s="21"/>
      <c r="KF49" s="21"/>
      <c r="KG49" s="21"/>
      <c r="KH49" s="21"/>
      <c r="KI49" s="21"/>
      <c r="KJ49" s="21"/>
      <c r="KK49" s="21"/>
      <c r="KL49" s="21"/>
      <c r="KM49" s="21"/>
      <c r="KN49" s="21"/>
      <c r="KO49" s="21"/>
      <c r="KP49" s="21"/>
      <c r="KQ49" s="21"/>
      <c r="KR49" s="21"/>
      <c r="KS49" s="21"/>
      <c r="KT49" s="21"/>
      <c r="KU49" s="21"/>
      <c r="KV49" s="21"/>
      <c r="KW49" s="21"/>
      <c r="KX49" s="21"/>
      <c r="KY49" s="21"/>
      <c r="KZ49" s="21"/>
      <c r="LA49" s="21"/>
      <c r="LB49" s="21"/>
      <c r="LC49" s="21"/>
      <c r="LD49" s="21"/>
      <c r="LE49" s="21"/>
      <c r="LF49" s="21"/>
      <c r="LG49" s="21"/>
      <c r="LH49" s="21"/>
      <c r="LI49" s="21"/>
      <c r="LJ49" s="21"/>
      <c r="LK49" s="21"/>
      <c r="LL49" s="21"/>
      <c r="LM49" s="21"/>
      <c r="LN49" s="21"/>
      <c r="LO49" s="21"/>
      <c r="LP49" s="21"/>
      <c r="LQ49" s="21"/>
      <c r="LR49" s="21"/>
      <c r="LS49" s="21"/>
      <c r="LT49" s="21"/>
      <c r="LU49" s="21"/>
      <c r="LV49" s="21"/>
      <c r="LW49" s="22"/>
      <c r="LX49" s="23"/>
    </row>
    <row r="50" customFormat="false" ht="4.5" hidden="false" customHeight="true" outlineLevel="0" collapsed="false">
      <c r="C50" s="18"/>
      <c r="D50" s="19"/>
      <c r="E50" s="21"/>
      <c r="F50" s="21"/>
      <c r="G50" s="21"/>
      <c r="H50" s="21"/>
      <c r="I50" s="21"/>
      <c r="J50" s="21"/>
      <c r="K50" s="21"/>
      <c r="L50" s="21"/>
      <c r="M50" s="21"/>
      <c r="P50" s="21"/>
      <c r="AN50" s="28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37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36"/>
      <c r="EL50" s="28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H50" s="38"/>
      <c r="GI50" s="38"/>
      <c r="GJ50" s="38"/>
      <c r="GK50" s="38"/>
      <c r="GL50" s="38"/>
      <c r="GM50" s="38"/>
      <c r="GN50" s="38"/>
      <c r="GO50" s="38"/>
      <c r="GP50" s="38"/>
      <c r="GQ50" s="38"/>
      <c r="GR50" s="38"/>
      <c r="GS50" s="38"/>
      <c r="GT50" s="38"/>
      <c r="GU50" s="38"/>
      <c r="GV50" s="38"/>
      <c r="GW50" s="38"/>
      <c r="GX50" s="38"/>
      <c r="GY50" s="38"/>
      <c r="GZ50" s="38"/>
      <c r="HA50" s="38"/>
      <c r="HB50" s="38"/>
      <c r="HC50" s="38"/>
      <c r="HD50" s="38"/>
      <c r="HE50" s="38"/>
      <c r="HF50" s="38"/>
      <c r="HG50" s="38"/>
      <c r="HH50" s="38"/>
      <c r="HI50" s="38"/>
      <c r="HJ50" s="38"/>
      <c r="HK50" s="38"/>
      <c r="HL50" s="38"/>
      <c r="HM50" s="38"/>
      <c r="HN50" s="38"/>
      <c r="HO50" s="38"/>
      <c r="HP50" s="38"/>
      <c r="HQ50" s="38"/>
      <c r="HR50" s="38"/>
      <c r="HS50" s="38"/>
      <c r="HT50" s="38"/>
      <c r="HU50" s="38"/>
      <c r="HV50" s="38"/>
      <c r="HW50" s="38"/>
      <c r="HX50" s="38"/>
      <c r="HY50" s="38"/>
      <c r="HZ50" s="38"/>
      <c r="IA50" s="38"/>
      <c r="IB50" s="38"/>
      <c r="JH50" s="21"/>
      <c r="JI50" s="21"/>
      <c r="JJ50" s="21"/>
      <c r="JK50" s="21"/>
      <c r="JL50" s="21"/>
      <c r="JM50" s="21"/>
      <c r="JN50" s="30"/>
      <c r="JO50" s="21"/>
      <c r="JP50" s="21"/>
      <c r="JQ50" s="21"/>
      <c r="JR50" s="21"/>
      <c r="JS50" s="21"/>
      <c r="JT50" s="21"/>
      <c r="JU50" s="21"/>
      <c r="JV50" s="21"/>
      <c r="JW50" s="21"/>
      <c r="JX50" s="21"/>
      <c r="JY50" s="21"/>
      <c r="JZ50" s="21"/>
      <c r="KA50" s="21"/>
      <c r="KB50" s="21"/>
      <c r="KC50" s="21"/>
      <c r="KD50" s="21"/>
      <c r="KE50" s="21"/>
      <c r="KF50" s="21"/>
      <c r="KG50" s="21"/>
      <c r="KH50" s="21"/>
      <c r="KI50" s="21"/>
      <c r="KJ50" s="21"/>
      <c r="KK50" s="21"/>
      <c r="KL50" s="21"/>
      <c r="KM50" s="21"/>
      <c r="KN50" s="21"/>
      <c r="KO50" s="21"/>
      <c r="KP50" s="21"/>
      <c r="KQ50" s="21"/>
      <c r="KR50" s="21"/>
      <c r="KS50" s="21"/>
      <c r="KT50" s="21"/>
      <c r="KU50" s="21"/>
      <c r="KV50" s="21"/>
      <c r="KW50" s="21"/>
      <c r="KX50" s="21"/>
      <c r="KY50" s="21"/>
      <c r="KZ50" s="21"/>
      <c r="LA50" s="21"/>
      <c r="LB50" s="21"/>
      <c r="LC50" s="21"/>
      <c r="LD50" s="21"/>
      <c r="LE50" s="21"/>
      <c r="LF50" s="21"/>
      <c r="LG50" s="21"/>
      <c r="LH50" s="21"/>
      <c r="LI50" s="21"/>
      <c r="LJ50" s="21"/>
      <c r="LK50" s="21"/>
      <c r="LL50" s="21"/>
      <c r="LM50" s="21"/>
      <c r="LN50" s="21"/>
      <c r="LO50" s="21"/>
      <c r="LP50" s="21"/>
      <c r="LQ50" s="21"/>
      <c r="LR50" s="21"/>
      <c r="LS50" s="21"/>
      <c r="LT50" s="21"/>
      <c r="LU50" s="21"/>
      <c r="LV50" s="21"/>
      <c r="LW50" s="22"/>
      <c r="LX50" s="23"/>
    </row>
    <row r="51" customFormat="false" ht="4.5" hidden="false" customHeight="true" outlineLevel="0" collapsed="false">
      <c r="C51" s="18"/>
      <c r="D51" s="19"/>
      <c r="E51" s="21"/>
      <c r="F51" s="21"/>
      <c r="G51" s="21"/>
      <c r="H51" s="21"/>
      <c r="I51" s="21"/>
      <c r="J51" s="21"/>
      <c r="K51" s="21"/>
      <c r="L51" s="21"/>
      <c r="M51" s="21"/>
      <c r="P51" s="21"/>
      <c r="AN51" s="28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37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8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H51" s="38"/>
      <c r="GI51" s="38"/>
      <c r="GJ51" s="38"/>
      <c r="GK51" s="38"/>
      <c r="GL51" s="38"/>
      <c r="GM51" s="38"/>
      <c r="GN51" s="38"/>
      <c r="GO51" s="38"/>
      <c r="GP51" s="38"/>
      <c r="GQ51" s="38"/>
      <c r="GR51" s="38"/>
      <c r="GS51" s="38"/>
      <c r="GT51" s="38"/>
      <c r="GU51" s="38"/>
      <c r="GV51" s="38"/>
      <c r="GW51" s="38"/>
      <c r="GX51" s="38"/>
      <c r="GY51" s="38"/>
      <c r="GZ51" s="38"/>
      <c r="HA51" s="38"/>
      <c r="HB51" s="38"/>
      <c r="HC51" s="38"/>
      <c r="HD51" s="38"/>
      <c r="HE51" s="38"/>
      <c r="HF51" s="38"/>
      <c r="HG51" s="38"/>
      <c r="HH51" s="38"/>
      <c r="HI51" s="38"/>
      <c r="HJ51" s="38"/>
      <c r="HK51" s="38"/>
      <c r="HL51" s="38"/>
      <c r="HM51" s="38"/>
      <c r="HN51" s="38"/>
      <c r="HO51" s="38"/>
      <c r="HP51" s="38"/>
      <c r="HQ51" s="38"/>
      <c r="HR51" s="38"/>
      <c r="HS51" s="38"/>
      <c r="HT51" s="38"/>
      <c r="HU51" s="38"/>
      <c r="HV51" s="38"/>
      <c r="HW51" s="38"/>
      <c r="HX51" s="38"/>
      <c r="HY51" s="38"/>
      <c r="HZ51" s="38"/>
      <c r="IA51" s="38"/>
      <c r="IB51" s="38"/>
      <c r="JH51" s="21"/>
      <c r="JI51" s="21"/>
      <c r="JJ51" s="21"/>
      <c r="JK51" s="21"/>
      <c r="JL51" s="21"/>
      <c r="JM51" s="21"/>
      <c r="JN51" s="30"/>
      <c r="JO51" s="21"/>
      <c r="JP51" s="21"/>
      <c r="JQ51" s="21"/>
      <c r="JR51" s="21"/>
      <c r="JS51" s="21"/>
      <c r="JT51" s="21"/>
      <c r="JU51" s="21"/>
      <c r="JV51" s="21"/>
      <c r="JW51" s="21"/>
      <c r="JX51" s="21"/>
      <c r="JY51" s="21"/>
      <c r="JZ51" s="21"/>
      <c r="KA51" s="21"/>
      <c r="KB51" s="21"/>
      <c r="KC51" s="21"/>
      <c r="KD51" s="21"/>
      <c r="KE51" s="21"/>
      <c r="KF51" s="21"/>
      <c r="KG51" s="21"/>
      <c r="KH51" s="21"/>
      <c r="KI51" s="21"/>
      <c r="KJ51" s="21"/>
      <c r="KK51" s="21"/>
      <c r="KL51" s="21"/>
      <c r="KM51" s="21"/>
      <c r="KN51" s="21"/>
      <c r="KO51" s="21"/>
      <c r="KP51" s="21"/>
      <c r="KQ51" s="21"/>
      <c r="KR51" s="21"/>
      <c r="KS51" s="21"/>
      <c r="KT51" s="21"/>
      <c r="KU51" s="21"/>
      <c r="KV51" s="21"/>
      <c r="KW51" s="21"/>
      <c r="KX51" s="21"/>
      <c r="KY51" s="21"/>
      <c r="KZ51" s="21"/>
      <c r="LA51" s="21"/>
      <c r="LB51" s="21"/>
      <c r="LC51" s="21"/>
      <c r="LD51" s="21"/>
      <c r="LE51" s="21"/>
      <c r="LF51" s="21"/>
      <c r="LG51" s="21"/>
      <c r="LH51" s="21"/>
      <c r="LI51" s="21"/>
      <c r="LJ51" s="21"/>
      <c r="LK51" s="21"/>
      <c r="LL51" s="21"/>
      <c r="LM51" s="21"/>
      <c r="LN51" s="21"/>
      <c r="LO51" s="21"/>
      <c r="LP51" s="21"/>
      <c r="LQ51" s="21"/>
      <c r="LR51" s="21"/>
      <c r="LS51" s="21"/>
      <c r="LT51" s="21"/>
      <c r="LU51" s="21"/>
      <c r="LV51" s="21"/>
      <c r="LW51" s="22"/>
      <c r="LX51" s="23"/>
    </row>
    <row r="52" customFormat="false" ht="4.5" hidden="false" customHeight="true" outlineLevel="0" collapsed="false">
      <c r="C52" s="18"/>
      <c r="D52" s="19"/>
      <c r="E52" s="21"/>
      <c r="F52" s="21"/>
      <c r="G52" s="21"/>
      <c r="H52" s="21"/>
      <c r="I52" s="21"/>
      <c r="J52" s="21"/>
      <c r="K52" s="21"/>
      <c r="L52" s="21"/>
      <c r="M52" s="21"/>
      <c r="P52" s="21"/>
      <c r="AN52" s="28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37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8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H52" s="38"/>
      <c r="GI52" s="38"/>
      <c r="GJ52" s="38"/>
      <c r="GK52" s="38"/>
      <c r="GL52" s="38"/>
      <c r="GM52" s="38"/>
      <c r="GN52" s="38"/>
      <c r="GO52" s="38"/>
      <c r="GP52" s="38"/>
      <c r="GQ52" s="38"/>
      <c r="GR52" s="38"/>
      <c r="GS52" s="38"/>
      <c r="GT52" s="38"/>
      <c r="GU52" s="38"/>
      <c r="GV52" s="38"/>
      <c r="GW52" s="38"/>
      <c r="GX52" s="38"/>
      <c r="GY52" s="38"/>
      <c r="GZ52" s="38"/>
      <c r="HA52" s="38"/>
      <c r="HB52" s="38"/>
      <c r="HC52" s="38"/>
      <c r="HD52" s="38"/>
      <c r="HE52" s="38"/>
      <c r="HF52" s="38"/>
      <c r="HG52" s="38"/>
      <c r="HH52" s="38"/>
      <c r="HI52" s="38"/>
      <c r="HJ52" s="38"/>
      <c r="HK52" s="38"/>
      <c r="HL52" s="38"/>
      <c r="HM52" s="38"/>
      <c r="HN52" s="38"/>
      <c r="HO52" s="38"/>
      <c r="HP52" s="38"/>
      <c r="HQ52" s="38"/>
      <c r="HR52" s="38"/>
      <c r="HS52" s="38"/>
      <c r="HT52" s="38"/>
      <c r="HU52" s="38"/>
      <c r="HV52" s="38"/>
      <c r="HW52" s="38"/>
      <c r="HX52" s="38"/>
      <c r="HY52" s="38"/>
      <c r="HZ52" s="38"/>
      <c r="IA52" s="38"/>
      <c r="IB52" s="38"/>
      <c r="JH52" s="21"/>
      <c r="JI52" s="21"/>
      <c r="JJ52" s="21"/>
      <c r="JK52" s="21"/>
      <c r="JL52" s="21"/>
      <c r="JM52" s="21"/>
      <c r="JN52" s="30"/>
      <c r="JO52" s="21"/>
      <c r="JP52" s="21"/>
      <c r="JQ52" s="21"/>
      <c r="JR52" s="21"/>
      <c r="JS52" s="21"/>
      <c r="JT52" s="21"/>
      <c r="JU52" s="21"/>
      <c r="JV52" s="21"/>
      <c r="JW52" s="21"/>
      <c r="JX52" s="21"/>
      <c r="JY52" s="21"/>
      <c r="JZ52" s="21"/>
      <c r="KA52" s="21"/>
      <c r="KB52" s="21"/>
      <c r="KC52" s="21"/>
      <c r="KD52" s="21"/>
      <c r="KE52" s="21"/>
      <c r="KF52" s="21"/>
      <c r="KG52" s="21"/>
      <c r="KH52" s="21"/>
      <c r="KI52" s="21"/>
      <c r="KJ52" s="21"/>
      <c r="KK52" s="21"/>
      <c r="KL52" s="21"/>
      <c r="KM52" s="21"/>
      <c r="KN52" s="21"/>
      <c r="KO52" s="21"/>
      <c r="KP52" s="21"/>
      <c r="KQ52" s="21"/>
      <c r="KR52" s="21"/>
      <c r="KS52" s="21"/>
      <c r="KT52" s="21"/>
      <c r="KU52" s="21"/>
      <c r="KV52" s="21"/>
      <c r="KW52" s="21"/>
      <c r="KX52" s="21"/>
      <c r="KY52" s="21"/>
      <c r="KZ52" s="21"/>
      <c r="LA52" s="21"/>
      <c r="LB52" s="21"/>
      <c r="LC52" s="21"/>
      <c r="LD52" s="21"/>
      <c r="LE52" s="21"/>
      <c r="LF52" s="21"/>
      <c r="LG52" s="21"/>
      <c r="LH52" s="21"/>
      <c r="LI52" s="21"/>
      <c r="LJ52" s="21"/>
      <c r="LK52" s="21"/>
      <c r="LL52" s="21"/>
      <c r="LM52" s="21"/>
      <c r="LN52" s="21"/>
      <c r="LO52" s="21"/>
      <c r="LP52" s="21"/>
      <c r="LQ52" s="21"/>
      <c r="LR52" s="21"/>
      <c r="LS52" s="21"/>
      <c r="LT52" s="21"/>
      <c r="LU52" s="21"/>
      <c r="LV52" s="21"/>
      <c r="LW52" s="22"/>
      <c r="LX52" s="23"/>
    </row>
    <row r="53" customFormat="false" ht="4.5" hidden="false" customHeight="true" outlineLevel="0" collapsed="false">
      <c r="C53" s="18"/>
      <c r="D53" s="19"/>
      <c r="E53" s="21"/>
      <c r="F53" s="21"/>
      <c r="G53" s="21"/>
      <c r="H53" s="21"/>
      <c r="I53" s="21"/>
      <c r="J53" s="21"/>
      <c r="K53" s="21"/>
      <c r="L53" s="21"/>
      <c r="M53" s="21"/>
      <c r="P53" s="21"/>
      <c r="AN53" s="28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8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H53" s="38"/>
      <c r="GI53" s="38"/>
      <c r="GJ53" s="38"/>
      <c r="GK53" s="38"/>
      <c r="GL53" s="38"/>
      <c r="GM53" s="38"/>
      <c r="GN53" s="38"/>
      <c r="GO53" s="38"/>
      <c r="GP53" s="38"/>
      <c r="GQ53" s="38"/>
      <c r="GR53" s="38"/>
      <c r="GS53" s="38"/>
      <c r="GT53" s="38"/>
      <c r="GU53" s="38"/>
      <c r="GV53" s="38"/>
      <c r="GW53" s="38"/>
      <c r="GX53" s="38"/>
      <c r="GY53" s="38"/>
      <c r="GZ53" s="38"/>
      <c r="HA53" s="38"/>
      <c r="HB53" s="38"/>
      <c r="HC53" s="38"/>
      <c r="HD53" s="38"/>
      <c r="HE53" s="38"/>
      <c r="HF53" s="38"/>
      <c r="HG53" s="38"/>
      <c r="HH53" s="38"/>
      <c r="HI53" s="38"/>
      <c r="HJ53" s="38"/>
      <c r="HK53" s="38"/>
      <c r="HL53" s="38"/>
      <c r="HM53" s="38"/>
      <c r="HN53" s="38"/>
      <c r="HO53" s="38"/>
      <c r="HP53" s="38"/>
      <c r="HQ53" s="38"/>
      <c r="HR53" s="38"/>
      <c r="HS53" s="38"/>
      <c r="HT53" s="38"/>
      <c r="HU53" s="38"/>
      <c r="HV53" s="38"/>
      <c r="HW53" s="38"/>
      <c r="HX53" s="38"/>
      <c r="HY53" s="38"/>
      <c r="HZ53" s="38"/>
      <c r="IA53" s="38"/>
      <c r="IB53" s="38"/>
      <c r="JH53" s="21"/>
      <c r="JI53" s="21"/>
      <c r="JJ53" s="21"/>
      <c r="JK53" s="21"/>
      <c r="JL53" s="21"/>
      <c r="JM53" s="21"/>
      <c r="JN53" s="30"/>
      <c r="JO53" s="21"/>
      <c r="JP53" s="21"/>
      <c r="JQ53" s="21"/>
      <c r="JR53" s="21"/>
      <c r="JS53" s="21"/>
      <c r="JT53" s="21"/>
      <c r="JU53" s="21"/>
      <c r="JV53" s="21"/>
      <c r="JW53" s="21"/>
      <c r="JX53" s="21"/>
      <c r="JY53" s="21"/>
      <c r="JZ53" s="21"/>
      <c r="KA53" s="21"/>
      <c r="KB53" s="21"/>
      <c r="KC53" s="21"/>
      <c r="KD53" s="21"/>
      <c r="KE53" s="21"/>
      <c r="KF53" s="21"/>
      <c r="KG53" s="21"/>
      <c r="KH53" s="21"/>
      <c r="KI53" s="21"/>
      <c r="KJ53" s="21"/>
      <c r="KK53" s="21"/>
      <c r="KL53" s="21"/>
      <c r="KM53" s="21"/>
      <c r="KN53" s="21"/>
      <c r="KO53" s="21"/>
      <c r="KP53" s="21"/>
      <c r="KQ53" s="21"/>
      <c r="KR53" s="21"/>
      <c r="KS53" s="21"/>
      <c r="KT53" s="21"/>
      <c r="KU53" s="21"/>
      <c r="KV53" s="21"/>
      <c r="KW53" s="21"/>
      <c r="KX53" s="21"/>
      <c r="KY53" s="21"/>
      <c r="KZ53" s="21"/>
      <c r="LA53" s="21"/>
      <c r="LB53" s="21"/>
      <c r="LC53" s="21"/>
      <c r="LD53" s="21"/>
      <c r="LE53" s="21"/>
      <c r="LF53" s="21"/>
      <c r="LG53" s="21"/>
      <c r="LH53" s="21"/>
      <c r="LI53" s="21"/>
      <c r="LJ53" s="21"/>
      <c r="LK53" s="21"/>
      <c r="LL53" s="21"/>
      <c r="LM53" s="21"/>
      <c r="LN53" s="21"/>
      <c r="LO53" s="21"/>
      <c r="LP53" s="21"/>
      <c r="LQ53" s="21"/>
      <c r="LR53" s="21"/>
      <c r="LS53" s="21"/>
      <c r="LT53" s="21"/>
      <c r="LU53" s="21"/>
      <c r="LV53" s="21"/>
      <c r="LW53" s="22"/>
      <c r="LX53" s="23"/>
    </row>
    <row r="54" customFormat="false" ht="4.5" hidden="false" customHeight="true" outlineLevel="0" collapsed="false">
      <c r="C54" s="18"/>
      <c r="D54" s="19"/>
      <c r="E54" s="21"/>
      <c r="F54" s="21"/>
      <c r="G54" s="21"/>
      <c r="H54" s="21"/>
      <c r="I54" s="21"/>
      <c r="J54" s="21"/>
      <c r="K54" s="21"/>
      <c r="L54" s="21"/>
      <c r="M54" s="21"/>
      <c r="P54" s="21"/>
      <c r="Q54" s="24" t="s">
        <v>7</v>
      </c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 t="n">
        <f aca="false">SUM(BF65:BJ95)</f>
        <v>6</v>
      </c>
      <c r="BG54" s="24"/>
      <c r="BH54" s="24"/>
      <c r="BI54" s="24"/>
      <c r="BJ54" s="24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8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H54" s="38"/>
      <c r="GI54" s="38"/>
      <c r="GJ54" s="38"/>
      <c r="GK54" s="38"/>
      <c r="GL54" s="38"/>
      <c r="GM54" s="38"/>
      <c r="GN54" s="38"/>
      <c r="GO54" s="38"/>
      <c r="GP54" s="38"/>
      <c r="GQ54" s="38"/>
      <c r="GR54" s="38"/>
      <c r="GS54" s="38"/>
      <c r="GT54" s="38"/>
      <c r="GU54" s="38"/>
      <c r="GV54" s="38"/>
      <c r="GW54" s="38"/>
      <c r="GX54" s="38"/>
      <c r="GY54" s="38"/>
      <c r="GZ54" s="38"/>
      <c r="HA54" s="38"/>
      <c r="HB54" s="38"/>
      <c r="HC54" s="38"/>
      <c r="HD54" s="38"/>
      <c r="HE54" s="38"/>
      <c r="HF54" s="38"/>
      <c r="HG54" s="38"/>
      <c r="HH54" s="38"/>
      <c r="HI54" s="38"/>
      <c r="HJ54" s="38"/>
      <c r="HK54" s="38"/>
      <c r="HL54" s="38"/>
      <c r="HM54" s="38"/>
      <c r="HN54" s="38"/>
      <c r="HO54" s="38"/>
      <c r="HP54" s="38"/>
      <c r="HQ54" s="38"/>
      <c r="HR54" s="38"/>
      <c r="HS54" s="38"/>
      <c r="HT54" s="38"/>
      <c r="HU54" s="38"/>
      <c r="HV54" s="38"/>
      <c r="HW54" s="38"/>
      <c r="HX54" s="38"/>
      <c r="HY54" s="38"/>
      <c r="HZ54" s="38"/>
      <c r="IA54" s="38"/>
      <c r="IB54" s="38"/>
      <c r="JH54" s="21"/>
      <c r="JI54" s="21"/>
      <c r="JJ54" s="21"/>
      <c r="JK54" s="21"/>
      <c r="JL54" s="21"/>
      <c r="JM54" s="21"/>
      <c r="JN54" s="30"/>
      <c r="JO54" s="21"/>
      <c r="JP54" s="21"/>
      <c r="JQ54" s="21"/>
      <c r="JR54" s="21"/>
      <c r="JS54" s="21"/>
      <c r="JT54" s="21"/>
      <c r="JU54" s="21"/>
      <c r="JV54" s="21"/>
      <c r="JW54" s="21"/>
      <c r="JX54" s="21"/>
      <c r="JY54" s="21"/>
      <c r="JZ54" s="21"/>
      <c r="KA54" s="21"/>
      <c r="KB54" s="21"/>
      <c r="KC54" s="21"/>
      <c r="KD54" s="21"/>
      <c r="KE54" s="21"/>
      <c r="KF54" s="21"/>
      <c r="KG54" s="21"/>
      <c r="KH54" s="21"/>
      <c r="KI54" s="21"/>
      <c r="KJ54" s="21"/>
      <c r="KK54" s="21"/>
      <c r="KL54" s="21"/>
      <c r="KM54" s="21"/>
      <c r="KN54" s="21"/>
      <c r="KO54" s="21"/>
      <c r="KP54" s="21"/>
      <c r="KQ54" s="21"/>
      <c r="KR54" s="21"/>
      <c r="KS54" s="21"/>
      <c r="KT54" s="21"/>
      <c r="KU54" s="21"/>
      <c r="KV54" s="21"/>
      <c r="KW54" s="21"/>
      <c r="KX54" s="21"/>
      <c r="KY54" s="21"/>
      <c r="KZ54" s="21"/>
      <c r="LA54" s="21"/>
      <c r="LB54" s="21"/>
      <c r="LC54" s="21"/>
      <c r="LD54" s="21"/>
      <c r="LE54" s="21"/>
      <c r="LF54" s="21"/>
      <c r="LG54" s="21"/>
      <c r="LH54" s="21"/>
      <c r="LI54" s="21"/>
      <c r="LJ54" s="21"/>
      <c r="LK54" s="21"/>
      <c r="LL54" s="21"/>
      <c r="LM54" s="21"/>
      <c r="LN54" s="21"/>
      <c r="LO54" s="21"/>
      <c r="LP54" s="21"/>
      <c r="LQ54" s="21"/>
      <c r="LR54" s="21"/>
      <c r="LS54" s="21"/>
      <c r="LT54" s="21"/>
      <c r="LU54" s="21"/>
      <c r="LV54" s="21"/>
      <c r="LW54" s="22"/>
      <c r="LX54" s="23"/>
    </row>
    <row r="55" customFormat="false" ht="4.5" hidden="false" customHeight="true" outlineLevel="0" collapsed="false">
      <c r="C55" s="18"/>
      <c r="D55" s="19"/>
      <c r="E55" s="21"/>
      <c r="F55" s="21"/>
      <c r="G55" s="21"/>
      <c r="H55" s="21"/>
      <c r="I55" s="21"/>
      <c r="J55" s="21"/>
      <c r="K55" s="21"/>
      <c r="L55" s="21"/>
      <c r="M55" s="21"/>
      <c r="P55" s="21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8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H55" s="38"/>
      <c r="GI55" s="38"/>
      <c r="GJ55" s="38"/>
      <c r="GK55" s="38"/>
      <c r="GL55" s="38"/>
      <c r="GM55" s="38"/>
      <c r="GN55" s="38"/>
      <c r="GO55" s="38"/>
      <c r="GP55" s="38"/>
      <c r="GQ55" s="38"/>
      <c r="GR55" s="38"/>
      <c r="GS55" s="38"/>
      <c r="GT55" s="38"/>
      <c r="GU55" s="38"/>
      <c r="GV55" s="38"/>
      <c r="GW55" s="38"/>
      <c r="GX55" s="38"/>
      <c r="GY55" s="38"/>
      <c r="GZ55" s="38"/>
      <c r="HA55" s="38"/>
      <c r="HB55" s="38"/>
      <c r="HC55" s="38"/>
      <c r="HD55" s="38"/>
      <c r="HE55" s="38"/>
      <c r="HF55" s="38"/>
      <c r="HG55" s="38"/>
      <c r="HH55" s="38"/>
      <c r="HI55" s="38"/>
      <c r="HJ55" s="38"/>
      <c r="HK55" s="38"/>
      <c r="HL55" s="38"/>
      <c r="HM55" s="38"/>
      <c r="HN55" s="38"/>
      <c r="HO55" s="38"/>
      <c r="HP55" s="38"/>
      <c r="HQ55" s="38"/>
      <c r="HR55" s="38"/>
      <c r="HS55" s="38"/>
      <c r="HT55" s="38"/>
      <c r="HU55" s="38"/>
      <c r="HV55" s="38"/>
      <c r="HW55" s="38"/>
      <c r="HX55" s="38"/>
      <c r="HY55" s="38"/>
      <c r="HZ55" s="38"/>
      <c r="IA55" s="38"/>
      <c r="IB55" s="38"/>
      <c r="JH55" s="21"/>
      <c r="JI55" s="21"/>
      <c r="JJ55" s="21"/>
      <c r="JK55" s="21"/>
      <c r="JL55" s="21"/>
      <c r="JM55" s="21"/>
      <c r="JN55" s="30"/>
      <c r="JO55" s="21"/>
      <c r="JP55" s="21"/>
      <c r="JQ55" s="21"/>
      <c r="JR55" s="21"/>
      <c r="JS55" s="21"/>
      <c r="JT55" s="21"/>
      <c r="JU55" s="21"/>
      <c r="JV55" s="21"/>
      <c r="JW55" s="21"/>
      <c r="JX55" s="21"/>
      <c r="JY55" s="21"/>
      <c r="JZ55" s="21"/>
      <c r="KA55" s="21"/>
      <c r="KB55" s="21"/>
      <c r="KC55" s="21"/>
      <c r="KD55" s="21"/>
      <c r="KE55" s="21"/>
      <c r="KF55" s="21"/>
      <c r="KG55" s="21"/>
      <c r="KH55" s="21"/>
      <c r="KI55" s="21"/>
      <c r="KJ55" s="21"/>
      <c r="KK55" s="21"/>
      <c r="KL55" s="21"/>
      <c r="KM55" s="21"/>
      <c r="KN55" s="21"/>
      <c r="KO55" s="21"/>
      <c r="KP55" s="21"/>
      <c r="KQ55" s="21"/>
      <c r="KR55" s="21"/>
      <c r="KS55" s="21"/>
      <c r="KT55" s="21"/>
      <c r="KU55" s="21"/>
      <c r="KV55" s="21"/>
      <c r="KW55" s="21"/>
      <c r="KX55" s="21"/>
      <c r="KY55" s="21"/>
      <c r="KZ55" s="21"/>
      <c r="LA55" s="21"/>
      <c r="LB55" s="21"/>
      <c r="LC55" s="21"/>
      <c r="LD55" s="21"/>
      <c r="LE55" s="21"/>
      <c r="LF55" s="21"/>
      <c r="LG55" s="21"/>
      <c r="LH55" s="21"/>
      <c r="LI55" s="21"/>
      <c r="LJ55" s="21"/>
      <c r="LK55" s="21"/>
      <c r="LL55" s="21"/>
      <c r="LM55" s="21"/>
      <c r="LN55" s="21"/>
      <c r="LO55" s="21"/>
      <c r="LP55" s="21"/>
      <c r="LQ55" s="21"/>
      <c r="LR55" s="21"/>
      <c r="LS55" s="21"/>
      <c r="LT55" s="21"/>
      <c r="LU55" s="21"/>
      <c r="LV55" s="21"/>
      <c r="LW55" s="22"/>
      <c r="LX55" s="23"/>
    </row>
    <row r="56" customFormat="false" ht="4.5" hidden="false" customHeight="true" outlineLevel="0" collapsed="false">
      <c r="C56" s="18"/>
      <c r="D56" s="19"/>
      <c r="E56" s="21"/>
      <c r="F56" s="21"/>
      <c r="G56" s="21"/>
      <c r="H56" s="21"/>
      <c r="I56" s="21"/>
      <c r="J56" s="21"/>
      <c r="K56" s="21"/>
      <c r="L56" s="21"/>
      <c r="M56" s="21"/>
      <c r="P56" s="21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8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H56" s="38"/>
      <c r="GI56" s="38"/>
      <c r="GJ56" s="38"/>
      <c r="GK56" s="38"/>
      <c r="GL56" s="38"/>
      <c r="GM56" s="38"/>
      <c r="GN56" s="38"/>
      <c r="GO56" s="38"/>
      <c r="GP56" s="38"/>
      <c r="GQ56" s="38"/>
      <c r="GR56" s="38"/>
      <c r="GS56" s="38"/>
      <c r="GT56" s="38"/>
      <c r="GU56" s="38"/>
      <c r="GV56" s="38"/>
      <c r="GW56" s="38"/>
      <c r="GX56" s="38"/>
      <c r="GY56" s="38"/>
      <c r="GZ56" s="38"/>
      <c r="HA56" s="38"/>
      <c r="HB56" s="38"/>
      <c r="HC56" s="38"/>
      <c r="HD56" s="38"/>
      <c r="HE56" s="38"/>
      <c r="HF56" s="38"/>
      <c r="HG56" s="38"/>
      <c r="HH56" s="38"/>
      <c r="HI56" s="38"/>
      <c r="HJ56" s="38"/>
      <c r="HK56" s="38"/>
      <c r="HL56" s="38"/>
      <c r="HM56" s="38"/>
      <c r="HN56" s="38"/>
      <c r="HO56" s="38"/>
      <c r="HP56" s="38"/>
      <c r="HQ56" s="38"/>
      <c r="HR56" s="38"/>
      <c r="HS56" s="38"/>
      <c r="HT56" s="38"/>
      <c r="HU56" s="38"/>
      <c r="HV56" s="38"/>
      <c r="HW56" s="38"/>
      <c r="HX56" s="38"/>
      <c r="HY56" s="38"/>
      <c r="HZ56" s="38"/>
      <c r="IA56" s="38"/>
      <c r="IB56" s="38"/>
      <c r="JH56" s="21"/>
      <c r="JI56" s="21"/>
      <c r="JJ56" s="21"/>
      <c r="JK56" s="21"/>
      <c r="JL56" s="21"/>
      <c r="JM56" s="21"/>
      <c r="JN56" s="30"/>
      <c r="JO56" s="21"/>
      <c r="JP56" s="21"/>
      <c r="JQ56" s="21"/>
      <c r="JR56" s="21"/>
      <c r="JS56" s="21"/>
      <c r="JT56" s="21"/>
      <c r="JU56" s="21"/>
      <c r="JV56" s="21"/>
      <c r="JW56" s="21"/>
      <c r="JX56" s="21"/>
      <c r="JY56" s="21"/>
      <c r="JZ56" s="21"/>
      <c r="KA56" s="21"/>
      <c r="KB56" s="21"/>
      <c r="KC56" s="21"/>
      <c r="KD56" s="21"/>
      <c r="KE56" s="21"/>
      <c r="KF56" s="21"/>
      <c r="KG56" s="21"/>
      <c r="KH56" s="21"/>
      <c r="KI56" s="21"/>
      <c r="KJ56" s="21"/>
      <c r="KK56" s="21"/>
      <c r="KL56" s="21"/>
      <c r="KM56" s="21"/>
      <c r="KN56" s="21"/>
      <c r="KO56" s="21"/>
      <c r="KP56" s="21"/>
      <c r="KQ56" s="21"/>
      <c r="KR56" s="21"/>
      <c r="KS56" s="21"/>
      <c r="KT56" s="21"/>
      <c r="KU56" s="21"/>
      <c r="KV56" s="21"/>
      <c r="KW56" s="21"/>
      <c r="KX56" s="21"/>
      <c r="KY56" s="21"/>
      <c r="KZ56" s="21"/>
      <c r="LA56" s="21"/>
      <c r="LB56" s="21"/>
      <c r="LC56" s="21"/>
      <c r="LD56" s="21"/>
      <c r="LE56" s="21"/>
      <c r="LF56" s="21"/>
      <c r="LG56" s="21"/>
      <c r="LH56" s="21"/>
      <c r="LI56" s="21"/>
      <c r="LJ56" s="21"/>
      <c r="LK56" s="21"/>
      <c r="LL56" s="21"/>
      <c r="LM56" s="21"/>
      <c r="LN56" s="21"/>
      <c r="LO56" s="21"/>
      <c r="LP56" s="21"/>
      <c r="LQ56" s="21"/>
      <c r="LR56" s="21"/>
      <c r="LS56" s="21"/>
      <c r="LT56" s="21"/>
      <c r="LU56" s="21"/>
      <c r="LV56" s="21"/>
      <c r="LW56" s="22"/>
      <c r="LX56" s="23"/>
    </row>
    <row r="57" customFormat="false" ht="4.5" hidden="false" customHeight="true" outlineLevel="0" collapsed="false">
      <c r="C57" s="18"/>
      <c r="D57" s="19"/>
      <c r="E57" s="21"/>
      <c r="F57" s="21"/>
      <c r="G57" s="21"/>
      <c r="H57" s="21"/>
      <c r="I57" s="21"/>
      <c r="J57" s="21"/>
      <c r="K57" s="21"/>
      <c r="L57" s="21"/>
      <c r="M57" s="21"/>
      <c r="P57" s="21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8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  <c r="IX57" s="21"/>
      <c r="IY57" s="21"/>
      <c r="IZ57" s="21"/>
      <c r="JA57" s="21"/>
      <c r="JB57" s="21"/>
      <c r="JC57" s="21"/>
      <c r="JD57" s="21"/>
      <c r="JE57" s="21"/>
      <c r="JF57" s="21"/>
      <c r="JG57" s="21"/>
      <c r="JH57" s="21"/>
      <c r="JI57" s="21"/>
      <c r="JJ57" s="21"/>
      <c r="JK57" s="21"/>
      <c r="JL57" s="21"/>
      <c r="JM57" s="21"/>
      <c r="JN57" s="30"/>
      <c r="JO57" s="21"/>
      <c r="JP57" s="21"/>
      <c r="JQ57" s="21"/>
      <c r="JR57" s="21"/>
      <c r="JS57" s="21"/>
      <c r="JT57" s="21"/>
      <c r="JU57" s="21"/>
      <c r="JV57" s="21"/>
      <c r="JW57" s="21"/>
      <c r="JX57" s="21"/>
      <c r="JY57" s="21"/>
      <c r="JZ57" s="21"/>
      <c r="KA57" s="21"/>
      <c r="KB57" s="21"/>
      <c r="KC57" s="21"/>
      <c r="KD57" s="21"/>
      <c r="KE57" s="21"/>
      <c r="KF57" s="21"/>
      <c r="KG57" s="21"/>
      <c r="KH57" s="21"/>
      <c r="KI57" s="21"/>
      <c r="KJ57" s="21"/>
      <c r="KK57" s="21"/>
      <c r="KL57" s="21"/>
      <c r="KM57" s="21"/>
      <c r="KN57" s="21"/>
      <c r="KO57" s="21"/>
      <c r="KP57" s="21"/>
      <c r="KQ57" s="21"/>
      <c r="KR57" s="21"/>
      <c r="KS57" s="21"/>
      <c r="KT57" s="21"/>
      <c r="KU57" s="21"/>
      <c r="KV57" s="21"/>
      <c r="KW57" s="21"/>
      <c r="KX57" s="21"/>
      <c r="KY57" s="21"/>
      <c r="KZ57" s="21"/>
      <c r="LA57" s="21"/>
      <c r="LB57" s="21"/>
      <c r="LC57" s="21"/>
      <c r="LD57" s="21"/>
      <c r="LE57" s="21"/>
      <c r="LF57" s="21"/>
      <c r="LG57" s="21"/>
      <c r="LH57" s="21"/>
      <c r="LI57" s="21"/>
      <c r="LJ57" s="21"/>
      <c r="LK57" s="21"/>
      <c r="LL57" s="21"/>
      <c r="LM57" s="21"/>
      <c r="LN57" s="21"/>
      <c r="LO57" s="21"/>
      <c r="LP57" s="21"/>
      <c r="LQ57" s="21"/>
      <c r="LR57" s="21"/>
      <c r="LS57" s="21"/>
      <c r="LT57" s="21"/>
      <c r="LU57" s="21"/>
      <c r="LV57" s="21"/>
      <c r="LW57" s="22"/>
      <c r="LX57" s="23"/>
    </row>
    <row r="58" customFormat="false" ht="4.5" hidden="false" customHeight="true" outlineLevel="0" collapsed="false">
      <c r="C58" s="18"/>
      <c r="D58" s="19"/>
      <c r="E58" s="21"/>
      <c r="F58" s="21"/>
      <c r="G58" s="21"/>
      <c r="H58" s="21"/>
      <c r="I58" s="21"/>
      <c r="J58" s="21"/>
      <c r="K58" s="21"/>
      <c r="L58" s="21"/>
      <c r="M58" s="21"/>
      <c r="P58" s="21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8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  <c r="IX58" s="21"/>
      <c r="IY58" s="21"/>
      <c r="IZ58" s="21"/>
      <c r="JA58" s="21"/>
      <c r="JB58" s="21"/>
      <c r="JC58" s="21"/>
      <c r="JD58" s="21"/>
      <c r="JE58" s="21"/>
      <c r="JF58" s="21"/>
      <c r="JG58" s="21"/>
      <c r="JH58" s="21"/>
      <c r="JI58" s="21"/>
      <c r="JJ58" s="21"/>
      <c r="JK58" s="21"/>
      <c r="JL58" s="21"/>
      <c r="JM58" s="21"/>
      <c r="JN58" s="30"/>
      <c r="JO58" s="21"/>
      <c r="JP58" s="21"/>
      <c r="JQ58" s="21"/>
      <c r="JR58" s="21"/>
      <c r="JS58" s="21"/>
      <c r="JT58" s="21"/>
      <c r="JU58" s="21"/>
      <c r="JV58" s="21"/>
      <c r="JW58" s="21"/>
      <c r="JX58" s="21"/>
      <c r="JY58" s="21"/>
      <c r="JZ58" s="21"/>
      <c r="KA58" s="21"/>
      <c r="KB58" s="21"/>
      <c r="KC58" s="21"/>
      <c r="KD58" s="21"/>
      <c r="KE58" s="21"/>
      <c r="KF58" s="21"/>
      <c r="KG58" s="21"/>
      <c r="KH58" s="21"/>
      <c r="KI58" s="21"/>
      <c r="KJ58" s="21"/>
      <c r="KK58" s="21"/>
      <c r="KL58" s="21"/>
      <c r="KM58" s="21"/>
      <c r="KN58" s="21"/>
      <c r="KO58" s="21"/>
      <c r="KP58" s="21"/>
      <c r="KQ58" s="21"/>
      <c r="KR58" s="21"/>
      <c r="KS58" s="21"/>
      <c r="KT58" s="21"/>
      <c r="KU58" s="21"/>
      <c r="KV58" s="21"/>
      <c r="KW58" s="21"/>
      <c r="KX58" s="21"/>
      <c r="KY58" s="21"/>
      <c r="KZ58" s="21"/>
      <c r="LA58" s="21"/>
      <c r="LB58" s="21"/>
      <c r="LC58" s="21"/>
      <c r="LD58" s="21"/>
      <c r="LE58" s="21"/>
      <c r="LF58" s="21"/>
      <c r="LG58" s="21"/>
      <c r="LH58" s="21"/>
      <c r="LI58" s="21"/>
      <c r="LJ58" s="21"/>
      <c r="LK58" s="21"/>
      <c r="LL58" s="21"/>
      <c r="LM58" s="21"/>
      <c r="LN58" s="21"/>
      <c r="LO58" s="21"/>
      <c r="LP58" s="21"/>
      <c r="LQ58" s="21"/>
      <c r="LR58" s="21"/>
      <c r="LS58" s="21"/>
      <c r="LT58" s="21"/>
      <c r="LU58" s="21"/>
      <c r="LV58" s="21"/>
      <c r="LW58" s="22"/>
      <c r="LX58" s="23"/>
    </row>
    <row r="59" customFormat="false" ht="4.5" hidden="false" customHeight="true" outlineLevel="0" collapsed="false">
      <c r="C59" s="18"/>
      <c r="D59" s="19"/>
      <c r="E59" s="21"/>
      <c r="F59" s="21"/>
      <c r="G59" s="21"/>
      <c r="H59" s="21"/>
      <c r="I59" s="21"/>
      <c r="J59" s="21"/>
      <c r="K59" s="21"/>
      <c r="L59" s="21"/>
      <c r="M59" s="21"/>
      <c r="P59" s="21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8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  <c r="IX59" s="21"/>
      <c r="IY59" s="21"/>
      <c r="IZ59" s="21"/>
      <c r="JA59" s="21"/>
      <c r="JB59" s="21"/>
      <c r="JC59" s="21"/>
      <c r="JD59" s="21"/>
      <c r="JE59" s="21"/>
      <c r="JF59" s="21"/>
      <c r="JG59" s="21"/>
      <c r="JH59" s="21"/>
      <c r="JI59" s="21"/>
      <c r="JJ59" s="21"/>
      <c r="JK59" s="21"/>
      <c r="JL59" s="21"/>
      <c r="JM59" s="21"/>
      <c r="JN59" s="30"/>
      <c r="JO59" s="21"/>
      <c r="JP59" s="21"/>
      <c r="JQ59" s="21"/>
      <c r="JR59" s="21"/>
      <c r="JS59" s="21"/>
      <c r="JT59" s="21"/>
      <c r="JU59" s="21"/>
      <c r="JV59" s="21"/>
      <c r="JW59" s="21"/>
      <c r="JX59" s="21"/>
      <c r="JY59" s="21"/>
      <c r="JZ59" s="21"/>
      <c r="KA59" s="21"/>
      <c r="KB59" s="21"/>
      <c r="KC59" s="21"/>
      <c r="KD59" s="21"/>
      <c r="KE59" s="21"/>
      <c r="KF59" s="21"/>
      <c r="KG59" s="21"/>
      <c r="KH59" s="21"/>
      <c r="KI59" s="21"/>
      <c r="KJ59" s="21"/>
      <c r="KK59" s="21"/>
      <c r="KL59" s="21"/>
      <c r="KM59" s="21"/>
      <c r="KN59" s="21"/>
      <c r="KO59" s="21"/>
      <c r="KP59" s="21"/>
      <c r="KQ59" s="21"/>
      <c r="KR59" s="21"/>
      <c r="KS59" s="21"/>
      <c r="KT59" s="21"/>
      <c r="KU59" s="21"/>
      <c r="KV59" s="21"/>
      <c r="KW59" s="21"/>
      <c r="KX59" s="21"/>
      <c r="KY59" s="21"/>
      <c r="KZ59" s="21"/>
      <c r="LA59" s="21"/>
      <c r="LB59" s="21"/>
      <c r="LC59" s="21"/>
      <c r="LD59" s="21"/>
      <c r="LE59" s="21"/>
      <c r="LF59" s="21"/>
      <c r="LG59" s="21"/>
      <c r="LH59" s="21"/>
      <c r="LI59" s="21"/>
      <c r="LJ59" s="21"/>
      <c r="LK59" s="21"/>
      <c r="LL59" s="21"/>
      <c r="LM59" s="21"/>
      <c r="LN59" s="21"/>
      <c r="LO59" s="21"/>
      <c r="LP59" s="21"/>
      <c r="LQ59" s="21"/>
      <c r="LR59" s="21"/>
      <c r="LS59" s="21"/>
      <c r="LT59" s="21"/>
      <c r="LU59" s="21"/>
      <c r="LV59" s="21"/>
      <c r="LW59" s="22"/>
      <c r="LX59" s="23"/>
      <c r="LZ59" s="39"/>
      <c r="MA59" s="39"/>
      <c r="MB59" s="39"/>
      <c r="MC59" s="40"/>
    </row>
    <row r="60" customFormat="false" ht="4.5" hidden="false" customHeight="true" outlineLevel="0" collapsed="false">
      <c r="C60" s="18"/>
      <c r="D60" s="19"/>
      <c r="E60" s="21"/>
      <c r="F60" s="21"/>
      <c r="G60" s="21"/>
      <c r="H60" s="21"/>
      <c r="I60" s="21"/>
      <c r="J60" s="21"/>
      <c r="K60" s="21"/>
      <c r="L60" s="21"/>
      <c r="M60" s="21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8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JN60" s="30"/>
      <c r="JO60" s="21"/>
      <c r="JP60" s="21"/>
      <c r="JQ60" s="21"/>
      <c r="JR60" s="21"/>
      <c r="JS60" s="21"/>
      <c r="JT60" s="21"/>
      <c r="JU60" s="21"/>
      <c r="JV60" s="21"/>
      <c r="JW60" s="21"/>
      <c r="JX60" s="21"/>
      <c r="JY60" s="21"/>
      <c r="JZ60" s="21"/>
      <c r="KA60" s="21"/>
      <c r="KB60" s="21"/>
      <c r="KC60" s="21"/>
      <c r="KD60" s="21"/>
      <c r="KE60" s="21"/>
      <c r="KF60" s="21"/>
      <c r="KG60" s="21"/>
      <c r="KH60" s="21"/>
      <c r="KI60" s="21"/>
      <c r="KJ60" s="21"/>
      <c r="KK60" s="21"/>
      <c r="KL60" s="21"/>
      <c r="KM60" s="21"/>
      <c r="KN60" s="21"/>
      <c r="KO60" s="21"/>
      <c r="KP60" s="21"/>
      <c r="KQ60" s="21"/>
      <c r="KR60" s="21"/>
      <c r="KS60" s="21"/>
      <c r="KT60" s="21"/>
      <c r="KU60" s="21"/>
      <c r="LW60" s="22"/>
      <c r="LX60" s="23"/>
    </row>
    <row r="61" customFormat="false" ht="4.5" hidden="false" customHeight="true" outlineLevel="0" collapsed="false">
      <c r="C61" s="18"/>
      <c r="D61" s="19"/>
      <c r="E61" s="21"/>
      <c r="F61" s="21"/>
      <c r="G61" s="21"/>
      <c r="H61" s="21"/>
      <c r="I61" s="21"/>
      <c r="J61" s="21"/>
      <c r="K61" s="21"/>
      <c r="L61" s="21"/>
      <c r="M61" s="21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8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JN61" s="30"/>
      <c r="JO61" s="21"/>
      <c r="JP61" s="21"/>
      <c r="JQ61" s="21"/>
      <c r="JR61" s="21"/>
      <c r="JS61" s="21"/>
      <c r="JT61" s="21"/>
      <c r="JU61" s="21"/>
      <c r="JV61" s="21"/>
      <c r="JW61" s="21"/>
      <c r="JX61" s="21"/>
      <c r="JY61" s="21"/>
      <c r="JZ61" s="21"/>
      <c r="KA61" s="21"/>
      <c r="KB61" s="21"/>
      <c r="KC61" s="21"/>
      <c r="KD61" s="21"/>
      <c r="KE61" s="21"/>
      <c r="KF61" s="21"/>
      <c r="KG61" s="21"/>
      <c r="KH61" s="21"/>
      <c r="KI61" s="21"/>
      <c r="KJ61" s="21"/>
      <c r="KK61" s="21"/>
      <c r="KL61" s="21"/>
      <c r="KM61" s="21"/>
      <c r="KN61" s="21"/>
      <c r="KO61" s="21"/>
      <c r="KP61" s="21"/>
      <c r="KQ61" s="21"/>
      <c r="KR61" s="21"/>
      <c r="KS61" s="21"/>
      <c r="KT61" s="21"/>
      <c r="KU61" s="21"/>
      <c r="LW61" s="22"/>
      <c r="LX61" s="23"/>
    </row>
    <row r="62" customFormat="false" ht="4.5" hidden="false" customHeight="true" outlineLevel="0" collapsed="false">
      <c r="C62" s="18"/>
      <c r="D62" s="19"/>
      <c r="E62" s="21"/>
      <c r="F62" s="21"/>
      <c r="G62" s="21"/>
      <c r="H62" s="21"/>
      <c r="I62" s="21"/>
      <c r="J62" s="21"/>
      <c r="K62" s="21"/>
      <c r="L62" s="21"/>
      <c r="M62" s="21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8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JN62" s="30"/>
      <c r="JO62" s="21"/>
      <c r="JP62" s="21"/>
      <c r="JQ62" s="21"/>
      <c r="JR62" s="21"/>
      <c r="JS62" s="21"/>
      <c r="JT62" s="21"/>
      <c r="JU62" s="21"/>
      <c r="JV62" s="21"/>
      <c r="JW62" s="21"/>
      <c r="JX62" s="21"/>
      <c r="JY62" s="21"/>
      <c r="JZ62" s="21"/>
      <c r="KA62" s="21"/>
      <c r="KB62" s="21"/>
      <c r="KC62" s="21"/>
      <c r="KD62" s="21"/>
      <c r="KE62" s="21"/>
      <c r="KF62" s="21"/>
      <c r="KG62" s="21"/>
      <c r="KH62" s="21"/>
      <c r="KI62" s="21"/>
      <c r="KJ62" s="21"/>
      <c r="KK62" s="21"/>
      <c r="KL62" s="21"/>
      <c r="KM62" s="21"/>
      <c r="KN62" s="21"/>
      <c r="KO62" s="21"/>
      <c r="KP62" s="21"/>
      <c r="KQ62" s="21"/>
      <c r="KR62" s="21"/>
      <c r="KS62" s="21"/>
      <c r="KT62" s="21"/>
      <c r="KU62" s="21"/>
      <c r="LW62" s="22"/>
      <c r="LX62" s="23"/>
    </row>
    <row r="63" customFormat="false" ht="4.5" hidden="false" customHeight="true" outlineLevel="0" collapsed="false">
      <c r="C63" s="18"/>
      <c r="D63" s="19"/>
      <c r="E63" s="21"/>
      <c r="F63" s="21"/>
      <c r="G63" s="21"/>
      <c r="H63" s="21"/>
      <c r="I63" s="21"/>
      <c r="J63" s="21"/>
      <c r="K63" s="21"/>
      <c r="L63" s="21"/>
      <c r="M63" s="21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8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JN63" s="30"/>
      <c r="JO63" s="21"/>
      <c r="JP63" s="21"/>
      <c r="JQ63" s="21"/>
      <c r="JR63" s="21"/>
      <c r="JS63" s="21"/>
      <c r="JT63" s="21"/>
      <c r="JU63" s="21"/>
      <c r="JV63" s="21"/>
      <c r="JW63" s="21"/>
      <c r="JX63" s="21"/>
      <c r="JY63" s="21"/>
      <c r="JZ63" s="21"/>
      <c r="KA63" s="21"/>
      <c r="KB63" s="21"/>
      <c r="KC63" s="21"/>
      <c r="KD63" s="21"/>
      <c r="KE63" s="21"/>
      <c r="KF63" s="21"/>
      <c r="KG63" s="21"/>
      <c r="KH63" s="21"/>
      <c r="KI63" s="21"/>
      <c r="KJ63" s="21"/>
      <c r="KK63" s="21"/>
      <c r="KL63" s="21"/>
      <c r="KM63" s="21"/>
      <c r="KN63" s="21"/>
      <c r="KO63" s="21"/>
      <c r="KP63" s="21"/>
      <c r="KQ63" s="21"/>
      <c r="KR63" s="21"/>
      <c r="KS63" s="21"/>
      <c r="KT63" s="21"/>
      <c r="KU63" s="21"/>
      <c r="LW63" s="22"/>
      <c r="LX63" s="23"/>
    </row>
    <row r="64" customFormat="false" ht="4.5" hidden="false" customHeight="true" outlineLevel="0" collapsed="false">
      <c r="C64" s="18"/>
      <c r="D64" s="19"/>
      <c r="E64" s="21"/>
      <c r="F64" s="21"/>
      <c r="G64" s="21"/>
      <c r="H64" s="21"/>
      <c r="I64" s="21"/>
      <c r="J64" s="21"/>
      <c r="K64" s="21"/>
      <c r="L64" s="21"/>
      <c r="M64" s="21"/>
      <c r="AH64" s="42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8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JN64" s="30"/>
      <c r="JO64" s="21"/>
      <c r="JP64" s="21"/>
      <c r="JQ64" s="21"/>
      <c r="JR64" s="21"/>
      <c r="JS64" s="21"/>
      <c r="JT64" s="21"/>
      <c r="JU64" s="21"/>
      <c r="JV64" s="21"/>
      <c r="JW64" s="21"/>
      <c r="JX64" s="21"/>
      <c r="JY64" s="21"/>
      <c r="JZ64" s="21"/>
      <c r="KA64" s="21"/>
      <c r="KB64" s="21"/>
      <c r="KC64" s="21"/>
      <c r="KD64" s="21"/>
      <c r="KE64" s="21"/>
      <c r="KF64" s="21"/>
      <c r="KG64" s="21"/>
      <c r="KH64" s="21"/>
      <c r="KI64" s="21"/>
      <c r="KJ64" s="21"/>
      <c r="KK64" s="21"/>
      <c r="KL64" s="21"/>
      <c r="KM64" s="21"/>
      <c r="KN64" s="21"/>
      <c r="KO64" s="21"/>
      <c r="KP64" s="21"/>
      <c r="KQ64" s="21"/>
      <c r="KR64" s="21"/>
      <c r="KS64" s="21"/>
      <c r="KT64" s="21"/>
      <c r="KU64" s="21"/>
      <c r="LW64" s="22"/>
      <c r="LX64" s="23"/>
    </row>
    <row r="65" customFormat="false" ht="4.5" hidden="false" customHeight="true" outlineLevel="0" collapsed="false">
      <c r="C65" s="18"/>
      <c r="D65" s="19"/>
      <c r="E65" s="21"/>
      <c r="F65" s="21"/>
      <c r="G65" s="21"/>
      <c r="H65" s="21"/>
      <c r="I65" s="21"/>
      <c r="J65" s="21"/>
      <c r="K65" s="21"/>
      <c r="L65" s="21"/>
      <c r="M65" s="21"/>
      <c r="Q65" s="38" t="s">
        <v>8</v>
      </c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43" t="n">
        <v>1</v>
      </c>
      <c r="BG65" s="43"/>
      <c r="BH65" s="43"/>
      <c r="BI65" s="43"/>
      <c r="BJ65" s="43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8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JN65" s="30"/>
      <c r="JO65" s="21"/>
      <c r="JP65" s="21"/>
      <c r="JQ65" s="21"/>
      <c r="JR65" s="21"/>
      <c r="JS65" s="21"/>
      <c r="JT65" s="21"/>
      <c r="JU65" s="21"/>
      <c r="JV65" s="21"/>
      <c r="JW65" s="21"/>
      <c r="JX65" s="21"/>
      <c r="JY65" s="21"/>
      <c r="JZ65" s="21"/>
      <c r="KA65" s="21"/>
      <c r="KB65" s="21"/>
      <c r="KC65" s="21"/>
      <c r="KD65" s="21"/>
      <c r="KE65" s="21"/>
      <c r="KF65" s="21"/>
      <c r="KG65" s="21"/>
      <c r="KH65" s="21"/>
      <c r="KI65" s="21"/>
      <c r="KJ65" s="21"/>
      <c r="KK65" s="21"/>
      <c r="KL65" s="21"/>
      <c r="KM65" s="21"/>
      <c r="KN65" s="21"/>
      <c r="KO65" s="21"/>
      <c r="KP65" s="21"/>
      <c r="KQ65" s="21"/>
      <c r="KR65" s="21"/>
      <c r="KS65" s="21"/>
      <c r="KT65" s="21"/>
      <c r="KU65" s="21"/>
      <c r="LW65" s="22"/>
      <c r="LX65" s="23"/>
    </row>
    <row r="66" customFormat="false" ht="4.5" hidden="false" customHeight="true" outlineLevel="0" collapsed="false">
      <c r="C66" s="18"/>
      <c r="D66" s="19"/>
      <c r="E66" s="21"/>
      <c r="F66" s="21"/>
      <c r="G66" s="21"/>
      <c r="H66" s="21"/>
      <c r="I66" s="21"/>
      <c r="J66" s="21"/>
      <c r="K66" s="21"/>
      <c r="L66" s="21"/>
      <c r="M66" s="21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43"/>
      <c r="BG66" s="43"/>
      <c r="BH66" s="43"/>
      <c r="BI66" s="43"/>
      <c r="BJ66" s="43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EL66" s="28"/>
      <c r="EM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  <c r="IX66" s="21"/>
      <c r="IY66" s="21"/>
      <c r="IZ66" s="21"/>
      <c r="JA66" s="21"/>
      <c r="JB66" s="21"/>
      <c r="JC66" s="21"/>
      <c r="JD66" s="21"/>
      <c r="JE66" s="21"/>
      <c r="JF66" s="21"/>
      <c r="JG66" s="21"/>
      <c r="JH66" s="21"/>
      <c r="JI66" s="21"/>
      <c r="JJ66" s="21"/>
      <c r="JK66" s="21"/>
      <c r="JL66" s="21"/>
      <c r="JM66" s="21"/>
      <c r="JN66" s="30"/>
      <c r="JO66" s="21"/>
      <c r="JP66" s="21"/>
      <c r="JQ66" s="21"/>
      <c r="JR66" s="21"/>
      <c r="JS66" s="21"/>
      <c r="JT66" s="21"/>
      <c r="JU66" s="21"/>
      <c r="JV66" s="21"/>
      <c r="JW66" s="21"/>
      <c r="JX66" s="21"/>
      <c r="JY66" s="21"/>
      <c r="JZ66" s="21"/>
      <c r="KA66" s="21"/>
      <c r="KB66" s="21"/>
      <c r="KC66" s="21"/>
      <c r="KD66" s="21"/>
      <c r="KE66" s="21"/>
      <c r="KF66" s="21"/>
      <c r="KG66" s="21"/>
      <c r="KH66" s="21"/>
      <c r="KI66" s="21"/>
      <c r="KJ66" s="21"/>
      <c r="KK66" s="21"/>
      <c r="KL66" s="21"/>
      <c r="KM66" s="21"/>
      <c r="KN66" s="21"/>
      <c r="KO66" s="21"/>
      <c r="KP66" s="21"/>
      <c r="KQ66" s="21"/>
      <c r="KR66" s="21"/>
      <c r="KS66" s="21"/>
      <c r="KT66" s="21"/>
      <c r="KU66" s="21"/>
      <c r="KV66" s="21"/>
      <c r="KW66" s="21"/>
      <c r="KX66" s="21"/>
      <c r="KY66" s="21"/>
      <c r="KZ66" s="21"/>
      <c r="LA66" s="21"/>
      <c r="LB66" s="21"/>
      <c r="LC66" s="21"/>
      <c r="LD66" s="21"/>
      <c r="LE66" s="21"/>
      <c r="LF66" s="21"/>
      <c r="LG66" s="21"/>
      <c r="LH66" s="21"/>
      <c r="LI66" s="21"/>
      <c r="LJ66" s="21"/>
      <c r="LK66" s="21"/>
      <c r="LL66" s="21"/>
      <c r="LM66" s="21"/>
      <c r="LN66" s="21"/>
      <c r="LO66" s="21"/>
      <c r="LP66" s="21"/>
      <c r="LQ66" s="21"/>
      <c r="LR66" s="21"/>
      <c r="LS66" s="21"/>
      <c r="LT66" s="21"/>
      <c r="LU66" s="21"/>
      <c r="LV66" s="21"/>
      <c r="LW66" s="22"/>
      <c r="LX66" s="23"/>
    </row>
    <row r="67" customFormat="false" ht="4.5" hidden="false" customHeight="true" outlineLevel="0" collapsed="false">
      <c r="C67" s="18"/>
      <c r="D67" s="19"/>
      <c r="E67" s="21"/>
      <c r="F67" s="21"/>
      <c r="G67" s="21"/>
      <c r="H67" s="21"/>
      <c r="I67" s="21"/>
      <c r="J67" s="21"/>
      <c r="K67" s="21"/>
      <c r="L67" s="21"/>
      <c r="M67" s="21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43"/>
      <c r="BG67" s="43"/>
      <c r="BH67" s="43"/>
      <c r="BI67" s="43"/>
      <c r="BJ67" s="43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EL67" s="28"/>
      <c r="EM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  <c r="IX67" s="21"/>
      <c r="IY67" s="21"/>
      <c r="IZ67" s="21"/>
      <c r="JA67" s="21"/>
      <c r="JB67" s="21"/>
      <c r="JC67" s="21"/>
      <c r="JD67" s="21"/>
      <c r="JE67" s="21"/>
      <c r="JF67" s="21"/>
      <c r="JG67" s="21"/>
      <c r="JH67" s="21"/>
      <c r="JI67" s="21"/>
      <c r="JJ67" s="21"/>
      <c r="JK67" s="21"/>
      <c r="JL67" s="21"/>
      <c r="JM67" s="21"/>
      <c r="JN67" s="30"/>
      <c r="JO67" s="21"/>
      <c r="JP67" s="21"/>
      <c r="JQ67" s="21"/>
      <c r="JR67" s="21"/>
      <c r="JS67" s="21"/>
      <c r="JT67" s="21"/>
      <c r="JU67" s="21"/>
      <c r="JV67" s="21"/>
      <c r="JW67" s="21"/>
      <c r="JX67" s="21"/>
      <c r="JY67" s="21"/>
      <c r="JZ67" s="21"/>
      <c r="KA67" s="21"/>
      <c r="KB67" s="21"/>
      <c r="KC67" s="21"/>
      <c r="KD67" s="21"/>
      <c r="KE67" s="21"/>
      <c r="KF67" s="21"/>
      <c r="KG67" s="21"/>
      <c r="KH67" s="21"/>
      <c r="KI67" s="21"/>
      <c r="KJ67" s="21"/>
      <c r="KK67" s="21"/>
      <c r="KL67" s="21"/>
      <c r="KM67" s="21"/>
      <c r="KN67" s="21"/>
      <c r="KO67" s="21"/>
      <c r="KP67" s="21"/>
      <c r="KQ67" s="21"/>
      <c r="KR67" s="21"/>
      <c r="KS67" s="21"/>
      <c r="KT67" s="21"/>
      <c r="KU67" s="21"/>
      <c r="KV67" s="21"/>
      <c r="KW67" s="21"/>
      <c r="KX67" s="21"/>
      <c r="KY67" s="21"/>
      <c r="KZ67" s="21"/>
      <c r="LA67" s="21"/>
      <c r="LB67" s="21"/>
      <c r="LC67" s="21"/>
      <c r="LD67" s="21"/>
      <c r="LE67" s="21"/>
      <c r="LF67" s="21"/>
      <c r="LG67" s="21"/>
      <c r="LH67" s="21"/>
      <c r="LI67" s="21"/>
      <c r="LJ67" s="21"/>
      <c r="LK67" s="21"/>
      <c r="LL67" s="21"/>
      <c r="LM67" s="21"/>
      <c r="LN67" s="21"/>
      <c r="LO67" s="21"/>
      <c r="LP67" s="21"/>
      <c r="LQ67" s="21"/>
      <c r="LW67" s="22"/>
      <c r="LX67" s="23"/>
    </row>
    <row r="68" customFormat="false" ht="4.5" hidden="false" customHeight="true" outlineLevel="0" collapsed="false">
      <c r="C68" s="18"/>
      <c r="D68" s="19"/>
      <c r="E68" s="21"/>
      <c r="F68" s="21"/>
      <c r="G68" s="21"/>
      <c r="H68" s="21"/>
      <c r="I68" s="21"/>
      <c r="J68" s="21"/>
      <c r="K68" s="21"/>
      <c r="L68" s="21"/>
      <c r="M68" s="21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43"/>
      <c r="BG68" s="43"/>
      <c r="BH68" s="43"/>
      <c r="BI68" s="43"/>
      <c r="BJ68" s="43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EL68" s="28"/>
      <c r="EM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  <c r="IX68" s="21"/>
      <c r="IY68" s="21"/>
      <c r="IZ68" s="21"/>
      <c r="JA68" s="21"/>
      <c r="JB68" s="21"/>
      <c r="JC68" s="21"/>
      <c r="JD68" s="21"/>
      <c r="JE68" s="21"/>
      <c r="JF68" s="21"/>
      <c r="JG68" s="21"/>
      <c r="JH68" s="21"/>
      <c r="JI68" s="21"/>
      <c r="JJ68" s="21"/>
      <c r="JK68" s="21"/>
      <c r="JL68" s="21"/>
      <c r="JM68" s="21"/>
      <c r="JN68" s="30"/>
      <c r="JO68" s="21"/>
      <c r="JP68" s="21"/>
      <c r="JQ68" s="21"/>
      <c r="JR68" s="21"/>
      <c r="JS68" s="21"/>
      <c r="JT68" s="21"/>
      <c r="JU68" s="21"/>
      <c r="JV68" s="21"/>
      <c r="JW68" s="21"/>
      <c r="JX68" s="21"/>
      <c r="JY68" s="21"/>
      <c r="JZ68" s="21"/>
      <c r="KA68" s="21"/>
      <c r="KB68" s="21"/>
      <c r="KC68" s="21"/>
      <c r="KD68" s="21"/>
      <c r="KE68" s="21"/>
      <c r="KF68" s="21"/>
      <c r="KG68" s="21"/>
      <c r="KH68" s="21"/>
      <c r="KI68" s="21"/>
      <c r="KJ68" s="21"/>
      <c r="KK68" s="21"/>
      <c r="KL68" s="21"/>
      <c r="KM68" s="21"/>
      <c r="KN68" s="21"/>
      <c r="KO68" s="21"/>
      <c r="KP68" s="21"/>
      <c r="KQ68" s="21"/>
      <c r="KR68" s="21"/>
      <c r="KS68" s="21"/>
      <c r="KT68" s="21"/>
      <c r="KU68" s="21"/>
      <c r="KV68" s="21"/>
      <c r="KW68" s="21"/>
      <c r="KX68" s="21"/>
      <c r="KY68" s="21"/>
      <c r="KZ68" s="21"/>
      <c r="LA68" s="21"/>
      <c r="LB68" s="21"/>
      <c r="LC68" s="21"/>
      <c r="LD68" s="21"/>
      <c r="LE68" s="21"/>
      <c r="LF68" s="21"/>
      <c r="LG68" s="21"/>
      <c r="LH68" s="21"/>
      <c r="LI68" s="21"/>
      <c r="LJ68" s="21"/>
      <c r="LK68" s="21"/>
      <c r="LL68" s="21"/>
      <c r="LM68" s="21"/>
      <c r="LN68" s="21"/>
      <c r="LO68" s="21"/>
      <c r="LP68" s="21"/>
      <c r="LQ68" s="21"/>
      <c r="LW68" s="22"/>
      <c r="LX68" s="23"/>
    </row>
    <row r="69" customFormat="false" ht="4.5" hidden="false" customHeight="true" outlineLevel="0" collapsed="false">
      <c r="C69" s="18"/>
      <c r="D69" s="19"/>
      <c r="E69" s="21"/>
      <c r="F69" s="21"/>
      <c r="G69" s="21"/>
      <c r="H69" s="21"/>
      <c r="I69" s="21"/>
      <c r="J69" s="21"/>
      <c r="K69" s="21"/>
      <c r="L69" s="21"/>
      <c r="M69" s="21"/>
      <c r="P69" s="21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43"/>
      <c r="BG69" s="43"/>
      <c r="BH69" s="43"/>
      <c r="BI69" s="43"/>
      <c r="BJ69" s="43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EL69" s="28"/>
      <c r="EM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  <c r="IX69" s="21"/>
      <c r="IY69" s="21"/>
      <c r="IZ69" s="21"/>
      <c r="JA69" s="21"/>
      <c r="JB69" s="21"/>
      <c r="JC69" s="21"/>
      <c r="JD69" s="21"/>
      <c r="JE69" s="21"/>
      <c r="JF69" s="21"/>
      <c r="JG69" s="21"/>
      <c r="JH69" s="21"/>
      <c r="JI69" s="21"/>
      <c r="JJ69" s="21"/>
      <c r="JK69" s="21"/>
      <c r="JL69" s="21"/>
      <c r="JM69" s="21"/>
      <c r="JN69" s="30"/>
      <c r="JO69" s="21"/>
      <c r="JP69" s="21"/>
      <c r="JQ69" s="21"/>
      <c r="JR69" s="21"/>
      <c r="JS69" s="21"/>
      <c r="JT69" s="21"/>
      <c r="JU69" s="21"/>
      <c r="JV69" s="21"/>
      <c r="JW69" s="21"/>
      <c r="JX69" s="21"/>
      <c r="JY69" s="21"/>
      <c r="JZ69" s="21"/>
      <c r="KA69" s="21"/>
      <c r="KB69" s="21"/>
      <c r="KC69" s="21"/>
      <c r="KD69" s="21"/>
      <c r="KE69" s="21"/>
      <c r="KF69" s="21"/>
      <c r="KG69" s="21"/>
      <c r="KH69" s="21"/>
      <c r="KI69" s="21"/>
      <c r="KJ69" s="21"/>
      <c r="KK69" s="21"/>
      <c r="KL69" s="21"/>
      <c r="KM69" s="21"/>
      <c r="KN69" s="21"/>
      <c r="KO69" s="21"/>
      <c r="KP69" s="21"/>
      <c r="KQ69" s="21"/>
      <c r="KR69" s="21"/>
      <c r="KS69" s="21"/>
      <c r="KT69" s="21"/>
      <c r="KU69" s="21"/>
      <c r="KV69" s="21"/>
      <c r="KW69" s="21"/>
      <c r="KX69" s="21"/>
      <c r="KY69" s="21"/>
      <c r="KZ69" s="21"/>
      <c r="LA69" s="21"/>
      <c r="LB69" s="21"/>
      <c r="LC69" s="21"/>
      <c r="LD69" s="21"/>
      <c r="LE69" s="21"/>
      <c r="LF69" s="21"/>
      <c r="LG69" s="21"/>
      <c r="LH69" s="21"/>
      <c r="LI69" s="21"/>
      <c r="LJ69" s="21"/>
      <c r="LK69" s="21"/>
      <c r="LL69" s="21"/>
      <c r="LM69" s="21"/>
      <c r="LN69" s="21"/>
      <c r="LO69" s="21"/>
      <c r="LP69" s="21"/>
      <c r="LQ69" s="21"/>
      <c r="LR69" s="21"/>
      <c r="LS69" s="21"/>
      <c r="LT69" s="21"/>
      <c r="LU69" s="21"/>
      <c r="LV69" s="21"/>
      <c r="LW69" s="22"/>
      <c r="LX69" s="23"/>
      <c r="LZ69" s="39"/>
      <c r="MA69" s="39"/>
      <c r="MB69" s="39"/>
      <c r="MC69" s="40"/>
    </row>
    <row r="70" customFormat="false" ht="4.5" hidden="false" customHeight="true" outlineLevel="0" collapsed="false">
      <c r="C70" s="18"/>
      <c r="D70" s="19"/>
      <c r="E70" s="21"/>
      <c r="F70" s="21"/>
      <c r="G70" s="21"/>
      <c r="H70" s="21"/>
      <c r="I70" s="21"/>
      <c r="J70" s="21"/>
      <c r="K70" s="21"/>
      <c r="L70" s="21"/>
      <c r="M70" s="21"/>
      <c r="P70" s="21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  <c r="BE70" s="38"/>
      <c r="BF70" s="43"/>
      <c r="BG70" s="43"/>
      <c r="BH70" s="43"/>
      <c r="BI70" s="43"/>
      <c r="BJ70" s="43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EL70" s="28"/>
      <c r="EM70" s="21"/>
      <c r="JN70" s="30"/>
      <c r="JO70" s="21"/>
      <c r="JP70" s="21"/>
      <c r="JQ70" s="21"/>
      <c r="JR70" s="21"/>
      <c r="JS70" s="21"/>
      <c r="JT70" s="21"/>
      <c r="JU70" s="21"/>
      <c r="JV70" s="21"/>
      <c r="JW70" s="21"/>
      <c r="JX70" s="21"/>
      <c r="JY70" s="21"/>
      <c r="JZ70" s="21"/>
      <c r="KA70" s="21"/>
      <c r="KB70" s="21"/>
      <c r="KC70" s="21"/>
      <c r="KD70" s="21"/>
      <c r="KE70" s="21"/>
      <c r="KF70" s="21"/>
      <c r="KG70" s="21"/>
      <c r="KH70" s="21"/>
      <c r="KI70" s="21"/>
      <c r="KJ70" s="21"/>
      <c r="KK70" s="21"/>
      <c r="KL70" s="21"/>
      <c r="KM70" s="21"/>
      <c r="KN70" s="21"/>
      <c r="KO70" s="21"/>
      <c r="KP70" s="21"/>
      <c r="KQ70" s="21"/>
      <c r="KR70" s="21"/>
      <c r="KS70" s="21"/>
      <c r="KT70" s="21"/>
      <c r="KU70" s="21"/>
      <c r="LW70" s="22"/>
      <c r="LX70" s="23"/>
    </row>
    <row r="71" customFormat="false" ht="4.5" hidden="false" customHeight="true" outlineLevel="0" collapsed="false">
      <c r="C71" s="18"/>
      <c r="D71" s="19"/>
      <c r="E71" s="21"/>
      <c r="F71" s="21"/>
      <c r="G71" s="21"/>
      <c r="H71" s="21"/>
      <c r="I71" s="21"/>
      <c r="J71" s="21"/>
      <c r="K71" s="21"/>
      <c r="L71" s="21"/>
      <c r="M71" s="21"/>
      <c r="P71" s="21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43"/>
      <c r="BG71" s="43"/>
      <c r="BH71" s="43"/>
      <c r="BI71" s="43"/>
      <c r="BJ71" s="43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EL71" s="28"/>
      <c r="EM71" s="21"/>
      <c r="JN71" s="30"/>
      <c r="JO71" s="21"/>
      <c r="JP71" s="21"/>
      <c r="JQ71" s="21"/>
      <c r="JR71" s="21"/>
      <c r="JS71" s="21"/>
      <c r="JT71" s="21"/>
      <c r="JU71" s="21"/>
      <c r="JV71" s="21"/>
      <c r="JW71" s="21"/>
      <c r="JX71" s="21"/>
      <c r="JY71" s="21"/>
      <c r="JZ71" s="21"/>
      <c r="KA71" s="21"/>
      <c r="KB71" s="21"/>
      <c r="KC71" s="21"/>
      <c r="KD71" s="21"/>
      <c r="KE71" s="21"/>
      <c r="KF71" s="21"/>
      <c r="KG71" s="21"/>
      <c r="KH71" s="21"/>
      <c r="KI71" s="21"/>
      <c r="KJ71" s="21"/>
      <c r="KK71" s="21"/>
      <c r="KL71" s="21"/>
      <c r="KM71" s="21"/>
      <c r="KN71" s="21"/>
      <c r="KO71" s="21"/>
      <c r="KP71" s="21"/>
      <c r="KQ71" s="21"/>
      <c r="KR71" s="21"/>
      <c r="KS71" s="21"/>
      <c r="KT71" s="21"/>
      <c r="KU71" s="21"/>
      <c r="LW71" s="22"/>
      <c r="LX71" s="23"/>
    </row>
    <row r="72" customFormat="false" ht="4.5" hidden="false" customHeight="true" outlineLevel="0" collapsed="false">
      <c r="C72" s="18"/>
      <c r="D72" s="19"/>
      <c r="E72" s="21"/>
      <c r="F72" s="21"/>
      <c r="G72" s="21"/>
      <c r="H72" s="21"/>
      <c r="I72" s="21"/>
      <c r="J72" s="21"/>
      <c r="K72" s="21"/>
      <c r="L72" s="21"/>
      <c r="M72" s="21"/>
      <c r="P72" s="21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8"/>
      <c r="AO72" s="38"/>
      <c r="AP72" s="38"/>
      <c r="AQ72" s="38"/>
      <c r="AR72" s="38"/>
      <c r="AS72" s="38"/>
      <c r="AT72" s="38"/>
      <c r="AU72" s="38"/>
      <c r="AV72" s="38"/>
      <c r="AW72" s="38"/>
      <c r="AX72" s="38"/>
      <c r="AY72" s="38"/>
      <c r="AZ72" s="38"/>
      <c r="BA72" s="38"/>
      <c r="BB72" s="38"/>
      <c r="BC72" s="38"/>
      <c r="BD72" s="38"/>
      <c r="BE72" s="38"/>
      <c r="BF72" s="43"/>
      <c r="BG72" s="43"/>
      <c r="BH72" s="43"/>
      <c r="BI72" s="43"/>
      <c r="BJ72" s="43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EL72" s="28"/>
      <c r="EM72" s="21"/>
      <c r="JN72" s="30"/>
      <c r="JO72" s="21"/>
      <c r="JP72" s="21"/>
      <c r="JQ72" s="21"/>
      <c r="JR72" s="21"/>
      <c r="JS72" s="21"/>
      <c r="JT72" s="21"/>
      <c r="JU72" s="21"/>
      <c r="JV72" s="21"/>
      <c r="JW72" s="21"/>
      <c r="JX72" s="21"/>
      <c r="JY72" s="21"/>
      <c r="JZ72" s="21"/>
      <c r="KA72" s="21"/>
      <c r="KB72" s="21"/>
      <c r="KC72" s="21"/>
      <c r="KD72" s="21"/>
      <c r="KE72" s="21"/>
      <c r="KF72" s="21"/>
      <c r="KG72" s="21"/>
      <c r="KH72" s="21"/>
      <c r="KI72" s="21"/>
      <c r="KJ72" s="21"/>
      <c r="KK72" s="21"/>
      <c r="KL72" s="21"/>
      <c r="KM72" s="21"/>
      <c r="KN72" s="21"/>
      <c r="KO72" s="21"/>
      <c r="KP72" s="21"/>
      <c r="KQ72" s="21"/>
      <c r="KR72" s="21"/>
      <c r="KS72" s="21"/>
      <c r="KT72" s="21"/>
      <c r="KU72" s="21"/>
      <c r="LW72" s="22"/>
      <c r="LX72" s="23"/>
    </row>
    <row r="73" customFormat="false" ht="4.5" hidden="false" customHeight="true" outlineLevel="0" collapsed="false">
      <c r="C73" s="18"/>
      <c r="D73" s="19"/>
      <c r="E73" s="21"/>
      <c r="F73" s="21"/>
      <c r="G73" s="21"/>
      <c r="H73" s="21"/>
      <c r="I73" s="21"/>
      <c r="J73" s="21"/>
      <c r="K73" s="21"/>
      <c r="L73" s="21"/>
      <c r="M73" s="21"/>
      <c r="P73" s="21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38"/>
      <c r="BD73" s="38"/>
      <c r="BE73" s="38"/>
      <c r="BF73" s="43"/>
      <c r="BG73" s="43"/>
      <c r="BH73" s="43"/>
      <c r="BI73" s="43"/>
      <c r="BJ73" s="43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EL73" s="28"/>
      <c r="EM73" s="21"/>
      <c r="JN73" s="30"/>
      <c r="JO73" s="21"/>
      <c r="JP73" s="21"/>
      <c r="JQ73" s="21"/>
      <c r="JR73" s="21"/>
      <c r="JS73" s="21"/>
      <c r="JT73" s="21"/>
      <c r="JU73" s="21"/>
      <c r="JV73" s="21"/>
      <c r="JW73" s="21"/>
      <c r="JX73" s="21"/>
      <c r="JY73" s="21"/>
      <c r="JZ73" s="21"/>
      <c r="KA73" s="21"/>
      <c r="KB73" s="21"/>
      <c r="KC73" s="21"/>
      <c r="KD73" s="21"/>
      <c r="KE73" s="21"/>
      <c r="KF73" s="21"/>
      <c r="KG73" s="21"/>
      <c r="KH73" s="21"/>
      <c r="KI73" s="21"/>
      <c r="KJ73" s="21"/>
      <c r="KK73" s="21"/>
      <c r="KL73" s="21"/>
      <c r="KM73" s="21"/>
      <c r="KN73" s="21"/>
      <c r="KO73" s="21"/>
      <c r="KP73" s="21"/>
      <c r="KQ73" s="21"/>
      <c r="KR73" s="21"/>
      <c r="KS73" s="21"/>
      <c r="KT73" s="21"/>
      <c r="KU73" s="21"/>
      <c r="LW73" s="22"/>
      <c r="LX73" s="23"/>
    </row>
    <row r="74" customFormat="false" ht="4.5" hidden="false" customHeight="true" outlineLevel="0" collapsed="false">
      <c r="C74" s="18"/>
      <c r="D74" s="19"/>
      <c r="E74" s="21"/>
      <c r="F74" s="21"/>
      <c r="G74" s="21"/>
      <c r="H74" s="21"/>
      <c r="I74" s="21"/>
      <c r="J74" s="21"/>
      <c r="K74" s="21"/>
      <c r="L74" s="21"/>
      <c r="M74" s="21"/>
      <c r="P74" s="21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38"/>
      <c r="BC74" s="38"/>
      <c r="BD74" s="38"/>
      <c r="BE74" s="38"/>
      <c r="BF74" s="43"/>
      <c r="BG74" s="43"/>
      <c r="BH74" s="43"/>
      <c r="BI74" s="43"/>
      <c r="BJ74" s="43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EL74" s="28"/>
      <c r="EM74" s="21"/>
      <c r="JN74" s="30"/>
      <c r="JO74" s="21"/>
      <c r="JP74" s="21"/>
      <c r="JQ74" s="21"/>
      <c r="JR74" s="21"/>
      <c r="JS74" s="21"/>
      <c r="JT74" s="21"/>
      <c r="JU74" s="21"/>
      <c r="JV74" s="21"/>
      <c r="JW74" s="21"/>
      <c r="JX74" s="21"/>
      <c r="JY74" s="21"/>
      <c r="JZ74" s="21"/>
      <c r="KA74" s="21"/>
      <c r="KB74" s="21"/>
      <c r="KC74" s="21"/>
      <c r="KD74" s="21"/>
      <c r="KE74" s="21"/>
      <c r="KF74" s="21"/>
      <c r="KG74" s="21"/>
      <c r="KH74" s="21"/>
      <c r="KI74" s="21"/>
      <c r="KJ74" s="21"/>
      <c r="KK74" s="21"/>
      <c r="KL74" s="21"/>
      <c r="KM74" s="21"/>
      <c r="KN74" s="21"/>
      <c r="KO74" s="21"/>
      <c r="KP74" s="21"/>
      <c r="KQ74" s="21"/>
      <c r="KR74" s="21"/>
      <c r="KS74" s="21"/>
      <c r="KT74" s="21"/>
      <c r="KU74" s="21"/>
      <c r="LW74" s="22"/>
      <c r="LX74" s="23"/>
    </row>
    <row r="75" customFormat="false" ht="4.5" hidden="false" customHeight="true" outlineLevel="0" collapsed="false">
      <c r="C75" s="18"/>
      <c r="D75" s="19"/>
      <c r="E75" s="21"/>
      <c r="F75" s="21"/>
      <c r="G75" s="21"/>
      <c r="H75" s="21"/>
      <c r="I75" s="21"/>
      <c r="J75" s="21"/>
      <c r="K75" s="21"/>
      <c r="L75" s="21"/>
      <c r="M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44"/>
      <c r="AG75" s="45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EL75" s="28"/>
      <c r="EM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JN75" s="30"/>
      <c r="JO75" s="21"/>
      <c r="JP75" s="21"/>
      <c r="JQ75" s="21"/>
      <c r="JR75" s="21"/>
      <c r="JS75" s="21"/>
      <c r="JT75" s="21"/>
      <c r="JU75" s="21"/>
      <c r="JV75" s="21"/>
      <c r="JW75" s="21"/>
      <c r="JX75" s="21"/>
      <c r="JY75" s="21"/>
      <c r="JZ75" s="21"/>
      <c r="KA75" s="21"/>
      <c r="KB75" s="21"/>
      <c r="KC75" s="21"/>
      <c r="KD75" s="21"/>
      <c r="KE75" s="21"/>
      <c r="KF75" s="21"/>
      <c r="KG75" s="21"/>
      <c r="KH75" s="21"/>
      <c r="KI75" s="21"/>
      <c r="KJ75" s="21"/>
      <c r="KK75" s="21"/>
      <c r="KL75" s="21"/>
      <c r="KM75" s="21"/>
      <c r="KN75" s="21"/>
      <c r="KO75" s="21"/>
      <c r="KP75" s="21"/>
      <c r="KQ75" s="21"/>
      <c r="KR75" s="21"/>
      <c r="KS75" s="21"/>
      <c r="KT75" s="21"/>
      <c r="KU75" s="21"/>
      <c r="LW75" s="22"/>
      <c r="LX75" s="23"/>
    </row>
    <row r="76" customFormat="false" ht="4.5" hidden="false" customHeight="true" outlineLevel="0" collapsed="false">
      <c r="C76" s="18"/>
      <c r="D76" s="19"/>
      <c r="E76" s="21"/>
      <c r="F76" s="21"/>
      <c r="G76" s="21"/>
      <c r="H76" s="21"/>
      <c r="I76" s="21"/>
      <c r="J76" s="21"/>
      <c r="K76" s="21"/>
      <c r="L76" s="21"/>
      <c r="M76" s="21"/>
      <c r="P76" s="21"/>
      <c r="Q76" s="38" t="s">
        <v>59</v>
      </c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43" t="n">
        <v>1</v>
      </c>
      <c r="BG76" s="43"/>
      <c r="BH76" s="43"/>
      <c r="BI76" s="43"/>
      <c r="BJ76" s="43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EL76" s="28"/>
      <c r="EM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  <c r="IX76" s="21"/>
      <c r="IY76" s="21"/>
      <c r="IZ76" s="21"/>
      <c r="JA76" s="21"/>
      <c r="JB76" s="21"/>
      <c r="JC76" s="21"/>
      <c r="JD76" s="21"/>
      <c r="JE76" s="21"/>
      <c r="JF76" s="21"/>
      <c r="JG76" s="21"/>
      <c r="JH76" s="21"/>
      <c r="JI76" s="21"/>
      <c r="JJ76" s="21"/>
      <c r="JK76" s="21"/>
      <c r="JL76" s="21"/>
      <c r="JM76" s="21"/>
      <c r="JN76" s="30"/>
      <c r="JO76" s="21"/>
      <c r="JP76" s="21"/>
      <c r="JQ76" s="21"/>
      <c r="JR76" s="21"/>
      <c r="JS76" s="21"/>
      <c r="JT76" s="21"/>
      <c r="JU76" s="21"/>
      <c r="JV76" s="21"/>
      <c r="JW76" s="21"/>
      <c r="JX76" s="21"/>
      <c r="JY76" s="21"/>
      <c r="JZ76" s="21"/>
      <c r="KA76" s="21"/>
      <c r="KB76" s="21"/>
      <c r="KC76" s="21"/>
      <c r="KD76" s="21"/>
      <c r="KE76" s="21"/>
      <c r="KF76" s="21"/>
      <c r="KG76" s="21"/>
      <c r="KH76" s="21"/>
      <c r="KI76" s="21"/>
      <c r="KJ76" s="21"/>
      <c r="KK76" s="21"/>
      <c r="KL76" s="21"/>
      <c r="KM76" s="21"/>
      <c r="KN76" s="21"/>
      <c r="KO76" s="21"/>
      <c r="KP76" s="21"/>
      <c r="KQ76" s="21"/>
      <c r="KR76" s="21"/>
      <c r="KS76" s="21"/>
      <c r="KT76" s="21"/>
      <c r="KU76" s="21"/>
      <c r="KV76" s="21"/>
      <c r="KW76" s="21"/>
      <c r="KX76" s="21"/>
      <c r="KY76" s="21"/>
      <c r="KZ76" s="21"/>
      <c r="LA76" s="21"/>
      <c r="LB76" s="21"/>
      <c r="LC76" s="21"/>
      <c r="LD76" s="21"/>
      <c r="LE76" s="21"/>
      <c r="LF76" s="21"/>
      <c r="LG76" s="21"/>
      <c r="LH76" s="21"/>
      <c r="LI76" s="21"/>
      <c r="LJ76" s="21"/>
      <c r="LK76" s="21"/>
      <c r="LL76" s="21"/>
      <c r="LM76" s="21"/>
      <c r="LN76" s="21"/>
      <c r="LO76" s="21"/>
      <c r="LP76" s="21"/>
      <c r="LQ76" s="21"/>
      <c r="LR76" s="21"/>
      <c r="LS76" s="21"/>
      <c r="LT76" s="21"/>
      <c r="LU76" s="21"/>
      <c r="LV76" s="21"/>
      <c r="LW76" s="22"/>
      <c r="LX76" s="23"/>
    </row>
    <row r="77" customFormat="false" ht="4.5" hidden="false" customHeight="true" outlineLevel="0" collapsed="false">
      <c r="C77" s="18"/>
      <c r="D77" s="19"/>
      <c r="E77" s="21"/>
      <c r="F77" s="21"/>
      <c r="G77" s="21"/>
      <c r="H77" s="21"/>
      <c r="I77" s="21"/>
      <c r="J77" s="21"/>
      <c r="K77" s="21"/>
      <c r="L77" s="21"/>
      <c r="M77" s="21"/>
      <c r="P77" s="21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43"/>
      <c r="BG77" s="43"/>
      <c r="BH77" s="43"/>
      <c r="BI77" s="43"/>
      <c r="BJ77" s="43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EL77" s="28"/>
      <c r="EM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  <c r="IX77" s="21"/>
      <c r="IY77" s="21"/>
      <c r="IZ77" s="21"/>
      <c r="JA77" s="21"/>
      <c r="JB77" s="21"/>
      <c r="JC77" s="21"/>
      <c r="JD77" s="21"/>
      <c r="JE77" s="21"/>
      <c r="JF77" s="21"/>
      <c r="JG77" s="21"/>
      <c r="JH77" s="21"/>
      <c r="JI77" s="21"/>
      <c r="JJ77" s="21"/>
      <c r="JK77" s="21"/>
      <c r="JL77" s="21"/>
      <c r="JM77" s="21"/>
      <c r="JN77" s="30"/>
      <c r="JO77" s="21"/>
      <c r="JP77" s="21"/>
      <c r="JQ77" s="21"/>
      <c r="JR77" s="21"/>
      <c r="JS77" s="21"/>
      <c r="JT77" s="21"/>
      <c r="JU77" s="21"/>
      <c r="JV77" s="21"/>
      <c r="JW77" s="21"/>
      <c r="JX77" s="21"/>
      <c r="JY77" s="21"/>
      <c r="JZ77" s="21"/>
      <c r="KA77" s="21"/>
      <c r="KB77" s="21"/>
      <c r="KC77" s="21"/>
      <c r="KD77" s="21"/>
      <c r="KE77" s="21"/>
      <c r="KF77" s="21"/>
      <c r="KG77" s="21"/>
      <c r="KH77" s="21"/>
      <c r="KI77" s="21"/>
      <c r="KJ77" s="21"/>
      <c r="KK77" s="21"/>
      <c r="KL77" s="21"/>
      <c r="KM77" s="21"/>
      <c r="KN77" s="21"/>
      <c r="KO77" s="21"/>
      <c r="KP77" s="21"/>
      <c r="KQ77" s="21"/>
      <c r="KR77" s="21"/>
      <c r="KS77" s="21"/>
      <c r="KT77" s="21"/>
      <c r="KU77" s="21"/>
      <c r="KV77" s="21"/>
      <c r="KW77" s="21"/>
      <c r="KX77" s="21"/>
      <c r="KY77" s="21"/>
      <c r="KZ77" s="21"/>
      <c r="LA77" s="21"/>
      <c r="LB77" s="21"/>
      <c r="LC77" s="21"/>
      <c r="LD77" s="21"/>
      <c r="LE77" s="21"/>
      <c r="LF77" s="21"/>
      <c r="LG77" s="21"/>
      <c r="LH77" s="21"/>
      <c r="LI77" s="21"/>
      <c r="LJ77" s="21"/>
      <c r="LK77" s="21"/>
      <c r="LL77" s="21"/>
      <c r="LM77" s="21"/>
      <c r="LN77" s="21"/>
      <c r="LO77" s="21"/>
      <c r="LP77" s="21"/>
      <c r="LQ77" s="21"/>
      <c r="LW77" s="22"/>
      <c r="LX77" s="23"/>
    </row>
    <row r="78" customFormat="false" ht="4.5" hidden="false" customHeight="true" outlineLevel="0" collapsed="false">
      <c r="C78" s="18"/>
      <c r="D78" s="19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  <c r="BD78" s="38"/>
      <c r="BE78" s="38"/>
      <c r="BF78" s="43"/>
      <c r="BG78" s="43"/>
      <c r="BH78" s="43"/>
      <c r="BI78" s="43"/>
      <c r="BJ78" s="43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EL78" s="28"/>
      <c r="EM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  <c r="IX78" s="21"/>
      <c r="IY78" s="21"/>
      <c r="IZ78" s="21"/>
      <c r="JA78" s="21"/>
      <c r="JB78" s="21"/>
      <c r="JC78" s="21"/>
      <c r="JD78" s="21"/>
      <c r="JE78" s="21"/>
      <c r="JF78" s="21"/>
      <c r="JG78" s="21"/>
      <c r="JH78" s="21"/>
      <c r="JI78" s="21"/>
      <c r="JJ78" s="21"/>
      <c r="JK78" s="21"/>
      <c r="JL78" s="21"/>
      <c r="JM78" s="21"/>
      <c r="JN78" s="30"/>
      <c r="JO78" s="21"/>
      <c r="JP78" s="21"/>
      <c r="JQ78" s="21"/>
      <c r="JR78" s="21"/>
      <c r="JS78" s="21"/>
      <c r="JT78" s="21"/>
      <c r="JU78" s="21"/>
      <c r="JV78" s="21"/>
      <c r="JW78" s="21"/>
      <c r="JX78" s="21"/>
      <c r="JY78" s="21"/>
      <c r="JZ78" s="21"/>
      <c r="KA78" s="21"/>
      <c r="KB78" s="21"/>
      <c r="KC78" s="21"/>
      <c r="KD78" s="21"/>
      <c r="KE78" s="21"/>
      <c r="KF78" s="21"/>
      <c r="KG78" s="21"/>
      <c r="KH78" s="21"/>
      <c r="KI78" s="21"/>
      <c r="KJ78" s="21"/>
      <c r="KK78" s="21"/>
      <c r="KL78" s="21"/>
      <c r="KM78" s="21"/>
      <c r="KN78" s="21"/>
      <c r="KO78" s="21"/>
      <c r="KP78" s="21"/>
      <c r="KQ78" s="21"/>
      <c r="KR78" s="21"/>
      <c r="KS78" s="21"/>
      <c r="KT78" s="21"/>
      <c r="KU78" s="21"/>
      <c r="KV78" s="21"/>
      <c r="KW78" s="21"/>
      <c r="KX78" s="21"/>
      <c r="KY78" s="21"/>
      <c r="KZ78" s="21"/>
      <c r="LA78" s="21"/>
      <c r="LB78" s="21"/>
      <c r="LC78" s="21"/>
      <c r="LD78" s="21"/>
      <c r="LE78" s="21"/>
      <c r="LF78" s="21"/>
      <c r="LG78" s="21"/>
      <c r="LH78" s="21"/>
      <c r="LI78" s="21"/>
      <c r="LJ78" s="21"/>
      <c r="LK78" s="21"/>
      <c r="LL78" s="21"/>
      <c r="LM78" s="21"/>
      <c r="LN78" s="21"/>
      <c r="LO78" s="21"/>
      <c r="LP78" s="21"/>
      <c r="LQ78" s="21"/>
      <c r="LW78" s="22"/>
      <c r="LX78" s="23"/>
    </row>
    <row r="79" customFormat="false" ht="4.5" hidden="false" customHeight="true" outlineLevel="0" collapsed="false">
      <c r="C79" s="18"/>
      <c r="D79" s="19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43"/>
      <c r="BG79" s="43"/>
      <c r="BH79" s="43"/>
      <c r="BI79" s="43"/>
      <c r="BJ79" s="43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EL79" s="28"/>
      <c r="EM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  <c r="IX79" s="21"/>
      <c r="IY79" s="21"/>
      <c r="IZ79" s="21"/>
      <c r="JA79" s="21"/>
      <c r="JB79" s="21"/>
      <c r="JC79" s="21"/>
      <c r="JD79" s="21"/>
      <c r="JE79" s="21"/>
      <c r="JF79" s="21"/>
      <c r="JG79" s="21"/>
      <c r="JH79" s="21"/>
      <c r="JI79" s="21"/>
      <c r="JJ79" s="21"/>
      <c r="JK79" s="21"/>
      <c r="JL79" s="21"/>
      <c r="JM79" s="21"/>
      <c r="JN79" s="30"/>
      <c r="JO79" s="21"/>
      <c r="JP79" s="21"/>
      <c r="JQ79" s="21"/>
      <c r="JR79" s="21"/>
      <c r="JS79" s="21"/>
      <c r="JT79" s="21"/>
      <c r="JU79" s="21"/>
      <c r="JV79" s="21"/>
      <c r="JW79" s="21"/>
      <c r="JX79" s="21"/>
      <c r="JY79" s="21"/>
      <c r="JZ79" s="21"/>
      <c r="KA79" s="21"/>
      <c r="KB79" s="21"/>
      <c r="KC79" s="21"/>
      <c r="KD79" s="21"/>
      <c r="KE79" s="21"/>
      <c r="KF79" s="21"/>
      <c r="KG79" s="21"/>
      <c r="KH79" s="21"/>
      <c r="KI79" s="21"/>
      <c r="KJ79" s="21"/>
      <c r="KK79" s="21"/>
      <c r="KL79" s="21"/>
      <c r="KM79" s="21"/>
      <c r="KN79" s="21"/>
      <c r="KO79" s="21"/>
      <c r="KP79" s="21"/>
      <c r="KQ79" s="21"/>
      <c r="KR79" s="21"/>
      <c r="KS79" s="21"/>
      <c r="KT79" s="21"/>
      <c r="KU79" s="21"/>
      <c r="KV79" s="21"/>
      <c r="KW79" s="21"/>
      <c r="KX79" s="21"/>
      <c r="KY79" s="21"/>
      <c r="KZ79" s="21"/>
      <c r="LA79" s="21"/>
      <c r="LB79" s="21"/>
      <c r="LC79" s="21"/>
      <c r="LD79" s="21"/>
      <c r="LE79" s="21"/>
      <c r="LF79" s="21"/>
      <c r="LG79" s="21"/>
      <c r="LH79" s="21"/>
      <c r="LI79" s="21"/>
      <c r="LJ79" s="21"/>
      <c r="LK79" s="21"/>
      <c r="LL79" s="21"/>
      <c r="LM79" s="21"/>
      <c r="LN79" s="21"/>
      <c r="LO79" s="21"/>
      <c r="LP79" s="21"/>
      <c r="LQ79" s="21"/>
      <c r="LW79" s="22"/>
      <c r="LX79" s="23"/>
    </row>
    <row r="80" customFormat="false" ht="4.5" hidden="false" customHeight="true" outlineLevel="0" collapsed="false">
      <c r="C80" s="18"/>
      <c r="D80" s="19"/>
      <c r="E80" s="21"/>
      <c r="F80" s="21"/>
      <c r="G80" s="21"/>
      <c r="H80" s="21"/>
      <c r="I80" s="21"/>
      <c r="J80" s="21"/>
      <c r="K80" s="21"/>
      <c r="L80" s="21"/>
      <c r="M80" s="21"/>
      <c r="P80" s="21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38"/>
      <c r="BE80" s="38"/>
      <c r="BF80" s="43"/>
      <c r="BG80" s="43"/>
      <c r="BH80" s="43"/>
      <c r="BI80" s="43"/>
      <c r="BJ80" s="43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EL80" s="28"/>
      <c r="EM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  <c r="IX80" s="21"/>
      <c r="IY80" s="21"/>
      <c r="IZ80" s="21"/>
      <c r="JA80" s="21"/>
      <c r="JB80" s="21"/>
      <c r="JC80" s="21"/>
      <c r="JD80" s="21"/>
      <c r="JE80" s="21"/>
      <c r="JF80" s="21"/>
      <c r="JG80" s="21"/>
      <c r="JH80" s="21"/>
      <c r="JI80" s="21"/>
      <c r="JJ80" s="21"/>
      <c r="JK80" s="21"/>
      <c r="JL80" s="21"/>
      <c r="JM80" s="21"/>
      <c r="JN80" s="30"/>
      <c r="JO80" s="21"/>
      <c r="JP80" s="21"/>
      <c r="JQ80" s="21"/>
      <c r="JR80" s="21"/>
      <c r="JS80" s="21"/>
      <c r="JT80" s="21"/>
      <c r="JU80" s="21"/>
      <c r="JV80" s="21"/>
      <c r="JW80" s="21"/>
      <c r="JX80" s="21"/>
      <c r="JY80" s="21"/>
      <c r="JZ80" s="21"/>
      <c r="KA80" s="21"/>
      <c r="KB80" s="21"/>
      <c r="KC80" s="21"/>
      <c r="KD80" s="21"/>
      <c r="KE80" s="21"/>
      <c r="KF80" s="21"/>
      <c r="KG80" s="21"/>
      <c r="KH80" s="21"/>
      <c r="KI80" s="21"/>
      <c r="KJ80" s="21"/>
      <c r="KK80" s="21"/>
      <c r="KL80" s="21"/>
      <c r="KM80" s="21"/>
      <c r="KN80" s="21"/>
      <c r="KO80" s="21"/>
      <c r="KP80" s="21"/>
      <c r="KQ80" s="21"/>
      <c r="KR80" s="21"/>
      <c r="KS80" s="21"/>
      <c r="KT80" s="21"/>
      <c r="KU80" s="21"/>
      <c r="KV80" s="21"/>
      <c r="KW80" s="21"/>
      <c r="KX80" s="21"/>
      <c r="KY80" s="21"/>
      <c r="KZ80" s="21"/>
      <c r="LA80" s="21"/>
      <c r="LB80" s="21"/>
      <c r="LC80" s="21"/>
      <c r="LD80" s="21"/>
      <c r="LE80" s="21"/>
      <c r="LF80" s="21"/>
      <c r="LG80" s="21"/>
      <c r="LH80" s="21"/>
      <c r="LI80" s="21"/>
      <c r="LJ80" s="21"/>
      <c r="LK80" s="21"/>
      <c r="LL80" s="21"/>
      <c r="LM80" s="21"/>
      <c r="LN80" s="21"/>
      <c r="LO80" s="21"/>
      <c r="LP80" s="21"/>
      <c r="LQ80" s="21"/>
      <c r="LW80" s="22"/>
      <c r="LX80" s="23"/>
    </row>
    <row r="81" customFormat="false" ht="4.5" hidden="false" customHeight="true" outlineLevel="0" collapsed="false">
      <c r="C81" s="18"/>
      <c r="D81" s="19"/>
      <c r="E81" s="21"/>
      <c r="F81" s="21"/>
      <c r="G81" s="21"/>
      <c r="H81" s="21"/>
      <c r="I81" s="21"/>
      <c r="J81" s="21"/>
      <c r="K81" s="21"/>
      <c r="L81" s="21"/>
      <c r="M81" s="21"/>
      <c r="P81" s="21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43"/>
      <c r="BG81" s="43"/>
      <c r="BH81" s="43"/>
      <c r="BI81" s="43"/>
      <c r="BJ81" s="43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EL81" s="28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  <c r="IX81" s="21"/>
      <c r="IY81" s="21"/>
      <c r="IZ81" s="21"/>
      <c r="JA81" s="21"/>
      <c r="JB81" s="21"/>
      <c r="JC81" s="21"/>
      <c r="JD81" s="21"/>
      <c r="JE81" s="21"/>
      <c r="JF81" s="21"/>
      <c r="JG81" s="21"/>
      <c r="JH81" s="21"/>
      <c r="JI81" s="21"/>
      <c r="JJ81" s="21"/>
      <c r="JK81" s="21"/>
      <c r="JL81" s="21"/>
      <c r="JM81" s="21"/>
      <c r="JN81" s="30"/>
      <c r="JO81" s="21"/>
      <c r="JP81" s="21"/>
      <c r="JQ81" s="21"/>
      <c r="JR81" s="21"/>
      <c r="JS81" s="21"/>
      <c r="JT81" s="21"/>
      <c r="JU81" s="21"/>
      <c r="JV81" s="21"/>
      <c r="JW81" s="21"/>
      <c r="JX81" s="21"/>
      <c r="JY81" s="21"/>
      <c r="JZ81" s="21"/>
      <c r="KA81" s="21"/>
      <c r="KB81" s="21"/>
      <c r="KC81" s="21"/>
      <c r="KD81" s="21"/>
      <c r="KE81" s="21"/>
      <c r="KF81" s="21"/>
      <c r="KG81" s="21"/>
      <c r="KH81" s="21"/>
      <c r="KI81" s="21"/>
      <c r="KJ81" s="21"/>
      <c r="KK81" s="21"/>
      <c r="KL81" s="21"/>
      <c r="KM81" s="21"/>
      <c r="KN81" s="21"/>
      <c r="KO81" s="21"/>
      <c r="KP81" s="21"/>
      <c r="KQ81" s="21"/>
      <c r="KR81" s="21"/>
      <c r="KS81" s="21"/>
      <c r="KT81" s="21"/>
      <c r="KU81" s="21"/>
      <c r="KV81" s="21"/>
      <c r="KW81" s="21"/>
      <c r="KX81" s="21"/>
      <c r="KY81" s="21"/>
      <c r="KZ81" s="21"/>
      <c r="LA81" s="21"/>
      <c r="LB81" s="21"/>
      <c r="LC81" s="21"/>
      <c r="LD81" s="21"/>
      <c r="LE81" s="21"/>
      <c r="LF81" s="21"/>
      <c r="LG81" s="21"/>
      <c r="LH81" s="21"/>
      <c r="LI81" s="21"/>
      <c r="LJ81" s="21"/>
      <c r="LK81" s="21"/>
      <c r="LL81" s="21"/>
      <c r="LM81" s="21"/>
      <c r="LN81" s="21"/>
      <c r="LO81" s="21"/>
      <c r="LP81" s="21"/>
      <c r="LQ81" s="21"/>
      <c r="LW81" s="22"/>
      <c r="LX81" s="23"/>
    </row>
    <row r="82" customFormat="false" ht="4.5" hidden="false" customHeight="true" outlineLevel="0" collapsed="false">
      <c r="C82" s="18"/>
      <c r="D82" s="19"/>
      <c r="E82" s="21"/>
      <c r="F82" s="21"/>
      <c r="G82" s="21"/>
      <c r="H82" s="21"/>
      <c r="I82" s="21"/>
      <c r="J82" s="21"/>
      <c r="K82" s="21"/>
      <c r="L82" s="21"/>
      <c r="M82" s="21"/>
      <c r="P82" s="21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43"/>
      <c r="BG82" s="43"/>
      <c r="BH82" s="43"/>
      <c r="BI82" s="43"/>
      <c r="BJ82" s="43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EL82" s="28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  <c r="IX82" s="21"/>
      <c r="IY82" s="21"/>
      <c r="IZ82" s="21"/>
      <c r="JA82" s="21"/>
      <c r="JB82" s="21"/>
      <c r="JC82" s="21"/>
      <c r="JD82" s="21"/>
      <c r="JE82" s="21"/>
      <c r="JF82" s="21"/>
      <c r="JG82" s="21"/>
      <c r="JH82" s="21"/>
      <c r="JI82" s="21"/>
      <c r="JJ82" s="21"/>
      <c r="JK82" s="21"/>
      <c r="JL82" s="21"/>
      <c r="JM82" s="21"/>
      <c r="JN82" s="30"/>
      <c r="JO82" s="21"/>
      <c r="JP82" s="21"/>
      <c r="JQ82" s="21"/>
      <c r="JR82" s="21"/>
      <c r="JS82" s="21"/>
      <c r="JT82" s="21"/>
      <c r="JU82" s="21"/>
      <c r="JV82" s="21"/>
      <c r="JW82" s="21"/>
      <c r="JX82" s="21"/>
      <c r="JY82" s="21"/>
      <c r="JZ82" s="21"/>
      <c r="KA82" s="21"/>
      <c r="KB82" s="21"/>
      <c r="KC82" s="21"/>
      <c r="KD82" s="21"/>
      <c r="KE82" s="21"/>
      <c r="KF82" s="21"/>
      <c r="KG82" s="21"/>
      <c r="KH82" s="21"/>
      <c r="KI82" s="21"/>
      <c r="KJ82" s="21"/>
      <c r="KK82" s="21"/>
      <c r="KL82" s="21"/>
      <c r="KM82" s="21"/>
      <c r="KN82" s="21"/>
      <c r="KO82" s="21"/>
      <c r="KP82" s="21"/>
      <c r="KQ82" s="21"/>
      <c r="KR82" s="21"/>
      <c r="KS82" s="21"/>
      <c r="KT82" s="21"/>
      <c r="KU82" s="21"/>
      <c r="KV82" s="21"/>
      <c r="KW82" s="21"/>
      <c r="KX82" s="21"/>
      <c r="KY82" s="21"/>
      <c r="KZ82" s="21"/>
      <c r="LA82" s="21"/>
      <c r="LB82" s="21"/>
      <c r="LC82" s="21"/>
      <c r="LD82" s="21"/>
      <c r="LE82" s="21"/>
      <c r="LF82" s="21"/>
      <c r="LG82" s="21"/>
      <c r="LH82" s="21"/>
      <c r="LI82" s="21"/>
      <c r="LJ82" s="21"/>
      <c r="LK82" s="21"/>
      <c r="LL82" s="21"/>
      <c r="LM82" s="21"/>
      <c r="LN82" s="21"/>
      <c r="LO82" s="21"/>
      <c r="LP82" s="21"/>
      <c r="LQ82" s="21"/>
      <c r="LW82" s="22"/>
      <c r="LX82" s="23"/>
    </row>
    <row r="83" customFormat="false" ht="4.5" hidden="false" customHeight="true" outlineLevel="0" collapsed="false">
      <c r="C83" s="18"/>
      <c r="D83" s="19"/>
      <c r="E83" s="21"/>
      <c r="F83" s="21"/>
      <c r="G83" s="21"/>
      <c r="H83" s="21"/>
      <c r="I83" s="21"/>
      <c r="J83" s="21"/>
      <c r="K83" s="21"/>
      <c r="L83" s="21"/>
      <c r="M83" s="21"/>
      <c r="P83" s="21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/>
      <c r="AO83" s="38"/>
      <c r="AP83" s="38"/>
      <c r="AQ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38"/>
      <c r="BC83" s="38"/>
      <c r="BD83" s="38"/>
      <c r="BE83" s="38"/>
      <c r="BF83" s="43"/>
      <c r="BG83" s="43"/>
      <c r="BH83" s="43"/>
      <c r="BI83" s="43"/>
      <c r="BJ83" s="43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EL83" s="28"/>
      <c r="EM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  <c r="IX83" s="21"/>
      <c r="IY83" s="21"/>
      <c r="IZ83" s="21"/>
      <c r="JA83" s="21"/>
      <c r="JB83" s="21"/>
      <c r="JC83" s="21"/>
      <c r="JD83" s="21"/>
      <c r="JE83" s="21"/>
      <c r="JF83" s="21"/>
      <c r="JG83" s="21"/>
      <c r="JH83" s="21"/>
      <c r="JI83" s="21"/>
      <c r="JJ83" s="21"/>
      <c r="JK83" s="21"/>
      <c r="JL83" s="21"/>
      <c r="JM83" s="21"/>
      <c r="JN83" s="30"/>
      <c r="JO83" s="21"/>
      <c r="JP83" s="21"/>
      <c r="JQ83" s="21"/>
      <c r="JR83" s="21"/>
      <c r="JS83" s="21"/>
      <c r="JT83" s="21"/>
      <c r="JU83" s="21"/>
      <c r="JV83" s="21"/>
      <c r="JW83" s="21"/>
      <c r="JX83" s="21"/>
      <c r="JY83" s="21"/>
      <c r="JZ83" s="21"/>
      <c r="KA83" s="21"/>
      <c r="KB83" s="21"/>
      <c r="KC83" s="21"/>
      <c r="KD83" s="21"/>
      <c r="KE83" s="21"/>
      <c r="KF83" s="21"/>
      <c r="KG83" s="21"/>
      <c r="KH83" s="21"/>
      <c r="KI83" s="21"/>
      <c r="KJ83" s="21"/>
      <c r="KK83" s="21"/>
      <c r="KL83" s="21"/>
      <c r="KM83" s="21"/>
      <c r="KN83" s="21"/>
      <c r="KO83" s="21"/>
      <c r="KP83" s="21"/>
      <c r="KQ83" s="21"/>
      <c r="KR83" s="21"/>
      <c r="KS83" s="21"/>
      <c r="KT83" s="21"/>
      <c r="KU83" s="21"/>
      <c r="KV83" s="21"/>
      <c r="KW83" s="21"/>
      <c r="KX83" s="21"/>
      <c r="KY83" s="21"/>
      <c r="KZ83" s="21"/>
      <c r="LA83" s="21"/>
      <c r="LB83" s="21"/>
      <c r="LC83" s="21"/>
      <c r="LD83" s="21"/>
      <c r="LE83" s="21"/>
      <c r="LF83" s="21"/>
      <c r="LG83" s="21"/>
      <c r="LH83" s="21"/>
      <c r="LI83" s="21"/>
      <c r="LJ83" s="21"/>
      <c r="LK83" s="21"/>
      <c r="LL83" s="21"/>
      <c r="LM83" s="21"/>
      <c r="LN83" s="21"/>
      <c r="LO83" s="21"/>
      <c r="LP83" s="21"/>
      <c r="LQ83" s="21"/>
      <c r="LW83" s="22"/>
      <c r="LX83" s="23"/>
    </row>
    <row r="84" customFormat="false" ht="4.5" hidden="false" customHeight="true" outlineLevel="0" collapsed="false">
      <c r="C84" s="18"/>
      <c r="D84" s="19"/>
      <c r="E84" s="21"/>
      <c r="F84" s="21"/>
      <c r="G84" s="21"/>
      <c r="H84" s="21"/>
      <c r="I84" s="21"/>
      <c r="J84" s="21"/>
      <c r="K84" s="21"/>
      <c r="L84" s="21"/>
      <c r="M84" s="21"/>
      <c r="P84" s="21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8"/>
      <c r="AO84" s="38"/>
      <c r="AP84" s="38"/>
      <c r="AQ84" s="38"/>
      <c r="AR84" s="38"/>
      <c r="AS84" s="38"/>
      <c r="AT84" s="38"/>
      <c r="AU84" s="38"/>
      <c r="AV84" s="38"/>
      <c r="AW84" s="38"/>
      <c r="AX84" s="38"/>
      <c r="AY84" s="38"/>
      <c r="AZ84" s="38"/>
      <c r="BA84" s="38"/>
      <c r="BB84" s="38"/>
      <c r="BC84" s="38"/>
      <c r="BD84" s="38"/>
      <c r="BE84" s="38"/>
      <c r="BF84" s="43"/>
      <c r="BG84" s="43"/>
      <c r="BH84" s="43"/>
      <c r="BI84" s="43"/>
      <c r="BJ84" s="43"/>
      <c r="BK84" s="21"/>
      <c r="BL84" s="21"/>
      <c r="BM84" s="21"/>
      <c r="BN84" s="21"/>
      <c r="BO84" s="21"/>
      <c r="BP84" s="21"/>
      <c r="BQ84" s="21"/>
      <c r="BR84" s="21"/>
      <c r="BS84" s="46" t="s">
        <v>11</v>
      </c>
      <c r="BT84" s="46"/>
      <c r="BU84" s="46"/>
      <c r="BV84" s="46"/>
      <c r="BW84" s="46"/>
      <c r="BX84" s="46"/>
      <c r="BY84" s="46"/>
      <c r="BZ84" s="46"/>
      <c r="CA84" s="46"/>
      <c r="CB84" s="46"/>
      <c r="CC84" s="46"/>
      <c r="CD84" s="46"/>
      <c r="CE84" s="46"/>
      <c r="CF84" s="46"/>
      <c r="CG84" s="46"/>
      <c r="CH84" s="46"/>
      <c r="CI84" s="46"/>
      <c r="CJ84" s="46"/>
      <c r="CK84" s="46"/>
      <c r="CL84" s="46"/>
      <c r="CM84" s="46"/>
      <c r="CN84" s="46"/>
      <c r="CO84" s="46"/>
      <c r="CP84" s="46"/>
      <c r="CQ84" s="46"/>
      <c r="CR84" s="46"/>
      <c r="CS84" s="46"/>
      <c r="CT84" s="46"/>
      <c r="CU84" s="46"/>
      <c r="CV84" s="46"/>
      <c r="CW84" s="46"/>
      <c r="CX84" s="46"/>
      <c r="CY84" s="46"/>
      <c r="CZ84" s="46"/>
      <c r="DA84" s="46"/>
      <c r="DB84" s="46"/>
      <c r="DC84" s="46"/>
      <c r="DD84" s="46"/>
      <c r="DE84" s="46"/>
      <c r="DF84" s="46"/>
      <c r="DG84" s="38" t="n">
        <v>1</v>
      </c>
      <c r="DH84" s="38"/>
      <c r="DI84" s="38"/>
      <c r="DJ84" s="38"/>
      <c r="DK84" s="38"/>
      <c r="ED84" s="21"/>
      <c r="EE84" s="21"/>
      <c r="EF84" s="21"/>
      <c r="EG84" s="21"/>
      <c r="EH84" s="21"/>
      <c r="EI84" s="21"/>
      <c r="EJ84" s="21"/>
      <c r="EK84" s="21"/>
      <c r="EL84" s="28"/>
      <c r="EM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  <c r="IX84" s="21"/>
      <c r="IY84" s="21"/>
      <c r="IZ84" s="21"/>
      <c r="JA84" s="21"/>
      <c r="JB84" s="21"/>
      <c r="JC84" s="21"/>
      <c r="JD84" s="21"/>
      <c r="JE84" s="21"/>
      <c r="JF84" s="21"/>
      <c r="JG84" s="21"/>
      <c r="JH84" s="21"/>
      <c r="JI84" s="21"/>
      <c r="JJ84" s="21"/>
      <c r="JK84" s="21"/>
      <c r="JL84" s="21"/>
      <c r="JM84" s="21"/>
      <c r="JN84" s="30"/>
      <c r="JO84" s="21"/>
      <c r="JP84" s="21"/>
      <c r="JQ84" s="21"/>
      <c r="JR84" s="21"/>
      <c r="JS84" s="21"/>
      <c r="JT84" s="21"/>
      <c r="JU84" s="21"/>
      <c r="JV84" s="21"/>
      <c r="JW84" s="21"/>
      <c r="JX84" s="21"/>
      <c r="JY84" s="21"/>
      <c r="JZ84" s="21"/>
      <c r="KA84" s="21"/>
      <c r="KB84" s="21"/>
      <c r="KC84" s="21"/>
      <c r="KD84" s="21"/>
      <c r="KE84" s="21"/>
      <c r="KF84" s="21"/>
      <c r="KG84" s="21"/>
      <c r="KH84" s="21"/>
      <c r="KI84" s="21"/>
      <c r="KJ84" s="21"/>
      <c r="KK84" s="21"/>
      <c r="KL84" s="21"/>
      <c r="KM84" s="21"/>
      <c r="KN84" s="21"/>
      <c r="KO84" s="21"/>
      <c r="KP84" s="21"/>
      <c r="KQ84" s="21"/>
      <c r="KR84" s="21"/>
      <c r="KS84" s="21"/>
      <c r="KT84" s="21"/>
      <c r="KU84" s="21"/>
      <c r="KV84" s="21"/>
      <c r="KW84" s="21"/>
      <c r="KX84" s="21"/>
      <c r="KY84" s="21"/>
      <c r="KZ84" s="21"/>
      <c r="LA84" s="21"/>
      <c r="LB84" s="21"/>
      <c r="LC84" s="21"/>
      <c r="LD84" s="21"/>
      <c r="LE84" s="21"/>
      <c r="LF84" s="21"/>
      <c r="LG84" s="21"/>
      <c r="LH84" s="21"/>
      <c r="LI84" s="21"/>
      <c r="LJ84" s="21"/>
      <c r="LK84" s="21"/>
      <c r="LL84" s="21"/>
      <c r="LM84" s="21"/>
      <c r="LN84" s="21"/>
      <c r="LO84" s="21"/>
      <c r="LP84" s="21"/>
      <c r="LQ84" s="21"/>
      <c r="LW84" s="22"/>
      <c r="LX84" s="23"/>
    </row>
    <row r="85" customFormat="false" ht="4.5" hidden="false" customHeight="true" outlineLevel="0" collapsed="false">
      <c r="C85" s="18"/>
      <c r="D85" s="19"/>
      <c r="E85" s="21"/>
      <c r="F85" s="21"/>
      <c r="G85" s="21"/>
      <c r="H85" s="21"/>
      <c r="I85" s="21"/>
      <c r="J85" s="21"/>
      <c r="K85" s="21"/>
      <c r="L85" s="21"/>
      <c r="M85" s="21"/>
      <c r="P85" s="21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43"/>
      <c r="BG85" s="43"/>
      <c r="BH85" s="43"/>
      <c r="BI85" s="43"/>
      <c r="BJ85" s="43"/>
      <c r="BK85" s="21"/>
      <c r="BL85" s="21"/>
      <c r="BM85" s="21"/>
      <c r="BN85" s="21"/>
      <c r="BO85" s="21"/>
      <c r="BP85" s="21"/>
      <c r="BQ85" s="21"/>
      <c r="BR85" s="21"/>
      <c r="BS85" s="46"/>
      <c r="BT85" s="46"/>
      <c r="BU85" s="46"/>
      <c r="BV85" s="46"/>
      <c r="BW85" s="46"/>
      <c r="BX85" s="46"/>
      <c r="BY85" s="46"/>
      <c r="BZ85" s="46"/>
      <c r="CA85" s="46"/>
      <c r="CB85" s="46"/>
      <c r="CC85" s="46"/>
      <c r="CD85" s="46"/>
      <c r="CE85" s="46"/>
      <c r="CF85" s="46"/>
      <c r="CG85" s="46"/>
      <c r="CH85" s="46"/>
      <c r="CI85" s="46"/>
      <c r="CJ85" s="46"/>
      <c r="CK85" s="46"/>
      <c r="CL85" s="46"/>
      <c r="CM85" s="46"/>
      <c r="CN85" s="46"/>
      <c r="CO85" s="46"/>
      <c r="CP85" s="46"/>
      <c r="CQ85" s="46"/>
      <c r="CR85" s="46"/>
      <c r="CS85" s="46"/>
      <c r="CT85" s="46"/>
      <c r="CU85" s="46"/>
      <c r="CV85" s="46"/>
      <c r="CW85" s="46"/>
      <c r="CX85" s="46"/>
      <c r="CY85" s="46"/>
      <c r="CZ85" s="46"/>
      <c r="DA85" s="46"/>
      <c r="DB85" s="46"/>
      <c r="DC85" s="46"/>
      <c r="DD85" s="46"/>
      <c r="DE85" s="46"/>
      <c r="DF85" s="46"/>
      <c r="DG85" s="38"/>
      <c r="DH85" s="38"/>
      <c r="DI85" s="38"/>
      <c r="DJ85" s="38"/>
      <c r="DK85" s="38"/>
      <c r="ED85" s="21"/>
      <c r="EE85" s="21"/>
      <c r="EF85" s="21"/>
      <c r="EG85" s="21"/>
      <c r="EH85" s="21"/>
      <c r="EI85" s="21"/>
      <c r="EJ85" s="21"/>
      <c r="EK85" s="21"/>
      <c r="EL85" s="28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  <c r="IX85" s="21"/>
      <c r="IY85" s="21"/>
      <c r="IZ85" s="21"/>
      <c r="JA85" s="21"/>
      <c r="JB85" s="21"/>
      <c r="JC85" s="21"/>
      <c r="JD85" s="21"/>
      <c r="JE85" s="21"/>
      <c r="JF85" s="21"/>
      <c r="JG85" s="21"/>
      <c r="JH85" s="21"/>
      <c r="JI85" s="21"/>
      <c r="JJ85" s="21"/>
      <c r="JK85" s="21"/>
      <c r="JL85" s="21"/>
      <c r="JM85" s="21"/>
      <c r="JN85" s="30"/>
      <c r="JO85" s="21"/>
      <c r="JP85" s="21"/>
      <c r="JQ85" s="21"/>
      <c r="JR85" s="21"/>
      <c r="JS85" s="21"/>
      <c r="JT85" s="21"/>
      <c r="JU85" s="21"/>
      <c r="JV85" s="21"/>
      <c r="JW85" s="21"/>
      <c r="JX85" s="21"/>
      <c r="JY85" s="21"/>
      <c r="JZ85" s="21"/>
      <c r="KA85" s="21"/>
      <c r="KB85" s="21"/>
      <c r="KC85" s="21"/>
      <c r="KD85" s="21"/>
      <c r="KE85" s="21"/>
      <c r="KF85" s="21"/>
      <c r="KG85" s="21"/>
      <c r="KH85" s="21"/>
      <c r="KI85" s="21"/>
      <c r="KJ85" s="21"/>
      <c r="KK85" s="21"/>
      <c r="KL85" s="21"/>
      <c r="KM85" s="21"/>
      <c r="KN85" s="21"/>
      <c r="KO85" s="21"/>
      <c r="KP85" s="21"/>
      <c r="KQ85" s="21"/>
      <c r="KR85" s="21"/>
      <c r="KS85" s="21"/>
      <c r="KT85" s="21"/>
      <c r="KU85" s="21"/>
      <c r="KV85" s="21"/>
      <c r="KW85" s="21"/>
      <c r="KX85" s="21"/>
      <c r="KY85" s="21"/>
      <c r="KZ85" s="21"/>
      <c r="LA85" s="21"/>
      <c r="LB85" s="21"/>
      <c r="LC85" s="21"/>
      <c r="LD85" s="21"/>
      <c r="LE85" s="21"/>
      <c r="LF85" s="21"/>
      <c r="LG85" s="21"/>
      <c r="LH85" s="21"/>
      <c r="LI85" s="21"/>
      <c r="LJ85" s="21"/>
      <c r="LK85" s="21"/>
      <c r="LL85" s="21"/>
      <c r="LM85" s="21"/>
      <c r="LN85" s="21"/>
      <c r="LO85" s="21"/>
      <c r="LP85" s="21"/>
      <c r="LQ85" s="21"/>
      <c r="LW85" s="22"/>
      <c r="LX85" s="23"/>
    </row>
    <row r="86" customFormat="false" ht="4.5" hidden="false" customHeight="true" outlineLevel="0" collapsed="false">
      <c r="C86" s="18"/>
      <c r="D86" s="19"/>
      <c r="E86" s="21"/>
      <c r="F86" s="21"/>
      <c r="G86" s="21"/>
      <c r="H86" s="21"/>
      <c r="I86" s="21"/>
      <c r="J86" s="21"/>
      <c r="K86" s="21"/>
      <c r="L86" s="21"/>
      <c r="M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44"/>
      <c r="AG86" s="45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46"/>
      <c r="BT86" s="46"/>
      <c r="BU86" s="46"/>
      <c r="BV86" s="46"/>
      <c r="BW86" s="46"/>
      <c r="BX86" s="46"/>
      <c r="BY86" s="46"/>
      <c r="BZ86" s="46"/>
      <c r="CA86" s="46"/>
      <c r="CB86" s="46"/>
      <c r="CC86" s="46"/>
      <c r="CD86" s="46"/>
      <c r="CE86" s="46"/>
      <c r="CF86" s="46"/>
      <c r="CG86" s="46"/>
      <c r="CH86" s="46"/>
      <c r="CI86" s="46"/>
      <c r="CJ86" s="46"/>
      <c r="CK86" s="46"/>
      <c r="CL86" s="46"/>
      <c r="CM86" s="46"/>
      <c r="CN86" s="46"/>
      <c r="CO86" s="46"/>
      <c r="CP86" s="46"/>
      <c r="CQ86" s="46"/>
      <c r="CR86" s="46"/>
      <c r="CS86" s="46"/>
      <c r="CT86" s="46"/>
      <c r="CU86" s="46"/>
      <c r="CV86" s="46"/>
      <c r="CW86" s="46"/>
      <c r="CX86" s="46"/>
      <c r="CY86" s="46"/>
      <c r="CZ86" s="46"/>
      <c r="DA86" s="46"/>
      <c r="DB86" s="46"/>
      <c r="DC86" s="46"/>
      <c r="DD86" s="46"/>
      <c r="DE86" s="46"/>
      <c r="DF86" s="46"/>
      <c r="DG86" s="38"/>
      <c r="DH86" s="38"/>
      <c r="DI86" s="38"/>
      <c r="DJ86" s="38"/>
      <c r="DK86" s="38"/>
      <c r="ED86" s="21"/>
      <c r="EE86" s="21"/>
      <c r="EF86" s="21"/>
      <c r="EG86" s="21"/>
      <c r="EH86" s="21"/>
      <c r="EI86" s="21"/>
      <c r="EJ86" s="21"/>
      <c r="EK86" s="21"/>
      <c r="EL86" s="28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  <c r="IX86" s="21"/>
      <c r="IY86" s="21"/>
      <c r="IZ86" s="21"/>
      <c r="JA86" s="21"/>
      <c r="JB86" s="21"/>
      <c r="JC86" s="21"/>
      <c r="JD86" s="21"/>
      <c r="JE86" s="21"/>
      <c r="JF86" s="21"/>
      <c r="JG86" s="21"/>
      <c r="JH86" s="21"/>
      <c r="JI86" s="21"/>
      <c r="JJ86" s="21"/>
      <c r="JK86" s="21"/>
      <c r="JL86" s="21"/>
      <c r="JM86" s="21"/>
      <c r="JN86" s="30"/>
      <c r="JO86" s="21"/>
      <c r="JP86" s="21"/>
      <c r="JQ86" s="21"/>
      <c r="JR86" s="21"/>
      <c r="JS86" s="21"/>
      <c r="JT86" s="21"/>
      <c r="JU86" s="21"/>
      <c r="JV86" s="21"/>
      <c r="JW86" s="21"/>
      <c r="JX86" s="21"/>
      <c r="JY86" s="21"/>
      <c r="JZ86" s="21"/>
      <c r="KA86" s="21"/>
      <c r="KB86" s="21"/>
      <c r="KC86" s="21"/>
      <c r="KD86" s="21"/>
      <c r="KE86" s="21"/>
      <c r="KF86" s="21"/>
      <c r="KG86" s="21"/>
      <c r="KH86" s="21"/>
      <c r="KI86" s="21"/>
      <c r="KJ86" s="21"/>
      <c r="KK86" s="21"/>
      <c r="KL86" s="21"/>
      <c r="KM86" s="21"/>
      <c r="KN86" s="21"/>
      <c r="KO86" s="21"/>
      <c r="KP86" s="21"/>
      <c r="KQ86" s="21"/>
      <c r="KR86" s="21"/>
      <c r="KS86" s="21"/>
      <c r="KT86" s="21"/>
      <c r="KU86" s="21"/>
      <c r="KV86" s="21"/>
      <c r="KW86" s="21"/>
      <c r="KX86" s="21"/>
      <c r="KY86" s="21"/>
      <c r="KZ86" s="21"/>
      <c r="LA86" s="21"/>
      <c r="LB86" s="21"/>
      <c r="LC86" s="21"/>
      <c r="LD86" s="21"/>
      <c r="LE86" s="21"/>
      <c r="LF86" s="21"/>
      <c r="LG86" s="21"/>
      <c r="LH86" s="21"/>
      <c r="LI86" s="21"/>
      <c r="LJ86" s="21"/>
      <c r="LK86" s="21"/>
      <c r="LL86" s="21"/>
      <c r="LM86" s="21"/>
      <c r="LN86" s="21"/>
      <c r="LO86" s="21"/>
      <c r="LP86" s="21"/>
      <c r="LQ86" s="21"/>
      <c r="LW86" s="22"/>
      <c r="LX86" s="23"/>
    </row>
    <row r="87" customFormat="false" ht="4.5" hidden="false" customHeight="true" outlineLevel="0" collapsed="false">
      <c r="C87" s="18"/>
      <c r="D87" s="19"/>
      <c r="E87" s="21"/>
      <c r="F87" s="21"/>
      <c r="G87" s="21"/>
      <c r="H87" s="21"/>
      <c r="I87" s="21"/>
      <c r="J87" s="21"/>
      <c r="K87" s="21"/>
      <c r="L87" s="21"/>
      <c r="M87" s="21"/>
      <c r="P87" s="21"/>
      <c r="Q87" s="38" t="s">
        <v>83</v>
      </c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  <c r="BD87" s="38"/>
      <c r="BE87" s="38"/>
      <c r="BF87" s="43" t="n">
        <v>4</v>
      </c>
      <c r="BG87" s="43"/>
      <c r="BH87" s="43"/>
      <c r="BI87" s="43"/>
      <c r="BJ87" s="43"/>
      <c r="BK87" s="21"/>
      <c r="BL87" s="21"/>
      <c r="BM87" s="21"/>
      <c r="BN87" s="21"/>
      <c r="BO87" s="21"/>
      <c r="BP87" s="21"/>
      <c r="BQ87" s="21"/>
      <c r="BR87" s="21"/>
      <c r="BS87" s="46"/>
      <c r="BT87" s="46"/>
      <c r="BU87" s="46"/>
      <c r="BV87" s="46"/>
      <c r="BW87" s="46"/>
      <c r="BX87" s="46"/>
      <c r="BY87" s="46"/>
      <c r="BZ87" s="46"/>
      <c r="CA87" s="46"/>
      <c r="CB87" s="46"/>
      <c r="CC87" s="46"/>
      <c r="CD87" s="46"/>
      <c r="CE87" s="46"/>
      <c r="CF87" s="46"/>
      <c r="CG87" s="46"/>
      <c r="CH87" s="46"/>
      <c r="CI87" s="46"/>
      <c r="CJ87" s="46"/>
      <c r="CK87" s="46"/>
      <c r="CL87" s="46"/>
      <c r="CM87" s="46"/>
      <c r="CN87" s="46"/>
      <c r="CO87" s="46"/>
      <c r="CP87" s="46"/>
      <c r="CQ87" s="46"/>
      <c r="CR87" s="46"/>
      <c r="CS87" s="46"/>
      <c r="CT87" s="46"/>
      <c r="CU87" s="46"/>
      <c r="CV87" s="46"/>
      <c r="CW87" s="46"/>
      <c r="CX87" s="46"/>
      <c r="CY87" s="46"/>
      <c r="CZ87" s="46"/>
      <c r="DA87" s="46"/>
      <c r="DB87" s="46"/>
      <c r="DC87" s="46"/>
      <c r="DD87" s="46"/>
      <c r="DE87" s="46"/>
      <c r="DF87" s="46"/>
      <c r="DG87" s="38"/>
      <c r="DH87" s="38"/>
      <c r="DI87" s="38"/>
      <c r="DJ87" s="38"/>
      <c r="DK87" s="38"/>
      <c r="ED87" s="21"/>
      <c r="EE87" s="21"/>
      <c r="EF87" s="21"/>
      <c r="EG87" s="21"/>
      <c r="EH87" s="21"/>
      <c r="EI87" s="21"/>
      <c r="EJ87" s="21"/>
      <c r="EK87" s="21"/>
      <c r="EL87" s="28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  <c r="IX87" s="21"/>
      <c r="IY87" s="21"/>
      <c r="IZ87" s="21"/>
      <c r="JA87" s="21"/>
      <c r="JB87" s="21"/>
      <c r="JC87" s="21"/>
      <c r="JD87" s="21"/>
      <c r="JE87" s="21"/>
      <c r="JF87" s="21"/>
      <c r="JG87" s="21"/>
      <c r="JH87" s="21"/>
      <c r="JI87" s="21"/>
      <c r="JJ87" s="21"/>
      <c r="JK87" s="21"/>
      <c r="JL87" s="21"/>
      <c r="JM87" s="21"/>
      <c r="JN87" s="30"/>
      <c r="JO87" s="21"/>
      <c r="JP87" s="21"/>
      <c r="JQ87" s="21"/>
      <c r="JR87" s="21"/>
      <c r="JS87" s="21"/>
      <c r="JT87" s="21"/>
      <c r="JU87" s="21"/>
      <c r="JV87" s="21"/>
      <c r="JW87" s="21"/>
      <c r="JX87" s="21"/>
      <c r="JY87" s="21"/>
      <c r="JZ87" s="21"/>
      <c r="KA87" s="21"/>
      <c r="KB87" s="21"/>
      <c r="KC87" s="21"/>
      <c r="KD87" s="21"/>
      <c r="KE87" s="21"/>
      <c r="KF87" s="21"/>
      <c r="KG87" s="21"/>
      <c r="KH87" s="21"/>
      <c r="KI87" s="21"/>
      <c r="KJ87" s="21"/>
      <c r="KK87" s="21"/>
      <c r="KL87" s="21"/>
      <c r="KM87" s="21"/>
      <c r="KN87" s="21"/>
      <c r="KO87" s="21"/>
      <c r="KP87" s="21"/>
      <c r="KQ87" s="21"/>
      <c r="KR87" s="21"/>
      <c r="KS87" s="21"/>
      <c r="KT87" s="21"/>
      <c r="KU87" s="21"/>
      <c r="KV87" s="21"/>
      <c r="KW87" s="21"/>
      <c r="KX87" s="21"/>
      <c r="KY87" s="21"/>
      <c r="KZ87" s="21"/>
      <c r="LA87" s="21"/>
      <c r="LB87" s="21"/>
      <c r="LC87" s="21"/>
      <c r="LD87" s="21"/>
      <c r="LE87" s="21"/>
      <c r="LF87" s="21"/>
      <c r="LG87" s="21"/>
      <c r="LH87" s="21"/>
      <c r="LI87" s="21"/>
      <c r="LJ87" s="21"/>
      <c r="LK87" s="21"/>
      <c r="LL87" s="21"/>
      <c r="LM87" s="21"/>
      <c r="LN87" s="21"/>
      <c r="LO87" s="21"/>
      <c r="LP87" s="21"/>
      <c r="LQ87" s="21"/>
      <c r="LW87" s="22"/>
      <c r="LX87" s="23"/>
    </row>
    <row r="88" customFormat="false" ht="4.5" hidden="false" customHeight="true" outlineLevel="0" collapsed="false">
      <c r="C88" s="18"/>
      <c r="D88" s="19"/>
      <c r="E88" s="21"/>
      <c r="F88" s="21"/>
      <c r="G88" s="21"/>
      <c r="H88" s="21"/>
      <c r="I88" s="21"/>
      <c r="J88" s="21"/>
      <c r="K88" s="21"/>
      <c r="L88" s="21"/>
      <c r="M88" s="21"/>
      <c r="P88" s="21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  <c r="BD88" s="38"/>
      <c r="BE88" s="38"/>
      <c r="BF88" s="43"/>
      <c r="BG88" s="43"/>
      <c r="BH88" s="43"/>
      <c r="BI88" s="43"/>
      <c r="BJ88" s="43"/>
      <c r="BK88" s="21"/>
      <c r="BL88" s="21"/>
      <c r="BM88" s="21"/>
      <c r="BN88" s="21"/>
      <c r="BO88" s="21"/>
      <c r="BP88" s="21"/>
      <c r="BQ88" s="21"/>
      <c r="BR88" s="21"/>
      <c r="BS88" s="46"/>
      <c r="BT88" s="46"/>
      <c r="BU88" s="46"/>
      <c r="BV88" s="46"/>
      <c r="BW88" s="46"/>
      <c r="BX88" s="46"/>
      <c r="BY88" s="46"/>
      <c r="BZ88" s="46"/>
      <c r="CA88" s="46"/>
      <c r="CB88" s="46"/>
      <c r="CC88" s="46"/>
      <c r="CD88" s="46"/>
      <c r="CE88" s="46"/>
      <c r="CF88" s="46"/>
      <c r="CG88" s="46"/>
      <c r="CH88" s="46"/>
      <c r="CI88" s="46"/>
      <c r="CJ88" s="46"/>
      <c r="CK88" s="46"/>
      <c r="CL88" s="46"/>
      <c r="CM88" s="46"/>
      <c r="CN88" s="46"/>
      <c r="CO88" s="46"/>
      <c r="CP88" s="46"/>
      <c r="CQ88" s="46"/>
      <c r="CR88" s="46"/>
      <c r="CS88" s="46"/>
      <c r="CT88" s="46"/>
      <c r="CU88" s="46"/>
      <c r="CV88" s="46"/>
      <c r="CW88" s="46"/>
      <c r="CX88" s="46"/>
      <c r="CY88" s="46"/>
      <c r="CZ88" s="46"/>
      <c r="DA88" s="46"/>
      <c r="DB88" s="46"/>
      <c r="DC88" s="46"/>
      <c r="DD88" s="46"/>
      <c r="DE88" s="46"/>
      <c r="DF88" s="46"/>
      <c r="DG88" s="38"/>
      <c r="DH88" s="38"/>
      <c r="DI88" s="38"/>
      <c r="DJ88" s="38"/>
      <c r="DK88" s="38"/>
      <c r="ED88" s="21"/>
      <c r="EE88" s="21"/>
      <c r="EF88" s="21"/>
      <c r="EG88" s="21"/>
      <c r="EH88" s="21"/>
      <c r="EI88" s="21"/>
      <c r="EJ88" s="21"/>
      <c r="EK88" s="21"/>
      <c r="EL88" s="28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  <c r="IX88" s="21"/>
      <c r="IY88" s="21"/>
      <c r="IZ88" s="21"/>
      <c r="JA88" s="21"/>
      <c r="JB88" s="21"/>
      <c r="JC88" s="21"/>
      <c r="JD88" s="21"/>
      <c r="JE88" s="21"/>
      <c r="JF88" s="21"/>
      <c r="JG88" s="21"/>
      <c r="JH88" s="21"/>
      <c r="JI88" s="21"/>
      <c r="JJ88" s="21"/>
      <c r="JK88" s="21"/>
      <c r="JL88" s="21"/>
      <c r="JM88" s="21"/>
      <c r="JN88" s="30"/>
      <c r="JO88" s="21"/>
      <c r="JP88" s="21"/>
      <c r="JQ88" s="21"/>
      <c r="JR88" s="21"/>
      <c r="JS88" s="21"/>
      <c r="JT88" s="21"/>
      <c r="JU88" s="21"/>
      <c r="JV88" s="21"/>
      <c r="JW88" s="21"/>
      <c r="JX88" s="21"/>
      <c r="JY88" s="21"/>
      <c r="JZ88" s="21"/>
      <c r="KA88" s="21"/>
      <c r="KB88" s="21"/>
      <c r="KC88" s="21"/>
      <c r="KD88" s="21"/>
      <c r="KE88" s="21"/>
      <c r="KF88" s="21"/>
      <c r="KG88" s="21"/>
      <c r="KH88" s="21"/>
      <c r="KI88" s="21"/>
      <c r="KJ88" s="21"/>
      <c r="KK88" s="21"/>
      <c r="KL88" s="21"/>
      <c r="KM88" s="21"/>
      <c r="KN88" s="21"/>
      <c r="KO88" s="21"/>
      <c r="KP88" s="21"/>
      <c r="KQ88" s="21"/>
      <c r="KR88" s="21"/>
      <c r="KS88" s="21"/>
      <c r="KT88" s="21"/>
      <c r="KU88" s="21"/>
      <c r="KV88" s="21"/>
      <c r="KW88" s="21"/>
      <c r="KX88" s="21"/>
      <c r="KY88" s="21"/>
      <c r="KZ88" s="21"/>
      <c r="LA88" s="21"/>
      <c r="LB88" s="21"/>
      <c r="LC88" s="21"/>
      <c r="LD88" s="21"/>
      <c r="LE88" s="21"/>
      <c r="LF88" s="21"/>
      <c r="LG88" s="21"/>
      <c r="LH88" s="21"/>
      <c r="LI88" s="21"/>
      <c r="LJ88" s="21"/>
      <c r="LK88" s="21"/>
      <c r="LL88" s="21"/>
      <c r="LM88" s="21"/>
      <c r="LN88" s="21"/>
      <c r="LO88" s="21"/>
      <c r="LP88" s="21"/>
      <c r="LQ88" s="21"/>
      <c r="LW88" s="22"/>
      <c r="LX88" s="23"/>
    </row>
    <row r="89" customFormat="false" ht="4.5" hidden="false" customHeight="true" outlineLevel="0" collapsed="false">
      <c r="C89" s="18"/>
      <c r="D89" s="19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38"/>
      <c r="BC89" s="38"/>
      <c r="BD89" s="38"/>
      <c r="BE89" s="38"/>
      <c r="BF89" s="43"/>
      <c r="BG89" s="43"/>
      <c r="BH89" s="43"/>
      <c r="BI89" s="43"/>
      <c r="BJ89" s="43"/>
      <c r="BK89" s="21"/>
      <c r="BL89" s="21"/>
      <c r="BM89" s="21"/>
      <c r="BN89" s="21"/>
      <c r="BO89" s="21"/>
      <c r="BP89" s="21"/>
      <c r="BQ89" s="21"/>
      <c r="BR89" s="21"/>
      <c r="BS89" s="46"/>
      <c r="BT89" s="46"/>
      <c r="BU89" s="46"/>
      <c r="BV89" s="46"/>
      <c r="BW89" s="46"/>
      <c r="BX89" s="46"/>
      <c r="BY89" s="46"/>
      <c r="BZ89" s="46"/>
      <c r="CA89" s="46"/>
      <c r="CB89" s="46"/>
      <c r="CC89" s="46"/>
      <c r="CD89" s="46"/>
      <c r="CE89" s="46"/>
      <c r="CF89" s="46"/>
      <c r="CG89" s="46"/>
      <c r="CH89" s="46"/>
      <c r="CI89" s="46"/>
      <c r="CJ89" s="46"/>
      <c r="CK89" s="46"/>
      <c r="CL89" s="46"/>
      <c r="CM89" s="46"/>
      <c r="CN89" s="46"/>
      <c r="CO89" s="46"/>
      <c r="CP89" s="46"/>
      <c r="CQ89" s="46"/>
      <c r="CR89" s="46"/>
      <c r="CS89" s="46"/>
      <c r="CT89" s="46"/>
      <c r="CU89" s="46"/>
      <c r="CV89" s="46"/>
      <c r="CW89" s="46"/>
      <c r="CX89" s="46"/>
      <c r="CY89" s="46"/>
      <c r="CZ89" s="46"/>
      <c r="DA89" s="46"/>
      <c r="DB89" s="46"/>
      <c r="DC89" s="46"/>
      <c r="DD89" s="46"/>
      <c r="DE89" s="46"/>
      <c r="DF89" s="46"/>
      <c r="DG89" s="38"/>
      <c r="DH89" s="38"/>
      <c r="DI89" s="38"/>
      <c r="DJ89" s="38"/>
      <c r="DK89" s="38"/>
      <c r="DL89" s="34"/>
      <c r="DM89" s="34"/>
      <c r="DN89" s="34"/>
      <c r="DO89" s="34"/>
      <c r="DP89" s="34"/>
      <c r="DQ89" s="34"/>
      <c r="DR89" s="34"/>
      <c r="DS89" s="34"/>
      <c r="DT89" s="34"/>
      <c r="DU89" s="34"/>
      <c r="DV89" s="34"/>
      <c r="DW89" s="34"/>
      <c r="DX89" s="34"/>
      <c r="DY89" s="34"/>
      <c r="DZ89" s="34"/>
      <c r="EA89" s="34"/>
      <c r="EB89" s="34"/>
      <c r="EC89" s="34"/>
      <c r="ED89" s="34"/>
      <c r="EE89" s="34"/>
      <c r="EF89" s="34"/>
      <c r="EG89" s="34"/>
      <c r="EH89" s="34"/>
      <c r="EI89" s="34"/>
      <c r="EJ89" s="34"/>
      <c r="EK89" s="35"/>
      <c r="EL89" s="28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  <c r="IX89" s="21"/>
      <c r="IY89" s="21"/>
      <c r="IZ89" s="21"/>
      <c r="JA89" s="21"/>
      <c r="JB89" s="21"/>
      <c r="JC89" s="21"/>
      <c r="JD89" s="21"/>
      <c r="JE89" s="21"/>
      <c r="JF89" s="21"/>
      <c r="JG89" s="21"/>
      <c r="JH89" s="21"/>
      <c r="JI89" s="21"/>
      <c r="JJ89" s="21"/>
      <c r="JK89" s="21"/>
      <c r="JL89" s="21"/>
      <c r="JM89" s="21"/>
      <c r="JN89" s="30"/>
      <c r="JO89" s="21"/>
      <c r="JP89" s="21"/>
      <c r="JQ89" s="21"/>
      <c r="JR89" s="21"/>
      <c r="JS89" s="21"/>
      <c r="JT89" s="21"/>
      <c r="JU89" s="21"/>
      <c r="JV89" s="21"/>
      <c r="JW89" s="21"/>
      <c r="JX89" s="21"/>
      <c r="JY89" s="21"/>
      <c r="JZ89" s="21"/>
      <c r="KA89" s="21"/>
      <c r="KB89" s="21"/>
      <c r="KC89" s="21"/>
      <c r="KD89" s="21"/>
      <c r="KE89" s="21"/>
      <c r="KF89" s="21"/>
      <c r="KG89" s="21"/>
      <c r="KH89" s="21"/>
      <c r="KI89" s="21"/>
      <c r="KJ89" s="21"/>
      <c r="KK89" s="21"/>
      <c r="KL89" s="21"/>
      <c r="KM89" s="21"/>
      <c r="KN89" s="21"/>
      <c r="KO89" s="21"/>
      <c r="KP89" s="21"/>
      <c r="KQ89" s="21"/>
      <c r="KR89" s="21"/>
      <c r="KS89" s="21"/>
      <c r="KT89" s="21"/>
      <c r="KU89" s="21"/>
      <c r="KV89" s="21"/>
      <c r="KW89" s="21"/>
      <c r="KX89" s="21"/>
      <c r="KY89" s="21"/>
      <c r="KZ89" s="21"/>
      <c r="LA89" s="21"/>
      <c r="LB89" s="21"/>
      <c r="LC89" s="21"/>
      <c r="LD89" s="21"/>
      <c r="LE89" s="21"/>
      <c r="LF89" s="21"/>
      <c r="LG89" s="21"/>
      <c r="LH89" s="21"/>
      <c r="LI89" s="21"/>
      <c r="LJ89" s="21"/>
      <c r="LK89" s="21"/>
      <c r="LL89" s="21"/>
      <c r="LM89" s="21"/>
      <c r="LN89" s="21"/>
      <c r="LO89" s="21"/>
      <c r="LP89" s="21"/>
      <c r="LQ89" s="21"/>
      <c r="LW89" s="22"/>
      <c r="LX89" s="23"/>
    </row>
    <row r="90" customFormat="false" ht="4.5" hidden="false" customHeight="true" outlineLevel="0" collapsed="false">
      <c r="C90" s="18"/>
      <c r="D90" s="19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8"/>
      <c r="AO90" s="38"/>
      <c r="AP90" s="38"/>
      <c r="AQ90" s="38"/>
      <c r="AR90" s="38"/>
      <c r="AS90" s="38"/>
      <c r="AT90" s="38"/>
      <c r="AU90" s="38"/>
      <c r="AV90" s="38"/>
      <c r="AW90" s="38"/>
      <c r="AX90" s="38"/>
      <c r="AY90" s="38"/>
      <c r="AZ90" s="38"/>
      <c r="BA90" s="38"/>
      <c r="BB90" s="38"/>
      <c r="BC90" s="38"/>
      <c r="BD90" s="38"/>
      <c r="BE90" s="38"/>
      <c r="BF90" s="43"/>
      <c r="BG90" s="43"/>
      <c r="BH90" s="43"/>
      <c r="BI90" s="43"/>
      <c r="BJ90" s="43"/>
      <c r="BK90" s="21"/>
      <c r="BL90" s="21"/>
      <c r="BM90" s="21"/>
      <c r="BN90" s="21"/>
      <c r="BO90" s="21"/>
      <c r="BP90" s="21"/>
      <c r="BQ90" s="21"/>
      <c r="BR90" s="21"/>
      <c r="BS90" s="46"/>
      <c r="BT90" s="46"/>
      <c r="BU90" s="46"/>
      <c r="BV90" s="46"/>
      <c r="BW90" s="46"/>
      <c r="BX90" s="46"/>
      <c r="BY90" s="46"/>
      <c r="BZ90" s="46"/>
      <c r="CA90" s="46"/>
      <c r="CB90" s="46"/>
      <c r="CC90" s="46"/>
      <c r="CD90" s="46"/>
      <c r="CE90" s="46"/>
      <c r="CF90" s="46"/>
      <c r="CG90" s="46"/>
      <c r="CH90" s="46"/>
      <c r="CI90" s="46"/>
      <c r="CJ90" s="46"/>
      <c r="CK90" s="46"/>
      <c r="CL90" s="46"/>
      <c r="CM90" s="46"/>
      <c r="CN90" s="46"/>
      <c r="CO90" s="46"/>
      <c r="CP90" s="46"/>
      <c r="CQ90" s="46"/>
      <c r="CR90" s="46"/>
      <c r="CS90" s="46"/>
      <c r="CT90" s="46"/>
      <c r="CU90" s="46"/>
      <c r="CV90" s="46"/>
      <c r="CW90" s="46"/>
      <c r="CX90" s="46"/>
      <c r="CY90" s="46"/>
      <c r="CZ90" s="46"/>
      <c r="DA90" s="46"/>
      <c r="DB90" s="46"/>
      <c r="DC90" s="46"/>
      <c r="DD90" s="46"/>
      <c r="DE90" s="46"/>
      <c r="DF90" s="46"/>
      <c r="DG90" s="38"/>
      <c r="DH90" s="38"/>
      <c r="DI90" s="38"/>
      <c r="DJ90" s="38"/>
      <c r="DK90" s="38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36"/>
      <c r="EL90" s="28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  <c r="IX90" s="21"/>
      <c r="IY90" s="21"/>
      <c r="IZ90" s="21"/>
      <c r="JA90" s="21"/>
      <c r="JB90" s="21"/>
      <c r="JC90" s="21"/>
      <c r="JD90" s="21"/>
      <c r="JE90" s="21"/>
      <c r="JF90" s="21"/>
      <c r="JG90" s="21"/>
      <c r="JH90" s="21"/>
      <c r="JI90" s="21"/>
      <c r="JJ90" s="21"/>
      <c r="JK90" s="21"/>
      <c r="JL90" s="21"/>
      <c r="JM90" s="21"/>
      <c r="JN90" s="30"/>
      <c r="JO90" s="21"/>
      <c r="JP90" s="21"/>
      <c r="JQ90" s="21"/>
      <c r="JR90" s="21"/>
      <c r="JS90" s="21"/>
      <c r="JT90" s="21"/>
      <c r="JU90" s="21"/>
      <c r="JV90" s="21"/>
      <c r="JW90" s="21"/>
      <c r="JX90" s="21"/>
      <c r="JY90" s="21"/>
      <c r="JZ90" s="21"/>
      <c r="KA90" s="21"/>
      <c r="KB90" s="21"/>
      <c r="KC90" s="21"/>
      <c r="KD90" s="21"/>
      <c r="KE90" s="21"/>
      <c r="KF90" s="21"/>
      <c r="KG90" s="21"/>
      <c r="KH90" s="21"/>
      <c r="KI90" s="21"/>
      <c r="KJ90" s="21"/>
      <c r="KK90" s="21"/>
      <c r="KL90" s="21"/>
      <c r="KM90" s="21"/>
      <c r="KN90" s="21"/>
      <c r="KO90" s="21"/>
      <c r="KP90" s="21"/>
      <c r="KQ90" s="21"/>
      <c r="KR90" s="21"/>
      <c r="KS90" s="21"/>
      <c r="KT90" s="21"/>
      <c r="KU90" s="21"/>
      <c r="KV90" s="21"/>
      <c r="KW90" s="21"/>
      <c r="KX90" s="21"/>
      <c r="KY90" s="21"/>
      <c r="KZ90" s="21"/>
      <c r="LA90" s="21"/>
      <c r="LB90" s="21"/>
      <c r="LC90" s="21"/>
      <c r="LD90" s="21"/>
      <c r="LE90" s="21"/>
      <c r="LF90" s="21"/>
      <c r="LG90" s="21"/>
      <c r="LH90" s="21"/>
      <c r="LI90" s="21"/>
      <c r="LJ90" s="21"/>
      <c r="LK90" s="21"/>
      <c r="LL90" s="21"/>
      <c r="LM90" s="21"/>
      <c r="LN90" s="21"/>
      <c r="LO90" s="21"/>
      <c r="LP90" s="21"/>
      <c r="LQ90" s="21"/>
      <c r="LW90" s="22"/>
      <c r="LX90" s="23"/>
    </row>
    <row r="91" customFormat="false" ht="4.5" hidden="false" customHeight="true" outlineLevel="0" collapsed="false">
      <c r="C91" s="18"/>
      <c r="D91" s="19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8"/>
      <c r="AO91" s="38"/>
      <c r="AP91" s="38"/>
      <c r="AQ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38"/>
      <c r="BD91" s="38"/>
      <c r="BE91" s="38"/>
      <c r="BF91" s="43"/>
      <c r="BG91" s="43"/>
      <c r="BH91" s="43"/>
      <c r="BI91" s="43"/>
      <c r="BJ91" s="43"/>
      <c r="BK91" s="21"/>
      <c r="BL91" s="21"/>
      <c r="BM91" s="21"/>
      <c r="BN91" s="21"/>
      <c r="BO91" s="21"/>
      <c r="BP91" s="21"/>
      <c r="BQ91" s="21"/>
      <c r="BR91" s="21"/>
      <c r="BS91" s="46"/>
      <c r="BT91" s="46"/>
      <c r="BU91" s="46"/>
      <c r="BV91" s="46"/>
      <c r="BW91" s="46"/>
      <c r="BX91" s="46"/>
      <c r="BY91" s="46"/>
      <c r="BZ91" s="46"/>
      <c r="CA91" s="46"/>
      <c r="CB91" s="46"/>
      <c r="CC91" s="46"/>
      <c r="CD91" s="46"/>
      <c r="CE91" s="46"/>
      <c r="CF91" s="46"/>
      <c r="CG91" s="46"/>
      <c r="CH91" s="46"/>
      <c r="CI91" s="46"/>
      <c r="CJ91" s="46"/>
      <c r="CK91" s="46"/>
      <c r="CL91" s="46"/>
      <c r="CM91" s="46"/>
      <c r="CN91" s="46"/>
      <c r="CO91" s="46"/>
      <c r="CP91" s="46"/>
      <c r="CQ91" s="46"/>
      <c r="CR91" s="46"/>
      <c r="CS91" s="46"/>
      <c r="CT91" s="46"/>
      <c r="CU91" s="46"/>
      <c r="CV91" s="46"/>
      <c r="CW91" s="46"/>
      <c r="CX91" s="46"/>
      <c r="CY91" s="46"/>
      <c r="CZ91" s="46"/>
      <c r="DA91" s="46"/>
      <c r="DB91" s="46"/>
      <c r="DC91" s="46"/>
      <c r="DD91" s="46"/>
      <c r="DE91" s="46"/>
      <c r="DF91" s="46"/>
      <c r="DG91" s="38"/>
      <c r="DH91" s="38"/>
      <c r="DI91" s="38"/>
      <c r="DJ91" s="38"/>
      <c r="DK91" s="38"/>
      <c r="ED91" s="21"/>
      <c r="EE91" s="21"/>
      <c r="EF91" s="21"/>
      <c r="EG91" s="21"/>
      <c r="EH91" s="21"/>
      <c r="EI91" s="21"/>
      <c r="EJ91" s="21"/>
      <c r="EK91" s="21"/>
      <c r="EL91" s="28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  <c r="IX91" s="21"/>
      <c r="IY91" s="21"/>
      <c r="IZ91" s="21"/>
      <c r="JA91" s="21"/>
      <c r="JB91" s="21"/>
      <c r="JC91" s="21"/>
      <c r="JD91" s="21"/>
      <c r="JE91" s="21"/>
      <c r="JF91" s="21"/>
      <c r="JG91" s="21"/>
      <c r="JH91" s="21"/>
      <c r="JI91" s="21"/>
      <c r="JJ91" s="21"/>
      <c r="JK91" s="21"/>
      <c r="JL91" s="21"/>
      <c r="JM91" s="21"/>
      <c r="JN91" s="30"/>
      <c r="JO91" s="21"/>
      <c r="JP91" s="21"/>
      <c r="JQ91" s="21"/>
      <c r="JR91" s="21"/>
      <c r="JS91" s="21"/>
      <c r="JT91" s="21"/>
      <c r="JU91" s="21"/>
      <c r="JV91" s="21"/>
      <c r="JW91" s="21"/>
      <c r="JX91" s="21"/>
      <c r="JY91" s="21"/>
      <c r="JZ91" s="21"/>
      <c r="KA91" s="21"/>
      <c r="KB91" s="21"/>
      <c r="KC91" s="21"/>
      <c r="KD91" s="21"/>
      <c r="KE91" s="21"/>
      <c r="KF91" s="21"/>
      <c r="KG91" s="21"/>
      <c r="KH91" s="21"/>
      <c r="KI91" s="21"/>
      <c r="KJ91" s="21"/>
      <c r="KK91" s="21"/>
      <c r="KL91" s="21"/>
      <c r="KM91" s="21"/>
      <c r="KN91" s="21"/>
      <c r="KO91" s="21"/>
      <c r="KP91" s="21"/>
      <c r="KQ91" s="21"/>
      <c r="KR91" s="21"/>
      <c r="KS91" s="21"/>
      <c r="KT91" s="21"/>
      <c r="KU91" s="21"/>
      <c r="KV91" s="21"/>
      <c r="KW91" s="21"/>
      <c r="KX91" s="21"/>
      <c r="KY91" s="21"/>
      <c r="KZ91" s="21"/>
      <c r="LA91" s="21"/>
      <c r="LB91" s="21"/>
      <c r="LC91" s="21"/>
      <c r="LD91" s="21"/>
      <c r="LE91" s="21"/>
      <c r="LF91" s="21"/>
      <c r="LG91" s="21"/>
      <c r="LH91" s="21"/>
      <c r="LI91" s="21"/>
      <c r="LJ91" s="21"/>
      <c r="LK91" s="21"/>
      <c r="LL91" s="21"/>
      <c r="LM91" s="21"/>
      <c r="LN91" s="21"/>
      <c r="LO91" s="21"/>
      <c r="LP91" s="21"/>
      <c r="LQ91" s="21"/>
      <c r="LR91" s="21"/>
      <c r="LS91" s="21"/>
      <c r="LT91" s="21"/>
      <c r="LU91" s="21"/>
      <c r="LV91" s="21"/>
      <c r="LW91" s="22"/>
      <c r="LX91" s="23"/>
    </row>
    <row r="92" customFormat="false" ht="4.5" hidden="false" customHeight="true" outlineLevel="0" collapsed="false">
      <c r="C92" s="18"/>
      <c r="D92" s="19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8"/>
      <c r="AO92" s="38"/>
      <c r="AP92" s="38"/>
      <c r="AQ92" s="38"/>
      <c r="AR92" s="38"/>
      <c r="AS92" s="38"/>
      <c r="AT92" s="38"/>
      <c r="AU92" s="38"/>
      <c r="AV92" s="38"/>
      <c r="AW92" s="38"/>
      <c r="AX92" s="38"/>
      <c r="AY92" s="38"/>
      <c r="AZ92" s="38"/>
      <c r="BA92" s="38"/>
      <c r="BB92" s="38"/>
      <c r="BC92" s="38"/>
      <c r="BD92" s="38"/>
      <c r="BE92" s="38"/>
      <c r="BF92" s="43"/>
      <c r="BG92" s="43"/>
      <c r="BH92" s="43"/>
      <c r="BI92" s="43"/>
      <c r="BJ92" s="43"/>
      <c r="BK92" s="21"/>
      <c r="BL92" s="21"/>
      <c r="BM92" s="21"/>
      <c r="BN92" s="21"/>
      <c r="BO92" s="21"/>
      <c r="BP92" s="21"/>
      <c r="BQ92" s="21"/>
      <c r="BR92" s="21"/>
      <c r="BS92" s="46"/>
      <c r="BT92" s="46"/>
      <c r="BU92" s="46"/>
      <c r="BV92" s="46"/>
      <c r="BW92" s="46"/>
      <c r="BX92" s="46"/>
      <c r="BY92" s="46"/>
      <c r="BZ92" s="46"/>
      <c r="CA92" s="46"/>
      <c r="CB92" s="46"/>
      <c r="CC92" s="46"/>
      <c r="CD92" s="46"/>
      <c r="CE92" s="46"/>
      <c r="CF92" s="46"/>
      <c r="CG92" s="46"/>
      <c r="CH92" s="46"/>
      <c r="CI92" s="46"/>
      <c r="CJ92" s="46"/>
      <c r="CK92" s="46"/>
      <c r="CL92" s="46"/>
      <c r="CM92" s="46"/>
      <c r="CN92" s="46"/>
      <c r="CO92" s="46"/>
      <c r="CP92" s="46"/>
      <c r="CQ92" s="46"/>
      <c r="CR92" s="46"/>
      <c r="CS92" s="46"/>
      <c r="CT92" s="46"/>
      <c r="CU92" s="46"/>
      <c r="CV92" s="46"/>
      <c r="CW92" s="46"/>
      <c r="CX92" s="46"/>
      <c r="CY92" s="46"/>
      <c r="CZ92" s="46"/>
      <c r="DA92" s="46"/>
      <c r="DB92" s="46"/>
      <c r="DC92" s="46"/>
      <c r="DD92" s="46"/>
      <c r="DE92" s="46"/>
      <c r="DF92" s="46"/>
      <c r="DG92" s="38"/>
      <c r="DH92" s="38"/>
      <c r="DI92" s="38"/>
      <c r="DJ92" s="38"/>
      <c r="DK92" s="38"/>
      <c r="ED92" s="21"/>
      <c r="EE92" s="21"/>
      <c r="EF92" s="21"/>
      <c r="EG92" s="21"/>
      <c r="EH92" s="21"/>
      <c r="EI92" s="21"/>
      <c r="EJ92" s="21"/>
      <c r="EK92" s="21"/>
      <c r="EL92" s="28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46" t="s">
        <v>10</v>
      </c>
      <c r="FM92" s="46"/>
      <c r="FN92" s="46"/>
      <c r="FO92" s="46"/>
      <c r="FP92" s="46"/>
      <c r="FQ92" s="46"/>
      <c r="FR92" s="46"/>
      <c r="FS92" s="46"/>
      <c r="FT92" s="46"/>
      <c r="FU92" s="46"/>
      <c r="FV92" s="46"/>
      <c r="FW92" s="46"/>
      <c r="FX92" s="46"/>
      <c r="FY92" s="46"/>
      <c r="FZ92" s="46"/>
      <c r="GA92" s="46"/>
      <c r="GB92" s="46"/>
      <c r="GC92" s="46"/>
      <c r="GD92" s="46"/>
      <c r="GE92" s="46"/>
      <c r="GF92" s="46"/>
      <c r="GG92" s="46"/>
      <c r="GH92" s="46"/>
      <c r="GI92" s="46"/>
      <c r="GJ92" s="46"/>
      <c r="GK92" s="46"/>
      <c r="GL92" s="46"/>
      <c r="GM92" s="46"/>
      <c r="GN92" s="46"/>
      <c r="GO92" s="46"/>
      <c r="GP92" s="46"/>
      <c r="GQ92" s="46"/>
      <c r="GR92" s="46"/>
      <c r="GS92" s="46"/>
      <c r="GT92" s="46"/>
      <c r="GU92" s="46"/>
      <c r="GV92" s="46"/>
      <c r="GW92" s="46"/>
      <c r="GX92" s="46"/>
      <c r="GY92" s="46"/>
      <c r="GZ92" s="38" t="n">
        <v>1</v>
      </c>
      <c r="HA92" s="38"/>
      <c r="HB92" s="38"/>
      <c r="HC92" s="38"/>
      <c r="HD92" s="38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  <c r="IX92" s="21"/>
      <c r="IY92" s="21"/>
      <c r="IZ92" s="21"/>
      <c r="JA92" s="21"/>
      <c r="JB92" s="21"/>
      <c r="JC92" s="21"/>
      <c r="JD92" s="21"/>
      <c r="JE92" s="21"/>
      <c r="JF92" s="21"/>
      <c r="JG92" s="21"/>
      <c r="JH92" s="21"/>
      <c r="JI92" s="21"/>
      <c r="JJ92" s="21"/>
      <c r="JK92" s="21"/>
      <c r="JL92" s="21"/>
      <c r="JM92" s="21"/>
      <c r="JN92" s="30"/>
      <c r="JO92" s="21"/>
      <c r="JP92" s="21"/>
      <c r="JQ92" s="21"/>
      <c r="JR92" s="21"/>
      <c r="JS92" s="21"/>
      <c r="JT92" s="21"/>
      <c r="JU92" s="21"/>
      <c r="JV92" s="21"/>
      <c r="JW92" s="21"/>
      <c r="JX92" s="21"/>
      <c r="JY92" s="21"/>
      <c r="JZ92" s="21"/>
      <c r="KA92" s="21"/>
      <c r="KB92" s="21"/>
      <c r="KC92" s="21"/>
      <c r="KD92" s="21"/>
      <c r="KE92" s="21"/>
      <c r="KF92" s="21"/>
      <c r="KG92" s="21"/>
      <c r="KH92" s="21"/>
      <c r="KI92" s="21"/>
      <c r="KJ92" s="21"/>
      <c r="KK92" s="21"/>
      <c r="KL92" s="21"/>
      <c r="KM92" s="21"/>
      <c r="KN92" s="21"/>
      <c r="KO92" s="21"/>
      <c r="KP92" s="21"/>
      <c r="KQ92" s="21"/>
      <c r="KR92" s="21"/>
      <c r="KS92" s="21"/>
      <c r="KT92" s="21"/>
      <c r="KU92" s="21"/>
      <c r="KV92" s="21"/>
      <c r="KW92" s="21"/>
      <c r="KX92" s="21"/>
      <c r="KY92" s="21"/>
      <c r="KZ92" s="21"/>
      <c r="LA92" s="21"/>
      <c r="LB92" s="21"/>
      <c r="LC92" s="21"/>
      <c r="LD92" s="21"/>
      <c r="LE92" s="21"/>
      <c r="LF92" s="21"/>
      <c r="LG92" s="21"/>
      <c r="LH92" s="21"/>
      <c r="LI92" s="21"/>
      <c r="LJ92" s="21"/>
      <c r="LK92" s="21"/>
      <c r="LL92" s="21"/>
      <c r="LM92" s="21"/>
      <c r="LN92" s="21"/>
      <c r="LO92" s="21"/>
      <c r="LP92" s="21"/>
      <c r="LQ92" s="21"/>
      <c r="LR92" s="21"/>
      <c r="LS92" s="21"/>
      <c r="LT92" s="21"/>
      <c r="LU92" s="21"/>
      <c r="LV92" s="21"/>
      <c r="LW92" s="22"/>
      <c r="LX92" s="23"/>
    </row>
    <row r="93" customFormat="false" ht="4.5" hidden="false" customHeight="true" outlineLevel="0" collapsed="false">
      <c r="C93" s="18"/>
      <c r="D93" s="19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  <c r="AM93" s="38"/>
      <c r="AN93" s="38"/>
      <c r="AO93" s="38"/>
      <c r="AP93" s="38"/>
      <c r="AQ93" s="38"/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38"/>
      <c r="BC93" s="38"/>
      <c r="BD93" s="38"/>
      <c r="BE93" s="38"/>
      <c r="BF93" s="43"/>
      <c r="BG93" s="43"/>
      <c r="BH93" s="43"/>
      <c r="BI93" s="43"/>
      <c r="BJ93" s="43"/>
      <c r="BK93" s="21"/>
      <c r="BL93" s="21"/>
      <c r="BM93" s="21"/>
      <c r="BN93" s="21"/>
      <c r="BO93" s="21"/>
      <c r="BS93" s="46"/>
      <c r="BT93" s="46"/>
      <c r="BU93" s="46"/>
      <c r="BV93" s="46"/>
      <c r="BW93" s="46"/>
      <c r="BX93" s="46"/>
      <c r="BY93" s="46"/>
      <c r="BZ93" s="46"/>
      <c r="CA93" s="46"/>
      <c r="CB93" s="46"/>
      <c r="CC93" s="46"/>
      <c r="CD93" s="46"/>
      <c r="CE93" s="46"/>
      <c r="CF93" s="46"/>
      <c r="CG93" s="46"/>
      <c r="CH93" s="46"/>
      <c r="CI93" s="46"/>
      <c r="CJ93" s="46"/>
      <c r="CK93" s="46"/>
      <c r="CL93" s="46"/>
      <c r="CM93" s="46"/>
      <c r="CN93" s="46"/>
      <c r="CO93" s="46"/>
      <c r="CP93" s="46"/>
      <c r="CQ93" s="46"/>
      <c r="CR93" s="46"/>
      <c r="CS93" s="46"/>
      <c r="CT93" s="46"/>
      <c r="CU93" s="46"/>
      <c r="CV93" s="46"/>
      <c r="CW93" s="46"/>
      <c r="CX93" s="46"/>
      <c r="CY93" s="46"/>
      <c r="CZ93" s="46"/>
      <c r="DA93" s="46"/>
      <c r="DB93" s="46"/>
      <c r="DC93" s="46"/>
      <c r="DD93" s="46"/>
      <c r="DE93" s="46"/>
      <c r="DF93" s="46"/>
      <c r="DG93" s="38"/>
      <c r="DH93" s="38"/>
      <c r="DI93" s="38"/>
      <c r="DJ93" s="38"/>
      <c r="DK93" s="38"/>
      <c r="ED93" s="21"/>
      <c r="EE93" s="21"/>
      <c r="EF93" s="21"/>
      <c r="EG93" s="21"/>
      <c r="EH93" s="21"/>
      <c r="EI93" s="21"/>
      <c r="EJ93" s="21"/>
      <c r="EK93" s="21"/>
      <c r="EL93" s="28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46"/>
      <c r="FM93" s="46"/>
      <c r="FN93" s="46"/>
      <c r="FO93" s="46"/>
      <c r="FP93" s="46"/>
      <c r="FQ93" s="46"/>
      <c r="FR93" s="46"/>
      <c r="FS93" s="46"/>
      <c r="FT93" s="46"/>
      <c r="FU93" s="46"/>
      <c r="FV93" s="46"/>
      <c r="FW93" s="46"/>
      <c r="FX93" s="46"/>
      <c r="FY93" s="46"/>
      <c r="FZ93" s="46"/>
      <c r="GA93" s="46"/>
      <c r="GB93" s="46"/>
      <c r="GC93" s="46"/>
      <c r="GD93" s="46"/>
      <c r="GE93" s="46"/>
      <c r="GF93" s="46"/>
      <c r="GG93" s="46"/>
      <c r="GH93" s="46"/>
      <c r="GI93" s="46"/>
      <c r="GJ93" s="46"/>
      <c r="GK93" s="46"/>
      <c r="GL93" s="46"/>
      <c r="GM93" s="46"/>
      <c r="GN93" s="46"/>
      <c r="GO93" s="46"/>
      <c r="GP93" s="46"/>
      <c r="GQ93" s="46"/>
      <c r="GR93" s="46"/>
      <c r="GS93" s="46"/>
      <c r="GT93" s="46"/>
      <c r="GU93" s="46"/>
      <c r="GV93" s="46"/>
      <c r="GW93" s="46"/>
      <c r="GX93" s="46"/>
      <c r="GY93" s="46"/>
      <c r="GZ93" s="38"/>
      <c r="HA93" s="38"/>
      <c r="HB93" s="38"/>
      <c r="HC93" s="38"/>
      <c r="HD93" s="38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  <c r="IX93" s="21"/>
      <c r="IY93" s="21"/>
      <c r="IZ93" s="21"/>
      <c r="JA93" s="21"/>
      <c r="JB93" s="21"/>
      <c r="JC93" s="21"/>
      <c r="JD93" s="21"/>
      <c r="JE93" s="21"/>
      <c r="JF93" s="21"/>
      <c r="JG93" s="21"/>
      <c r="JH93" s="21"/>
      <c r="JI93" s="21"/>
      <c r="JJ93" s="21"/>
      <c r="JK93" s="21"/>
      <c r="JL93" s="21"/>
      <c r="JM93" s="21"/>
      <c r="JN93" s="30"/>
      <c r="JO93" s="21"/>
      <c r="JP93" s="21"/>
      <c r="JQ93" s="21"/>
      <c r="JR93" s="21"/>
      <c r="JS93" s="21"/>
      <c r="JT93" s="21"/>
      <c r="JU93" s="21"/>
      <c r="JV93" s="21"/>
      <c r="JW93" s="21"/>
      <c r="JX93" s="21"/>
      <c r="JY93" s="21"/>
      <c r="JZ93" s="21"/>
      <c r="KA93" s="21"/>
      <c r="KB93" s="21"/>
      <c r="KC93" s="21"/>
      <c r="KD93" s="21"/>
      <c r="KE93" s="21"/>
      <c r="KF93" s="21"/>
      <c r="KG93" s="21"/>
      <c r="KH93" s="21"/>
      <c r="KI93" s="21"/>
      <c r="KJ93" s="21"/>
      <c r="KK93" s="21"/>
      <c r="KL93" s="21"/>
      <c r="KM93" s="21"/>
      <c r="KN93" s="21"/>
      <c r="KO93" s="21"/>
      <c r="KP93" s="21"/>
      <c r="KQ93" s="21"/>
      <c r="KR93" s="21"/>
      <c r="KS93" s="21"/>
      <c r="KT93" s="21"/>
      <c r="KU93" s="21"/>
      <c r="KV93" s="21"/>
      <c r="KW93" s="21"/>
      <c r="KX93" s="21"/>
      <c r="KY93" s="21"/>
      <c r="KZ93" s="21"/>
      <c r="LA93" s="21"/>
      <c r="LB93" s="21"/>
      <c r="LC93" s="21"/>
      <c r="LD93" s="21"/>
      <c r="LE93" s="21"/>
      <c r="LF93" s="21"/>
      <c r="LG93" s="21"/>
      <c r="LH93" s="21"/>
      <c r="LI93" s="21"/>
      <c r="LJ93" s="21"/>
      <c r="LK93" s="21"/>
      <c r="LL93" s="21"/>
      <c r="LM93" s="21"/>
      <c r="LN93" s="21"/>
      <c r="LO93" s="21"/>
      <c r="LP93" s="21"/>
      <c r="LQ93" s="21"/>
      <c r="LR93" s="21"/>
      <c r="LS93" s="21"/>
      <c r="LT93" s="21"/>
      <c r="LU93" s="21"/>
      <c r="LV93" s="21"/>
      <c r="LW93" s="22"/>
      <c r="LX93" s="23"/>
    </row>
    <row r="94" customFormat="false" ht="4.5" hidden="false" customHeight="true" outlineLevel="0" collapsed="false">
      <c r="C94" s="18"/>
      <c r="D94" s="19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  <c r="AN94" s="38"/>
      <c r="AO94" s="38"/>
      <c r="AP94" s="38"/>
      <c r="AQ94" s="38"/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38"/>
      <c r="BC94" s="38"/>
      <c r="BD94" s="38"/>
      <c r="BE94" s="38"/>
      <c r="BF94" s="43"/>
      <c r="BG94" s="43"/>
      <c r="BH94" s="43"/>
      <c r="BI94" s="43"/>
      <c r="BJ94" s="43"/>
      <c r="BK94" s="21"/>
      <c r="BL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8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46"/>
      <c r="FM94" s="46"/>
      <c r="FN94" s="46"/>
      <c r="FO94" s="46"/>
      <c r="FP94" s="46"/>
      <c r="FQ94" s="46"/>
      <c r="FR94" s="46"/>
      <c r="FS94" s="46"/>
      <c r="FT94" s="46"/>
      <c r="FU94" s="46"/>
      <c r="FV94" s="46"/>
      <c r="FW94" s="46"/>
      <c r="FX94" s="46"/>
      <c r="FY94" s="46"/>
      <c r="FZ94" s="46"/>
      <c r="GA94" s="46"/>
      <c r="GB94" s="46"/>
      <c r="GC94" s="46"/>
      <c r="GD94" s="46"/>
      <c r="GE94" s="46"/>
      <c r="GF94" s="46"/>
      <c r="GG94" s="46"/>
      <c r="GH94" s="46"/>
      <c r="GI94" s="46"/>
      <c r="GJ94" s="46"/>
      <c r="GK94" s="46"/>
      <c r="GL94" s="46"/>
      <c r="GM94" s="46"/>
      <c r="GN94" s="46"/>
      <c r="GO94" s="46"/>
      <c r="GP94" s="46"/>
      <c r="GQ94" s="46"/>
      <c r="GR94" s="46"/>
      <c r="GS94" s="46"/>
      <c r="GT94" s="46"/>
      <c r="GU94" s="46"/>
      <c r="GV94" s="46"/>
      <c r="GW94" s="46"/>
      <c r="GX94" s="46"/>
      <c r="GY94" s="46"/>
      <c r="GZ94" s="38"/>
      <c r="HA94" s="38"/>
      <c r="HB94" s="38"/>
      <c r="HC94" s="38"/>
      <c r="HD94" s="38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  <c r="IX94" s="21"/>
      <c r="IY94" s="21"/>
      <c r="IZ94" s="21"/>
      <c r="JA94" s="21"/>
      <c r="JB94" s="21"/>
      <c r="JC94" s="21"/>
      <c r="JD94" s="21"/>
      <c r="JE94" s="21"/>
      <c r="JF94" s="21"/>
      <c r="JG94" s="21"/>
      <c r="JH94" s="21"/>
      <c r="JI94" s="21"/>
      <c r="JJ94" s="21"/>
      <c r="JK94" s="21"/>
      <c r="JL94" s="21"/>
      <c r="JM94" s="21"/>
      <c r="JN94" s="30"/>
      <c r="JO94" s="21"/>
      <c r="JP94" s="21"/>
      <c r="JQ94" s="21"/>
      <c r="JR94" s="21"/>
      <c r="JS94" s="21"/>
      <c r="JT94" s="21"/>
      <c r="JU94" s="21"/>
      <c r="JV94" s="21"/>
      <c r="JW94" s="21"/>
      <c r="JX94" s="21"/>
      <c r="JY94" s="21"/>
      <c r="JZ94" s="21"/>
      <c r="KA94" s="21"/>
      <c r="KB94" s="21"/>
      <c r="KC94" s="21"/>
      <c r="KD94" s="21"/>
      <c r="KE94" s="21"/>
      <c r="KF94" s="21"/>
      <c r="KG94" s="21"/>
      <c r="KH94" s="21"/>
      <c r="KI94" s="21"/>
      <c r="KJ94" s="21"/>
      <c r="KK94" s="21"/>
      <c r="KL94" s="21"/>
      <c r="KM94" s="21"/>
      <c r="KN94" s="21"/>
      <c r="KO94" s="21"/>
      <c r="KP94" s="21"/>
      <c r="KQ94" s="21"/>
      <c r="KR94" s="21"/>
      <c r="KS94" s="21"/>
      <c r="KT94" s="21"/>
      <c r="KU94" s="21"/>
      <c r="KV94" s="21"/>
      <c r="KW94" s="21"/>
      <c r="KX94" s="21"/>
      <c r="KY94" s="21"/>
      <c r="KZ94" s="21"/>
      <c r="LA94" s="21"/>
      <c r="LB94" s="21"/>
      <c r="LC94" s="21"/>
      <c r="LD94" s="21"/>
      <c r="LE94" s="21"/>
      <c r="LF94" s="21"/>
      <c r="LG94" s="21"/>
      <c r="LH94" s="21"/>
      <c r="LI94" s="21"/>
      <c r="LJ94" s="21"/>
      <c r="LK94" s="21"/>
      <c r="LL94" s="21"/>
      <c r="LM94" s="21"/>
      <c r="LN94" s="21"/>
      <c r="LO94" s="21"/>
      <c r="LP94" s="21"/>
      <c r="LQ94" s="21"/>
      <c r="LR94" s="21"/>
      <c r="LS94" s="21"/>
      <c r="LT94" s="21"/>
      <c r="LU94" s="21"/>
      <c r="LV94" s="21"/>
      <c r="LW94" s="22"/>
      <c r="LX94" s="23"/>
    </row>
    <row r="95" customFormat="false" ht="4.5" hidden="false" customHeight="true" outlineLevel="0" collapsed="false">
      <c r="C95" s="18"/>
      <c r="D95" s="19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8"/>
      <c r="AN95" s="38"/>
      <c r="AO95" s="38"/>
      <c r="AP95" s="38"/>
      <c r="AQ95" s="38"/>
      <c r="AR95" s="38"/>
      <c r="AS95" s="38"/>
      <c r="AT95" s="38"/>
      <c r="AU95" s="38"/>
      <c r="AV95" s="38"/>
      <c r="AW95" s="38"/>
      <c r="AX95" s="38"/>
      <c r="AY95" s="38"/>
      <c r="AZ95" s="38"/>
      <c r="BA95" s="38"/>
      <c r="BB95" s="38"/>
      <c r="BC95" s="38"/>
      <c r="BD95" s="38"/>
      <c r="BE95" s="38"/>
      <c r="BF95" s="43"/>
      <c r="BG95" s="43"/>
      <c r="BH95" s="43"/>
      <c r="BI95" s="43"/>
      <c r="BJ95" s="43"/>
      <c r="BK95" s="21"/>
      <c r="BL95" s="21"/>
      <c r="DG95" s="21"/>
      <c r="DH95" s="21"/>
      <c r="DI95" s="21"/>
      <c r="DJ95" s="21"/>
      <c r="DK95" s="21"/>
      <c r="ED95" s="21"/>
      <c r="EE95" s="21"/>
      <c r="EF95" s="21"/>
      <c r="EG95" s="21"/>
      <c r="EH95" s="21"/>
      <c r="EI95" s="21"/>
      <c r="EJ95" s="21"/>
      <c r="EK95" s="21"/>
      <c r="EL95" s="28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46"/>
      <c r="FM95" s="46"/>
      <c r="FN95" s="46"/>
      <c r="FO95" s="46"/>
      <c r="FP95" s="46"/>
      <c r="FQ95" s="46"/>
      <c r="FR95" s="46"/>
      <c r="FS95" s="46"/>
      <c r="FT95" s="46"/>
      <c r="FU95" s="46"/>
      <c r="FV95" s="46"/>
      <c r="FW95" s="46"/>
      <c r="FX95" s="46"/>
      <c r="FY95" s="46"/>
      <c r="FZ95" s="46"/>
      <c r="GA95" s="46"/>
      <c r="GB95" s="46"/>
      <c r="GC95" s="46"/>
      <c r="GD95" s="46"/>
      <c r="GE95" s="46"/>
      <c r="GF95" s="46"/>
      <c r="GG95" s="46"/>
      <c r="GH95" s="46"/>
      <c r="GI95" s="46"/>
      <c r="GJ95" s="46"/>
      <c r="GK95" s="46"/>
      <c r="GL95" s="46"/>
      <c r="GM95" s="46"/>
      <c r="GN95" s="46"/>
      <c r="GO95" s="46"/>
      <c r="GP95" s="46"/>
      <c r="GQ95" s="46"/>
      <c r="GR95" s="46"/>
      <c r="GS95" s="46"/>
      <c r="GT95" s="46"/>
      <c r="GU95" s="46"/>
      <c r="GV95" s="46"/>
      <c r="GW95" s="46"/>
      <c r="GX95" s="46"/>
      <c r="GY95" s="46"/>
      <c r="GZ95" s="38"/>
      <c r="HA95" s="38"/>
      <c r="HB95" s="38"/>
      <c r="HC95" s="38"/>
      <c r="HD95" s="38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  <c r="IX95" s="21"/>
      <c r="IY95" s="21"/>
      <c r="IZ95" s="21"/>
      <c r="JA95" s="21"/>
      <c r="JB95" s="21"/>
      <c r="JC95" s="21"/>
      <c r="JD95" s="21"/>
      <c r="JE95" s="21"/>
      <c r="JF95" s="21"/>
      <c r="JG95" s="21"/>
      <c r="JH95" s="21"/>
      <c r="JI95" s="21"/>
      <c r="JJ95" s="21"/>
      <c r="JK95" s="21"/>
      <c r="JL95" s="21"/>
      <c r="JM95" s="21"/>
      <c r="JN95" s="30"/>
      <c r="JO95" s="21"/>
      <c r="JP95" s="21"/>
      <c r="JQ95" s="21"/>
      <c r="JR95" s="21"/>
      <c r="JS95" s="21"/>
      <c r="JT95" s="21"/>
      <c r="JU95" s="21"/>
      <c r="JV95" s="21"/>
      <c r="JW95" s="21"/>
      <c r="JX95" s="21"/>
      <c r="JY95" s="21"/>
      <c r="JZ95" s="21"/>
      <c r="KA95" s="21"/>
      <c r="KB95" s="21"/>
      <c r="KC95" s="21"/>
      <c r="KD95" s="21"/>
      <c r="KE95" s="21"/>
      <c r="KF95" s="21"/>
      <c r="KG95" s="21"/>
      <c r="KH95" s="21"/>
      <c r="KI95" s="21"/>
      <c r="KJ95" s="21"/>
      <c r="KK95" s="21"/>
      <c r="KL95" s="21"/>
      <c r="KM95" s="21"/>
      <c r="KN95" s="21"/>
      <c r="KO95" s="21"/>
      <c r="KP95" s="21"/>
      <c r="KQ95" s="21"/>
      <c r="KR95" s="21"/>
      <c r="KS95" s="21"/>
      <c r="KT95" s="21"/>
      <c r="KU95" s="21"/>
      <c r="KV95" s="21"/>
      <c r="KW95" s="21"/>
      <c r="KX95" s="21"/>
      <c r="KY95" s="21"/>
      <c r="KZ95" s="21"/>
      <c r="LA95" s="21"/>
      <c r="LB95" s="21"/>
      <c r="LC95" s="21"/>
      <c r="LD95" s="21"/>
      <c r="LE95" s="21"/>
      <c r="LF95" s="21"/>
      <c r="LG95" s="21"/>
      <c r="LH95" s="21"/>
      <c r="LI95" s="21"/>
      <c r="LJ95" s="21"/>
      <c r="LK95" s="21"/>
      <c r="LL95" s="21"/>
      <c r="LM95" s="21"/>
      <c r="LN95" s="21"/>
      <c r="LO95" s="21"/>
      <c r="LP95" s="21"/>
      <c r="LQ95" s="21"/>
      <c r="LR95" s="21"/>
      <c r="LS95" s="21"/>
      <c r="LT95" s="21"/>
      <c r="LU95" s="21"/>
      <c r="LV95" s="21"/>
      <c r="LW95" s="22"/>
      <c r="LX95" s="23"/>
    </row>
    <row r="96" customFormat="false" ht="4.5" hidden="false" customHeight="true" outlineLevel="0" collapsed="false">
      <c r="C96" s="18"/>
      <c r="D96" s="19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ED96" s="21"/>
      <c r="EE96" s="21"/>
      <c r="EF96" s="21"/>
      <c r="EG96" s="21"/>
      <c r="EH96" s="21"/>
      <c r="EI96" s="21"/>
      <c r="EJ96" s="21"/>
      <c r="EK96" s="21"/>
      <c r="EL96" s="28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46"/>
      <c r="FM96" s="46"/>
      <c r="FN96" s="46"/>
      <c r="FO96" s="46"/>
      <c r="FP96" s="46"/>
      <c r="FQ96" s="46"/>
      <c r="FR96" s="46"/>
      <c r="FS96" s="46"/>
      <c r="FT96" s="46"/>
      <c r="FU96" s="46"/>
      <c r="FV96" s="46"/>
      <c r="FW96" s="46"/>
      <c r="FX96" s="46"/>
      <c r="FY96" s="46"/>
      <c r="FZ96" s="46"/>
      <c r="GA96" s="46"/>
      <c r="GB96" s="46"/>
      <c r="GC96" s="46"/>
      <c r="GD96" s="46"/>
      <c r="GE96" s="46"/>
      <c r="GF96" s="46"/>
      <c r="GG96" s="46"/>
      <c r="GH96" s="46"/>
      <c r="GI96" s="46"/>
      <c r="GJ96" s="46"/>
      <c r="GK96" s="46"/>
      <c r="GL96" s="46"/>
      <c r="GM96" s="46"/>
      <c r="GN96" s="46"/>
      <c r="GO96" s="46"/>
      <c r="GP96" s="46"/>
      <c r="GQ96" s="46"/>
      <c r="GR96" s="46"/>
      <c r="GS96" s="46"/>
      <c r="GT96" s="46"/>
      <c r="GU96" s="46"/>
      <c r="GV96" s="46"/>
      <c r="GW96" s="46"/>
      <c r="GX96" s="46"/>
      <c r="GY96" s="46"/>
      <c r="GZ96" s="38"/>
      <c r="HA96" s="38"/>
      <c r="HB96" s="38"/>
      <c r="HC96" s="38"/>
      <c r="HD96" s="38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  <c r="IX96" s="21"/>
      <c r="IY96" s="21"/>
      <c r="IZ96" s="21"/>
      <c r="JA96" s="21"/>
      <c r="JB96" s="21"/>
      <c r="JC96" s="21"/>
      <c r="JD96" s="21"/>
      <c r="JE96" s="21"/>
      <c r="JF96" s="21"/>
      <c r="JG96" s="21"/>
      <c r="JH96" s="21"/>
      <c r="JI96" s="21"/>
      <c r="JJ96" s="21"/>
      <c r="JK96" s="21"/>
      <c r="JL96" s="21"/>
      <c r="JM96" s="21"/>
      <c r="JN96" s="30"/>
      <c r="JO96" s="21"/>
      <c r="JP96" s="21"/>
      <c r="JQ96" s="21"/>
      <c r="JR96" s="21"/>
      <c r="JS96" s="21"/>
      <c r="JT96" s="21"/>
      <c r="JU96" s="21"/>
      <c r="JV96" s="21"/>
      <c r="JW96" s="21"/>
      <c r="JX96" s="21"/>
      <c r="JY96" s="21"/>
      <c r="JZ96" s="21"/>
      <c r="KA96" s="21"/>
      <c r="KB96" s="21"/>
      <c r="KC96" s="21"/>
      <c r="KD96" s="21"/>
      <c r="KE96" s="21"/>
      <c r="KF96" s="21"/>
      <c r="KG96" s="21"/>
      <c r="KH96" s="21"/>
      <c r="KI96" s="21"/>
      <c r="KJ96" s="21"/>
      <c r="KK96" s="21"/>
      <c r="KL96" s="21"/>
      <c r="KM96" s="21"/>
      <c r="KN96" s="21"/>
      <c r="KO96" s="21"/>
      <c r="KP96" s="21"/>
      <c r="KQ96" s="21"/>
      <c r="KR96" s="21"/>
      <c r="KS96" s="21"/>
      <c r="KT96" s="21"/>
      <c r="KU96" s="21"/>
      <c r="KV96" s="21"/>
      <c r="KW96" s="21"/>
      <c r="KX96" s="21"/>
      <c r="KY96" s="21"/>
      <c r="KZ96" s="21"/>
      <c r="LA96" s="21"/>
      <c r="LB96" s="21"/>
      <c r="LC96" s="21"/>
      <c r="LD96" s="21"/>
      <c r="LE96" s="21"/>
      <c r="LF96" s="21"/>
      <c r="LG96" s="21"/>
      <c r="LH96" s="21"/>
      <c r="LI96" s="21"/>
      <c r="LJ96" s="21"/>
      <c r="LK96" s="21"/>
      <c r="LL96" s="21"/>
      <c r="LM96" s="21"/>
      <c r="LN96" s="21"/>
      <c r="LO96" s="21"/>
      <c r="LP96" s="21"/>
      <c r="LQ96" s="21"/>
      <c r="LR96" s="21"/>
      <c r="LS96" s="21"/>
      <c r="LT96" s="21"/>
      <c r="LU96" s="21"/>
      <c r="LV96" s="21"/>
      <c r="LW96" s="22"/>
      <c r="LX96" s="23"/>
    </row>
    <row r="97" customFormat="false" ht="4.5" hidden="false" customHeight="true" outlineLevel="0" collapsed="false">
      <c r="C97" s="18"/>
      <c r="D97" s="19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S97" s="46" t="s">
        <v>61</v>
      </c>
      <c r="BT97" s="46"/>
      <c r="BU97" s="46"/>
      <c r="BV97" s="46"/>
      <c r="BW97" s="46"/>
      <c r="BX97" s="46"/>
      <c r="BY97" s="46"/>
      <c r="BZ97" s="46"/>
      <c r="CA97" s="46"/>
      <c r="CB97" s="46"/>
      <c r="CC97" s="46"/>
      <c r="CD97" s="46"/>
      <c r="CE97" s="46"/>
      <c r="CF97" s="46"/>
      <c r="CG97" s="46"/>
      <c r="CH97" s="46"/>
      <c r="CI97" s="46"/>
      <c r="CJ97" s="46"/>
      <c r="CK97" s="46"/>
      <c r="CL97" s="46"/>
      <c r="CM97" s="46"/>
      <c r="CN97" s="46"/>
      <c r="CO97" s="46"/>
      <c r="CP97" s="46"/>
      <c r="CQ97" s="46"/>
      <c r="CR97" s="46"/>
      <c r="CS97" s="46"/>
      <c r="CT97" s="46"/>
      <c r="CU97" s="46"/>
      <c r="CV97" s="46"/>
      <c r="CW97" s="46"/>
      <c r="CX97" s="46"/>
      <c r="CY97" s="46"/>
      <c r="CZ97" s="46"/>
      <c r="DA97" s="46"/>
      <c r="DB97" s="46"/>
      <c r="DC97" s="46"/>
      <c r="DD97" s="46"/>
      <c r="DE97" s="46"/>
      <c r="DF97" s="46"/>
      <c r="DG97" s="38" t="n">
        <v>1</v>
      </c>
      <c r="DH97" s="38"/>
      <c r="DI97" s="38"/>
      <c r="DJ97" s="38"/>
      <c r="DK97" s="38"/>
      <c r="ED97" s="21"/>
      <c r="EE97" s="21"/>
      <c r="EF97" s="21"/>
      <c r="EG97" s="21"/>
      <c r="EH97" s="21"/>
      <c r="EI97" s="21"/>
      <c r="EJ97" s="21"/>
      <c r="EK97" s="21"/>
      <c r="EL97" s="28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46"/>
      <c r="FM97" s="46"/>
      <c r="FN97" s="46"/>
      <c r="FO97" s="46"/>
      <c r="FP97" s="46"/>
      <c r="FQ97" s="46"/>
      <c r="FR97" s="46"/>
      <c r="FS97" s="46"/>
      <c r="FT97" s="46"/>
      <c r="FU97" s="46"/>
      <c r="FV97" s="46"/>
      <c r="FW97" s="46"/>
      <c r="FX97" s="46"/>
      <c r="FY97" s="46"/>
      <c r="FZ97" s="46"/>
      <c r="GA97" s="46"/>
      <c r="GB97" s="46"/>
      <c r="GC97" s="46"/>
      <c r="GD97" s="46"/>
      <c r="GE97" s="46"/>
      <c r="GF97" s="46"/>
      <c r="GG97" s="46"/>
      <c r="GH97" s="46"/>
      <c r="GI97" s="46"/>
      <c r="GJ97" s="46"/>
      <c r="GK97" s="46"/>
      <c r="GL97" s="46"/>
      <c r="GM97" s="46"/>
      <c r="GN97" s="46"/>
      <c r="GO97" s="46"/>
      <c r="GP97" s="46"/>
      <c r="GQ97" s="46"/>
      <c r="GR97" s="46"/>
      <c r="GS97" s="46"/>
      <c r="GT97" s="46"/>
      <c r="GU97" s="46"/>
      <c r="GV97" s="46"/>
      <c r="GW97" s="46"/>
      <c r="GX97" s="46"/>
      <c r="GY97" s="46"/>
      <c r="GZ97" s="38"/>
      <c r="HA97" s="38"/>
      <c r="HB97" s="38"/>
      <c r="HC97" s="38"/>
      <c r="HD97" s="38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  <c r="IX97" s="21"/>
      <c r="IY97" s="21"/>
      <c r="IZ97" s="21"/>
      <c r="JA97" s="21"/>
      <c r="JB97" s="21"/>
      <c r="JC97" s="21"/>
      <c r="JD97" s="21"/>
      <c r="JE97" s="21"/>
      <c r="JF97" s="21"/>
      <c r="JG97" s="21"/>
      <c r="JH97" s="21"/>
      <c r="JI97" s="21"/>
      <c r="JJ97" s="21"/>
      <c r="JK97" s="21"/>
      <c r="JL97" s="21"/>
      <c r="JM97" s="21"/>
      <c r="JN97" s="30"/>
      <c r="JO97" s="21"/>
      <c r="JP97" s="21"/>
      <c r="JQ97" s="21"/>
      <c r="JR97" s="21"/>
      <c r="JS97" s="21"/>
      <c r="JT97" s="21"/>
      <c r="JU97" s="21"/>
      <c r="JV97" s="21"/>
      <c r="JW97" s="21"/>
      <c r="JX97" s="21"/>
      <c r="JY97" s="21"/>
      <c r="JZ97" s="21"/>
      <c r="KA97" s="21"/>
      <c r="KB97" s="21"/>
      <c r="KC97" s="21"/>
      <c r="KD97" s="21"/>
      <c r="KE97" s="21"/>
      <c r="KF97" s="21"/>
      <c r="KG97" s="21"/>
      <c r="KH97" s="21"/>
      <c r="KI97" s="21"/>
      <c r="KJ97" s="21"/>
      <c r="KK97" s="21"/>
      <c r="KL97" s="21"/>
      <c r="KM97" s="21"/>
      <c r="KN97" s="21"/>
      <c r="KO97" s="21"/>
      <c r="KP97" s="21"/>
      <c r="KQ97" s="21"/>
      <c r="KR97" s="21"/>
      <c r="KS97" s="21"/>
      <c r="KT97" s="21"/>
      <c r="KU97" s="21"/>
      <c r="KV97" s="21"/>
      <c r="KW97" s="21"/>
      <c r="KX97" s="21"/>
      <c r="KY97" s="21"/>
      <c r="KZ97" s="21"/>
      <c r="LA97" s="21"/>
      <c r="LB97" s="21"/>
      <c r="LC97" s="21"/>
      <c r="LD97" s="21"/>
      <c r="LE97" s="21"/>
      <c r="LF97" s="21"/>
      <c r="LG97" s="21"/>
      <c r="LH97" s="21"/>
      <c r="LI97" s="21"/>
      <c r="LJ97" s="21"/>
      <c r="LK97" s="21"/>
      <c r="LL97" s="21"/>
      <c r="LM97" s="21"/>
      <c r="LN97" s="21"/>
      <c r="LO97" s="21"/>
      <c r="LP97" s="21"/>
      <c r="LQ97" s="21"/>
      <c r="LR97" s="21"/>
      <c r="LS97" s="21"/>
      <c r="LT97" s="21"/>
      <c r="LU97" s="21"/>
      <c r="LV97" s="21"/>
      <c r="LW97" s="22"/>
      <c r="LX97" s="23"/>
    </row>
    <row r="98" customFormat="false" ht="4.5" hidden="false" customHeight="true" outlineLevel="0" collapsed="false">
      <c r="C98" s="18"/>
      <c r="D98" s="19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S98" s="46"/>
      <c r="BT98" s="46"/>
      <c r="BU98" s="46"/>
      <c r="BV98" s="46"/>
      <c r="BW98" s="46"/>
      <c r="BX98" s="46"/>
      <c r="BY98" s="46"/>
      <c r="BZ98" s="46"/>
      <c r="CA98" s="46"/>
      <c r="CB98" s="46"/>
      <c r="CC98" s="46"/>
      <c r="CD98" s="46"/>
      <c r="CE98" s="46"/>
      <c r="CF98" s="46"/>
      <c r="CG98" s="46"/>
      <c r="CH98" s="46"/>
      <c r="CI98" s="46"/>
      <c r="CJ98" s="46"/>
      <c r="CK98" s="46"/>
      <c r="CL98" s="46"/>
      <c r="CM98" s="46"/>
      <c r="CN98" s="46"/>
      <c r="CO98" s="46"/>
      <c r="CP98" s="46"/>
      <c r="CQ98" s="46"/>
      <c r="CR98" s="46"/>
      <c r="CS98" s="46"/>
      <c r="CT98" s="46"/>
      <c r="CU98" s="46"/>
      <c r="CV98" s="46"/>
      <c r="CW98" s="46"/>
      <c r="CX98" s="46"/>
      <c r="CY98" s="46"/>
      <c r="CZ98" s="46"/>
      <c r="DA98" s="46"/>
      <c r="DB98" s="46"/>
      <c r="DC98" s="46"/>
      <c r="DD98" s="46"/>
      <c r="DE98" s="46"/>
      <c r="DF98" s="46"/>
      <c r="DG98" s="38"/>
      <c r="DH98" s="38"/>
      <c r="DI98" s="38"/>
      <c r="DJ98" s="38"/>
      <c r="DK98" s="38"/>
      <c r="ED98" s="21"/>
      <c r="EE98" s="21"/>
      <c r="EF98" s="21"/>
      <c r="EG98" s="21"/>
      <c r="EH98" s="21"/>
      <c r="EI98" s="21"/>
      <c r="EJ98" s="21"/>
      <c r="EK98" s="21"/>
      <c r="EL98" s="28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46"/>
      <c r="FM98" s="46"/>
      <c r="FN98" s="46"/>
      <c r="FO98" s="46"/>
      <c r="FP98" s="46"/>
      <c r="FQ98" s="46"/>
      <c r="FR98" s="46"/>
      <c r="FS98" s="46"/>
      <c r="FT98" s="46"/>
      <c r="FU98" s="46"/>
      <c r="FV98" s="46"/>
      <c r="FW98" s="46"/>
      <c r="FX98" s="46"/>
      <c r="FY98" s="46"/>
      <c r="FZ98" s="46"/>
      <c r="GA98" s="46"/>
      <c r="GB98" s="46"/>
      <c r="GC98" s="46"/>
      <c r="GD98" s="46"/>
      <c r="GE98" s="46"/>
      <c r="GF98" s="46"/>
      <c r="GG98" s="46"/>
      <c r="GH98" s="46"/>
      <c r="GI98" s="46"/>
      <c r="GJ98" s="46"/>
      <c r="GK98" s="46"/>
      <c r="GL98" s="46"/>
      <c r="GM98" s="46"/>
      <c r="GN98" s="46"/>
      <c r="GO98" s="46"/>
      <c r="GP98" s="46"/>
      <c r="GQ98" s="46"/>
      <c r="GR98" s="46"/>
      <c r="GS98" s="46"/>
      <c r="GT98" s="46"/>
      <c r="GU98" s="46"/>
      <c r="GV98" s="46"/>
      <c r="GW98" s="46"/>
      <c r="GX98" s="46"/>
      <c r="GY98" s="46"/>
      <c r="GZ98" s="38"/>
      <c r="HA98" s="38"/>
      <c r="HB98" s="38"/>
      <c r="HC98" s="38"/>
      <c r="HD98" s="38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  <c r="IX98" s="21"/>
      <c r="IY98" s="21"/>
      <c r="IZ98" s="21"/>
      <c r="JA98" s="21"/>
      <c r="JB98" s="21"/>
      <c r="JC98" s="21"/>
      <c r="JD98" s="21"/>
      <c r="JE98" s="21"/>
      <c r="JF98" s="21"/>
      <c r="JG98" s="21"/>
      <c r="JH98" s="21"/>
      <c r="JI98" s="21"/>
      <c r="JJ98" s="21"/>
      <c r="JK98" s="21"/>
      <c r="JL98" s="21"/>
      <c r="JM98" s="21"/>
      <c r="JN98" s="30"/>
      <c r="JO98" s="21"/>
      <c r="JP98" s="21"/>
      <c r="JQ98" s="21"/>
      <c r="JR98" s="21"/>
      <c r="JS98" s="21"/>
      <c r="JT98" s="21"/>
      <c r="JU98" s="21"/>
      <c r="JV98" s="21"/>
      <c r="JW98" s="21"/>
      <c r="JX98" s="21"/>
      <c r="JY98" s="21"/>
      <c r="JZ98" s="21"/>
      <c r="KA98" s="21"/>
      <c r="KB98" s="21"/>
      <c r="KC98" s="21"/>
      <c r="KD98" s="21"/>
      <c r="KE98" s="21"/>
      <c r="KF98" s="21"/>
      <c r="KG98" s="21"/>
      <c r="KH98" s="21"/>
      <c r="KI98" s="21"/>
      <c r="KJ98" s="21"/>
      <c r="KK98" s="21"/>
      <c r="KL98" s="21"/>
      <c r="KM98" s="21"/>
      <c r="KN98" s="21"/>
      <c r="KO98" s="21"/>
      <c r="KP98" s="21"/>
      <c r="KQ98" s="21"/>
      <c r="KR98" s="21"/>
      <c r="KS98" s="21"/>
      <c r="KT98" s="21"/>
      <c r="KU98" s="21"/>
      <c r="KV98" s="21"/>
      <c r="KW98" s="21"/>
      <c r="KX98" s="21"/>
      <c r="KY98" s="21"/>
      <c r="KZ98" s="21"/>
      <c r="LA98" s="21"/>
      <c r="LB98" s="21"/>
      <c r="LC98" s="21"/>
      <c r="LD98" s="21"/>
      <c r="LE98" s="21"/>
      <c r="LF98" s="21"/>
      <c r="LG98" s="21"/>
      <c r="LH98" s="21"/>
      <c r="LI98" s="21"/>
      <c r="LJ98" s="21"/>
      <c r="LK98" s="21"/>
      <c r="LL98" s="21"/>
      <c r="LM98" s="21"/>
      <c r="LN98" s="21"/>
      <c r="LO98" s="21"/>
      <c r="LP98" s="21"/>
      <c r="LQ98" s="21"/>
      <c r="LR98" s="21"/>
      <c r="LS98" s="21"/>
      <c r="LT98" s="21"/>
      <c r="LU98" s="21"/>
      <c r="LV98" s="21"/>
      <c r="LW98" s="22"/>
      <c r="LX98" s="23"/>
    </row>
    <row r="99" customFormat="false" ht="4.5" hidden="false" customHeight="true" outlineLevel="0" collapsed="false">
      <c r="C99" s="18"/>
      <c r="D99" s="19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S99" s="46"/>
      <c r="BT99" s="46"/>
      <c r="BU99" s="46"/>
      <c r="BV99" s="46"/>
      <c r="BW99" s="46"/>
      <c r="BX99" s="46"/>
      <c r="BY99" s="46"/>
      <c r="BZ99" s="46"/>
      <c r="CA99" s="46"/>
      <c r="CB99" s="46"/>
      <c r="CC99" s="46"/>
      <c r="CD99" s="46"/>
      <c r="CE99" s="46"/>
      <c r="CF99" s="46"/>
      <c r="CG99" s="46"/>
      <c r="CH99" s="46"/>
      <c r="CI99" s="46"/>
      <c r="CJ99" s="46"/>
      <c r="CK99" s="46"/>
      <c r="CL99" s="46"/>
      <c r="CM99" s="46"/>
      <c r="CN99" s="46"/>
      <c r="CO99" s="46"/>
      <c r="CP99" s="46"/>
      <c r="CQ99" s="46"/>
      <c r="CR99" s="46"/>
      <c r="CS99" s="46"/>
      <c r="CT99" s="46"/>
      <c r="CU99" s="46"/>
      <c r="CV99" s="46"/>
      <c r="CW99" s="46"/>
      <c r="CX99" s="46"/>
      <c r="CY99" s="46"/>
      <c r="CZ99" s="46"/>
      <c r="DA99" s="46"/>
      <c r="DB99" s="46"/>
      <c r="DC99" s="46"/>
      <c r="DD99" s="46"/>
      <c r="DE99" s="46"/>
      <c r="DF99" s="46"/>
      <c r="DG99" s="38"/>
      <c r="DH99" s="38"/>
      <c r="DI99" s="38"/>
      <c r="DJ99" s="38"/>
      <c r="DK99" s="38"/>
      <c r="ED99" s="21"/>
      <c r="EE99" s="21"/>
      <c r="EF99" s="21"/>
      <c r="EG99" s="21"/>
      <c r="EH99" s="21"/>
      <c r="EI99" s="21"/>
      <c r="EJ99" s="21"/>
      <c r="EK99" s="21"/>
      <c r="EL99" s="28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46"/>
      <c r="FM99" s="46"/>
      <c r="FN99" s="46"/>
      <c r="FO99" s="46"/>
      <c r="FP99" s="46"/>
      <c r="FQ99" s="46"/>
      <c r="FR99" s="46"/>
      <c r="FS99" s="46"/>
      <c r="FT99" s="46"/>
      <c r="FU99" s="46"/>
      <c r="FV99" s="46"/>
      <c r="FW99" s="46"/>
      <c r="FX99" s="46"/>
      <c r="FY99" s="46"/>
      <c r="FZ99" s="46"/>
      <c r="GA99" s="46"/>
      <c r="GB99" s="46"/>
      <c r="GC99" s="46"/>
      <c r="GD99" s="46"/>
      <c r="GE99" s="46"/>
      <c r="GF99" s="46"/>
      <c r="GG99" s="46"/>
      <c r="GH99" s="46"/>
      <c r="GI99" s="46"/>
      <c r="GJ99" s="46"/>
      <c r="GK99" s="46"/>
      <c r="GL99" s="46"/>
      <c r="GM99" s="46"/>
      <c r="GN99" s="46"/>
      <c r="GO99" s="46"/>
      <c r="GP99" s="46"/>
      <c r="GQ99" s="46"/>
      <c r="GR99" s="46"/>
      <c r="GS99" s="46"/>
      <c r="GT99" s="46"/>
      <c r="GU99" s="46"/>
      <c r="GV99" s="46"/>
      <c r="GW99" s="46"/>
      <c r="GX99" s="46"/>
      <c r="GY99" s="46"/>
      <c r="GZ99" s="38"/>
      <c r="HA99" s="38"/>
      <c r="HB99" s="38"/>
      <c r="HC99" s="38"/>
      <c r="HD99" s="38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  <c r="IX99" s="21"/>
      <c r="IY99" s="21"/>
      <c r="IZ99" s="21"/>
      <c r="JA99" s="21"/>
      <c r="JB99" s="21"/>
      <c r="JC99" s="21"/>
      <c r="JD99" s="21"/>
      <c r="JE99" s="21"/>
      <c r="JF99" s="21"/>
      <c r="JG99" s="21"/>
      <c r="JH99" s="21"/>
      <c r="JI99" s="21"/>
      <c r="JJ99" s="21"/>
      <c r="JK99" s="21"/>
      <c r="JL99" s="21"/>
      <c r="JM99" s="21"/>
      <c r="JN99" s="30"/>
      <c r="JO99" s="21"/>
      <c r="JP99" s="21"/>
      <c r="JQ99" s="21"/>
      <c r="JR99" s="21"/>
      <c r="JS99" s="21"/>
      <c r="JT99" s="21"/>
      <c r="JU99" s="21"/>
      <c r="JV99" s="21"/>
      <c r="JW99" s="21"/>
      <c r="JX99" s="21"/>
      <c r="JY99" s="21"/>
      <c r="JZ99" s="21"/>
      <c r="KA99" s="21"/>
      <c r="KB99" s="21"/>
      <c r="KC99" s="21"/>
      <c r="KD99" s="21"/>
      <c r="KE99" s="21"/>
      <c r="KF99" s="21"/>
      <c r="KG99" s="21"/>
      <c r="KH99" s="21"/>
      <c r="KI99" s="21"/>
      <c r="KJ99" s="21"/>
      <c r="KK99" s="21"/>
      <c r="KL99" s="21"/>
      <c r="KM99" s="21"/>
      <c r="KN99" s="21"/>
      <c r="KO99" s="21"/>
      <c r="KP99" s="21"/>
      <c r="KQ99" s="21"/>
      <c r="KR99" s="21"/>
      <c r="KS99" s="21"/>
      <c r="KT99" s="21"/>
      <c r="KU99" s="21"/>
      <c r="KV99" s="21"/>
      <c r="KW99" s="21"/>
      <c r="KX99" s="21"/>
      <c r="KY99" s="21"/>
      <c r="KZ99" s="21"/>
      <c r="LA99" s="21"/>
      <c r="LB99" s="21"/>
      <c r="LC99" s="21"/>
      <c r="LD99" s="21"/>
      <c r="LE99" s="21"/>
      <c r="LF99" s="21"/>
      <c r="LG99" s="21"/>
      <c r="LH99" s="21"/>
      <c r="LI99" s="21"/>
      <c r="LJ99" s="21"/>
      <c r="LK99" s="21"/>
      <c r="LL99" s="21"/>
      <c r="LM99" s="21"/>
      <c r="LN99" s="21"/>
      <c r="LO99" s="21"/>
      <c r="LP99" s="21"/>
      <c r="LQ99" s="21"/>
      <c r="LR99" s="21"/>
      <c r="LS99" s="21"/>
      <c r="LT99" s="21"/>
      <c r="LU99" s="21"/>
      <c r="LV99" s="21"/>
      <c r="LW99" s="22"/>
      <c r="LX99" s="23"/>
    </row>
    <row r="100" customFormat="false" ht="4.5" hidden="false" customHeight="true" outlineLevel="0" collapsed="false">
      <c r="C100" s="18"/>
      <c r="D100" s="19"/>
      <c r="E100" s="21"/>
      <c r="F100" s="21"/>
      <c r="G100" s="21"/>
      <c r="H100" s="21"/>
      <c r="I100" s="21"/>
      <c r="J100" s="21"/>
      <c r="K100" s="21"/>
      <c r="L100" s="21"/>
      <c r="M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S100" s="46"/>
      <c r="BT100" s="46"/>
      <c r="BU100" s="46"/>
      <c r="BV100" s="46"/>
      <c r="BW100" s="46"/>
      <c r="BX100" s="46"/>
      <c r="BY100" s="46"/>
      <c r="BZ100" s="46"/>
      <c r="CA100" s="46"/>
      <c r="CB100" s="46"/>
      <c r="CC100" s="46"/>
      <c r="CD100" s="46"/>
      <c r="CE100" s="46"/>
      <c r="CF100" s="46"/>
      <c r="CG100" s="46"/>
      <c r="CH100" s="46"/>
      <c r="CI100" s="46"/>
      <c r="CJ100" s="46"/>
      <c r="CK100" s="46"/>
      <c r="CL100" s="46"/>
      <c r="CM100" s="46"/>
      <c r="CN100" s="46"/>
      <c r="CO100" s="46"/>
      <c r="CP100" s="46"/>
      <c r="CQ100" s="46"/>
      <c r="CR100" s="46"/>
      <c r="CS100" s="46"/>
      <c r="CT100" s="46"/>
      <c r="CU100" s="46"/>
      <c r="CV100" s="46"/>
      <c r="CW100" s="46"/>
      <c r="CX100" s="46"/>
      <c r="CY100" s="46"/>
      <c r="CZ100" s="46"/>
      <c r="DA100" s="46"/>
      <c r="DB100" s="46"/>
      <c r="DC100" s="46"/>
      <c r="DD100" s="46"/>
      <c r="DE100" s="46"/>
      <c r="DF100" s="46"/>
      <c r="DG100" s="38"/>
      <c r="DH100" s="38"/>
      <c r="DI100" s="38"/>
      <c r="DJ100" s="38"/>
      <c r="DK100" s="38"/>
      <c r="ED100" s="21"/>
      <c r="EE100" s="21"/>
      <c r="EF100" s="21"/>
      <c r="EG100" s="21"/>
      <c r="EH100" s="21"/>
      <c r="EI100" s="21"/>
      <c r="EJ100" s="21"/>
      <c r="EK100" s="21"/>
      <c r="EL100" s="28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46"/>
      <c r="FM100" s="46"/>
      <c r="FN100" s="46"/>
      <c r="FO100" s="46"/>
      <c r="FP100" s="46"/>
      <c r="FQ100" s="46"/>
      <c r="FR100" s="46"/>
      <c r="FS100" s="46"/>
      <c r="FT100" s="46"/>
      <c r="FU100" s="46"/>
      <c r="FV100" s="46"/>
      <c r="FW100" s="46"/>
      <c r="FX100" s="46"/>
      <c r="FY100" s="46"/>
      <c r="FZ100" s="46"/>
      <c r="GA100" s="46"/>
      <c r="GB100" s="46"/>
      <c r="GC100" s="46"/>
      <c r="GD100" s="46"/>
      <c r="GE100" s="46"/>
      <c r="GF100" s="46"/>
      <c r="GG100" s="46"/>
      <c r="GH100" s="46"/>
      <c r="GI100" s="46"/>
      <c r="GJ100" s="46"/>
      <c r="GK100" s="46"/>
      <c r="GL100" s="46"/>
      <c r="GM100" s="46"/>
      <c r="GN100" s="46"/>
      <c r="GO100" s="46"/>
      <c r="GP100" s="46"/>
      <c r="GQ100" s="46"/>
      <c r="GR100" s="46"/>
      <c r="GS100" s="46"/>
      <c r="GT100" s="46"/>
      <c r="GU100" s="46"/>
      <c r="GV100" s="46"/>
      <c r="GW100" s="46"/>
      <c r="GX100" s="46"/>
      <c r="GY100" s="46"/>
      <c r="GZ100" s="38"/>
      <c r="HA100" s="38"/>
      <c r="HB100" s="38"/>
      <c r="HC100" s="38"/>
      <c r="HD100" s="38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  <c r="IX100" s="21"/>
      <c r="IY100" s="21"/>
      <c r="IZ100" s="21"/>
      <c r="JA100" s="21"/>
      <c r="JB100" s="21"/>
      <c r="JC100" s="21"/>
      <c r="JD100" s="21"/>
      <c r="JE100" s="21"/>
      <c r="JF100" s="21"/>
      <c r="JG100" s="21"/>
      <c r="JH100" s="21"/>
      <c r="JI100" s="21"/>
      <c r="JJ100" s="21"/>
      <c r="JK100" s="21"/>
      <c r="JL100" s="21"/>
      <c r="JM100" s="21"/>
      <c r="JN100" s="30"/>
      <c r="JO100" s="21"/>
      <c r="JP100" s="21"/>
      <c r="JQ100" s="21"/>
      <c r="JR100" s="21"/>
      <c r="JS100" s="21"/>
      <c r="JT100" s="21"/>
      <c r="JU100" s="21"/>
      <c r="JV100" s="21"/>
      <c r="JW100" s="21"/>
      <c r="JX100" s="21"/>
      <c r="JY100" s="21"/>
      <c r="JZ100" s="21"/>
      <c r="KA100" s="21"/>
      <c r="KB100" s="21"/>
      <c r="KC100" s="21"/>
      <c r="KD100" s="21"/>
      <c r="KE100" s="21"/>
      <c r="KF100" s="21"/>
      <c r="KG100" s="21"/>
      <c r="KH100" s="21"/>
      <c r="KI100" s="21"/>
      <c r="KJ100" s="21"/>
      <c r="KK100" s="21"/>
      <c r="KL100" s="21"/>
      <c r="KM100" s="21"/>
      <c r="KN100" s="21"/>
      <c r="KO100" s="21"/>
      <c r="KP100" s="21"/>
      <c r="KQ100" s="21"/>
      <c r="KR100" s="21"/>
      <c r="KS100" s="21"/>
      <c r="KT100" s="21"/>
      <c r="KU100" s="21"/>
      <c r="KV100" s="21"/>
      <c r="KW100" s="21"/>
      <c r="KX100" s="21"/>
      <c r="KY100" s="21"/>
      <c r="KZ100" s="21"/>
      <c r="LA100" s="21"/>
      <c r="LB100" s="21"/>
      <c r="LC100" s="21"/>
      <c r="LD100" s="21"/>
      <c r="LE100" s="21"/>
      <c r="LF100" s="21"/>
      <c r="LG100" s="21"/>
      <c r="LH100" s="21"/>
      <c r="LI100" s="21"/>
      <c r="LJ100" s="21"/>
      <c r="LK100" s="21"/>
      <c r="LL100" s="21"/>
      <c r="LM100" s="21"/>
      <c r="LN100" s="21"/>
      <c r="LO100" s="21"/>
      <c r="LP100" s="21"/>
      <c r="LQ100" s="21"/>
      <c r="LR100" s="21"/>
      <c r="LS100" s="21"/>
      <c r="LT100" s="21"/>
      <c r="LU100" s="21"/>
      <c r="LV100" s="21"/>
      <c r="LW100" s="22"/>
      <c r="LX100" s="23"/>
    </row>
    <row r="101" customFormat="false" ht="4.5" hidden="false" customHeight="true" outlineLevel="0" collapsed="false">
      <c r="C101" s="18"/>
      <c r="D101" s="19"/>
      <c r="E101" s="21"/>
      <c r="F101" s="21"/>
      <c r="G101" s="21"/>
      <c r="H101" s="21"/>
      <c r="I101" s="21"/>
      <c r="J101" s="21"/>
      <c r="K101" s="21"/>
      <c r="L101" s="21"/>
      <c r="M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46"/>
      <c r="BT101" s="46"/>
      <c r="BU101" s="46"/>
      <c r="BV101" s="46"/>
      <c r="BW101" s="46"/>
      <c r="BX101" s="46"/>
      <c r="BY101" s="46"/>
      <c r="BZ101" s="46"/>
      <c r="CA101" s="46"/>
      <c r="CB101" s="46"/>
      <c r="CC101" s="46"/>
      <c r="CD101" s="46"/>
      <c r="CE101" s="46"/>
      <c r="CF101" s="46"/>
      <c r="CG101" s="46"/>
      <c r="CH101" s="46"/>
      <c r="CI101" s="46"/>
      <c r="CJ101" s="46"/>
      <c r="CK101" s="46"/>
      <c r="CL101" s="46"/>
      <c r="CM101" s="46"/>
      <c r="CN101" s="46"/>
      <c r="CO101" s="46"/>
      <c r="CP101" s="46"/>
      <c r="CQ101" s="46"/>
      <c r="CR101" s="46"/>
      <c r="CS101" s="46"/>
      <c r="CT101" s="46"/>
      <c r="CU101" s="46"/>
      <c r="CV101" s="46"/>
      <c r="CW101" s="46"/>
      <c r="CX101" s="46"/>
      <c r="CY101" s="46"/>
      <c r="CZ101" s="46"/>
      <c r="DA101" s="46"/>
      <c r="DB101" s="46"/>
      <c r="DC101" s="46"/>
      <c r="DD101" s="46"/>
      <c r="DE101" s="46"/>
      <c r="DF101" s="46"/>
      <c r="DG101" s="38"/>
      <c r="DH101" s="38"/>
      <c r="DI101" s="38"/>
      <c r="DJ101" s="38"/>
      <c r="DK101" s="38"/>
      <c r="ED101" s="21"/>
      <c r="EE101" s="21"/>
      <c r="EF101" s="21"/>
      <c r="EG101" s="21"/>
      <c r="EH101" s="21"/>
      <c r="EI101" s="21"/>
      <c r="EJ101" s="21"/>
      <c r="EK101" s="21"/>
      <c r="EL101" s="28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46"/>
      <c r="FM101" s="46"/>
      <c r="FN101" s="46"/>
      <c r="FO101" s="46"/>
      <c r="FP101" s="46"/>
      <c r="FQ101" s="46"/>
      <c r="FR101" s="46"/>
      <c r="FS101" s="46"/>
      <c r="FT101" s="46"/>
      <c r="FU101" s="46"/>
      <c r="FV101" s="46"/>
      <c r="FW101" s="46"/>
      <c r="FX101" s="46"/>
      <c r="FY101" s="46"/>
      <c r="FZ101" s="46"/>
      <c r="GA101" s="46"/>
      <c r="GB101" s="46"/>
      <c r="GC101" s="46"/>
      <c r="GD101" s="46"/>
      <c r="GE101" s="46"/>
      <c r="GF101" s="46"/>
      <c r="GG101" s="46"/>
      <c r="GH101" s="46"/>
      <c r="GI101" s="46"/>
      <c r="GJ101" s="46"/>
      <c r="GK101" s="46"/>
      <c r="GL101" s="46"/>
      <c r="GM101" s="46"/>
      <c r="GN101" s="46"/>
      <c r="GO101" s="46"/>
      <c r="GP101" s="46"/>
      <c r="GQ101" s="46"/>
      <c r="GR101" s="46"/>
      <c r="GS101" s="46"/>
      <c r="GT101" s="46"/>
      <c r="GU101" s="46"/>
      <c r="GV101" s="46"/>
      <c r="GW101" s="46"/>
      <c r="GX101" s="46"/>
      <c r="GY101" s="46"/>
      <c r="GZ101" s="38"/>
      <c r="HA101" s="38"/>
      <c r="HB101" s="38"/>
      <c r="HC101" s="38"/>
      <c r="HD101" s="38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  <c r="IX101" s="21"/>
      <c r="IY101" s="21"/>
      <c r="IZ101" s="21"/>
      <c r="JA101" s="21"/>
      <c r="JB101" s="21"/>
      <c r="JC101" s="21"/>
      <c r="JD101" s="21"/>
      <c r="JE101" s="21"/>
      <c r="JF101" s="21"/>
      <c r="JG101" s="21"/>
      <c r="JH101" s="21"/>
      <c r="JI101" s="21"/>
      <c r="JJ101" s="21"/>
      <c r="JK101" s="21"/>
      <c r="JL101" s="21"/>
      <c r="JM101" s="21"/>
      <c r="JN101" s="30"/>
      <c r="JO101" s="21"/>
      <c r="JP101" s="21"/>
      <c r="JQ101" s="21"/>
      <c r="JR101" s="21"/>
      <c r="JS101" s="21"/>
      <c r="JT101" s="21"/>
      <c r="JU101" s="21"/>
      <c r="JV101" s="21"/>
      <c r="JW101" s="21"/>
      <c r="JX101" s="21"/>
      <c r="JY101" s="21"/>
      <c r="JZ101" s="21"/>
      <c r="KA101" s="21"/>
      <c r="KB101" s="21"/>
      <c r="KC101" s="21"/>
      <c r="KD101" s="21"/>
      <c r="KE101" s="21"/>
      <c r="KF101" s="21"/>
      <c r="KG101" s="21"/>
      <c r="KH101" s="21"/>
      <c r="KI101" s="21"/>
      <c r="KJ101" s="21"/>
      <c r="KK101" s="21"/>
      <c r="KL101" s="21"/>
      <c r="KM101" s="21"/>
      <c r="KN101" s="21"/>
      <c r="KO101" s="21"/>
      <c r="KP101" s="21"/>
      <c r="KQ101" s="21"/>
      <c r="KR101" s="21"/>
      <c r="KS101" s="21"/>
      <c r="KT101" s="21"/>
      <c r="KU101" s="21"/>
      <c r="KV101" s="21"/>
      <c r="KW101" s="21"/>
      <c r="KX101" s="21"/>
      <c r="KY101" s="21"/>
      <c r="KZ101" s="21"/>
      <c r="LA101" s="21"/>
      <c r="LB101" s="21"/>
      <c r="LC101" s="21"/>
      <c r="LD101" s="21"/>
      <c r="LE101" s="21"/>
      <c r="LF101" s="21"/>
      <c r="LG101" s="21"/>
      <c r="LH101" s="21"/>
      <c r="LI101" s="21"/>
      <c r="LJ101" s="21"/>
      <c r="LK101" s="21"/>
      <c r="LL101" s="21"/>
      <c r="LM101" s="21"/>
      <c r="LN101" s="21"/>
      <c r="LO101" s="21"/>
      <c r="LP101" s="21"/>
      <c r="LQ101" s="21"/>
      <c r="LR101" s="21"/>
      <c r="LS101" s="21"/>
      <c r="LT101" s="21"/>
      <c r="LU101" s="21"/>
      <c r="LV101" s="21"/>
      <c r="LW101" s="22"/>
      <c r="LX101" s="23"/>
    </row>
    <row r="102" customFormat="false" ht="4.5" hidden="false" customHeight="true" outlineLevel="0" collapsed="false">
      <c r="C102" s="18"/>
      <c r="D102" s="19"/>
      <c r="E102" s="21"/>
      <c r="F102" s="21"/>
      <c r="G102" s="21"/>
      <c r="H102" s="21"/>
      <c r="I102" s="21"/>
      <c r="J102" s="21"/>
      <c r="K102" s="21"/>
      <c r="L102" s="21"/>
      <c r="M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46"/>
      <c r="BT102" s="46"/>
      <c r="BU102" s="46"/>
      <c r="BV102" s="46"/>
      <c r="BW102" s="46"/>
      <c r="BX102" s="46"/>
      <c r="BY102" s="46"/>
      <c r="BZ102" s="46"/>
      <c r="CA102" s="46"/>
      <c r="CB102" s="46"/>
      <c r="CC102" s="46"/>
      <c r="CD102" s="46"/>
      <c r="CE102" s="46"/>
      <c r="CF102" s="46"/>
      <c r="CG102" s="46"/>
      <c r="CH102" s="46"/>
      <c r="CI102" s="46"/>
      <c r="CJ102" s="46"/>
      <c r="CK102" s="46"/>
      <c r="CL102" s="46"/>
      <c r="CM102" s="46"/>
      <c r="CN102" s="46"/>
      <c r="CO102" s="46"/>
      <c r="CP102" s="46"/>
      <c r="CQ102" s="46"/>
      <c r="CR102" s="46"/>
      <c r="CS102" s="46"/>
      <c r="CT102" s="46"/>
      <c r="CU102" s="46"/>
      <c r="CV102" s="46"/>
      <c r="CW102" s="46"/>
      <c r="CX102" s="46"/>
      <c r="CY102" s="46"/>
      <c r="CZ102" s="46"/>
      <c r="DA102" s="46"/>
      <c r="DB102" s="46"/>
      <c r="DC102" s="46"/>
      <c r="DD102" s="46"/>
      <c r="DE102" s="46"/>
      <c r="DF102" s="46"/>
      <c r="DG102" s="38"/>
      <c r="DH102" s="38"/>
      <c r="DI102" s="38"/>
      <c r="DJ102" s="38"/>
      <c r="DK102" s="38"/>
      <c r="DL102" s="34"/>
      <c r="DM102" s="34"/>
      <c r="DN102" s="34"/>
      <c r="DO102" s="34"/>
      <c r="DP102" s="34"/>
      <c r="DQ102" s="34"/>
      <c r="DR102" s="34"/>
      <c r="DS102" s="34"/>
      <c r="DT102" s="34"/>
      <c r="DU102" s="34"/>
      <c r="DV102" s="34"/>
      <c r="DW102" s="34"/>
      <c r="DX102" s="34"/>
      <c r="DY102" s="34"/>
      <c r="DZ102" s="34"/>
      <c r="EA102" s="34"/>
      <c r="EB102" s="34"/>
      <c r="EC102" s="34"/>
      <c r="ED102" s="34"/>
      <c r="EE102" s="34"/>
      <c r="EF102" s="34"/>
      <c r="EG102" s="34"/>
      <c r="EH102" s="34"/>
      <c r="EI102" s="34"/>
      <c r="EJ102" s="34"/>
      <c r="EK102" s="35"/>
      <c r="EL102" s="33"/>
      <c r="EM102" s="34"/>
      <c r="EN102" s="34"/>
      <c r="EO102" s="34"/>
      <c r="EP102" s="34"/>
      <c r="EQ102" s="34"/>
      <c r="ER102" s="34"/>
      <c r="ES102" s="34"/>
      <c r="ET102" s="34"/>
      <c r="EU102" s="34"/>
      <c r="EV102" s="34"/>
      <c r="EW102" s="34"/>
      <c r="EX102" s="34"/>
      <c r="EY102" s="34"/>
      <c r="EZ102" s="34"/>
      <c r="FA102" s="34"/>
      <c r="FB102" s="34"/>
      <c r="FC102" s="34"/>
      <c r="FD102" s="34"/>
      <c r="FE102" s="34"/>
      <c r="FF102" s="34"/>
      <c r="FG102" s="34"/>
      <c r="FH102" s="34"/>
      <c r="FI102" s="34"/>
      <c r="FJ102" s="34"/>
      <c r="FK102" s="48"/>
      <c r="FL102" s="46" t="s">
        <v>84</v>
      </c>
      <c r="FM102" s="46"/>
      <c r="FN102" s="46"/>
      <c r="FO102" s="46"/>
      <c r="FP102" s="46"/>
      <c r="FQ102" s="46"/>
      <c r="FR102" s="46"/>
      <c r="FS102" s="46"/>
      <c r="FT102" s="46"/>
      <c r="FU102" s="46"/>
      <c r="FV102" s="46"/>
      <c r="FW102" s="46"/>
      <c r="FX102" s="46"/>
      <c r="FY102" s="46"/>
      <c r="FZ102" s="46"/>
      <c r="GA102" s="46"/>
      <c r="GB102" s="46"/>
      <c r="GC102" s="46"/>
      <c r="GD102" s="46"/>
      <c r="GE102" s="46"/>
      <c r="GF102" s="46"/>
      <c r="GG102" s="46"/>
      <c r="GH102" s="46"/>
      <c r="GI102" s="46"/>
      <c r="GJ102" s="46"/>
      <c r="GK102" s="46"/>
      <c r="GL102" s="46"/>
      <c r="GM102" s="46"/>
      <c r="GN102" s="46"/>
      <c r="GO102" s="46"/>
      <c r="GP102" s="46"/>
      <c r="GQ102" s="46"/>
      <c r="GR102" s="46"/>
      <c r="GS102" s="46"/>
      <c r="GT102" s="46"/>
      <c r="GU102" s="46"/>
      <c r="GV102" s="46"/>
      <c r="GW102" s="46"/>
      <c r="GX102" s="46"/>
      <c r="GY102" s="46"/>
      <c r="GZ102" s="38" t="n">
        <v>2</v>
      </c>
      <c r="HA102" s="38"/>
      <c r="HB102" s="38"/>
      <c r="HC102" s="38"/>
      <c r="HD102" s="38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  <c r="IX102" s="21"/>
      <c r="IY102" s="21"/>
      <c r="IZ102" s="21"/>
      <c r="JA102" s="21"/>
      <c r="JB102" s="21"/>
      <c r="JC102" s="21"/>
      <c r="JD102" s="21"/>
      <c r="JE102" s="21"/>
      <c r="JF102" s="21"/>
      <c r="JG102" s="21"/>
      <c r="JH102" s="21"/>
      <c r="JI102" s="21"/>
      <c r="JJ102" s="21"/>
      <c r="JK102" s="21"/>
      <c r="JL102" s="21"/>
      <c r="JM102" s="21"/>
      <c r="JN102" s="30"/>
      <c r="JO102" s="21"/>
      <c r="JP102" s="21"/>
      <c r="JQ102" s="21"/>
      <c r="JR102" s="21"/>
      <c r="JS102" s="21"/>
      <c r="JT102" s="21"/>
      <c r="JU102" s="21"/>
      <c r="JV102" s="21"/>
      <c r="JW102" s="21"/>
      <c r="JX102" s="21"/>
      <c r="JY102" s="21"/>
      <c r="JZ102" s="21"/>
      <c r="KA102" s="21"/>
      <c r="KB102" s="21"/>
      <c r="KC102" s="21"/>
      <c r="KD102" s="21"/>
      <c r="KE102" s="21"/>
      <c r="KF102" s="21"/>
      <c r="KG102" s="21"/>
      <c r="KH102" s="21"/>
      <c r="KI102" s="21"/>
      <c r="KJ102" s="21"/>
      <c r="KK102" s="21"/>
      <c r="KL102" s="21"/>
      <c r="KM102" s="21"/>
      <c r="KN102" s="21"/>
      <c r="KO102" s="21"/>
      <c r="KP102" s="21"/>
      <c r="KQ102" s="21"/>
      <c r="KR102" s="21"/>
      <c r="KS102" s="21"/>
      <c r="KT102" s="21"/>
      <c r="KU102" s="21"/>
      <c r="KV102" s="21"/>
      <c r="KW102" s="21"/>
      <c r="KX102" s="21"/>
      <c r="KY102" s="21"/>
      <c r="KZ102" s="21"/>
      <c r="LA102" s="21"/>
      <c r="LB102" s="21"/>
      <c r="LC102" s="21"/>
      <c r="LD102" s="21"/>
      <c r="LE102" s="21"/>
      <c r="LF102" s="21"/>
      <c r="LG102" s="21"/>
      <c r="LH102" s="21"/>
      <c r="LI102" s="21"/>
      <c r="LJ102" s="21"/>
      <c r="LK102" s="21"/>
      <c r="LL102" s="21"/>
      <c r="LM102" s="21"/>
      <c r="LN102" s="21"/>
      <c r="LO102" s="21"/>
      <c r="LP102" s="21"/>
      <c r="LQ102" s="21"/>
      <c r="LR102" s="21"/>
      <c r="LS102" s="21"/>
      <c r="LT102" s="21"/>
      <c r="LU102" s="21"/>
      <c r="LV102" s="21"/>
      <c r="LW102" s="22"/>
      <c r="LX102" s="23"/>
    </row>
    <row r="103" customFormat="false" ht="4.5" hidden="false" customHeight="true" outlineLevel="0" collapsed="false">
      <c r="C103" s="18"/>
      <c r="D103" s="19"/>
      <c r="E103" s="21"/>
      <c r="F103" s="21"/>
      <c r="G103" s="21"/>
      <c r="H103" s="21"/>
      <c r="I103" s="21"/>
      <c r="J103" s="21"/>
      <c r="K103" s="21"/>
      <c r="L103" s="21"/>
      <c r="M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46"/>
      <c r="BT103" s="46"/>
      <c r="BU103" s="46"/>
      <c r="BV103" s="46"/>
      <c r="BW103" s="46"/>
      <c r="BX103" s="46"/>
      <c r="BY103" s="46"/>
      <c r="BZ103" s="46"/>
      <c r="CA103" s="46"/>
      <c r="CB103" s="46"/>
      <c r="CC103" s="46"/>
      <c r="CD103" s="46"/>
      <c r="CE103" s="46"/>
      <c r="CF103" s="46"/>
      <c r="CG103" s="46"/>
      <c r="CH103" s="46"/>
      <c r="CI103" s="46"/>
      <c r="CJ103" s="46"/>
      <c r="CK103" s="46"/>
      <c r="CL103" s="46"/>
      <c r="CM103" s="46"/>
      <c r="CN103" s="46"/>
      <c r="CO103" s="46"/>
      <c r="CP103" s="46"/>
      <c r="CQ103" s="46"/>
      <c r="CR103" s="46"/>
      <c r="CS103" s="46"/>
      <c r="CT103" s="46"/>
      <c r="CU103" s="46"/>
      <c r="CV103" s="46"/>
      <c r="CW103" s="46"/>
      <c r="CX103" s="46"/>
      <c r="CY103" s="46"/>
      <c r="CZ103" s="46"/>
      <c r="DA103" s="46"/>
      <c r="DB103" s="46"/>
      <c r="DC103" s="46"/>
      <c r="DD103" s="46"/>
      <c r="DE103" s="46"/>
      <c r="DF103" s="46"/>
      <c r="DG103" s="38"/>
      <c r="DH103" s="38"/>
      <c r="DI103" s="38"/>
      <c r="DJ103" s="38"/>
      <c r="DK103" s="38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36"/>
      <c r="EL103" s="28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46"/>
      <c r="FM103" s="46"/>
      <c r="FN103" s="46"/>
      <c r="FO103" s="46"/>
      <c r="FP103" s="46"/>
      <c r="FQ103" s="46"/>
      <c r="FR103" s="46"/>
      <c r="FS103" s="46"/>
      <c r="FT103" s="46"/>
      <c r="FU103" s="46"/>
      <c r="FV103" s="46"/>
      <c r="FW103" s="46"/>
      <c r="FX103" s="46"/>
      <c r="FY103" s="46"/>
      <c r="FZ103" s="46"/>
      <c r="GA103" s="46"/>
      <c r="GB103" s="46"/>
      <c r="GC103" s="46"/>
      <c r="GD103" s="46"/>
      <c r="GE103" s="46"/>
      <c r="GF103" s="46"/>
      <c r="GG103" s="46"/>
      <c r="GH103" s="46"/>
      <c r="GI103" s="46"/>
      <c r="GJ103" s="46"/>
      <c r="GK103" s="46"/>
      <c r="GL103" s="46"/>
      <c r="GM103" s="46"/>
      <c r="GN103" s="46"/>
      <c r="GO103" s="46"/>
      <c r="GP103" s="46"/>
      <c r="GQ103" s="46"/>
      <c r="GR103" s="46"/>
      <c r="GS103" s="46"/>
      <c r="GT103" s="46"/>
      <c r="GU103" s="46"/>
      <c r="GV103" s="46"/>
      <c r="GW103" s="46"/>
      <c r="GX103" s="46"/>
      <c r="GY103" s="46"/>
      <c r="GZ103" s="38"/>
      <c r="HA103" s="38"/>
      <c r="HB103" s="38"/>
      <c r="HC103" s="38"/>
      <c r="HD103" s="38"/>
      <c r="HL103" s="21"/>
      <c r="HM103" s="21"/>
      <c r="HN103" s="21" t="s">
        <v>13</v>
      </c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  <c r="IX103" s="21"/>
      <c r="IY103" s="21"/>
      <c r="IZ103" s="21"/>
      <c r="JA103" s="21"/>
      <c r="JB103" s="21"/>
      <c r="JC103" s="21"/>
      <c r="JD103" s="21"/>
      <c r="JE103" s="21"/>
      <c r="JF103" s="21"/>
      <c r="JG103" s="21"/>
      <c r="JH103" s="21"/>
      <c r="JI103" s="21"/>
      <c r="JJ103" s="21"/>
      <c r="JK103" s="21"/>
      <c r="JL103" s="21"/>
      <c r="JM103" s="21"/>
      <c r="JN103" s="30"/>
      <c r="JO103" s="21"/>
      <c r="JP103" s="21"/>
      <c r="JQ103" s="21"/>
      <c r="JR103" s="21"/>
      <c r="JS103" s="21"/>
      <c r="JT103" s="21"/>
      <c r="JU103" s="21"/>
      <c r="JV103" s="21"/>
      <c r="JW103" s="21"/>
      <c r="JX103" s="21"/>
      <c r="JY103" s="21"/>
      <c r="JZ103" s="21"/>
      <c r="KA103" s="21"/>
      <c r="KB103" s="21"/>
      <c r="KC103" s="21"/>
      <c r="KD103" s="21"/>
      <c r="KE103" s="21"/>
      <c r="KF103" s="21"/>
      <c r="KG103" s="21"/>
      <c r="KH103" s="21"/>
      <c r="KI103" s="21"/>
      <c r="KJ103" s="21"/>
      <c r="KK103" s="21"/>
      <c r="KL103" s="21"/>
      <c r="KM103" s="21"/>
      <c r="KN103" s="21"/>
      <c r="KO103" s="21"/>
      <c r="KP103" s="21"/>
      <c r="KQ103" s="21"/>
      <c r="KR103" s="21"/>
      <c r="KS103" s="21"/>
      <c r="KT103" s="21"/>
      <c r="KU103" s="21"/>
      <c r="KV103" s="21"/>
      <c r="KW103" s="21"/>
      <c r="KX103" s="21"/>
      <c r="KY103" s="21"/>
      <c r="KZ103" s="21"/>
      <c r="LA103" s="21"/>
      <c r="LB103" s="21"/>
      <c r="LC103" s="21"/>
      <c r="LD103" s="21"/>
      <c r="LE103" s="21"/>
      <c r="LF103" s="21"/>
      <c r="LG103" s="21"/>
      <c r="LH103" s="21"/>
      <c r="LI103" s="21"/>
      <c r="LJ103" s="21"/>
      <c r="LK103" s="21"/>
      <c r="LL103" s="21"/>
      <c r="LM103" s="21"/>
      <c r="LN103" s="21"/>
      <c r="LO103" s="21"/>
      <c r="LP103" s="21"/>
      <c r="LQ103" s="21"/>
      <c r="LR103" s="21"/>
      <c r="LS103" s="21"/>
      <c r="LT103" s="21"/>
      <c r="LU103" s="21"/>
      <c r="LV103" s="21"/>
      <c r="LW103" s="22"/>
      <c r="LX103" s="23"/>
    </row>
    <row r="104" customFormat="false" ht="4.5" hidden="false" customHeight="true" outlineLevel="0" collapsed="false">
      <c r="C104" s="18"/>
      <c r="D104" s="19"/>
      <c r="E104" s="21"/>
      <c r="F104" s="21"/>
      <c r="G104" s="21"/>
      <c r="H104" s="21"/>
      <c r="I104" s="21"/>
      <c r="J104" s="21"/>
      <c r="K104" s="21"/>
      <c r="L104" s="21"/>
      <c r="M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46"/>
      <c r="BT104" s="46"/>
      <c r="BU104" s="46"/>
      <c r="BV104" s="46"/>
      <c r="BW104" s="46"/>
      <c r="BX104" s="46"/>
      <c r="BY104" s="46"/>
      <c r="BZ104" s="46"/>
      <c r="CA104" s="46"/>
      <c r="CB104" s="46"/>
      <c r="CC104" s="46"/>
      <c r="CD104" s="46"/>
      <c r="CE104" s="46"/>
      <c r="CF104" s="46"/>
      <c r="CG104" s="46"/>
      <c r="CH104" s="46"/>
      <c r="CI104" s="46"/>
      <c r="CJ104" s="46"/>
      <c r="CK104" s="46"/>
      <c r="CL104" s="46"/>
      <c r="CM104" s="46"/>
      <c r="CN104" s="46"/>
      <c r="CO104" s="46"/>
      <c r="CP104" s="46"/>
      <c r="CQ104" s="46"/>
      <c r="CR104" s="46"/>
      <c r="CS104" s="46"/>
      <c r="CT104" s="46"/>
      <c r="CU104" s="46"/>
      <c r="CV104" s="46"/>
      <c r="CW104" s="46"/>
      <c r="CX104" s="46"/>
      <c r="CY104" s="46"/>
      <c r="CZ104" s="46"/>
      <c r="DA104" s="46"/>
      <c r="DB104" s="46"/>
      <c r="DC104" s="46"/>
      <c r="DD104" s="46"/>
      <c r="DE104" s="46"/>
      <c r="DF104" s="46"/>
      <c r="DG104" s="38"/>
      <c r="DH104" s="38"/>
      <c r="DI104" s="38"/>
      <c r="DJ104" s="38"/>
      <c r="DK104" s="38"/>
      <c r="ED104" s="21"/>
      <c r="EE104" s="21"/>
      <c r="EF104" s="21"/>
      <c r="EG104" s="21"/>
      <c r="EH104" s="21"/>
      <c r="EI104" s="21"/>
      <c r="EJ104" s="21"/>
      <c r="EK104" s="21"/>
      <c r="EL104" s="28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46"/>
      <c r="FM104" s="46"/>
      <c r="FN104" s="46"/>
      <c r="FO104" s="46"/>
      <c r="FP104" s="46"/>
      <c r="FQ104" s="46"/>
      <c r="FR104" s="46"/>
      <c r="FS104" s="46"/>
      <c r="FT104" s="46"/>
      <c r="FU104" s="46"/>
      <c r="FV104" s="46"/>
      <c r="FW104" s="46"/>
      <c r="FX104" s="46"/>
      <c r="FY104" s="46"/>
      <c r="FZ104" s="46"/>
      <c r="GA104" s="46"/>
      <c r="GB104" s="46"/>
      <c r="GC104" s="46"/>
      <c r="GD104" s="46"/>
      <c r="GE104" s="46"/>
      <c r="GF104" s="46"/>
      <c r="GG104" s="46"/>
      <c r="GH104" s="46"/>
      <c r="GI104" s="46"/>
      <c r="GJ104" s="46"/>
      <c r="GK104" s="46"/>
      <c r="GL104" s="46"/>
      <c r="GM104" s="46"/>
      <c r="GN104" s="46"/>
      <c r="GO104" s="46"/>
      <c r="GP104" s="46"/>
      <c r="GQ104" s="46"/>
      <c r="GR104" s="46"/>
      <c r="GS104" s="46"/>
      <c r="GT104" s="46"/>
      <c r="GU104" s="46"/>
      <c r="GV104" s="46"/>
      <c r="GW104" s="46"/>
      <c r="GX104" s="46"/>
      <c r="GY104" s="46"/>
      <c r="GZ104" s="38"/>
      <c r="HA104" s="38"/>
      <c r="HB104" s="38"/>
      <c r="HC104" s="38"/>
      <c r="HD104" s="38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  <c r="IX104" s="21"/>
      <c r="IY104" s="21"/>
      <c r="IZ104" s="21"/>
      <c r="JA104" s="21"/>
      <c r="JB104" s="21"/>
      <c r="JC104" s="21"/>
      <c r="JD104" s="21"/>
      <c r="JE104" s="21"/>
      <c r="JF104" s="21"/>
      <c r="JG104" s="21"/>
      <c r="JH104" s="21"/>
      <c r="JI104" s="21"/>
      <c r="JJ104" s="21"/>
      <c r="JK104" s="21"/>
      <c r="JL104" s="21"/>
      <c r="JM104" s="21"/>
      <c r="JN104" s="30"/>
      <c r="JO104" s="21"/>
      <c r="JP104" s="21"/>
      <c r="JQ104" s="21"/>
      <c r="JR104" s="21"/>
      <c r="JS104" s="21"/>
      <c r="JT104" s="21"/>
      <c r="JU104" s="21"/>
      <c r="JV104" s="21"/>
      <c r="JW104" s="21"/>
      <c r="JX104" s="21"/>
      <c r="JY104" s="21"/>
      <c r="JZ104" s="21"/>
      <c r="KA104" s="21"/>
      <c r="KB104" s="21"/>
      <c r="KC104" s="21"/>
      <c r="KD104" s="21"/>
      <c r="KE104" s="21"/>
      <c r="KF104" s="21"/>
      <c r="KG104" s="21"/>
      <c r="KH104" s="21"/>
      <c r="KI104" s="21"/>
      <c r="KJ104" s="21"/>
      <c r="KK104" s="21"/>
      <c r="KL104" s="21"/>
      <c r="KM104" s="21"/>
      <c r="KN104" s="21"/>
      <c r="KO104" s="21"/>
      <c r="KP104" s="21"/>
      <c r="KQ104" s="21"/>
      <c r="KR104" s="21"/>
      <c r="KS104" s="21"/>
      <c r="KT104" s="21"/>
      <c r="KU104" s="21"/>
      <c r="KV104" s="21"/>
      <c r="KW104" s="21"/>
      <c r="KX104" s="21"/>
      <c r="KY104" s="21"/>
      <c r="KZ104" s="21"/>
      <c r="LA104" s="21"/>
      <c r="LB104" s="21"/>
      <c r="LC104" s="21"/>
      <c r="LD104" s="21"/>
      <c r="LE104" s="21"/>
      <c r="LF104" s="21"/>
      <c r="LG104" s="21"/>
      <c r="LH104" s="21"/>
      <c r="LI104" s="21"/>
      <c r="LJ104" s="21"/>
      <c r="LK104" s="21"/>
      <c r="LL104" s="21"/>
      <c r="LM104" s="21"/>
      <c r="LN104" s="21"/>
      <c r="LO104" s="21"/>
      <c r="LP104" s="21"/>
      <c r="LQ104" s="21"/>
      <c r="LR104" s="21"/>
      <c r="LS104" s="21"/>
      <c r="LT104" s="21"/>
      <c r="LU104" s="21"/>
      <c r="LV104" s="21"/>
      <c r="LW104" s="22"/>
      <c r="LX104" s="23"/>
    </row>
    <row r="105" customFormat="false" ht="4.5" hidden="false" customHeight="true" outlineLevel="0" collapsed="false">
      <c r="C105" s="18"/>
      <c r="D105" s="19"/>
      <c r="E105" s="21"/>
      <c r="F105" s="21"/>
      <c r="G105" s="21"/>
      <c r="H105" s="21"/>
      <c r="I105" s="21"/>
      <c r="J105" s="21"/>
      <c r="K105" s="21"/>
      <c r="L105" s="21"/>
      <c r="M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46"/>
      <c r="BT105" s="46"/>
      <c r="BU105" s="46"/>
      <c r="BV105" s="46"/>
      <c r="BW105" s="46"/>
      <c r="BX105" s="46"/>
      <c r="BY105" s="46"/>
      <c r="BZ105" s="46"/>
      <c r="CA105" s="46"/>
      <c r="CB105" s="46"/>
      <c r="CC105" s="46"/>
      <c r="CD105" s="46"/>
      <c r="CE105" s="46"/>
      <c r="CF105" s="46"/>
      <c r="CG105" s="46"/>
      <c r="CH105" s="46"/>
      <c r="CI105" s="46"/>
      <c r="CJ105" s="46"/>
      <c r="CK105" s="46"/>
      <c r="CL105" s="46"/>
      <c r="CM105" s="46"/>
      <c r="CN105" s="46"/>
      <c r="CO105" s="46"/>
      <c r="CP105" s="46"/>
      <c r="CQ105" s="46"/>
      <c r="CR105" s="46"/>
      <c r="CS105" s="46"/>
      <c r="CT105" s="46"/>
      <c r="CU105" s="46"/>
      <c r="CV105" s="46"/>
      <c r="CW105" s="46"/>
      <c r="CX105" s="46"/>
      <c r="CY105" s="46"/>
      <c r="CZ105" s="46"/>
      <c r="DA105" s="46"/>
      <c r="DB105" s="46"/>
      <c r="DC105" s="46"/>
      <c r="DD105" s="46"/>
      <c r="DE105" s="46"/>
      <c r="DF105" s="46"/>
      <c r="DG105" s="38"/>
      <c r="DH105" s="38"/>
      <c r="DI105" s="38"/>
      <c r="DJ105" s="38"/>
      <c r="DK105" s="38"/>
      <c r="ED105" s="21"/>
      <c r="EE105" s="21"/>
      <c r="EF105" s="21"/>
      <c r="EG105" s="21"/>
      <c r="EH105" s="21"/>
      <c r="EI105" s="21"/>
      <c r="EJ105" s="21"/>
      <c r="EK105" s="21"/>
      <c r="EL105" s="28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46"/>
      <c r="FM105" s="46"/>
      <c r="FN105" s="46"/>
      <c r="FO105" s="46"/>
      <c r="FP105" s="46"/>
      <c r="FQ105" s="46"/>
      <c r="FR105" s="46"/>
      <c r="FS105" s="46"/>
      <c r="FT105" s="46"/>
      <c r="FU105" s="46"/>
      <c r="FV105" s="46"/>
      <c r="FW105" s="46"/>
      <c r="FX105" s="46"/>
      <c r="FY105" s="46"/>
      <c r="FZ105" s="46"/>
      <c r="GA105" s="46"/>
      <c r="GB105" s="46"/>
      <c r="GC105" s="46"/>
      <c r="GD105" s="46"/>
      <c r="GE105" s="46"/>
      <c r="GF105" s="46"/>
      <c r="GG105" s="46"/>
      <c r="GH105" s="46"/>
      <c r="GI105" s="46"/>
      <c r="GJ105" s="46"/>
      <c r="GK105" s="46"/>
      <c r="GL105" s="46"/>
      <c r="GM105" s="46"/>
      <c r="GN105" s="46"/>
      <c r="GO105" s="46"/>
      <c r="GP105" s="46"/>
      <c r="GQ105" s="46"/>
      <c r="GR105" s="46"/>
      <c r="GS105" s="46"/>
      <c r="GT105" s="46"/>
      <c r="GU105" s="46"/>
      <c r="GV105" s="46"/>
      <c r="GW105" s="46"/>
      <c r="GX105" s="46"/>
      <c r="GY105" s="46"/>
      <c r="GZ105" s="38"/>
      <c r="HA105" s="38"/>
      <c r="HB105" s="38"/>
      <c r="HC105" s="38"/>
      <c r="HD105" s="38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  <c r="IX105" s="21"/>
      <c r="IY105" s="21"/>
      <c r="IZ105" s="21"/>
      <c r="JA105" s="21"/>
      <c r="JB105" s="21"/>
      <c r="JC105" s="21"/>
      <c r="JD105" s="21"/>
      <c r="JE105" s="21"/>
      <c r="JF105" s="21"/>
      <c r="JG105" s="21"/>
      <c r="JH105" s="21"/>
      <c r="JI105" s="21"/>
      <c r="JJ105" s="21"/>
      <c r="JK105" s="21"/>
      <c r="JL105" s="21"/>
      <c r="JM105" s="21"/>
      <c r="JN105" s="30"/>
      <c r="JO105" s="21"/>
      <c r="JP105" s="21"/>
      <c r="JQ105" s="21"/>
      <c r="JR105" s="21"/>
      <c r="JS105" s="21"/>
      <c r="JT105" s="21"/>
      <c r="JU105" s="21"/>
      <c r="JV105" s="21"/>
      <c r="JW105" s="21"/>
      <c r="JX105" s="21"/>
      <c r="JY105" s="21"/>
      <c r="JZ105" s="21"/>
      <c r="KA105" s="21"/>
      <c r="KB105" s="21"/>
      <c r="KC105" s="21"/>
      <c r="KD105" s="21"/>
      <c r="KE105" s="21"/>
      <c r="KF105" s="21"/>
      <c r="KG105" s="21"/>
      <c r="KH105" s="21"/>
      <c r="KI105" s="21"/>
      <c r="KJ105" s="21"/>
      <c r="KK105" s="21"/>
      <c r="KL105" s="21"/>
      <c r="KM105" s="21"/>
      <c r="KN105" s="21"/>
      <c r="KO105" s="21"/>
      <c r="KP105" s="21"/>
      <c r="KQ105" s="21"/>
      <c r="KR105" s="21"/>
      <c r="KS105" s="21"/>
      <c r="KT105" s="21"/>
      <c r="KU105" s="21"/>
      <c r="KV105" s="21"/>
      <c r="KW105" s="21"/>
      <c r="KX105" s="21"/>
      <c r="KY105" s="21"/>
      <c r="KZ105" s="21"/>
      <c r="LA105" s="21"/>
      <c r="LB105" s="21"/>
      <c r="LC105" s="21"/>
      <c r="LD105" s="21"/>
      <c r="LE105" s="21"/>
      <c r="LF105" s="21"/>
      <c r="LG105" s="21"/>
      <c r="LH105" s="21"/>
      <c r="LI105" s="21"/>
      <c r="LJ105" s="21"/>
      <c r="LK105" s="21"/>
      <c r="LL105" s="21"/>
      <c r="LM105" s="21"/>
      <c r="LN105" s="21"/>
      <c r="LO105" s="21"/>
      <c r="LP105" s="21"/>
      <c r="LQ105" s="21"/>
      <c r="LR105" s="21"/>
      <c r="LS105" s="21"/>
      <c r="LT105" s="21"/>
      <c r="LU105" s="21"/>
      <c r="LV105" s="21"/>
      <c r="LW105" s="22"/>
      <c r="LX105" s="23"/>
    </row>
    <row r="106" customFormat="false" ht="4.5" hidden="false" customHeight="true" outlineLevel="0" collapsed="false">
      <c r="C106" s="18"/>
      <c r="D106" s="19"/>
      <c r="E106" s="21"/>
      <c r="F106" s="21"/>
      <c r="G106" s="21"/>
      <c r="H106" s="21"/>
      <c r="I106" s="21"/>
      <c r="J106" s="21"/>
      <c r="K106" s="21"/>
      <c r="L106" s="21"/>
      <c r="M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46"/>
      <c r="BT106" s="46"/>
      <c r="BU106" s="46"/>
      <c r="BV106" s="46"/>
      <c r="BW106" s="46"/>
      <c r="BX106" s="46"/>
      <c r="BY106" s="46"/>
      <c r="BZ106" s="46"/>
      <c r="CA106" s="46"/>
      <c r="CB106" s="46"/>
      <c r="CC106" s="46"/>
      <c r="CD106" s="46"/>
      <c r="CE106" s="46"/>
      <c r="CF106" s="46"/>
      <c r="CG106" s="46"/>
      <c r="CH106" s="46"/>
      <c r="CI106" s="46"/>
      <c r="CJ106" s="46"/>
      <c r="CK106" s="46"/>
      <c r="CL106" s="46"/>
      <c r="CM106" s="46"/>
      <c r="CN106" s="46"/>
      <c r="CO106" s="46"/>
      <c r="CP106" s="46"/>
      <c r="CQ106" s="46"/>
      <c r="CR106" s="46"/>
      <c r="CS106" s="46"/>
      <c r="CT106" s="46"/>
      <c r="CU106" s="46"/>
      <c r="CV106" s="46"/>
      <c r="CW106" s="46"/>
      <c r="CX106" s="46"/>
      <c r="CY106" s="46"/>
      <c r="CZ106" s="46"/>
      <c r="DA106" s="46"/>
      <c r="DB106" s="46"/>
      <c r="DC106" s="46"/>
      <c r="DD106" s="46"/>
      <c r="DE106" s="46"/>
      <c r="DF106" s="46"/>
      <c r="DG106" s="38"/>
      <c r="DH106" s="38"/>
      <c r="DI106" s="38"/>
      <c r="DJ106" s="38"/>
      <c r="DK106" s="38"/>
      <c r="ED106" s="21"/>
      <c r="EE106" s="21"/>
      <c r="EF106" s="21"/>
      <c r="EG106" s="21"/>
      <c r="EH106" s="21"/>
      <c r="EI106" s="21"/>
      <c r="EJ106" s="21"/>
      <c r="EK106" s="21"/>
      <c r="EL106" s="28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46"/>
      <c r="FM106" s="46"/>
      <c r="FN106" s="46"/>
      <c r="FO106" s="46"/>
      <c r="FP106" s="46"/>
      <c r="FQ106" s="46"/>
      <c r="FR106" s="46"/>
      <c r="FS106" s="46"/>
      <c r="FT106" s="46"/>
      <c r="FU106" s="46"/>
      <c r="FV106" s="46"/>
      <c r="FW106" s="46"/>
      <c r="FX106" s="46"/>
      <c r="FY106" s="46"/>
      <c r="FZ106" s="46"/>
      <c r="GA106" s="46"/>
      <c r="GB106" s="46"/>
      <c r="GC106" s="46"/>
      <c r="GD106" s="46"/>
      <c r="GE106" s="46"/>
      <c r="GF106" s="46"/>
      <c r="GG106" s="46"/>
      <c r="GH106" s="46"/>
      <c r="GI106" s="46"/>
      <c r="GJ106" s="46"/>
      <c r="GK106" s="46"/>
      <c r="GL106" s="46"/>
      <c r="GM106" s="46"/>
      <c r="GN106" s="46"/>
      <c r="GO106" s="46"/>
      <c r="GP106" s="46"/>
      <c r="GQ106" s="46"/>
      <c r="GR106" s="46"/>
      <c r="GS106" s="46"/>
      <c r="GT106" s="46"/>
      <c r="GU106" s="46"/>
      <c r="GV106" s="46"/>
      <c r="GW106" s="46"/>
      <c r="GX106" s="46"/>
      <c r="GY106" s="46"/>
      <c r="GZ106" s="38"/>
      <c r="HA106" s="38"/>
      <c r="HB106" s="38"/>
      <c r="HC106" s="38"/>
      <c r="HD106" s="38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  <c r="IX106" s="21"/>
      <c r="IY106" s="21"/>
      <c r="IZ106" s="21"/>
      <c r="JA106" s="21"/>
      <c r="JB106" s="21"/>
      <c r="JC106" s="21"/>
      <c r="JD106" s="21"/>
      <c r="JE106" s="21"/>
      <c r="JF106" s="21"/>
      <c r="JG106" s="21"/>
      <c r="JH106" s="21"/>
      <c r="JI106" s="21"/>
      <c r="JJ106" s="21"/>
      <c r="JK106" s="21"/>
      <c r="JL106" s="21"/>
      <c r="JM106" s="21"/>
      <c r="JN106" s="30"/>
      <c r="JO106" s="21"/>
      <c r="JP106" s="21"/>
      <c r="JQ106" s="21"/>
      <c r="JR106" s="21"/>
      <c r="JS106" s="21"/>
      <c r="JT106" s="21"/>
      <c r="JU106" s="21"/>
      <c r="JV106" s="21"/>
      <c r="JW106" s="21"/>
      <c r="JX106" s="21"/>
      <c r="JY106" s="21"/>
      <c r="JZ106" s="21"/>
      <c r="KA106" s="21"/>
      <c r="KB106" s="21"/>
      <c r="KC106" s="21"/>
      <c r="KD106" s="21"/>
      <c r="KE106" s="21"/>
      <c r="KF106" s="21"/>
      <c r="KG106" s="21"/>
      <c r="KH106" s="21"/>
      <c r="KI106" s="21"/>
      <c r="KJ106" s="21"/>
      <c r="KK106" s="21"/>
      <c r="KL106" s="21"/>
      <c r="KM106" s="21"/>
      <c r="KN106" s="21"/>
      <c r="KO106" s="21"/>
      <c r="KP106" s="21"/>
      <c r="KQ106" s="21"/>
      <c r="KR106" s="21"/>
      <c r="KS106" s="21"/>
      <c r="KT106" s="21"/>
      <c r="KU106" s="21"/>
      <c r="KV106" s="21"/>
      <c r="KW106" s="21"/>
      <c r="KX106" s="21"/>
      <c r="KY106" s="21"/>
      <c r="KZ106" s="21"/>
      <c r="LA106" s="21"/>
      <c r="LB106" s="21"/>
      <c r="LC106" s="21"/>
      <c r="LD106" s="21"/>
      <c r="LE106" s="21"/>
      <c r="LF106" s="21"/>
      <c r="LG106" s="21"/>
      <c r="LH106" s="21"/>
      <c r="LI106" s="21"/>
      <c r="LJ106" s="21"/>
      <c r="LK106" s="21"/>
      <c r="LL106" s="21"/>
      <c r="LM106" s="21"/>
      <c r="LN106" s="21"/>
      <c r="LO106" s="21"/>
      <c r="LP106" s="21"/>
      <c r="LQ106" s="21"/>
      <c r="LR106" s="21"/>
      <c r="LS106" s="21"/>
      <c r="LT106" s="21"/>
      <c r="LU106" s="21"/>
      <c r="LV106" s="21"/>
      <c r="LW106" s="22"/>
      <c r="LX106" s="23"/>
    </row>
    <row r="107" customFormat="false" ht="4.5" hidden="false" customHeight="true" outlineLevel="0" collapsed="false">
      <c r="C107" s="18"/>
      <c r="D107" s="19"/>
      <c r="E107" s="21"/>
      <c r="F107" s="21"/>
      <c r="G107" s="21"/>
      <c r="H107" s="21"/>
      <c r="I107" s="21"/>
      <c r="J107" s="21"/>
      <c r="K107" s="21"/>
      <c r="L107" s="21"/>
      <c r="M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ED107" s="21"/>
      <c r="EE107" s="21"/>
      <c r="EF107" s="21"/>
      <c r="EG107" s="21"/>
      <c r="EH107" s="21"/>
      <c r="EI107" s="21"/>
      <c r="EJ107" s="21"/>
      <c r="EK107" s="21"/>
      <c r="EL107" s="28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46"/>
      <c r="FM107" s="46"/>
      <c r="FN107" s="46"/>
      <c r="FO107" s="46"/>
      <c r="FP107" s="46"/>
      <c r="FQ107" s="46"/>
      <c r="FR107" s="46"/>
      <c r="FS107" s="46"/>
      <c r="FT107" s="46"/>
      <c r="FU107" s="46"/>
      <c r="FV107" s="46"/>
      <c r="FW107" s="46"/>
      <c r="FX107" s="46"/>
      <c r="FY107" s="46"/>
      <c r="FZ107" s="46"/>
      <c r="GA107" s="46"/>
      <c r="GB107" s="46"/>
      <c r="GC107" s="46"/>
      <c r="GD107" s="46"/>
      <c r="GE107" s="46"/>
      <c r="GF107" s="46"/>
      <c r="GG107" s="46"/>
      <c r="GH107" s="46"/>
      <c r="GI107" s="46"/>
      <c r="GJ107" s="46"/>
      <c r="GK107" s="46"/>
      <c r="GL107" s="46"/>
      <c r="GM107" s="46"/>
      <c r="GN107" s="46"/>
      <c r="GO107" s="46"/>
      <c r="GP107" s="46"/>
      <c r="GQ107" s="46"/>
      <c r="GR107" s="46"/>
      <c r="GS107" s="46"/>
      <c r="GT107" s="46"/>
      <c r="GU107" s="46"/>
      <c r="GV107" s="46"/>
      <c r="GW107" s="46"/>
      <c r="GX107" s="46"/>
      <c r="GY107" s="46"/>
      <c r="GZ107" s="38"/>
      <c r="HA107" s="38"/>
      <c r="HB107" s="38"/>
      <c r="HC107" s="38"/>
      <c r="HD107" s="38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  <c r="IX107" s="21"/>
      <c r="IY107" s="21"/>
      <c r="IZ107" s="21"/>
      <c r="JA107" s="21"/>
      <c r="JB107" s="21"/>
      <c r="JC107" s="21"/>
      <c r="JD107" s="21"/>
      <c r="JE107" s="21"/>
      <c r="JF107" s="21"/>
      <c r="JG107" s="21"/>
      <c r="JH107" s="21"/>
      <c r="JI107" s="21"/>
      <c r="JJ107" s="21"/>
      <c r="JK107" s="21"/>
      <c r="JL107" s="21"/>
      <c r="JM107" s="21"/>
      <c r="JN107" s="30"/>
      <c r="JO107" s="21"/>
      <c r="JP107" s="21"/>
      <c r="JQ107" s="21"/>
      <c r="JR107" s="21"/>
      <c r="JS107" s="21"/>
      <c r="JT107" s="21"/>
      <c r="JU107" s="21"/>
      <c r="JV107" s="21"/>
      <c r="JW107" s="21"/>
      <c r="JX107" s="21"/>
      <c r="JY107" s="21"/>
      <c r="JZ107" s="21"/>
      <c r="KA107" s="21"/>
      <c r="KB107" s="21"/>
      <c r="KC107" s="21"/>
      <c r="KD107" s="21"/>
      <c r="KE107" s="21"/>
      <c r="KF107" s="21"/>
      <c r="KG107" s="21"/>
      <c r="KH107" s="21"/>
      <c r="KI107" s="21"/>
      <c r="KJ107" s="21"/>
      <c r="KK107" s="21"/>
      <c r="KL107" s="21"/>
      <c r="KM107" s="21"/>
      <c r="KN107" s="21"/>
      <c r="KO107" s="21"/>
      <c r="KP107" s="21"/>
      <c r="KQ107" s="21"/>
      <c r="KR107" s="21"/>
      <c r="KS107" s="21"/>
      <c r="KT107" s="21"/>
      <c r="KU107" s="21"/>
      <c r="KV107" s="21"/>
      <c r="KW107" s="21"/>
      <c r="KX107" s="21"/>
      <c r="KY107" s="21"/>
      <c r="KZ107" s="21"/>
      <c r="LA107" s="21"/>
      <c r="LB107" s="21"/>
      <c r="LC107" s="21"/>
      <c r="LD107" s="21"/>
      <c r="LE107" s="21"/>
      <c r="LF107" s="21"/>
      <c r="LG107" s="21"/>
      <c r="LH107" s="21"/>
      <c r="LI107" s="21"/>
      <c r="LJ107" s="21"/>
      <c r="LK107" s="21"/>
      <c r="LL107" s="21"/>
      <c r="LM107" s="21"/>
      <c r="LN107" s="21"/>
      <c r="LO107" s="21"/>
      <c r="LP107" s="21"/>
      <c r="LQ107" s="21"/>
      <c r="LR107" s="21"/>
      <c r="LS107" s="21"/>
      <c r="LT107" s="21"/>
      <c r="LU107" s="21"/>
      <c r="LV107" s="21"/>
      <c r="LW107" s="22"/>
      <c r="LX107" s="23"/>
    </row>
    <row r="108" customFormat="false" ht="4.5" hidden="false" customHeight="true" outlineLevel="0" collapsed="false">
      <c r="C108" s="18"/>
      <c r="D108" s="19"/>
      <c r="E108" s="21"/>
      <c r="F108" s="21"/>
      <c r="G108" s="21"/>
      <c r="H108" s="21"/>
      <c r="I108" s="21"/>
      <c r="J108" s="21"/>
      <c r="K108" s="21"/>
      <c r="L108" s="21"/>
      <c r="M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ED108" s="21"/>
      <c r="EE108" s="21"/>
      <c r="EF108" s="21"/>
      <c r="EG108" s="21"/>
      <c r="EH108" s="21"/>
      <c r="EI108" s="21"/>
      <c r="EJ108" s="21"/>
      <c r="EK108" s="21"/>
      <c r="EL108" s="28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46"/>
      <c r="FM108" s="46"/>
      <c r="FN108" s="46"/>
      <c r="FO108" s="46"/>
      <c r="FP108" s="46"/>
      <c r="FQ108" s="46"/>
      <c r="FR108" s="46"/>
      <c r="FS108" s="46"/>
      <c r="FT108" s="46"/>
      <c r="FU108" s="46"/>
      <c r="FV108" s="46"/>
      <c r="FW108" s="46"/>
      <c r="FX108" s="46"/>
      <c r="FY108" s="46"/>
      <c r="FZ108" s="46"/>
      <c r="GA108" s="46"/>
      <c r="GB108" s="46"/>
      <c r="GC108" s="46"/>
      <c r="GD108" s="46"/>
      <c r="GE108" s="46"/>
      <c r="GF108" s="46"/>
      <c r="GG108" s="46"/>
      <c r="GH108" s="46"/>
      <c r="GI108" s="46"/>
      <c r="GJ108" s="46"/>
      <c r="GK108" s="46"/>
      <c r="GL108" s="46"/>
      <c r="GM108" s="46"/>
      <c r="GN108" s="46"/>
      <c r="GO108" s="46"/>
      <c r="GP108" s="46"/>
      <c r="GQ108" s="46"/>
      <c r="GR108" s="46"/>
      <c r="GS108" s="46"/>
      <c r="GT108" s="46"/>
      <c r="GU108" s="46"/>
      <c r="GV108" s="46"/>
      <c r="GW108" s="46"/>
      <c r="GX108" s="46"/>
      <c r="GY108" s="46"/>
      <c r="GZ108" s="38"/>
      <c r="HA108" s="38"/>
      <c r="HB108" s="38"/>
      <c r="HC108" s="38"/>
      <c r="HD108" s="38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  <c r="IX108" s="21"/>
      <c r="IY108" s="21"/>
      <c r="IZ108" s="21"/>
      <c r="JA108" s="21"/>
      <c r="JB108" s="21"/>
      <c r="JC108" s="21"/>
      <c r="JD108" s="21"/>
      <c r="JE108" s="21"/>
      <c r="JF108" s="21"/>
      <c r="JG108" s="21"/>
      <c r="JH108" s="21"/>
      <c r="JI108" s="21"/>
      <c r="JJ108" s="21"/>
      <c r="JK108" s="21"/>
      <c r="JL108" s="21"/>
      <c r="JM108" s="21"/>
      <c r="JN108" s="30"/>
      <c r="JO108" s="21"/>
      <c r="JP108" s="21"/>
      <c r="JQ108" s="21"/>
      <c r="JR108" s="21"/>
      <c r="JS108" s="21"/>
      <c r="JT108" s="21"/>
      <c r="JU108" s="21"/>
      <c r="JV108" s="21"/>
      <c r="JW108" s="21"/>
      <c r="JX108" s="21"/>
      <c r="JY108" s="21"/>
      <c r="JZ108" s="21"/>
      <c r="KA108" s="21"/>
      <c r="KB108" s="21"/>
      <c r="KC108" s="21"/>
      <c r="KD108" s="21"/>
      <c r="KE108" s="21"/>
      <c r="KF108" s="21"/>
      <c r="KG108" s="21"/>
      <c r="KH108" s="21"/>
      <c r="KI108" s="21"/>
      <c r="KJ108" s="21"/>
      <c r="KK108" s="21"/>
      <c r="KL108" s="21"/>
      <c r="KM108" s="21"/>
      <c r="KN108" s="21"/>
      <c r="KO108" s="21"/>
      <c r="KP108" s="21"/>
      <c r="KQ108" s="21"/>
      <c r="KR108" s="21"/>
      <c r="KS108" s="21"/>
      <c r="KT108" s="21"/>
      <c r="KU108" s="21"/>
      <c r="KV108" s="21"/>
      <c r="KW108" s="21"/>
      <c r="KX108" s="21"/>
      <c r="KY108" s="21"/>
      <c r="KZ108" s="21"/>
      <c r="LA108" s="21"/>
      <c r="LB108" s="21"/>
      <c r="LC108" s="21"/>
      <c r="LD108" s="21"/>
      <c r="LE108" s="21"/>
      <c r="LF108" s="21"/>
      <c r="LG108" s="21"/>
      <c r="LH108" s="21"/>
      <c r="LI108" s="21"/>
      <c r="LJ108" s="21"/>
      <c r="LK108" s="21"/>
      <c r="LL108" s="21"/>
      <c r="LM108" s="21"/>
      <c r="LN108" s="21"/>
      <c r="LO108" s="21"/>
      <c r="LP108" s="21"/>
      <c r="LQ108" s="21"/>
      <c r="LR108" s="21"/>
      <c r="LS108" s="21"/>
      <c r="LT108" s="21"/>
      <c r="LU108" s="21"/>
      <c r="LV108" s="21"/>
      <c r="LW108" s="22"/>
      <c r="LX108" s="23"/>
    </row>
    <row r="109" customFormat="false" ht="4.5" hidden="false" customHeight="true" outlineLevel="0" collapsed="false">
      <c r="C109" s="18"/>
      <c r="D109" s="19"/>
      <c r="E109" s="21"/>
      <c r="F109" s="21"/>
      <c r="G109" s="21"/>
      <c r="H109" s="21"/>
      <c r="I109" s="21"/>
      <c r="J109" s="21"/>
      <c r="K109" s="21"/>
      <c r="L109" s="21"/>
      <c r="M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ED109" s="21"/>
      <c r="EE109" s="21"/>
      <c r="EF109" s="21"/>
      <c r="EG109" s="21"/>
      <c r="EH109" s="21"/>
      <c r="EI109" s="21"/>
      <c r="EJ109" s="21"/>
      <c r="EK109" s="21"/>
      <c r="EL109" s="28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46"/>
      <c r="FM109" s="46"/>
      <c r="FN109" s="46"/>
      <c r="FO109" s="46"/>
      <c r="FP109" s="46"/>
      <c r="FQ109" s="46"/>
      <c r="FR109" s="46"/>
      <c r="FS109" s="46"/>
      <c r="FT109" s="46"/>
      <c r="FU109" s="46"/>
      <c r="FV109" s="46"/>
      <c r="FW109" s="46"/>
      <c r="FX109" s="46"/>
      <c r="FY109" s="46"/>
      <c r="FZ109" s="46"/>
      <c r="GA109" s="46"/>
      <c r="GB109" s="46"/>
      <c r="GC109" s="46"/>
      <c r="GD109" s="46"/>
      <c r="GE109" s="46"/>
      <c r="GF109" s="46"/>
      <c r="GG109" s="46"/>
      <c r="GH109" s="46"/>
      <c r="GI109" s="46"/>
      <c r="GJ109" s="46"/>
      <c r="GK109" s="46"/>
      <c r="GL109" s="46"/>
      <c r="GM109" s="46"/>
      <c r="GN109" s="46"/>
      <c r="GO109" s="46"/>
      <c r="GP109" s="46"/>
      <c r="GQ109" s="46"/>
      <c r="GR109" s="46"/>
      <c r="GS109" s="46"/>
      <c r="GT109" s="46"/>
      <c r="GU109" s="46"/>
      <c r="GV109" s="46"/>
      <c r="GW109" s="46"/>
      <c r="GX109" s="46"/>
      <c r="GY109" s="46"/>
      <c r="GZ109" s="38"/>
      <c r="HA109" s="38"/>
      <c r="HB109" s="38"/>
      <c r="HC109" s="38"/>
      <c r="HD109" s="38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  <c r="IX109" s="21"/>
      <c r="IY109" s="21"/>
      <c r="IZ109" s="21"/>
      <c r="JA109" s="21"/>
      <c r="JB109" s="21"/>
      <c r="JC109" s="21"/>
      <c r="JD109" s="21"/>
      <c r="JE109" s="21"/>
      <c r="JF109" s="21"/>
      <c r="JG109" s="21"/>
      <c r="JH109" s="21"/>
      <c r="JI109" s="21"/>
      <c r="JJ109" s="21"/>
      <c r="JK109" s="21"/>
      <c r="JL109" s="21"/>
      <c r="JM109" s="21"/>
      <c r="JN109" s="30"/>
      <c r="JO109" s="21"/>
      <c r="JP109" s="21"/>
      <c r="JQ109" s="21"/>
      <c r="JR109" s="21"/>
      <c r="JS109" s="21"/>
      <c r="JT109" s="21"/>
      <c r="JU109" s="21"/>
      <c r="JV109" s="21"/>
      <c r="JW109" s="21"/>
      <c r="JX109" s="21"/>
      <c r="JY109" s="21"/>
      <c r="JZ109" s="21"/>
      <c r="KA109" s="21"/>
      <c r="KB109" s="21"/>
      <c r="KC109" s="21"/>
      <c r="KD109" s="21"/>
      <c r="KE109" s="21"/>
      <c r="KF109" s="21"/>
      <c r="KG109" s="21"/>
      <c r="KH109" s="21"/>
      <c r="KI109" s="21"/>
      <c r="KJ109" s="21"/>
      <c r="KK109" s="21"/>
      <c r="KL109" s="21"/>
      <c r="KM109" s="21"/>
      <c r="KN109" s="21"/>
      <c r="KO109" s="21"/>
      <c r="KP109" s="21"/>
      <c r="KQ109" s="21"/>
      <c r="KR109" s="21"/>
      <c r="KS109" s="21"/>
      <c r="KT109" s="21"/>
      <c r="KU109" s="21"/>
      <c r="KV109" s="21"/>
      <c r="KW109" s="21"/>
      <c r="KX109" s="21"/>
      <c r="KY109" s="21"/>
      <c r="KZ109" s="21"/>
      <c r="LA109" s="21"/>
      <c r="LB109" s="21"/>
      <c r="LC109" s="21"/>
      <c r="LD109" s="21"/>
      <c r="LE109" s="21"/>
      <c r="LF109" s="21"/>
      <c r="LG109" s="21"/>
      <c r="LH109" s="21"/>
      <c r="LI109" s="21"/>
      <c r="LJ109" s="21"/>
      <c r="LK109" s="21"/>
      <c r="LL109" s="21"/>
      <c r="LM109" s="21"/>
      <c r="LN109" s="21"/>
      <c r="LO109" s="21"/>
      <c r="LP109" s="21"/>
      <c r="LQ109" s="21"/>
      <c r="LR109" s="21"/>
      <c r="LS109" s="21"/>
      <c r="LT109" s="21"/>
      <c r="LU109" s="21"/>
      <c r="LV109" s="21"/>
      <c r="LW109" s="22"/>
      <c r="LX109" s="23"/>
    </row>
    <row r="110" customFormat="false" ht="4.5" hidden="false" customHeight="true" outlineLevel="0" collapsed="false">
      <c r="C110" s="18"/>
      <c r="D110" s="19"/>
      <c r="E110" s="21"/>
      <c r="F110" s="21"/>
      <c r="G110" s="21"/>
      <c r="H110" s="21"/>
      <c r="I110" s="21"/>
      <c r="J110" s="21"/>
      <c r="K110" s="21"/>
      <c r="L110" s="21"/>
      <c r="M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ED110" s="21"/>
      <c r="EE110" s="21"/>
      <c r="EF110" s="21"/>
      <c r="EG110" s="21"/>
      <c r="EH110" s="21"/>
      <c r="EI110" s="21"/>
      <c r="EJ110" s="21"/>
      <c r="EK110" s="21"/>
      <c r="EL110" s="28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46"/>
      <c r="FM110" s="46"/>
      <c r="FN110" s="46"/>
      <c r="FO110" s="46"/>
      <c r="FP110" s="46"/>
      <c r="FQ110" s="46"/>
      <c r="FR110" s="46"/>
      <c r="FS110" s="46"/>
      <c r="FT110" s="46"/>
      <c r="FU110" s="46"/>
      <c r="FV110" s="46"/>
      <c r="FW110" s="46"/>
      <c r="FX110" s="46"/>
      <c r="FY110" s="46"/>
      <c r="FZ110" s="46"/>
      <c r="GA110" s="46"/>
      <c r="GB110" s="46"/>
      <c r="GC110" s="46"/>
      <c r="GD110" s="46"/>
      <c r="GE110" s="46"/>
      <c r="GF110" s="46"/>
      <c r="GG110" s="46"/>
      <c r="GH110" s="46"/>
      <c r="GI110" s="46"/>
      <c r="GJ110" s="46"/>
      <c r="GK110" s="46"/>
      <c r="GL110" s="46"/>
      <c r="GM110" s="46"/>
      <c r="GN110" s="46"/>
      <c r="GO110" s="46"/>
      <c r="GP110" s="46"/>
      <c r="GQ110" s="46"/>
      <c r="GR110" s="46"/>
      <c r="GS110" s="46"/>
      <c r="GT110" s="46"/>
      <c r="GU110" s="46"/>
      <c r="GV110" s="46"/>
      <c r="GW110" s="46"/>
      <c r="GX110" s="46"/>
      <c r="GY110" s="46"/>
      <c r="GZ110" s="38"/>
      <c r="HA110" s="38"/>
      <c r="HB110" s="38"/>
      <c r="HC110" s="38"/>
      <c r="HD110" s="38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  <c r="IX110" s="21"/>
      <c r="IY110" s="21"/>
      <c r="IZ110" s="21"/>
      <c r="JA110" s="21"/>
      <c r="JB110" s="21"/>
      <c r="JC110" s="21"/>
      <c r="JD110" s="21"/>
      <c r="JE110" s="21"/>
      <c r="JF110" s="21"/>
      <c r="JG110" s="21"/>
      <c r="JH110" s="21"/>
      <c r="JI110" s="21"/>
      <c r="JJ110" s="21"/>
      <c r="JK110" s="21"/>
      <c r="JL110" s="21"/>
      <c r="JM110" s="21"/>
      <c r="JN110" s="30"/>
      <c r="JO110" s="21"/>
      <c r="JP110" s="21"/>
      <c r="JQ110" s="21"/>
      <c r="JR110" s="21"/>
      <c r="JS110" s="21"/>
      <c r="JT110" s="21"/>
      <c r="JU110" s="21"/>
      <c r="JV110" s="21"/>
      <c r="JW110" s="21"/>
      <c r="JX110" s="21"/>
      <c r="JY110" s="21"/>
      <c r="JZ110" s="21"/>
      <c r="KA110" s="21"/>
      <c r="KB110" s="21"/>
      <c r="KC110" s="21"/>
      <c r="KD110" s="21"/>
      <c r="KE110" s="21"/>
      <c r="KF110" s="21"/>
      <c r="KG110" s="21"/>
      <c r="KH110" s="21"/>
      <c r="KI110" s="21"/>
      <c r="KJ110" s="21"/>
      <c r="KK110" s="21"/>
      <c r="KL110" s="21"/>
      <c r="KM110" s="21"/>
      <c r="KN110" s="21"/>
      <c r="KO110" s="21"/>
      <c r="KP110" s="21"/>
      <c r="KQ110" s="21"/>
      <c r="KR110" s="21"/>
      <c r="KS110" s="21"/>
      <c r="KT110" s="21"/>
      <c r="KU110" s="21"/>
      <c r="KV110" s="21"/>
      <c r="KW110" s="21"/>
      <c r="KX110" s="21"/>
      <c r="KY110" s="21"/>
      <c r="KZ110" s="21"/>
      <c r="LA110" s="21"/>
      <c r="LB110" s="21"/>
      <c r="LC110" s="21"/>
      <c r="LD110" s="21"/>
      <c r="LE110" s="21"/>
      <c r="LF110" s="21"/>
      <c r="LG110" s="21"/>
      <c r="LH110" s="21"/>
      <c r="LI110" s="21"/>
      <c r="LJ110" s="21"/>
      <c r="LK110" s="21"/>
      <c r="LL110" s="21"/>
      <c r="LM110" s="21"/>
      <c r="LN110" s="21"/>
      <c r="LO110" s="21"/>
      <c r="LP110" s="21"/>
      <c r="LQ110" s="21"/>
      <c r="LR110" s="21"/>
      <c r="LS110" s="21"/>
      <c r="LT110" s="21"/>
      <c r="LU110" s="21"/>
      <c r="LV110" s="21"/>
      <c r="LW110" s="22"/>
      <c r="LX110" s="23"/>
    </row>
    <row r="111" customFormat="false" ht="4.5" hidden="false" customHeight="true" outlineLevel="0" collapsed="false">
      <c r="C111" s="18"/>
      <c r="D111" s="19"/>
      <c r="E111" s="21"/>
      <c r="F111" s="21"/>
      <c r="G111" s="21"/>
      <c r="H111" s="21"/>
      <c r="I111" s="21"/>
      <c r="J111" s="21"/>
      <c r="K111" s="21"/>
      <c r="L111" s="21"/>
      <c r="M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ED111" s="21"/>
      <c r="EE111" s="21"/>
      <c r="EF111" s="21"/>
      <c r="EG111" s="21"/>
      <c r="EH111" s="21"/>
      <c r="EI111" s="21"/>
      <c r="EJ111" s="21"/>
      <c r="EK111" s="21"/>
      <c r="EL111" s="28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46"/>
      <c r="FM111" s="46"/>
      <c r="FN111" s="46"/>
      <c r="FO111" s="46"/>
      <c r="FP111" s="46"/>
      <c r="FQ111" s="46"/>
      <c r="FR111" s="46"/>
      <c r="FS111" s="46"/>
      <c r="FT111" s="46"/>
      <c r="FU111" s="46"/>
      <c r="FV111" s="46"/>
      <c r="FW111" s="46"/>
      <c r="FX111" s="46"/>
      <c r="FY111" s="46"/>
      <c r="FZ111" s="46"/>
      <c r="GA111" s="46"/>
      <c r="GB111" s="46"/>
      <c r="GC111" s="46"/>
      <c r="GD111" s="46"/>
      <c r="GE111" s="46"/>
      <c r="GF111" s="46"/>
      <c r="GG111" s="46"/>
      <c r="GH111" s="46"/>
      <c r="GI111" s="46"/>
      <c r="GJ111" s="46"/>
      <c r="GK111" s="46"/>
      <c r="GL111" s="46"/>
      <c r="GM111" s="46"/>
      <c r="GN111" s="46"/>
      <c r="GO111" s="46"/>
      <c r="GP111" s="46"/>
      <c r="GQ111" s="46"/>
      <c r="GR111" s="46"/>
      <c r="GS111" s="46"/>
      <c r="GT111" s="46"/>
      <c r="GU111" s="46"/>
      <c r="GV111" s="46"/>
      <c r="GW111" s="46"/>
      <c r="GX111" s="46"/>
      <c r="GY111" s="46"/>
      <c r="GZ111" s="38"/>
      <c r="HA111" s="38"/>
      <c r="HB111" s="38"/>
      <c r="HC111" s="38"/>
      <c r="HD111" s="38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  <c r="IX111" s="21"/>
      <c r="IY111" s="21"/>
      <c r="IZ111" s="21"/>
      <c r="JA111" s="21"/>
      <c r="JB111" s="21"/>
      <c r="JC111" s="21"/>
      <c r="JD111" s="21"/>
      <c r="JE111" s="21"/>
      <c r="JF111" s="21"/>
      <c r="JG111" s="21"/>
      <c r="JH111" s="21"/>
      <c r="JI111" s="21"/>
      <c r="JJ111" s="21"/>
      <c r="JK111" s="21"/>
      <c r="JL111" s="21"/>
      <c r="JM111" s="21"/>
      <c r="JN111" s="30"/>
      <c r="JO111" s="21"/>
      <c r="JP111" s="21"/>
      <c r="JQ111" s="21"/>
      <c r="JR111" s="21"/>
      <c r="JS111" s="21"/>
      <c r="JT111" s="21"/>
      <c r="JU111" s="21"/>
      <c r="JV111" s="21"/>
      <c r="JW111" s="21"/>
      <c r="JX111" s="21"/>
      <c r="JY111" s="21"/>
      <c r="JZ111" s="21"/>
      <c r="KA111" s="21"/>
      <c r="KB111" s="21"/>
      <c r="KC111" s="21"/>
      <c r="KD111" s="21"/>
      <c r="KE111" s="21"/>
      <c r="KF111" s="21"/>
      <c r="KG111" s="21"/>
      <c r="KH111" s="21"/>
      <c r="KI111" s="21"/>
      <c r="KJ111" s="21"/>
      <c r="KK111" s="21"/>
      <c r="KL111" s="21"/>
      <c r="KM111" s="21"/>
      <c r="KN111" s="21"/>
      <c r="KO111" s="21"/>
      <c r="KP111" s="21"/>
      <c r="KQ111" s="21"/>
      <c r="KR111" s="21"/>
      <c r="KS111" s="21"/>
      <c r="KT111" s="21"/>
      <c r="KU111" s="21"/>
      <c r="KV111" s="21"/>
      <c r="KW111" s="21"/>
      <c r="KX111" s="21"/>
      <c r="KY111" s="21"/>
      <c r="KZ111" s="21"/>
      <c r="LA111" s="21"/>
      <c r="LB111" s="21"/>
      <c r="LC111" s="21"/>
      <c r="LD111" s="21"/>
      <c r="LE111" s="21"/>
      <c r="LF111" s="21"/>
      <c r="LG111" s="21"/>
      <c r="LH111" s="21"/>
      <c r="LI111" s="21"/>
      <c r="LJ111" s="21"/>
      <c r="LK111" s="21"/>
      <c r="LL111" s="21"/>
      <c r="LM111" s="21"/>
      <c r="LN111" s="21"/>
      <c r="LO111" s="21"/>
      <c r="LP111" s="21"/>
      <c r="LQ111" s="21"/>
      <c r="LR111" s="21"/>
      <c r="LS111" s="21"/>
      <c r="LT111" s="21"/>
      <c r="LU111" s="21"/>
      <c r="LV111" s="21"/>
      <c r="LW111" s="22"/>
      <c r="LX111" s="23"/>
    </row>
    <row r="112" customFormat="false" ht="4.5" hidden="false" customHeight="true" outlineLevel="0" collapsed="false">
      <c r="C112" s="18"/>
      <c r="D112" s="19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ED112" s="21"/>
      <c r="EE112" s="21"/>
      <c r="EF112" s="21"/>
      <c r="EG112" s="21"/>
      <c r="EH112" s="21"/>
      <c r="EI112" s="21"/>
      <c r="EJ112" s="21"/>
      <c r="EK112" s="21"/>
      <c r="EL112" s="28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  <c r="IX112" s="21"/>
      <c r="IY112" s="21"/>
      <c r="IZ112" s="21"/>
      <c r="JA112" s="21"/>
      <c r="JB112" s="21"/>
      <c r="JC112" s="21"/>
      <c r="JD112" s="21"/>
      <c r="JE112" s="21"/>
      <c r="JF112" s="21"/>
      <c r="JG112" s="21"/>
      <c r="JH112" s="21"/>
      <c r="JI112" s="21"/>
      <c r="JJ112" s="21"/>
      <c r="JK112" s="21"/>
      <c r="JL112" s="21"/>
      <c r="JM112" s="21"/>
      <c r="JN112" s="30"/>
      <c r="JO112" s="21"/>
      <c r="JP112" s="21"/>
      <c r="JQ112" s="21"/>
      <c r="JR112" s="21"/>
      <c r="JS112" s="21"/>
      <c r="JT112" s="21"/>
      <c r="JU112" s="21"/>
      <c r="JV112" s="21"/>
      <c r="JW112" s="21"/>
      <c r="JX112" s="21"/>
      <c r="JY112" s="21"/>
      <c r="JZ112" s="21"/>
      <c r="KA112" s="21"/>
      <c r="KB112" s="21"/>
      <c r="KC112" s="21"/>
      <c r="KD112" s="21"/>
      <c r="KE112" s="21"/>
      <c r="KF112" s="21"/>
      <c r="KG112" s="21"/>
      <c r="KH112" s="21"/>
      <c r="KI112" s="21"/>
      <c r="KJ112" s="21"/>
      <c r="KK112" s="21"/>
      <c r="KL112" s="21"/>
      <c r="KM112" s="21"/>
      <c r="KN112" s="21"/>
      <c r="KO112" s="21"/>
      <c r="KP112" s="21"/>
      <c r="KQ112" s="21"/>
      <c r="KR112" s="21"/>
      <c r="KS112" s="21"/>
      <c r="KT112" s="21"/>
      <c r="KU112" s="21"/>
      <c r="KV112" s="21"/>
      <c r="KW112" s="21"/>
      <c r="KX112" s="21"/>
      <c r="KY112" s="21"/>
      <c r="KZ112" s="21"/>
      <c r="LA112" s="21"/>
      <c r="LB112" s="21"/>
      <c r="LC112" s="21"/>
      <c r="LD112" s="21"/>
      <c r="LE112" s="21"/>
      <c r="LF112" s="21"/>
      <c r="LG112" s="21"/>
      <c r="LH112" s="21"/>
      <c r="LI112" s="21"/>
      <c r="LJ112" s="21"/>
      <c r="LK112" s="21"/>
      <c r="LL112" s="21"/>
      <c r="LM112" s="21"/>
      <c r="LN112" s="21"/>
      <c r="LO112" s="21"/>
      <c r="LP112" s="21"/>
      <c r="LQ112" s="21"/>
      <c r="LR112" s="21"/>
      <c r="LS112" s="21"/>
      <c r="LT112" s="21"/>
      <c r="LU112" s="21"/>
      <c r="LV112" s="21"/>
      <c r="LW112" s="22"/>
      <c r="LX112" s="23"/>
      <c r="LY112" s="39"/>
      <c r="LZ112" s="39"/>
      <c r="MA112" s="39"/>
      <c r="MB112" s="39"/>
      <c r="MC112" s="40"/>
    </row>
    <row r="113" customFormat="false" ht="4.5" hidden="false" customHeight="true" outlineLevel="0" collapsed="false">
      <c r="C113" s="18"/>
      <c r="D113" s="19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8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IU113" s="21"/>
      <c r="IV113" s="21"/>
      <c r="IW113" s="21"/>
      <c r="IX113" s="21"/>
      <c r="IY113" s="21"/>
      <c r="IZ113" s="21"/>
      <c r="JA113" s="21"/>
      <c r="JB113" s="21"/>
      <c r="JC113" s="21"/>
      <c r="JD113" s="21"/>
      <c r="JE113" s="21"/>
      <c r="JF113" s="21"/>
      <c r="JG113" s="21"/>
      <c r="JH113" s="21"/>
      <c r="JI113" s="21"/>
      <c r="JJ113" s="21"/>
      <c r="JK113" s="21"/>
      <c r="JL113" s="21"/>
      <c r="JM113" s="21"/>
      <c r="JN113" s="30"/>
      <c r="JO113" s="21"/>
      <c r="JP113" s="21"/>
      <c r="JQ113" s="21"/>
      <c r="JR113" s="21"/>
      <c r="JS113" s="21"/>
      <c r="JT113" s="21"/>
      <c r="JU113" s="21"/>
      <c r="JV113" s="21"/>
      <c r="JW113" s="21"/>
      <c r="JX113" s="21"/>
      <c r="JY113" s="21"/>
      <c r="JZ113" s="21"/>
      <c r="KA113" s="21"/>
      <c r="KB113" s="21"/>
      <c r="KC113" s="21"/>
      <c r="KD113" s="21"/>
      <c r="KE113" s="21"/>
      <c r="KF113" s="21"/>
      <c r="KG113" s="21"/>
      <c r="KH113" s="21"/>
      <c r="KI113" s="21"/>
      <c r="KJ113" s="21"/>
      <c r="KK113" s="21"/>
      <c r="KL113" s="21"/>
      <c r="KM113" s="21"/>
      <c r="KN113" s="21"/>
      <c r="KO113" s="21"/>
      <c r="KP113" s="21"/>
      <c r="KQ113" s="21"/>
      <c r="KR113" s="21"/>
      <c r="KS113" s="21"/>
      <c r="KT113" s="21"/>
      <c r="KU113" s="21"/>
      <c r="KV113" s="21"/>
      <c r="KW113" s="21"/>
      <c r="KX113" s="21"/>
      <c r="KY113" s="21"/>
      <c r="KZ113" s="21"/>
      <c r="LA113" s="21"/>
      <c r="LB113" s="21"/>
      <c r="LC113" s="21"/>
      <c r="LD113" s="21"/>
      <c r="LE113" s="21"/>
      <c r="LF113" s="21"/>
      <c r="LG113" s="21"/>
      <c r="LH113" s="21"/>
      <c r="LI113" s="21"/>
      <c r="LJ113" s="21"/>
      <c r="LK113" s="21"/>
      <c r="LL113" s="21"/>
      <c r="LM113" s="21"/>
      <c r="LN113" s="21"/>
      <c r="LO113" s="21"/>
      <c r="LP113" s="21"/>
      <c r="LQ113" s="21"/>
      <c r="LR113" s="21"/>
      <c r="LS113" s="21"/>
      <c r="LT113" s="21"/>
      <c r="LU113" s="21"/>
      <c r="LV113" s="21"/>
      <c r="LW113" s="22"/>
      <c r="LX113" s="23"/>
      <c r="LY113" s="39"/>
      <c r="LZ113" s="39"/>
      <c r="MA113" s="39"/>
      <c r="MB113" s="39"/>
      <c r="MC113" s="40"/>
    </row>
    <row r="114" customFormat="false" ht="4.5" hidden="false" customHeight="true" outlineLevel="0" collapsed="false">
      <c r="C114" s="18"/>
      <c r="D114" s="19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8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J114" s="21"/>
      <c r="HK114" s="21"/>
      <c r="HL114" s="21"/>
      <c r="HM114" s="21"/>
      <c r="IU114" s="21"/>
      <c r="IV114" s="21"/>
      <c r="IW114" s="21"/>
      <c r="IX114" s="21"/>
      <c r="IY114" s="21"/>
      <c r="IZ114" s="21"/>
      <c r="JA114" s="21"/>
      <c r="JB114" s="21"/>
      <c r="JC114" s="21"/>
      <c r="JD114" s="21"/>
      <c r="JE114" s="21"/>
      <c r="JF114" s="21"/>
      <c r="JG114" s="21"/>
      <c r="JH114" s="21"/>
      <c r="JI114" s="21"/>
      <c r="JJ114" s="21"/>
      <c r="JK114" s="21"/>
      <c r="JL114" s="21"/>
      <c r="JM114" s="21"/>
      <c r="JN114" s="30"/>
      <c r="JO114" s="21"/>
      <c r="JP114" s="21"/>
      <c r="JQ114" s="21"/>
      <c r="JR114" s="21"/>
      <c r="JS114" s="21"/>
      <c r="JT114" s="21"/>
      <c r="JU114" s="21"/>
      <c r="JV114" s="21"/>
      <c r="JW114" s="21"/>
      <c r="JX114" s="21"/>
      <c r="JY114" s="21"/>
      <c r="JZ114" s="21"/>
      <c r="KA114" s="21"/>
      <c r="KB114" s="21"/>
      <c r="KC114" s="21"/>
      <c r="KD114" s="21"/>
      <c r="KE114" s="21"/>
      <c r="KF114" s="21"/>
      <c r="KG114" s="21"/>
      <c r="KH114" s="21"/>
      <c r="KI114" s="21"/>
      <c r="KJ114" s="21"/>
      <c r="KK114" s="21"/>
      <c r="KL114" s="21"/>
      <c r="KM114" s="21"/>
      <c r="KN114" s="21"/>
      <c r="KO114" s="21"/>
      <c r="KP114" s="21"/>
      <c r="KQ114" s="21"/>
      <c r="KR114" s="21"/>
      <c r="KS114" s="21"/>
      <c r="KT114" s="21"/>
      <c r="KU114" s="21"/>
      <c r="KV114" s="21"/>
      <c r="KW114" s="21"/>
      <c r="KX114" s="21"/>
      <c r="KY114" s="21"/>
      <c r="KZ114" s="21"/>
      <c r="LA114" s="21"/>
      <c r="LB114" s="21"/>
      <c r="LC114" s="21"/>
      <c r="LD114" s="21"/>
      <c r="LE114" s="21"/>
      <c r="LF114" s="21"/>
      <c r="LG114" s="21"/>
      <c r="LH114" s="21"/>
      <c r="LI114" s="21"/>
      <c r="LJ114" s="21"/>
      <c r="LK114" s="21"/>
      <c r="LL114" s="21"/>
      <c r="LM114" s="21"/>
      <c r="LN114" s="21"/>
      <c r="LO114" s="21"/>
      <c r="LP114" s="21"/>
      <c r="LQ114" s="21"/>
      <c r="LR114" s="21"/>
      <c r="LS114" s="21"/>
      <c r="LT114" s="21"/>
      <c r="LU114" s="21"/>
      <c r="LV114" s="21"/>
      <c r="LW114" s="22"/>
      <c r="LX114" s="23"/>
      <c r="LY114" s="39"/>
      <c r="LZ114" s="39"/>
      <c r="MA114" s="39"/>
      <c r="MB114" s="39"/>
      <c r="MC114" s="40"/>
    </row>
    <row r="115" customFormat="false" ht="4.5" hidden="false" customHeight="true" outlineLevel="0" collapsed="false">
      <c r="C115" s="18"/>
      <c r="D115" s="19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N115" s="33"/>
      <c r="AO115" s="34"/>
      <c r="AP115" s="34"/>
      <c r="AQ115" s="34"/>
      <c r="AR115" s="34"/>
      <c r="AS115" s="34"/>
      <c r="AT115" s="34"/>
      <c r="AU115" s="34"/>
      <c r="AV115" s="34"/>
      <c r="AW115" s="34"/>
      <c r="AX115" s="34"/>
      <c r="AY115" s="34"/>
      <c r="AZ115" s="34"/>
      <c r="BA115" s="34"/>
      <c r="BB115" s="34"/>
      <c r="BC115" s="34"/>
      <c r="BD115" s="34"/>
      <c r="BE115" s="34"/>
      <c r="BF115" s="34"/>
      <c r="BG115" s="34"/>
      <c r="BH115" s="34"/>
      <c r="BI115" s="34"/>
      <c r="BJ115" s="34"/>
      <c r="BK115" s="34"/>
      <c r="BL115" s="34"/>
      <c r="BM115" s="34"/>
      <c r="BN115" s="34"/>
      <c r="BO115" s="34"/>
      <c r="BP115" s="34"/>
      <c r="BQ115" s="34"/>
      <c r="BR115" s="34"/>
      <c r="BS115" s="34"/>
      <c r="BT115" s="34"/>
      <c r="BU115" s="34"/>
      <c r="BV115" s="34"/>
      <c r="BW115" s="34"/>
      <c r="BX115" s="34"/>
      <c r="BY115" s="34"/>
      <c r="BZ115" s="34"/>
      <c r="CA115" s="34"/>
      <c r="CB115" s="34"/>
      <c r="CC115" s="34"/>
      <c r="CD115" s="34"/>
      <c r="CE115" s="34"/>
      <c r="CF115" s="34"/>
      <c r="CG115" s="34"/>
      <c r="CH115" s="34"/>
      <c r="CI115" s="34"/>
      <c r="CJ115" s="34"/>
      <c r="CK115" s="34"/>
      <c r="CL115" s="34"/>
      <c r="CM115" s="34"/>
      <c r="CN115" s="34"/>
      <c r="CO115" s="34"/>
      <c r="CP115" s="34"/>
      <c r="CQ115" s="34"/>
      <c r="CR115" s="34"/>
      <c r="CS115" s="34"/>
      <c r="CT115" s="34"/>
      <c r="CU115" s="34"/>
      <c r="CV115" s="34"/>
      <c r="CW115" s="34"/>
      <c r="CX115" s="34"/>
      <c r="CY115" s="34"/>
      <c r="CZ115" s="34"/>
      <c r="DA115" s="34"/>
      <c r="DB115" s="34"/>
      <c r="DC115" s="34"/>
      <c r="DD115" s="34"/>
      <c r="DE115" s="34"/>
      <c r="DF115" s="34"/>
      <c r="DG115" s="34"/>
      <c r="DH115" s="34"/>
      <c r="DI115" s="34"/>
      <c r="DJ115" s="34"/>
      <c r="DK115" s="34"/>
      <c r="DL115" s="34"/>
      <c r="DM115" s="34"/>
      <c r="DN115" s="34"/>
      <c r="DO115" s="34"/>
      <c r="DP115" s="34"/>
      <c r="DQ115" s="34"/>
      <c r="DR115" s="34"/>
      <c r="DS115" s="34"/>
      <c r="DT115" s="34"/>
      <c r="DU115" s="34"/>
      <c r="DV115" s="34"/>
      <c r="DW115" s="34"/>
      <c r="DX115" s="34"/>
      <c r="DY115" s="34"/>
      <c r="DZ115" s="34"/>
      <c r="EA115" s="34"/>
      <c r="EB115" s="34"/>
      <c r="EC115" s="34"/>
      <c r="ED115" s="34"/>
      <c r="EE115" s="34"/>
      <c r="EF115" s="34"/>
      <c r="EG115" s="34"/>
      <c r="EH115" s="34"/>
      <c r="EI115" s="34"/>
      <c r="EJ115" s="34"/>
      <c r="EK115" s="34"/>
      <c r="EL115" s="33"/>
      <c r="EM115" s="34"/>
      <c r="EN115" s="34"/>
      <c r="EO115" s="34"/>
      <c r="EP115" s="34"/>
      <c r="EQ115" s="34"/>
      <c r="ER115" s="34"/>
      <c r="ES115" s="34"/>
      <c r="ET115" s="34"/>
      <c r="EU115" s="34"/>
      <c r="EV115" s="34"/>
      <c r="EW115" s="34"/>
      <c r="EX115" s="34"/>
      <c r="EY115" s="34"/>
      <c r="EZ115" s="34"/>
      <c r="FA115" s="34"/>
      <c r="FB115" s="34"/>
      <c r="FC115" s="34"/>
      <c r="FD115" s="34"/>
      <c r="FE115" s="34"/>
      <c r="FF115" s="34"/>
      <c r="FG115" s="34"/>
      <c r="FH115" s="34"/>
      <c r="FI115" s="34"/>
      <c r="FJ115" s="34"/>
      <c r="FK115" s="34"/>
      <c r="FL115" s="34"/>
      <c r="FM115" s="34"/>
      <c r="FN115" s="34"/>
      <c r="FO115" s="34"/>
      <c r="FP115" s="34"/>
      <c r="FQ115" s="34"/>
      <c r="FR115" s="34"/>
      <c r="FS115" s="34"/>
      <c r="FT115" s="34"/>
      <c r="FU115" s="34"/>
      <c r="FV115" s="34"/>
      <c r="FW115" s="34"/>
      <c r="FX115" s="34"/>
      <c r="FY115" s="34"/>
      <c r="FZ115" s="34"/>
      <c r="GA115" s="34"/>
      <c r="GB115" s="34"/>
      <c r="GC115" s="34"/>
      <c r="GD115" s="34"/>
      <c r="GE115" s="34"/>
      <c r="GF115" s="34"/>
      <c r="GG115" s="34"/>
      <c r="GH115" s="34"/>
      <c r="GI115" s="34"/>
      <c r="GJ115" s="34"/>
      <c r="GK115" s="34"/>
      <c r="GL115" s="34"/>
      <c r="GM115" s="34"/>
      <c r="GN115" s="34"/>
      <c r="GO115" s="34"/>
      <c r="GP115" s="34"/>
      <c r="GQ115" s="34"/>
      <c r="GR115" s="34"/>
      <c r="GS115" s="34"/>
      <c r="GT115" s="34"/>
      <c r="GU115" s="34"/>
      <c r="GV115" s="34"/>
      <c r="GW115" s="34"/>
      <c r="GX115" s="34"/>
      <c r="GY115" s="34"/>
      <c r="GZ115" s="34"/>
      <c r="HA115" s="34"/>
      <c r="HB115" s="34"/>
      <c r="HC115" s="34"/>
      <c r="HD115" s="34"/>
      <c r="HE115" s="34"/>
      <c r="HF115" s="34"/>
      <c r="HG115" s="34"/>
      <c r="HH115" s="34"/>
      <c r="HI115" s="34"/>
      <c r="HJ115" s="34"/>
      <c r="HK115" s="34"/>
      <c r="HL115" s="34"/>
      <c r="HM115" s="34"/>
      <c r="HN115" s="34"/>
      <c r="HO115" s="34"/>
      <c r="HP115" s="34"/>
      <c r="HQ115" s="34"/>
      <c r="HR115" s="34"/>
      <c r="HS115" s="34"/>
      <c r="HT115" s="34"/>
      <c r="HU115" s="34"/>
      <c r="HV115" s="34"/>
      <c r="HW115" s="34"/>
      <c r="HX115" s="34"/>
      <c r="HY115" s="34"/>
      <c r="HZ115" s="34"/>
      <c r="IA115" s="34"/>
      <c r="IB115" s="34"/>
      <c r="IC115" s="34"/>
      <c r="ID115" s="34"/>
      <c r="IE115" s="34"/>
      <c r="IF115" s="34"/>
      <c r="IG115" s="34"/>
      <c r="IH115" s="34"/>
      <c r="II115" s="34"/>
      <c r="IJ115" s="35"/>
      <c r="IU115" s="21"/>
      <c r="IV115" s="21"/>
      <c r="IW115" s="21"/>
      <c r="IX115" s="21"/>
      <c r="IY115" s="21"/>
      <c r="IZ115" s="21"/>
      <c r="JA115" s="21"/>
      <c r="JB115" s="21"/>
      <c r="JC115" s="21"/>
      <c r="JD115" s="21"/>
      <c r="JE115" s="21"/>
      <c r="JF115" s="21"/>
      <c r="JG115" s="21"/>
      <c r="JN115" s="30"/>
      <c r="JO115" s="21"/>
      <c r="JP115" s="21"/>
      <c r="JQ115" s="21"/>
      <c r="JR115" s="21"/>
      <c r="JS115" s="21"/>
      <c r="JT115" s="21"/>
      <c r="JU115" s="21"/>
      <c r="JV115" s="21"/>
      <c r="JW115" s="21"/>
      <c r="JX115" s="21"/>
      <c r="JY115" s="21"/>
      <c r="JZ115" s="21"/>
      <c r="KA115" s="21"/>
      <c r="KB115" s="21"/>
      <c r="KC115" s="21"/>
      <c r="KD115" s="21"/>
      <c r="KE115" s="21"/>
      <c r="KF115" s="21"/>
      <c r="KG115" s="21"/>
      <c r="KH115" s="21"/>
      <c r="KI115" s="21"/>
      <c r="KJ115" s="21"/>
      <c r="KK115" s="21"/>
      <c r="KL115" s="21"/>
      <c r="KM115" s="21"/>
      <c r="KN115" s="21"/>
      <c r="KO115" s="21"/>
      <c r="KP115" s="21"/>
      <c r="KQ115" s="21"/>
      <c r="KR115" s="21"/>
      <c r="KS115" s="21"/>
      <c r="KT115" s="21"/>
      <c r="KU115" s="21"/>
      <c r="LW115" s="22"/>
      <c r="LX115" s="23"/>
      <c r="LY115" s="39"/>
      <c r="LZ115" s="39"/>
      <c r="MA115" s="39"/>
      <c r="MB115" s="39"/>
      <c r="MC115" s="40"/>
    </row>
    <row r="116" customFormat="false" ht="4.5" hidden="false" customHeight="true" outlineLevel="0" collapsed="false">
      <c r="C116" s="18"/>
      <c r="D116" s="19"/>
      <c r="E116" s="21"/>
      <c r="F116" s="21"/>
      <c r="G116" s="21"/>
      <c r="H116" s="21"/>
      <c r="I116" s="21"/>
      <c r="J116" s="21"/>
      <c r="K116" s="21"/>
      <c r="L116" s="21"/>
      <c r="M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49"/>
      <c r="AI116" s="49"/>
      <c r="AJ116" s="49"/>
      <c r="AK116" s="49"/>
      <c r="AL116" s="49"/>
      <c r="AM116" s="49"/>
      <c r="AN116" s="42"/>
      <c r="AO116" s="49"/>
      <c r="AP116" s="49"/>
      <c r="BT116" s="21"/>
      <c r="BU116" s="21"/>
      <c r="BV116" s="21"/>
      <c r="BW116" s="21"/>
      <c r="BX116" s="21"/>
      <c r="EK116" s="21"/>
      <c r="EL116" s="42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36"/>
      <c r="IK116" s="21"/>
      <c r="IL116" s="21"/>
      <c r="JH116" s="21"/>
      <c r="JI116" s="21"/>
      <c r="JJ116" s="21"/>
      <c r="JK116" s="21"/>
      <c r="JL116" s="21"/>
      <c r="JM116" s="21"/>
      <c r="JN116" s="30"/>
      <c r="JO116" s="21"/>
      <c r="JP116" s="21"/>
      <c r="JQ116" s="21"/>
      <c r="JR116" s="21"/>
      <c r="JS116" s="21"/>
      <c r="JT116" s="21"/>
      <c r="JU116" s="21"/>
      <c r="JV116" s="21"/>
      <c r="JW116" s="21"/>
      <c r="JX116" s="21"/>
      <c r="JY116" s="21"/>
      <c r="JZ116" s="21"/>
      <c r="KA116" s="21"/>
      <c r="KB116" s="21"/>
      <c r="KC116" s="21"/>
      <c r="KD116" s="21"/>
      <c r="KE116" s="21"/>
      <c r="KF116" s="21"/>
      <c r="KG116" s="21"/>
      <c r="KH116" s="21"/>
      <c r="KI116" s="21"/>
      <c r="KJ116" s="21"/>
      <c r="KK116" s="21"/>
      <c r="KL116" s="21"/>
      <c r="KM116" s="21"/>
      <c r="KN116" s="21"/>
      <c r="KO116" s="21"/>
      <c r="KP116" s="21"/>
      <c r="KQ116" s="21"/>
      <c r="KR116" s="21"/>
      <c r="KS116" s="21"/>
      <c r="KT116" s="21"/>
      <c r="KU116" s="21"/>
      <c r="KV116" s="21"/>
      <c r="KW116" s="21"/>
      <c r="KX116" s="21"/>
      <c r="KY116" s="21"/>
      <c r="KZ116" s="21"/>
      <c r="LA116" s="21"/>
      <c r="LB116" s="21"/>
      <c r="LC116" s="21"/>
      <c r="LD116" s="21"/>
      <c r="LE116" s="21"/>
      <c r="LF116" s="21"/>
      <c r="LG116" s="21"/>
      <c r="LH116" s="21"/>
      <c r="LI116" s="21"/>
      <c r="LJ116" s="21"/>
      <c r="LK116" s="21"/>
      <c r="LL116" s="21"/>
      <c r="LM116" s="21"/>
      <c r="LN116" s="21"/>
      <c r="LO116" s="21"/>
      <c r="LP116" s="21"/>
      <c r="LW116" s="22"/>
      <c r="LX116" s="23"/>
      <c r="LY116" s="39"/>
      <c r="LZ116" s="39"/>
      <c r="MA116" s="39"/>
      <c r="MB116" s="39"/>
      <c r="MC116" s="40"/>
      <c r="MQ116" s="39"/>
      <c r="MR116" s="39"/>
      <c r="MS116" s="39"/>
      <c r="MT116" s="39"/>
      <c r="MU116" s="39"/>
      <c r="MV116" s="40"/>
    </row>
    <row r="117" customFormat="false" ht="4.5" hidden="false" customHeight="true" outlineLevel="0" collapsed="false">
      <c r="C117" s="18"/>
      <c r="D117" s="19"/>
      <c r="E117" s="21"/>
      <c r="F117" s="21"/>
      <c r="G117" s="21"/>
      <c r="H117" s="21"/>
      <c r="I117" s="21"/>
      <c r="J117" s="21"/>
      <c r="K117" s="21"/>
      <c r="L117" s="21"/>
      <c r="M117" s="21"/>
      <c r="Q117" s="51" t="s">
        <v>14</v>
      </c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51"/>
      <c r="AQ117" s="51"/>
      <c r="AR117" s="51"/>
      <c r="AS117" s="51"/>
      <c r="AT117" s="51"/>
      <c r="AU117" s="51"/>
      <c r="AV117" s="51"/>
      <c r="AW117" s="51"/>
      <c r="AX117" s="51"/>
      <c r="AY117" s="51"/>
      <c r="AZ117" s="51"/>
      <c r="BA117" s="51"/>
      <c r="BB117" s="51"/>
      <c r="BC117" s="51"/>
      <c r="BD117" s="51"/>
      <c r="BE117" s="51"/>
      <c r="BF117" s="51" t="n">
        <f aca="false">SUM(BF129,BF141:BJ240)</f>
        <v>16</v>
      </c>
      <c r="BG117" s="51"/>
      <c r="BH117" s="51"/>
      <c r="BI117" s="51"/>
      <c r="BJ117" s="51"/>
      <c r="BT117" s="21"/>
      <c r="BU117" s="21"/>
      <c r="BV117" s="21"/>
      <c r="BW117" s="21"/>
      <c r="BX117" s="21"/>
      <c r="DO117" s="52" t="s">
        <v>15</v>
      </c>
      <c r="DP117" s="52"/>
      <c r="DQ117" s="52"/>
      <c r="DR117" s="52"/>
      <c r="DS117" s="52"/>
      <c r="DT117" s="52"/>
      <c r="DU117" s="52"/>
      <c r="DV117" s="52"/>
      <c r="DW117" s="52"/>
      <c r="DX117" s="52"/>
      <c r="DY117" s="52"/>
      <c r="DZ117" s="52"/>
      <c r="EA117" s="52"/>
      <c r="EB117" s="52"/>
      <c r="EC117" s="52"/>
      <c r="ED117" s="52"/>
      <c r="EE117" s="52"/>
      <c r="EF117" s="52"/>
      <c r="EG117" s="52"/>
      <c r="EH117" s="52"/>
      <c r="EI117" s="52"/>
      <c r="EJ117" s="52"/>
      <c r="EK117" s="52"/>
      <c r="EL117" s="52"/>
      <c r="EM117" s="52"/>
      <c r="EN117" s="52"/>
      <c r="EO117" s="52"/>
      <c r="EP117" s="52"/>
      <c r="EQ117" s="52"/>
      <c r="ER117" s="52"/>
      <c r="ES117" s="52"/>
      <c r="ET117" s="52"/>
      <c r="EU117" s="52"/>
      <c r="EV117" s="52"/>
      <c r="EW117" s="52"/>
      <c r="EX117" s="52"/>
      <c r="EY117" s="52"/>
      <c r="EZ117" s="52"/>
      <c r="FA117" s="52"/>
      <c r="FB117" s="53" t="n">
        <f aca="false">SUM(DE147,FC147,GZ147,FB129)</f>
        <v>29</v>
      </c>
      <c r="FC117" s="53"/>
      <c r="FD117" s="53"/>
      <c r="FE117" s="53"/>
      <c r="FF117" s="53"/>
      <c r="FN117" s="21"/>
      <c r="FO117" s="21"/>
      <c r="FP117" s="21"/>
      <c r="FQ117" s="21"/>
      <c r="FR117" s="21"/>
      <c r="FS117" s="21"/>
      <c r="FT117" s="37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HL117" s="54"/>
      <c r="HN117" s="55" t="s">
        <v>16</v>
      </c>
      <c r="HO117" s="55"/>
      <c r="HP117" s="55"/>
      <c r="HQ117" s="55"/>
      <c r="HR117" s="55"/>
      <c r="HS117" s="55"/>
      <c r="HT117" s="55"/>
      <c r="HU117" s="55"/>
      <c r="HV117" s="55"/>
      <c r="HW117" s="55"/>
      <c r="HX117" s="55"/>
      <c r="HY117" s="55"/>
      <c r="HZ117" s="55"/>
      <c r="IA117" s="55"/>
      <c r="IB117" s="55"/>
      <c r="IC117" s="55"/>
      <c r="ID117" s="55"/>
      <c r="IE117" s="55"/>
      <c r="IF117" s="55"/>
      <c r="IG117" s="55"/>
      <c r="IH117" s="55"/>
      <c r="II117" s="55"/>
      <c r="IJ117" s="55"/>
      <c r="IK117" s="55"/>
      <c r="IL117" s="55"/>
      <c r="IM117" s="55"/>
      <c r="IN117" s="55"/>
      <c r="IO117" s="55"/>
      <c r="IP117" s="55"/>
      <c r="IQ117" s="55"/>
      <c r="IR117" s="55"/>
      <c r="IS117" s="55"/>
      <c r="IT117" s="55"/>
      <c r="IU117" s="55"/>
      <c r="IV117" s="55"/>
      <c r="IW117" s="55"/>
      <c r="IX117" s="55"/>
      <c r="IY117" s="55"/>
      <c r="IZ117" s="55"/>
      <c r="JA117" s="55"/>
      <c r="JB117" s="56" t="n">
        <f aca="false">JB127</f>
        <v>10</v>
      </c>
      <c r="JC117" s="56"/>
      <c r="JD117" s="56"/>
      <c r="JE117" s="56"/>
      <c r="JF117" s="56"/>
      <c r="JG117" s="56"/>
      <c r="JN117" s="30"/>
      <c r="JO117" s="21"/>
      <c r="JP117" s="21"/>
      <c r="JQ117" s="21"/>
      <c r="JU117" s="57" t="s">
        <v>85</v>
      </c>
      <c r="JV117" s="57"/>
      <c r="JW117" s="57"/>
      <c r="JX117" s="57"/>
      <c r="JY117" s="57"/>
      <c r="JZ117" s="57"/>
      <c r="KA117" s="57"/>
      <c r="KB117" s="57"/>
      <c r="KC117" s="57"/>
      <c r="KD117" s="57"/>
      <c r="KE117" s="57"/>
      <c r="KF117" s="57"/>
      <c r="KG117" s="57"/>
      <c r="KH117" s="57"/>
      <c r="KI117" s="57"/>
      <c r="KJ117" s="57"/>
      <c r="KK117" s="57"/>
      <c r="KL117" s="57"/>
      <c r="KM117" s="57"/>
      <c r="KN117" s="57"/>
      <c r="KO117" s="57"/>
      <c r="KP117" s="57"/>
      <c r="KQ117" s="57"/>
      <c r="KR117" s="57"/>
      <c r="KS117" s="57"/>
      <c r="KT117" s="57"/>
      <c r="KU117" s="57"/>
      <c r="KV117" s="57"/>
      <c r="KW117" s="57"/>
      <c r="KX117" s="57"/>
      <c r="KY117" s="57"/>
      <c r="KZ117" s="57"/>
      <c r="LA117" s="57"/>
      <c r="LB117" s="57"/>
      <c r="LC117" s="57"/>
      <c r="LD117" s="57"/>
      <c r="LE117" s="57"/>
      <c r="LF117" s="57"/>
      <c r="LG117" s="57"/>
      <c r="LH117" s="57"/>
      <c r="LI117" s="57"/>
      <c r="LJ117" s="58" t="n">
        <f aca="false">SUM(LJ128:LN288)</f>
        <v>34</v>
      </c>
      <c r="LK117" s="58"/>
      <c r="LL117" s="58"/>
      <c r="LM117" s="58"/>
      <c r="LN117" s="58"/>
      <c r="LW117" s="22"/>
      <c r="LX117" s="23"/>
      <c r="LY117" s="39"/>
      <c r="LZ117" s="39"/>
      <c r="MA117" s="39"/>
      <c r="MB117" s="39"/>
      <c r="MC117" s="40"/>
      <c r="MQ117" s="39"/>
      <c r="MR117" s="39"/>
      <c r="MS117" s="39"/>
      <c r="MT117" s="39"/>
      <c r="MU117" s="39"/>
      <c r="MV117" s="40"/>
    </row>
    <row r="118" customFormat="false" ht="4.5" hidden="false" customHeight="true" outlineLevel="0" collapsed="false">
      <c r="C118" s="18"/>
      <c r="D118" s="19"/>
      <c r="E118" s="21"/>
      <c r="F118" s="21"/>
      <c r="G118" s="21"/>
      <c r="H118" s="21"/>
      <c r="I118" s="21"/>
      <c r="J118" s="21"/>
      <c r="K118" s="21"/>
      <c r="L118" s="21"/>
      <c r="M118" s="2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51"/>
      <c r="AQ118" s="51"/>
      <c r="AR118" s="51"/>
      <c r="AS118" s="51"/>
      <c r="AT118" s="51"/>
      <c r="AU118" s="51"/>
      <c r="AV118" s="51"/>
      <c r="AW118" s="51"/>
      <c r="AX118" s="51"/>
      <c r="AY118" s="51"/>
      <c r="AZ118" s="51"/>
      <c r="BA118" s="51"/>
      <c r="BB118" s="51"/>
      <c r="BC118" s="51"/>
      <c r="BD118" s="51"/>
      <c r="BE118" s="51"/>
      <c r="BF118" s="51"/>
      <c r="BG118" s="51"/>
      <c r="BH118" s="51"/>
      <c r="BI118" s="51"/>
      <c r="BJ118" s="51"/>
      <c r="BT118" s="21"/>
      <c r="BU118" s="21"/>
      <c r="BV118" s="21"/>
      <c r="BW118" s="21"/>
      <c r="BX118" s="21"/>
      <c r="DO118" s="52"/>
      <c r="DP118" s="52"/>
      <c r="DQ118" s="52"/>
      <c r="DR118" s="52"/>
      <c r="DS118" s="52"/>
      <c r="DT118" s="52"/>
      <c r="DU118" s="52"/>
      <c r="DV118" s="52"/>
      <c r="DW118" s="52"/>
      <c r="DX118" s="52"/>
      <c r="DY118" s="52"/>
      <c r="DZ118" s="52"/>
      <c r="EA118" s="52"/>
      <c r="EB118" s="52"/>
      <c r="EC118" s="52"/>
      <c r="ED118" s="52"/>
      <c r="EE118" s="52"/>
      <c r="EF118" s="52"/>
      <c r="EG118" s="52"/>
      <c r="EH118" s="52"/>
      <c r="EI118" s="52"/>
      <c r="EJ118" s="52"/>
      <c r="EK118" s="52"/>
      <c r="EL118" s="52"/>
      <c r="EM118" s="52"/>
      <c r="EN118" s="52"/>
      <c r="EO118" s="52"/>
      <c r="EP118" s="52"/>
      <c r="EQ118" s="52"/>
      <c r="ER118" s="52"/>
      <c r="ES118" s="52"/>
      <c r="ET118" s="52"/>
      <c r="EU118" s="52"/>
      <c r="EV118" s="52"/>
      <c r="EW118" s="52"/>
      <c r="EX118" s="52"/>
      <c r="EY118" s="52"/>
      <c r="EZ118" s="52"/>
      <c r="FA118" s="52"/>
      <c r="FB118" s="53"/>
      <c r="FC118" s="53"/>
      <c r="FD118" s="53"/>
      <c r="FE118" s="53"/>
      <c r="FF118" s="53"/>
      <c r="FT118" s="26"/>
      <c r="HL118" s="54"/>
      <c r="HN118" s="55"/>
      <c r="HO118" s="55"/>
      <c r="HP118" s="55"/>
      <c r="HQ118" s="55"/>
      <c r="HR118" s="55"/>
      <c r="HS118" s="55"/>
      <c r="HT118" s="55"/>
      <c r="HU118" s="55"/>
      <c r="HV118" s="55"/>
      <c r="HW118" s="55"/>
      <c r="HX118" s="55"/>
      <c r="HY118" s="55"/>
      <c r="HZ118" s="55"/>
      <c r="IA118" s="55"/>
      <c r="IB118" s="55"/>
      <c r="IC118" s="55"/>
      <c r="ID118" s="55"/>
      <c r="IE118" s="55"/>
      <c r="IF118" s="55"/>
      <c r="IG118" s="55"/>
      <c r="IH118" s="55"/>
      <c r="II118" s="55"/>
      <c r="IJ118" s="55"/>
      <c r="IK118" s="55"/>
      <c r="IL118" s="55"/>
      <c r="IM118" s="55"/>
      <c r="IN118" s="55"/>
      <c r="IO118" s="55"/>
      <c r="IP118" s="55"/>
      <c r="IQ118" s="55"/>
      <c r="IR118" s="55"/>
      <c r="IS118" s="55"/>
      <c r="IT118" s="55"/>
      <c r="IU118" s="55"/>
      <c r="IV118" s="55"/>
      <c r="IW118" s="55"/>
      <c r="IX118" s="55"/>
      <c r="IY118" s="55"/>
      <c r="IZ118" s="55"/>
      <c r="JA118" s="55"/>
      <c r="JB118" s="56"/>
      <c r="JC118" s="56"/>
      <c r="JD118" s="56"/>
      <c r="JE118" s="56"/>
      <c r="JF118" s="56"/>
      <c r="JG118" s="56"/>
      <c r="JN118" s="30"/>
      <c r="JO118" s="21"/>
      <c r="JP118" s="21"/>
      <c r="JQ118" s="21"/>
      <c r="JU118" s="57"/>
      <c r="JV118" s="57"/>
      <c r="JW118" s="57"/>
      <c r="JX118" s="57"/>
      <c r="JY118" s="57"/>
      <c r="JZ118" s="57"/>
      <c r="KA118" s="57"/>
      <c r="KB118" s="57"/>
      <c r="KC118" s="57"/>
      <c r="KD118" s="57"/>
      <c r="KE118" s="57"/>
      <c r="KF118" s="57"/>
      <c r="KG118" s="57"/>
      <c r="KH118" s="57"/>
      <c r="KI118" s="57"/>
      <c r="KJ118" s="57"/>
      <c r="KK118" s="57"/>
      <c r="KL118" s="57"/>
      <c r="KM118" s="57"/>
      <c r="KN118" s="57"/>
      <c r="KO118" s="57"/>
      <c r="KP118" s="57"/>
      <c r="KQ118" s="57"/>
      <c r="KR118" s="57"/>
      <c r="KS118" s="57"/>
      <c r="KT118" s="57"/>
      <c r="KU118" s="57"/>
      <c r="KV118" s="57"/>
      <c r="KW118" s="57"/>
      <c r="KX118" s="57"/>
      <c r="KY118" s="57"/>
      <c r="KZ118" s="57"/>
      <c r="LA118" s="57"/>
      <c r="LB118" s="57"/>
      <c r="LC118" s="57"/>
      <c r="LD118" s="57"/>
      <c r="LE118" s="57"/>
      <c r="LF118" s="57"/>
      <c r="LG118" s="57"/>
      <c r="LH118" s="57"/>
      <c r="LI118" s="57"/>
      <c r="LJ118" s="58"/>
      <c r="LK118" s="58"/>
      <c r="LL118" s="58"/>
      <c r="LM118" s="58"/>
      <c r="LN118" s="58"/>
      <c r="LW118" s="22"/>
      <c r="LX118" s="23"/>
      <c r="LY118" s="39"/>
      <c r="LZ118" s="39"/>
      <c r="MA118" s="39"/>
      <c r="MB118" s="39"/>
      <c r="MC118" s="40"/>
      <c r="MQ118" s="39"/>
      <c r="MR118" s="39"/>
      <c r="MS118" s="39"/>
      <c r="MT118" s="39"/>
      <c r="MU118" s="39"/>
      <c r="MV118" s="40"/>
    </row>
    <row r="119" customFormat="false" ht="4.5" hidden="false" customHeight="true" outlineLevel="0" collapsed="false">
      <c r="C119" s="18"/>
      <c r="D119" s="19"/>
      <c r="E119" s="21"/>
      <c r="F119" s="21"/>
      <c r="G119" s="21"/>
      <c r="H119" s="21"/>
      <c r="I119" s="21"/>
      <c r="J119" s="21"/>
      <c r="K119" s="21"/>
      <c r="L119" s="21"/>
      <c r="M119" s="2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51"/>
      <c r="AQ119" s="51"/>
      <c r="AR119" s="51"/>
      <c r="AS119" s="51"/>
      <c r="AT119" s="51"/>
      <c r="AU119" s="51"/>
      <c r="AV119" s="51"/>
      <c r="AW119" s="51"/>
      <c r="AX119" s="51"/>
      <c r="AY119" s="51"/>
      <c r="AZ119" s="51"/>
      <c r="BA119" s="51"/>
      <c r="BB119" s="51"/>
      <c r="BC119" s="51"/>
      <c r="BD119" s="51"/>
      <c r="BE119" s="51"/>
      <c r="BF119" s="51"/>
      <c r="BG119" s="51"/>
      <c r="BH119" s="51"/>
      <c r="BI119" s="51"/>
      <c r="BJ119" s="51"/>
      <c r="BT119" s="21"/>
      <c r="BU119" s="21"/>
      <c r="BV119" s="21"/>
      <c r="BW119" s="21"/>
      <c r="BX119" s="21"/>
      <c r="DO119" s="52"/>
      <c r="DP119" s="52"/>
      <c r="DQ119" s="52"/>
      <c r="DR119" s="52"/>
      <c r="DS119" s="52"/>
      <c r="DT119" s="52"/>
      <c r="DU119" s="52"/>
      <c r="DV119" s="52"/>
      <c r="DW119" s="52"/>
      <c r="DX119" s="52"/>
      <c r="DY119" s="52"/>
      <c r="DZ119" s="52"/>
      <c r="EA119" s="52"/>
      <c r="EB119" s="52"/>
      <c r="EC119" s="52"/>
      <c r="ED119" s="52"/>
      <c r="EE119" s="52"/>
      <c r="EF119" s="52"/>
      <c r="EG119" s="52"/>
      <c r="EH119" s="52"/>
      <c r="EI119" s="52"/>
      <c r="EJ119" s="52"/>
      <c r="EK119" s="52"/>
      <c r="EL119" s="52"/>
      <c r="EM119" s="52"/>
      <c r="EN119" s="52"/>
      <c r="EO119" s="52"/>
      <c r="EP119" s="52"/>
      <c r="EQ119" s="52"/>
      <c r="ER119" s="52"/>
      <c r="ES119" s="52"/>
      <c r="ET119" s="52"/>
      <c r="EU119" s="52"/>
      <c r="EV119" s="52"/>
      <c r="EW119" s="52"/>
      <c r="EX119" s="52"/>
      <c r="EY119" s="52"/>
      <c r="EZ119" s="52"/>
      <c r="FA119" s="52"/>
      <c r="FB119" s="53"/>
      <c r="FC119" s="53"/>
      <c r="FD119" s="53"/>
      <c r="FE119" s="53"/>
      <c r="FF119" s="53"/>
      <c r="FT119" s="26"/>
      <c r="HL119" s="54"/>
      <c r="HN119" s="55"/>
      <c r="HO119" s="55"/>
      <c r="HP119" s="55"/>
      <c r="HQ119" s="55"/>
      <c r="HR119" s="55"/>
      <c r="HS119" s="55"/>
      <c r="HT119" s="55"/>
      <c r="HU119" s="55"/>
      <c r="HV119" s="55"/>
      <c r="HW119" s="55"/>
      <c r="HX119" s="55"/>
      <c r="HY119" s="55"/>
      <c r="HZ119" s="55"/>
      <c r="IA119" s="55"/>
      <c r="IB119" s="55"/>
      <c r="IC119" s="55"/>
      <c r="ID119" s="55"/>
      <c r="IE119" s="55"/>
      <c r="IF119" s="55"/>
      <c r="IG119" s="55"/>
      <c r="IH119" s="55"/>
      <c r="II119" s="55"/>
      <c r="IJ119" s="55"/>
      <c r="IK119" s="55"/>
      <c r="IL119" s="55"/>
      <c r="IM119" s="55"/>
      <c r="IN119" s="55"/>
      <c r="IO119" s="55"/>
      <c r="IP119" s="55"/>
      <c r="IQ119" s="55"/>
      <c r="IR119" s="55"/>
      <c r="IS119" s="55"/>
      <c r="IT119" s="55"/>
      <c r="IU119" s="55"/>
      <c r="IV119" s="55"/>
      <c r="IW119" s="55"/>
      <c r="IX119" s="55"/>
      <c r="IY119" s="55"/>
      <c r="IZ119" s="55"/>
      <c r="JA119" s="55"/>
      <c r="JB119" s="56"/>
      <c r="JC119" s="56"/>
      <c r="JD119" s="56"/>
      <c r="JE119" s="56"/>
      <c r="JF119" s="56"/>
      <c r="JG119" s="56"/>
      <c r="JN119" s="30"/>
      <c r="JO119" s="21"/>
      <c r="JP119" s="21"/>
      <c r="JQ119" s="21"/>
      <c r="JU119" s="57"/>
      <c r="JV119" s="57"/>
      <c r="JW119" s="57"/>
      <c r="JX119" s="57"/>
      <c r="JY119" s="57"/>
      <c r="JZ119" s="57"/>
      <c r="KA119" s="57"/>
      <c r="KB119" s="57"/>
      <c r="KC119" s="57"/>
      <c r="KD119" s="57"/>
      <c r="KE119" s="57"/>
      <c r="KF119" s="57"/>
      <c r="KG119" s="57"/>
      <c r="KH119" s="57"/>
      <c r="KI119" s="57"/>
      <c r="KJ119" s="57"/>
      <c r="KK119" s="57"/>
      <c r="KL119" s="57"/>
      <c r="KM119" s="57"/>
      <c r="KN119" s="57"/>
      <c r="KO119" s="57"/>
      <c r="KP119" s="57"/>
      <c r="KQ119" s="57"/>
      <c r="KR119" s="57"/>
      <c r="KS119" s="57"/>
      <c r="KT119" s="57"/>
      <c r="KU119" s="57"/>
      <c r="KV119" s="57"/>
      <c r="KW119" s="57"/>
      <c r="KX119" s="57"/>
      <c r="KY119" s="57"/>
      <c r="KZ119" s="57"/>
      <c r="LA119" s="57"/>
      <c r="LB119" s="57"/>
      <c r="LC119" s="57"/>
      <c r="LD119" s="57"/>
      <c r="LE119" s="57"/>
      <c r="LF119" s="57"/>
      <c r="LG119" s="57"/>
      <c r="LH119" s="57"/>
      <c r="LI119" s="57"/>
      <c r="LJ119" s="58"/>
      <c r="LK119" s="58"/>
      <c r="LL119" s="58"/>
      <c r="LM119" s="58"/>
      <c r="LN119" s="58"/>
      <c r="LW119" s="22"/>
      <c r="LX119" s="23"/>
      <c r="LY119" s="39"/>
      <c r="LZ119" s="39"/>
      <c r="MA119" s="39"/>
      <c r="MB119" s="39"/>
      <c r="MC119" s="40"/>
      <c r="MQ119" s="39"/>
      <c r="MR119" s="39"/>
      <c r="MS119" s="39"/>
      <c r="MT119" s="39"/>
      <c r="MU119" s="39"/>
      <c r="MV119" s="40"/>
    </row>
    <row r="120" customFormat="false" ht="4.5" hidden="false" customHeight="true" outlineLevel="0" collapsed="false">
      <c r="C120" s="18"/>
      <c r="D120" s="19"/>
      <c r="E120" s="21"/>
      <c r="F120" s="21"/>
      <c r="G120" s="21"/>
      <c r="H120" s="21"/>
      <c r="I120" s="21"/>
      <c r="J120" s="21"/>
      <c r="K120" s="21"/>
      <c r="L120" s="21"/>
      <c r="M120" s="2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51"/>
      <c r="AQ120" s="51"/>
      <c r="AR120" s="51"/>
      <c r="AS120" s="51"/>
      <c r="AT120" s="51"/>
      <c r="AU120" s="51"/>
      <c r="AV120" s="51"/>
      <c r="AW120" s="51"/>
      <c r="AX120" s="51"/>
      <c r="AY120" s="51"/>
      <c r="AZ120" s="51"/>
      <c r="BA120" s="51"/>
      <c r="BB120" s="51"/>
      <c r="BC120" s="51"/>
      <c r="BD120" s="51"/>
      <c r="BE120" s="51"/>
      <c r="BF120" s="51"/>
      <c r="BG120" s="51"/>
      <c r="BH120" s="51"/>
      <c r="BI120" s="51"/>
      <c r="BJ120" s="51"/>
      <c r="BT120" s="21"/>
      <c r="BU120" s="21"/>
      <c r="BV120" s="21"/>
      <c r="BW120" s="21"/>
      <c r="BX120" s="21"/>
      <c r="DO120" s="52"/>
      <c r="DP120" s="52"/>
      <c r="DQ120" s="52"/>
      <c r="DR120" s="52"/>
      <c r="DS120" s="52"/>
      <c r="DT120" s="52"/>
      <c r="DU120" s="52"/>
      <c r="DV120" s="52"/>
      <c r="DW120" s="52"/>
      <c r="DX120" s="52"/>
      <c r="DY120" s="52"/>
      <c r="DZ120" s="52"/>
      <c r="EA120" s="52"/>
      <c r="EB120" s="52"/>
      <c r="EC120" s="52"/>
      <c r="ED120" s="52"/>
      <c r="EE120" s="52"/>
      <c r="EF120" s="52"/>
      <c r="EG120" s="52"/>
      <c r="EH120" s="52"/>
      <c r="EI120" s="52"/>
      <c r="EJ120" s="52"/>
      <c r="EK120" s="52"/>
      <c r="EL120" s="52"/>
      <c r="EM120" s="52"/>
      <c r="EN120" s="52"/>
      <c r="EO120" s="52"/>
      <c r="EP120" s="52"/>
      <c r="EQ120" s="52"/>
      <c r="ER120" s="52"/>
      <c r="ES120" s="52"/>
      <c r="ET120" s="52"/>
      <c r="EU120" s="52"/>
      <c r="EV120" s="52"/>
      <c r="EW120" s="52"/>
      <c r="EX120" s="52"/>
      <c r="EY120" s="52"/>
      <c r="EZ120" s="52"/>
      <c r="FA120" s="52"/>
      <c r="FB120" s="53"/>
      <c r="FC120" s="53"/>
      <c r="FD120" s="53"/>
      <c r="FE120" s="53"/>
      <c r="FF120" s="53"/>
      <c r="FT120" s="26"/>
      <c r="HL120" s="54"/>
      <c r="HN120" s="55"/>
      <c r="HO120" s="55"/>
      <c r="HP120" s="55"/>
      <c r="HQ120" s="55"/>
      <c r="HR120" s="55"/>
      <c r="HS120" s="55"/>
      <c r="HT120" s="55"/>
      <c r="HU120" s="55"/>
      <c r="HV120" s="55"/>
      <c r="HW120" s="55"/>
      <c r="HX120" s="55"/>
      <c r="HY120" s="55"/>
      <c r="HZ120" s="55"/>
      <c r="IA120" s="55"/>
      <c r="IB120" s="55"/>
      <c r="IC120" s="55"/>
      <c r="ID120" s="55"/>
      <c r="IE120" s="55"/>
      <c r="IF120" s="55"/>
      <c r="IG120" s="55"/>
      <c r="IH120" s="55"/>
      <c r="II120" s="55"/>
      <c r="IJ120" s="55"/>
      <c r="IK120" s="55"/>
      <c r="IL120" s="55"/>
      <c r="IM120" s="55"/>
      <c r="IN120" s="55"/>
      <c r="IO120" s="55"/>
      <c r="IP120" s="55"/>
      <c r="IQ120" s="55"/>
      <c r="IR120" s="55"/>
      <c r="IS120" s="55"/>
      <c r="IT120" s="55"/>
      <c r="IU120" s="55"/>
      <c r="IV120" s="55"/>
      <c r="IW120" s="55"/>
      <c r="IX120" s="55"/>
      <c r="IY120" s="55"/>
      <c r="IZ120" s="55"/>
      <c r="JA120" s="55"/>
      <c r="JB120" s="56"/>
      <c r="JC120" s="56"/>
      <c r="JD120" s="56"/>
      <c r="JE120" s="56"/>
      <c r="JF120" s="56"/>
      <c r="JG120" s="56"/>
      <c r="JN120" s="30"/>
      <c r="JO120" s="21"/>
      <c r="JP120" s="21"/>
      <c r="JQ120" s="21"/>
      <c r="JU120" s="57"/>
      <c r="JV120" s="57"/>
      <c r="JW120" s="57"/>
      <c r="JX120" s="57"/>
      <c r="JY120" s="57"/>
      <c r="JZ120" s="57"/>
      <c r="KA120" s="57"/>
      <c r="KB120" s="57"/>
      <c r="KC120" s="57"/>
      <c r="KD120" s="57"/>
      <c r="KE120" s="57"/>
      <c r="KF120" s="57"/>
      <c r="KG120" s="57"/>
      <c r="KH120" s="57"/>
      <c r="KI120" s="57"/>
      <c r="KJ120" s="57"/>
      <c r="KK120" s="57"/>
      <c r="KL120" s="57"/>
      <c r="KM120" s="57"/>
      <c r="KN120" s="57"/>
      <c r="KO120" s="57"/>
      <c r="KP120" s="57"/>
      <c r="KQ120" s="57"/>
      <c r="KR120" s="57"/>
      <c r="KS120" s="57"/>
      <c r="KT120" s="57"/>
      <c r="KU120" s="57"/>
      <c r="KV120" s="57"/>
      <c r="KW120" s="57"/>
      <c r="KX120" s="57"/>
      <c r="KY120" s="57"/>
      <c r="KZ120" s="57"/>
      <c r="LA120" s="57"/>
      <c r="LB120" s="57"/>
      <c r="LC120" s="57"/>
      <c r="LD120" s="57"/>
      <c r="LE120" s="57"/>
      <c r="LF120" s="57"/>
      <c r="LG120" s="57"/>
      <c r="LH120" s="57"/>
      <c r="LI120" s="57"/>
      <c r="LJ120" s="58"/>
      <c r="LK120" s="58"/>
      <c r="LL120" s="58"/>
      <c r="LM120" s="58"/>
      <c r="LN120" s="58"/>
      <c r="LW120" s="22"/>
      <c r="LX120" s="23"/>
      <c r="LY120" s="39"/>
      <c r="LZ120" s="39"/>
      <c r="MA120" s="39"/>
      <c r="MB120" s="39"/>
      <c r="MC120" s="40"/>
      <c r="MQ120" s="39"/>
      <c r="MR120" s="39"/>
      <c r="MS120" s="39"/>
      <c r="MT120" s="39"/>
      <c r="MU120" s="39"/>
      <c r="MV120" s="40"/>
    </row>
    <row r="121" customFormat="false" ht="4.5" hidden="false" customHeight="true" outlineLevel="0" collapsed="false">
      <c r="C121" s="18"/>
      <c r="D121" s="19"/>
      <c r="E121" s="21"/>
      <c r="F121" s="21"/>
      <c r="G121" s="21"/>
      <c r="H121" s="21"/>
      <c r="I121" s="21"/>
      <c r="J121" s="21"/>
      <c r="K121" s="21"/>
      <c r="L121" s="21"/>
      <c r="M121" s="2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51"/>
      <c r="AQ121" s="51"/>
      <c r="AR121" s="51"/>
      <c r="AS121" s="51"/>
      <c r="AT121" s="51"/>
      <c r="AU121" s="51"/>
      <c r="AV121" s="51"/>
      <c r="AW121" s="51"/>
      <c r="AX121" s="51"/>
      <c r="AY121" s="51"/>
      <c r="AZ121" s="51"/>
      <c r="BA121" s="51"/>
      <c r="BB121" s="51"/>
      <c r="BC121" s="51"/>
      <c r="BD121" s="51"/>
      <c r="BE121" s="51"/>
      <c r="BF121" s="51"/>
      <c r="BG121" s="51"/>
      <c r="BH121" s="51"/>
      <c r="BI121" s="51"/>
      <c r="BJ121" s="51"/>
      <c r="BT121" s="21"/>
      <c r="BU121" s="21"/>
      <c r="BV121" s="21"/>
      <c r="BW121" s="21"/>
      <c r="BX121" s="21"/>
      <c r="DO121" s="52"/>
      <c r="DP121" s="52"/>
      <c r="DQ121" s="52"/>
      <c r="DR121" s="52"/>
      <c r="DS121" s="52"/>
      <c r="DT121" s="52"/>
      <c r="DU121" s="52"/>
      <c r="DV121" s="52"/>
      <c r="DW121" s="52"/>
      <c r="DX121" s="52"/>
      <c r="DY121" s="52"/>
      <c r="DZ121" s="52"/>
      <c r="EA121" s="52"/>
      <c r="EB121" s="52"/>
      <c r="EC121" s="52"/>
      <c r="ED121" s="52"/>
      <c r="EE121" s="52"/>
      <c r="EF121" s="52"/>
      <c r="EG121" s="52"/>
      <c r="EH121" s="52"/>
      <c r="EI121" s="52"/>
      <c r="EJ121" s="52"/>
      <c r="EK121" s="52"/>
      <c r="EL121" s="52"/>
      <c r="EM121" s="52"/>
      <c r="EN121" s="52"/>
      <c r="EO121" s="52"/>
      <c r="EP121" s="52"/>
      <c r="EQ121" s="52"/>
      <c r="ER121" s="52"/>
      <c r="ES121" s="52"/>
      <c r="ET121" s="52"/>
      <c r="EU121" s="52"/>
      <c r="EV121" s="52"/>
      <c r="EW121" s="52"/>
      <c r="EX121" s="52"/>
      <c r="EY121" s="52"/>
      <c r="EZ121" s="52"/>
      <c r="FA121" s="52"/>
      <c r="FB121" s="53"/>
      <c r="FC121" s="53"/>
      <c r="FD121" s="53"/>
      <c r="FE121" s="53"/>
      <c r="FF121" s="53"/>
      <c r="FT121" s="26"/>
      <c r="HL121" s="54"/>
      <c r="HN121" s="55"/>
      <c r="HO121" s="55"/>
      <c r="HP121" s="55"/>
      <c r="HQ121" s="55"/>
      <c r="HR121" s="55"/>
      <c r="HS121" s="55"/>
      <c r="HT121" s="55"/>
      <c r="HU121" s="55"/>
      <c r="HV121" s="55"/>
      <c r="HW121" s="55"/>
      <c r="HX121" s="55"/>
      <c r="HY121" s="55"/>
      <c r="HZ121" s="55"/>
      <c r="IA121" s="55"/>
      <c r="IB121" s="55"/>
      <c r="IC121" s="55"/>
      <c r="ID121" s="55"/>
      <c r="IE121" s="55"/>
      <c r="IF121" s="55"/>
      <c r="IG121" s="55"/>
      <c r="IH121" s="55"/>
      <c r="II121" s="55"/>
      <c r="IJ121" s="55"/>
      <c r="IK121" s="55"/>
      <c r="IL121" s="55"/>
      <c r="IM121" s="55"/>
      <c r="IN121" s="55"/>
      <c r="IO121" s="55"/>
      <c r="IP121" s="55"/>
      <c r="IQ121" s="55"/>
      <c r="IR121" s="55"/>
      <c r="IS121" s="55"/>
      <c r="IT121" s="55"/>
      <c r="IU121" s="55"/>
      <c r="IV121" s="55"/>
      <c r="IW121" s="55"/>
      <c r="IX121" s="55"/>
      <c r="IY121" s="55"/>
      <c r="IZ121" s="55"/>
      <c r="JA121" s="55"/>
      <c r="JB121" s="56"/>
      <c r="JC121" s="56"/>
      <c r="JD121" s="56"/>
      <c r="JE121" s="56"/>
      <c r="JF121" s="56"/>
      <c r="JG121" s="56"/>
      <c r="JN121" s="30"/>
      <c r="JO121" s="21"/>
      <c r="JP121" s="21"/>
      <c r="JQ121" s="21"/>
      <c r="JU121" s="57"/>
      <c r="JV121" s="57"/>
      <c r="JW121" s="57"/>
      <c r="JX121" s="57"/>
      <c r="JY121" s="57"/>
      <c r="JZ121" s="57"/>
      <c r="KA121" s="57"/>
      <c r="KB121" s="57"/>
      <c r="KC121" s="57"/>
      <c r="KD121" s="57"/>
      <c r="KE121" s="57"/>
      <c r="KF121" s="57"/>
      <c r="KG121" s="57"/>
      <c r="KH121" s="57"/>
      <c r="KI121" s="57"/>
      <c r="KJ121" s="57"/>
      <c r="KK121" s="57"/>
      <c r="KL121" s="57"/>
      <c r="KM121" s="57"/>
      <c r="KN121" s="57"/>
      <c r="KO121" s="57"/>
      <c r="KP121" s="57"/>
      <c r="KQ121" s="57"/>
      <c r="KR121" s="57"/>
      <c r="KS121" s="57"/>
      <c r="KT121" s="57"/>
      <c r="KU121" s="57"/>
      <c r="KV121" s="57"/>
      <c r="KW121" s="57"/>
      <c r="KX121" s="57"/>
      <c r="KY121" s="57"/>
      <c r="KZ121" s="57"/>
      <c r="LA121" s="57"/>
      <c r="LB121" s="57"/>
      <c r="LC121" s="57"/>
      <c r="LD121" s="57"/>
      <c r="LE121" s="57"/>
      <c r="LF121" s="57"/>
      <c r="LG121" s="57"/>
      <c r="LH121" s="57"/>
      <c r="LI121" s="57"/>
      <c r="LJ121" s="58"/>
      <c r="LK121" s="58"/>
      <c r="LL121" s="58"/>
      <c r="LM121" s="58"/>
      <c r="LN121" s="58"/>
      <c r="LW121" s="22"/>
      <c r="LX121" s="23"/>
      <c r="LY121" s="39"/>
      <c r="LZ121" s="39"/>
      <c r="MA121" s="39"/>
      <c r="MB121" s="39"/>
      <c r="MC121" s="40"/>
      <c r="MQ121" s="39"/>
      <c r="MR121" s="39"/>
      <c r="MS121" s="39"/>
      <c r="MT121" s="39"/>
      <c r="MU121" s="39"/>
      <c r="MV121" s="40"/>
    </row>
    <row r="122" customFormat="false" ht="4.5" hidden="false" customHeight="true" outlineLevel="0" collapsed="false">
      <c r="C122" s="18"/>
      <c r="D122" s="19"/>
      <c r="E122" s="21"/>
      <c r="F122" s="21"/>
      <c r="G122" s="21"/>
      <c r="H122" s="21"/>
      <c r="I122" s="21"/>
      <c r="J122" s="21"/>
      <c r="K122" s="21"/>
      <c r="L122" s="21"/>
      <c r="M122" s="2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51"/>
      <c r="AQ122" s="51"/>
      <c r="AR122" s="51"/>
      <c r="AS122" s="51"/>
      <c r="AT122" s="51"/>
      <c r="AU122" s="51"/>
      <c r="AV122" s="51"/>
      <c r="AW122" s="51"/>
      <c r="AX122" s="51"/>
      <c r="AY122" s="51"/>
      <c r="AZ122" s="51"/>
      <c r="BA122" s="51"/>
      <c r="BB122" s="51"/>
      <c r="BC122" s="51"/>
      <c r="BD122" s="51"/>
      <c r="BE122" s="51"/>
      <c r="BF122" s="51"/>
      <c r="BG122" s="51"/>
      <c r="BH122" s="51"/>
      <c r="BI122" s="51"/>
      <c r="BJ122" s="51"/>
      <c r="BT122" s="21"/>
      <c r="BU122" s="21"/>
      <c r="BV122" s="21"/>
      <c r="BW122" s="21"/>
      <c r="BX122" s="21"/>
      <c r="DO122" s="52"/>
      <c r="DP122" s="52"/>
      <c r="DQ122" s="52"/>
      <c r="DR122" s="52"/>
      <c r="DS122" s="52"/>
      <c r="DT122" s="52"/>
      <c r="DU122" s="52"/>
      <c r="DV122" s="52"/>
      <c r="DW122" s="52"/>
      <c r="DX122" s="52"/>
      <c r="DY122" s="52"/>
      <c r="DZ122" s="52"/>
      <c r="EA122" s="52"/>
      <c r="EB122" s="52"/>
      <c r="EC122" s="52"/>
      <c r="ED122" s="52"/>
      <c r="EE122" s="52"/>
      <c r="EF122" s="52"/>
      <c r="EG122" s="52"/>
      <c r="EH122" s="52"/>
      <c r="EI122" s="52"/>
      <c r="EJ122" s="52"/>
      <c r="EK122" s="52"/>
      <c r="EL122" s="52"/>
      <c r="EM122" s="52"/>
      <c r="EN122" s="52"/>
      <c r="EO122" s="52"/>
      <c r="EP122" s="52"/>
      <c r="EQ122" s="52"/>
      <c r="ER122" s="52"/>
      <c r="ES122" s="52"/>
      <c r="ET122" s="52"/>
      <c r="EU122" s="52"/>
      <c r="EV122" s="52"/>
      <c r="EW122" s="52"/>
      <c r="EX122" s="52"/>
      <c r="EY122" s="52"/>
      <c r="EZ122" s="52"/>
      <c r="FA122" s="52"/>
      <c r="FB122" s="53"/>
      <c r="FC122" s="53"/>
      <c r="FD122" s="53"/>
      <c r="FE122" s="53"/>
      <c r="FF122" s="53"/>
      <c r="FT122" s="26"/>
      <c r="HL122" s="54"/>
      <c r="HN122" s="55"/>
      <c r="HO122" s="55"/>
      <c r="HP122" s="55"/>
      <c r="HQ122" s="55"/>
      <c r="HR122" s="55"/>
      <c r="HS122" s="55"/>
      <c r="HT122" s="55"/>
      <c r="HU122" s="55"/>
      <c r="HV122" s="55"/>
      <c r="HW122" s="55"/>
      <c r="HX122" s="55"/>
      <c r="HY122" s="55"/>
      <c r="HZ122" s="55"/>
      <c r="IA122" s="55"/>
      <c r="IB122" s="55"/>
      <c r="IC122" s="55"/>
      <c r="ID122" s="55"/>
      <c r="IE122" s="55"/>
      <c r="IF122" s="55"/>
      <c r="IG122" s="55"/>
      <c r="IH122" s="55"/>
      <c r="II122" s="55"/>
      <c r="IJ122" s="55"/>
      <c r="IK122" s="55"/>
      <c r="IL122" s="55"/>
      <c r="IM122" s="55"/>
      <c r="IN122" s="55"/>
      <c r="IO122" s="55"/>
      <c r="IP122" s="55"/>
      <c r="IQ122" s="55"/>
      <c r="IR122" s="55"/>
      <c r="IS122" s="55"/>
      <c r="IT122" s="55"/>
      <c r="IU122" s="55"/>
      <c r="IV122" s="55"/>
      <c r="IW122" s="55"/>
      <c r="IX122" s="55"/>
      <c r="IY122" s="55"/>
      <c r="IZ122" s="55"/>
      <c r="JA122" s="55"/>
      <c r="JB122" s="56"/>
      <c r="JC122" s="56"/>
      <c r="JD122" s="56"/>
      <c r="JE122" s="56"/>
      <c r="JF122" s="56"/>
      <c r="JG122" s="56"/>
      <c r="JN122" s="30"/>
      <c r="JO122" s="21"/>
      <c r="JP122" s="21"/>
      <c r="JQ122" s="21"/>
      <c r="JR122" s="33"/>
      <c r="JS122" s="34"/>
      <c r="JT122" s="34"/>
      <c r="JU122" s="57"/>
      <c r="JV122" s="57"/>
      <c r="JW122" s="57"/>
      <c r="JX122" s="57"/>
      <c r="JY122" s="57"/>
      <c r="JZ122" s="57"/>
      <c r="KA122" s="57"/>
      <c r="KB122" s="57"/>
      <c r="KC122" s="57"/>
      <c r="KD122" s="57"/>
      <c r="KE122" s="57"/>
      <c r="KF122" s="57"/>
      <c r="KG122" s="57"/>
      <c r="KH122" s="57"/>
      <c r="KI122" s="57"/>
      <c r="KJ122" s="57"/>
      <c r="KK122" s="57"/>
      <c r="KL122" s="57"/>
      <c r="KM122" s="57"/>
      <c r="KN122" s="57"/>
      <c r="KO122" s="57"/>
      <c r="KP122" s="57"/>
      <c r="KQ122" s="57"/>
      <c r="KR122" s="57"/>
      <c r="KS122" s="57"/>
      <c r="KT122" s="57"/>
      <c r="KU122" s="57"/>
      <c r="KV122" s="57"/>
      <c r="KW122" s="57"/>
      <c r="KX122" s="57"/>
      <c r="KY122" s="57"/>
      <c r="KZ122" s="57"/>
      <c r="LA122" s="57"/>
      <c r="LB122" s="57"/>
      <c r="LC122" s="57"/>
      <c r="LD122" s="57"/>
      <c r="LE122" s="57"/>
      <c r="LF122" s="57"/>
      <c r="LG122" s="57"/>
      <c r="LH122" s="57"/>
      <c r="LI122" s="57"/>
      <c r="LJ122" s="58"/>
      <c r="LK122" s="58"/>
      <c r="LL122" s="58"/>
      <c r="LM122" s="58"/>
      <c r="LN122" s="58"/>
      <c r="LW122" s="22"/>
      <c r="LX122" s="23"/>
      <c r="LY122" s="39"/>
      <c r="LZ122" s="39"/>
      <c r="MA122" s="39"/>
      <c r="MB122" s="39"/>
      <c r="MC122" s="40"/>
      <c r="MQ122" s="39"/>
      <c r="MR122" s="39"/>
      <c r="MS122" s="39"/>
      <c r="MT122" s="39"/>
      <c r="MU122" s="39"/>
      <c r="MV122" s="40"/>
    </row>
    <row r="123" customFormat="false" ht="4.5" hidden="false" customHeight="true" outlineLevel="0" collapsed="false">
      <c r="C123" s="18"/>
      <c r="D123" s="19"/>
      <c r="E123" s="21"/>
      <c r="F123" s="21"/>
      <c r="G123" s="21"/>
      <c r="H123" s="21"/>
      <c r="I123" s="21"/>
      <c r="J123" s="21"/>
      <c r="K123" s="21"/>
      <c r="L123" s="21"/>
      <c r="M123" s="2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51"/>
      <c r="AQ123" s="51"/>
      <c r="AR123" s="51"/>
      <c r="AS123" s="51"/>
      <c r="AT123" s="51"/>
      <c r="AU123" s="51"/>
      <c r="AV123" s="51"/>
      <c r="AW123" s="51"/>
      <c r="AX123" s="51"/>
      <c r="AY123" s="51"/>
      <c r="AZ123" s="51"/>
      <c r="BA123" s="51"/>
      <c r="BB123" s="51"/>
      <c r="BC123" s="51"/>
      <c r="BD123" s="51"/>
      <c r="BE123" s="51"/>
      <c r="BF123" s="51"/>
      <c r="BG123" s="51"/>
      <c r="BH123" s="51"/>
      <c r="BI123" s="51"/>
      <c r="BJ123" s="51"/>
      <c r="BT123" s="21"/>
      <c r="BU123" s="21"/>
      <c r="BV123" s="21"/>
      <c r="BW123" s="21"/>
      <c r="BX123" s="21"/>
      <c r="DO123" s="52"/>
      <c r="DP123" s="52"/>
      <c r="DQ123" s="52"/>
      <c r="DR123" s="52"/>
      <c r="DS123" s="52"/>
      <c r="DT123" s="52"/>
      <c r="DU123" s="52"/>
      <c r="DV123" s="52"/>
      <c r="DW123" s="52"/>
      <c r="DX123" s="52"/>
      <c r="DY123" s="52"/>
      <c r="DZ123" s="52"/>
      <c r="EA123" s="52"/>
      <c r="EB123" s="52"/>
      <c r="EC123" s="52"/>
      <c r="ED123" s="52"/>
      <c r="EE123" s="52"/>
      <c r="EF123" s="52"/>
      <c r="EG123" s="52"/>
      <c r="EH123" s="52"/>
      <c r="EI123" s="52"/>
      <c r="EJ123" s="52"/>
      <c r="EK123" s="52"/>
      <c r="EL123" s="52"/>
      <c r="EM123" s="52"/>
      <c r="EN123" s="52"/>
      <c r="EO123" s="52"/>
      <c r="EP123" s="52"/>
      <c r="EQ123" s="52"/>
      <c r="ER123" s="52"/>
      <c r="ES123" s="52"/>
      <c r="ET123" s="52"/>
      <c r="EU123" s="52"/>
      <c r="EV123" s="52"/>
      <c r="EW123" s="52"/>
      <c r="EX123" s="52"/>
      <c r="EY123" s="52"/>
      <c r="EZ123" s="52"/>
      <c r="FA123" s="52"/>
      <c r="FB123" s="53"/>
      <c r="FC123" s="53"/>
      <c r="FD123" s="53"/>
      <c r="FE123" s="53"/>
      <c r="FF123" s="53"/>
      <c r="FT123" s="26"/>
      <c r="HL123" s="54"/>
      <c r="HN123" s="55"/>
      <c r="HO123" s="55"/>
      <c r="HP123" s="55"/>
      <c r="HQ123" s="55"/>
      <c r="HR123" s="55"/>
      <c r="HS123" s="55"/>
      <c r="HT123" s="55"/>
      <c r="HU123" s="55"/>
      <c r="HV123" s="55"/>
      <c r="HW123" s="55"/>
      <c r="HX123" s="55"/>
      <c r="HY123" s="55"/>
      <c r="HZ123" s="55"/>
      <c r="IA123" s="55"/>
      <c r="IB123" s="55"/>
      <c r="IC123" s="55"/>
      <c r="ID123" s="55"/>
      <c r="IE123" s="55"/>
      <c r="IF123" s="55"/>
      <c r="IG123" s="55"/>
      <c r="IH123" s="55"/>
      <c r="II123" s="55"/>
      <c r="IJ123" s="55"/>
      <c r="IK123" s="55"/>
      <c r="IL123" s="55"/>
      <c r="IM123" s="55"/>
      <c r="IN123" s="55"/>
      <c r="IO123" s="55"/>
      <c r="IP123" s="55"/>
      <c r="IQ123" s="55"/>
      <c r="IR123" s="55"/>
      <c r="IS123" s="55"/>
      <c r="IT123" s="55"/>
      <c r="IU123" s="55"/>
      <c r="IV123" s="55"/>
      <c r="IW123" s="55"/>
      <c r="IX123" s="55"/>
      <c r="IY123" s="55"/>
      <c r="IZ123" s="55"/>
      <c r="JA123" s="55"/>
      <c r="JB123" s="56"/>
      <c r="JC123" s="56"/>
      <c r="JD123" s="56"/>
      <c r="JE123" s="56"/>
      <c r="JF123" s="56"/>
      <c r="JG123" s="56"/>
      <c r="JN123" s="30"/>
      <c r="JO123" s="21"/>
      <c r="JP123" s="21"/>
      <c r="JQ123" s="21"/>
      <c r="JR123" s="28"/>
      <c r="JS123" s="21"/>
      <c r="JT123" s="21"/>
      <c r="JU123" s="57"/>
      <c r="JV123" s="57"/>
      <c r="JW123" s="57"/>
      <c r="JX123" s="57"/>
      <c r="JY123" s="57"/>
      <c r="JZ123" s="57"/>
      <c r="KA123" s="57"/>
      <c r="KB123" s="57"/>
      <c r="KC123" s="57"/>
      <c r="KD123" s="57"/>
      <c r="KE123" s="57"/>
      <c r="KF123" s="57"/>
      <c r="KG123" s="57"/>
      <c r="KH123" s="57"/>
      <c r="KI123" s="57"/>
      <c r="KJ123" s="57"/>
      <c r="KK123" s="57"/>
      <c r="KL123" s="57"/>
      <c r="KM123" s="57"/>
      <c r="KN123" s="57"/>
      <c r="KO123" s="57"/>
      <c r="KP123" s="57"/>
      <c r="KQ123" s="57"/>
      <c r="KR123" s="57"/>
      <c r="KS123" s="57"/>
      <c r="KT123" s="57"/>
      <c r="KU123" s="57"/>
      <c r="KV123" s="57"/>
      <c r="KW123" s="57"/>
      <c r="KX123" s="57"/>
      <c r="KY123" s="57"/>
      <c r="KZ123" s="57"/>
      <c r="LA123" s="57"/>
      <c r="LB123" s="57"/>
      <c r="LC123" s="57"/>
      <c r="LD123" s="57"/>
      <c r="LE123" s="57"/>
      <c r="LF123" s="57"/>
      <c r="LG123" s="57"/>
      <c r="LH123" s="57"/>
      <c r="LI123" s="57"/>
      <c r="LJ123" s="58"/>
      <c r="LK123" s="58"/>
      <c r="LL123" s="58"/>
      <c r="LM123" s="58"/>
      <c r="LN123" s="58"/>
      <c r="LW123" s="22"/>
      <c r="LX123" s="23"/>
      <c r="LY123" s="39"/>
      <c r="LZ123" s="39"/>
      <c r="MA123" s="39"/>
      <c r="MB123" s="39"/>
      <c r="MC123" s="40"/>
      <c r="MQ123" s="39"/>
      <c r="MR123" s="39"/>
      <c r="MS123" s="39"/>
      <c r="MT123" s="39"/>
      <c r="MU123" s="39"/>
      <c r="MV123" s="40"/>
    </row>
    <row r="124" customFormat="false" ht="4.5" hidden="false" customHeight="true" outlineLevel="0" collapsed="false">
      <c r="C124" s="18"/>
      <c r="D124" s="19"/>
      <c r="E124" s="21"/>
      <c r="F124" s="21"/>
      <c r="G124" s="21"/>
      <c r="H124" s="21"/>
      <c r="I124" s="21"/>
      <c r="J124" s="21"/>
      <c r="K124" s="21"/>
      <c r="L124" s="21"/>
      <c r="M124" s="2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51"/>
      <c r="AQ124" s="51"/>
      <c r="AR124" s="51"/>
      <c r="AS124" s="51"/>
      <c r="AT124" s="51"/>
      <c r="AU124" s="51"/>
      <c r="AV124" s="51"/>
      <c r="AW124" s="51"/>
      <c r="AX124" s="51"/>
      <c r="AY124" s="51"/>
      <c r="AZ124" s="51"/>
      <c r="BA124" s="51"/>
      <c r="BB124" s="51"/>
      <c r="BC124" s="51"/>
      <c r="BD124" s="51"/>
      <c r="BE124" s="51"/>
      <c r="BF124" s="51"/>
      <c r="BG124" s="51"/>
      <c r="BH124" s="51"/>
      <c r="BI124" s="51"/>
      <c r="BJ124" s="51"/>
      <c r="BT124" s="21"/>
      <c r="BU124" s="21"/>
      <c r="BV124" s="21"/>
      <c r="BW124" s="21"/>
      <c r="BX124" s="21"/>
      <c r="DO124" s="52"/>
      <c r="DP124" s="52"/>
      <c r="DQ124" s="52"/>
      <c r="DR124" s="52"/>
      <c r="DS124" s="52"/>
      <c r="DT124" s="52"/>
      <c r="DU124" s="52"/>
      <c r="DV124" s="52"/>
      <c r="DW124" s="52"/>
      <c r="DX124" s="52"/>
      <c r="DY124" s="52"/>
      <c r="DZ124" s="52"/>
      <c r="EA124" s="52"/>
      <c r="EB124" s="52"/>
      <c r="EC124" s="52"/>
      <c r="ED124" s="52"/>
      <c r="EE124" s="52"/>
      <c r="EF124" s="52"/>
      <c r="EG124" s="52"/>
      <c r="EH124" s="52"/>
      <c r="EI124" s="52"/>
      <c r="EJ124" s="52"/>
      <c r="EK124" s="52"/>
      <c r="EL124" s="52"/>
      <c r="EM124" s="52"/>
      <c r="EN124" s="52"/>
      <c r="EO124" s="52"/>
      <c r="EP124" s="52"/>
      <c r="EQ124" s="52"/>
      <c r="ER124" s="52"/>
      <c r="ES124" s="52"/>
      <c r="ET124" s="52"/>
      <c r="EU124" s="52"/>
      <c r="EV124" s="52"/>
      <c r="EW124" s="52"/>
      <c r="EX124" s="52"/>
      <c r="EY124" s="52"/>
      <c r="EZ124" s="52"/>
      <c r="FA124" s="52"/>
      <c r="FB124" s="53"/>
      <c r="FC124" s="53"/>
      <c r="FD124" s="53"/>
      <c r="FE124" s="53"/>
      <c r="FF124" s="53"/>
      <c r="FT124" s="26"/>
      <c r="HL124" s="21"/>
      <c r="HM124" s="21"/>
      <c r="HN124" s="55"/>
      <c r="HO124" s="55"/>
      <c r="HP124" s="55"/>
      <c r="HQ124" s="55"/>
      <c r="HR124" s="55"/>
      <c r="HS124" s="55"/>
      <c r="HT124" s="55"/>
      <c r="HU124" s="55"/>
      <c r="HV124" s="55"/>
      <c r="HW124" s="55"/>
      <c r="HX124" s="55"/>
      <c r="HY124" s="55"/>
      <c r="HZ124" s="55"/>
      <c r="IA124" s="55"/>
      <c r="IB124" s="55"/>
      <c r="IC124" s="55"/>
      <c r="ID124" s="55"/>
      <c r="IE124" s="55"/>
      <c r="IF124" s="55"/>
      <c r="IG124" s="55"/>
      <c r="IH124" s="55"/>
      <c r="II124" s="55"/>
      <c r="IJ124" s="55"/>
      <c r="IK124" s="55"/>
      <c r="IL124" s="55"/>
      <c r="IM124" s="55"/>
      <c r="IN124" s="55"/>
      <c r="IO124" s="55"/>
      <c r="IP124" s="55"/>
      <c r="IQ124" s="55"/>
      <c r="IR124" s="55"/>
      <c r="IS124" s="55"/>
      <c r="IT124" s="55"/>
      <c r="IU124" s="55"/>
      <c r="IV124" s="55"/>
      <c r="IW124" s="55"/>
      <c r="IX124" s="55"/>
      <c r="IY124" s="55"/>
      <c r="IZ124" s="55"/>
      <c r="JA124" s="55"/>
      <c r="JB124" s="56"/>
      <c r="JC124" s="56"/>
      <c r="JD124" s="56"/>
      <c r="JE124" s="56"/>
      <c r="JF124" s="56"/>
      <c r="JG124" s="56"/>
      <c r="JN124" s="30"/>
      <c r="JO124" s="21"/>
      <c r="JP124" s="21"/>
      <c r="JQ124" s="21"/>
      <c r="JR124" s="28"/>
      <c r="JS124" s="21"/>
      <c r="JT124" s="21"/>
      <c r="JU124" s="57"/>
      <c r="JV124" s="57"/>
      <c r="JW124" s="57"/>
      <c r="JX124" s="57"/>
      <c r="JY124" s="57"/>
      <c r="JZ124" s="57"/>
      <c r="KA124" s="57"/>
      <c r="KB124" s="57"/>
      <c r="KC124" s="57"/>
      <c r="KD124" s="57"/>
      <c r="KE124" s="57"/>
      <c r="KF124" s="57"/>
      <c r="KG124" s="57"/>
      <c r="KH124" s="57"/>
      <c r="KI124" s="57"/>
      <c r="KJ124" s="57"/>
      <c r="KK124" s="57"/>
      <c r="KL124" s="57"/>
      <c r="KM124" s="57"/>
      <c r="KN124" s="57"/>
      <c r="KO124" s="57"/>
      <c r="KP124" s="57"/>
      <c r="KQ124" s="57"/>
      <c r="KR124" s="57"/>
      <c r="KS124" s="57"/>
      <c r="KT124" s="57"/>
      <c r="KU124" s="57"/>
      <c r="KV124" s="57"/>
      <c r="KW124" s="57"/>
      <c r="KX124" s="57"/>
      <c r="KY124" s="57"/>
      <c r="KZ124" s="57"/>
      <c r="LA124" s="57"/>
      <c r="LB124" s="57"/>
      <c r="LC124" s="57"/>
      <c r="LD124" s="57"/>
      <c r="LE124" s="57"/>
      <c r="LF124" s="57"/>
      <c r="LG124" s="57"/>
      <c r="LH124" s="57"/>
      <c r="LI124" s="57"/>
      <c r="LJ124" s="58"/>
      <c r="LK124" s="58"/>
      <c r="LL124" s="58"/>
      <c r="LM124" s="58"/>
      <c r="LN124" s="58"/>
      <c r="LW124" s="22"/>
      <c r="LX124" s="23"/>
      <c r="LY124" s="39"/>
      <c r="LZ124" s="39"/>
      <c r="MA124" s="39"/>
      <c r="MB124" s="39"/>
      <c r="MC124" s="40"/>
      <c r="MQ124" s="39"/>
      <c r="MR124" s="39"/>
      <c r="MS124" s="39"/>
      <c r="MT124" s="39"/>
      <c r="MU124" s="39"/>
      <c r="MV124" s="40"/>
    </row>
    <row r="125" customFormat="false" ht="4.5" hidden="false" customHeight="true" outlineLevel="0" collapsed="false">
      <c r="C125" s="18"/>
      <c r="D125" s="19"/>
      <c r="E125" s="21"/>
      <c r="F125" s="21"/>
      <c r="G125" s="21"/>
      <c r="H125" s="21"/>
      <c r="I125" s="21"/>
      <c r="J125" s="21"/>
      <c r="K125" s="21"/>
      <c r="L125" s="21"/>
      <c r="M125" s="2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51"/>
      <c r="AQ125" s="51"/>
      <c r="AR125" s="51"/>
      <c r="AS125" s="51"/>
      <c r="AT125" s="51"/>
      <c r="AU125" s="51"/>
      <c r="AV125" s="51"/>
      <c r="AW125" s="51"/>
      <c r="AX125" s="51"/>
      <c r="AY125" s="51"/>
      <c r="AZ125" s="51"/>
      <c r="BA125" s="51"/>
      <c r="BB125" s="51"/>
      <c r="BC125" s="51"/>
      <c r="BD125" s="51"/>
      <c r="BE125" s="51"/>
      <c r="BF125" s="51"/>
      <c r="BG125" s="51"/>
      <c r="BH125" s="51"/>
      <c r="BI125" s="51"/>
      <c r="BJ125" s="51"/>
      <c r="DO125" s="52"/>
      <c r="DP125" s="52"/>
      <c r="DQ125" s="52"/>
      <c r="DR125" s="52"/>
      <c r="DS125" s="52"/>
      <c r="DT125" s="52"/>
      <c r="DU125" s="52"/>
      <c r="DV125" s="52"/>
      <c r="DW125" s="52"/>
      <c r="DX125" s="52"/>
      <c r="DY125" s="52"/>
      <c r="DZ125" s="52"/>
      <c r="EA125" s="52"/>
      <c r="EB125" s="52"/>
      <c r="EC125" s="52"/>
      <c r="ED125" s="52"/>
      <c r="EE125" s="52"/>
      <c r="EF125" s="52"/>
      <c r="EG125" s="52"/>
      <c r="EH125" s="52"/>
      <c r="EI125" s="52"/>
      <c r="EJ125" s="52"/>
      <c r="EK125" s="52"/>
      <c r="EL125" s="52"/>
      <c r="EM125" s="52"/>
      <c r="EN125" s="52"/>
      <c r="EO125" s="52"/>
      <c r="EP125" s="52"/>
      <c r="EQ125" s="52"/>
      <c r="ER125" s="52"/>
      <c r="ES125" s="52"/>
      <c r="ET125" s="52"/>
      <c r="EU125" s="52"/>
      <c r="EV125" s="52"/>
      <c r="EW125" s="52"/>
      <c r="EX125" s="52"/>
      <c r="EY125" s="52"/>
      <c r="EZ125" s="52"/>
      <c r="FA125" s="52"/>
      <c r="FB125" s="53"/>
      <c r="FC125" s="53"/>
      <c r="FD125" s="53"/>
      <c r="FE125" s="53"/>
      <c r="FF125" s="53"/>
      <c r="FT125" s="26"/>
      <c r="HL125" s="21"/>
      <c r="HM125" s="21"/>
      <c r="HN125" s="55"/>
      <c r="HO125" s="55"/>
      <c r="HP125" s="55"/>
      <c r="HQ125" s="55"/>
      <c r="HR125" s="55"/>
      <c r="HS125" s="55"/>
      <c r="HT125" s="55"/>
      <c r="HU125" s="55"/>
      <c r="HV125" s="55"/>
      <c r="HW125" s="55"/>
      <c r="HX125" s="55"/>
      <c r="HY125" s="55"/>
      <c r="HZ125" s="55"/>
      <c r="IA125" s="55"/>
      <c r="IB125" s="55"/>
      <c r="IC125" s="55"/>
      <c r="ID125" s="55"/>
      <c r="IE125" s="55"/>
      <c r="IF125" s="55"/>
      <c r="IG125" s="55"/>
      <c r="IH125" s="55"/>
      <c r="II125" s="55"/>
      <c r="IJ125" s="55"/>
      <c r="IK125" s="55"/>
      <c r="IL125" s="55"/>
      <c r="IM125" s="55"/>
      <c r="IN125" s="55"/>
      <c r="IO125" s="55"/>
      <c r="IP125" s="55"/>
      <c r="IQ125" s="55"/>
      <c r="IR125" s="55"/>
      <c r="IS125" s="55"/>
      <c r="IT125" s="55"/>
      <c r="IU125" s="55"/>
      <c r="IV125" s="55"/>
      <c r="IW125" s="55"/>
      <c r="IX125" s="55"/>
      <c r="IY125" s="55"/>
      <c r="IZ125" s="55"/>
      <c r="JA125" s="55"/>
      <c r="JB125" s="56"/>
      <c r="JC125" s="56"/>
      <c r="JD125" s="56"/>
      <c r="JE125" s="56"/>
      <c r="JF125" s="56"/>
      <c r="JG125" s="56"/>
      <c r="JN125" s="30"/>
      <c r="JO125" s="21"/>
      <c r="JP125" s="21"/>
      <c r="JQ125" s="21"/>
      <c r="JR125" s="28"/>
      <c r="JS125" s="21"/>
      <c r="JT125" s="21"/>
      <c r="JU125" s="57"/>
      <c r="JV125" s="57"/>
      <c r="JW125" s="57"/>
      <c r="JX125" s="57"/>
      <c r="JY125" s="57"/>
      <c r="JZ125" s="57"/>
      <c r="KA125" s="57"/>
      <c r="KB125" s="57"/>
      <c r="KC125" s="57"/>
      <c r="KD125" s="57"/>
      <c r="KE125" s="57"/>
      <c r="KF125" s="57"/>
      <c r="KG125" s="57"/>
      <c r="KH125" s="57"/>
      <c r="KI125" s="57"/>
      <c r="KJ125" s="57"/>
      <c r="KK125" s="57"/>
      <c r="KL125" s="57"/>
      <c r="KM125" s="57"/>
      <c r="KN125" s="57"/>
      <c r="KO125" s="57"/>
      <c r="KP125" s="57"/>
      <c r="KQ125" s="57"/>
      <c r="KR125" s="57"/>
      <c r="KS125" s="57"/>
      <c r="KT125" s="57"/>
      <c r="KU125" s="57"/>
      <c r="KV125" s="57"/>
      <c r="KW125" s="57"/>
      <c r="KX125" s="57"/>
      <c r="KY125" s="57"/>
      <c r="KZ125" s="57"/>
      <c r="LA125" s="57"/>
      <c r="LB125" s="57"/>
      <c r="LC125" s="57"/>
      <c r="LD125" s="57"/>
      <c r="LE125" s="57"/>
      <c r="LF125" s="57"/>
      <c r="LG125" s="57"/>
      <c r="LH125" s="57"/>
      <c r="LI125" s="57"/>
      <c r="LJ125" s="58"/>
      <c r="LK125" s="58"/>
      <c r="LL125" s="58"/>
      <c r="LM125" s="58"/>
      <c r="LN125" s="58"/>
      <c r="LW125" s="22"/>
      <c r="LX125" s="23"/>
      <c r="LY125" s="39"/>
      <c r="LZ125" s="39"/>
      <c r="MA125" s="39"/>
      <c r="MB125" s="39"/>
      <c r="MC125" s="40"/>
      <c r="MQ125" s="39"/>
      <c r="MR125" s="39"/>
      <c r="MS125" s="39"/>
      <c r="MT125" s="39"/>
      <c r="MU125" s="39"/>
      <c r="MV125" s="40"/>
    </row>
    <row r="126" customFormat="false" ht="4.5" hidden="false" customHeight="true" outlineLevel="0" collapsed="false">
      <c r="C126" s="18"/>
      <c r="D126" s="19"/>
      <c r="E126" s="21"/>
      <c r="F126" s="21"/>
      <c r="G126" s="21"/>
      <c r="H126" s="21"/>
      <c r="I126" s="21"/>
      <c r="J126" s="21"/>
      <c r="K126" s="21"/>
      <c r="L126" s="21"/>
      <c r="M126" s="2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51"/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51"/>
      <c r="AQ126" s="51"/>
      <c r="AR126" s="51"/>
      <c r="AS126" s="51"/>
      <c r="AT126" s="51"/>
      <c r="AU126" s="51"/>
      <c r="AV126" s="51"/>
      <c r="AW126" s="51"/>
      <c r="AX126" s="51"/>
      <c r="AY126" s="51"/>
      <c r="AZ126" s="51"/>
      <c r="BA126" s="51"/>
      <c r="BB126" s="51"/>
      <c r="BC126" s="51"/>
      <c r="BD126" s="51"/>
      <c r="BE126" s="51"/>
      <c r="BF126" s="51"/>
      <c r="BG126" s="51"/>
      <c r="BH126" s="51"/>
      <c r="BI126" s="51"/>
      <c r="BJ126" s="51"/>
      <c r="DO126" s="52"/>
      <c r="DP126" s="52"/>
      <c r="DQ126" s="52"/>
      <c r="DR126" s="52"/>
      <c r="DS126" s="52"/>
      <c r="DT126" s="52"/>
      <c r="DU126" s="52"/>
      <c r="DV126" s="52"/>
      <c r="DW126" s="52"/>
      <c r="DX126" s="52"/>
      <c r="DY126" s="52"/>
      <c r="DZ126" s="52"/>
      <c r="EA126" s="52"/>
      <c r="EB126" s="52"/>
      <c r="EC126" s="52"/>
      <c r="ED126" s="52"/>
      <c r="EE126" s="52"/>
      <c r="EF126" s="52"/>
      <c r="EG126" s="52"/>
      <c r="EH126" s="52"/>
      <c r="EI126" s="52"/>
      <c r="EJ126" s="52"/>
      <c r="EK126" s="52"/>
      <c r="EL126" s="52"/>
      <c r="EM126" s="52"/>
      <c r="EN126" s="52"/>
      <c r="EO126" s="52"/>
      <c r="EP126" s="52"/>
      <c r="EQ126" s="52"/>
      <c r="ER126" s="52"/>
      <c r="ES126" s="52"/>
      <c r="ET126" s="52"/>
      <c r="EU126" s="52"/>
      <c r="EV126" s="52"/>
      <c r="EW126" s="52"/>
      <c r="EX126" s="52"/>
      <c r="EY126" s="52"/>
      <c r="EZ126" s="52"/>
      <c r="FA126" s="52"/>
      <c r="FB126" s="53"/>
      <c r="FC126" s="53"/>
      <c r="FD126" s="53"/>
      <c r="FE126" s="53"/>
      <c r="FF126" s="53"/>
      <c r="FT126" s="26"/>
      <c r="HL126" s="21"/>
      <c r="HM126" s="21"/>
      <c r="HN126" s="55"/>
      <c r="HO126" s="55"/>
      <c r="HP126" s="55"/>
      <c r="HQ126" s="55"/>
      <c r="HR126" s="55"/>
      <c r="HS126" s="55"/>
      <c r="HT126" s="55"/>
      <c r="HU126" s="55"/>
      <c r="HV126" s="55"/>
      <c r="HW126" s="55"/>
      <c r="HX126" s="55"/>
      <c r="HY126" s="55"/>
      <c r="HZ126" s="55"/>
      <c r="IA126" s="55"/>
      <c r="IB126" s="55"/>
      <c r="IC126" s="55"/>
      <c r="ID126" s="55"/>
      <c r="IE126" s="55"/>
      <c r="IF126" s="55"/>
      <c r="IG126" s="55"/>
      <c r="IH126" s="55"/>
      <c r="II126" s="55"/>
      <c r="IJ126" s="55"/>
      <c r="IK126" s="55"/>
      <c r="IL126" s="55"/>
      <c r="IM126" s="55"/>
      <c r="IN126" s="55"/>
      <c r="IO126" s="55"/>
      <c r="IP126" s="55"/>
      <c r="IQ126" s="55"/>
      <c r="IR126" s="55"/>
      <c r="IS126" s="55"/>
      <c r="IT126" s="55"/>
      <c r="IU126" s="55"/>
      <c r="IV126" s="55"/>
      <c r="IW126" s="55"/>
      <c r="IX126" s="55"/>
      <c r="IY126" s="55"/>
      <c r="IZ126" s="55"/>
      <c r="JA126" s="55"/>
      <c r="JB126" s="56"/>
      <c r="JC126" s="56"/>
      <c r="JD126" s="56"/>
      <c r="JE126" s="56"/>
      <c r="JF126" s="56"/>
      <c r="JG126" s="56"/>
      <c r="JN126" s="30"/>
      <c r="JO126" s="21"/>
      <c r="JP126" s="21"/>
      <c r="JQ126" s="21"/>
      <c r="JR126" s="28"/>
      <c r="JS126" s="21"/>
      <c r="JT126" s="21"/>
      <c r="JU126" s="57"/>
      <c r="JV126" s="57"/>
      <c r="JW126" s="57"/>
      <c r="JX126" s="57"/>
      <c r="JY126" s="57"/>
      <c r="JZ126" s="57"/>
      <c r="KA126" s="57"/>
      <c r="KB126" s="57"/>
      <c r="KC126" s="57"/>
      <c r="KD126" s="57"/>
      <c r="KE126" s="57"/>
      <c r="KF126" s="57"/>
      <c r="KG126" s="57"/>
      <c r="KH126" s="57"/>
      <c r="KI126" s="57"/>
      <c r="KJ126" s="57"/>
      <c r="KK126" s="57"/>
      <c r="KL126" s="57"/>
      <c r="KM126" s="57"/>
      <c r="KN126" s="57"/>
      <c r="KO126" s="57"/>
      <c r="KP126" s="57"/>
      <c r="KQ126" s="57"/>
      <c r="KR126" s="57"/>
      <c r="KS126" s="57"/>
      <c r="KT126" s="57"/>
      <c r="KU126" s="57"/>
      <c r="KV126" s="57"/>
      <c r="KW126" s="57"/>
      <c r="KX126" s="57"/>
      <c r="KY126" s="57"/>
      <c r="KZ126" s="57"/>
      <c r="LA126" s="57"/>
      <c r="LB126" s="57"/>
      <c r="LC126" s="57"/>
      <c r="LD126" s="57"/>
      <c r="LE126" s="57"/>
      <c r="LF126" s="57"/>
      <c r="LG126" s="57"/>
      <c r="LH126" s="57"/>
      <c r="LI126" s="57"/>
      <c r="LJ126" s="58"/>
      <c r="LK126" s="58"/>
      <c r="LL126" s="58"/>
      <c r="LM126" s="58"/>
      <c r="LN126" s="58"/>
      <c r="LW126" s="22"/>
      <c r="LX126" s="23"/>
      <c r="LY126" s="39"/>
      <c r="LZ126" s="39"/>
      <c r="MA126" s="39"/>
      <c r="MB126" s="39"/>
      <c r="MC126" s="40"/>
      <c r="MQ126" s="39"/>
      <c r="MR126" s="39"/>
      <c r="MS126" s="39"/>
      <c r="MT126" s="39"/>
      <c r="MU126" s="39"/>
      <c r="MV126" s="40"/>
    </row>
    <row r="127" customFormat="false" ht="4.5" hidden="false" customHeight="true" outlineLevel="0" collapsed="false">
      <c r="C127" s="18"/>
      <c r="D127" s="19"/>
      <c r="E127" s="21"/>
      <c r="F127" s="21"/>
      <c r="G127" s="21"/>
      <c r="H127" s="21"/>
      <c r="I127" s="21"/>
      <c r="J127" s="21"/>
      <c r="K127" s="21"/>
      <c r="L127" s="21"/>
      <c r="M127" s="21"/>
      <c r="AN127" s="59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L127" s="28"/>
      <c r="EM127" s="21"/>
      <c r="EN127" s="21"/>
      <c r="HL127" s="21"/>
      <c r="HM127" s="21"/>
      <c r="HN127" s="85" t="s">
        <v>18</v>
      </c>
      <c r="HO127" s="85"/>
      <c r="HP127" s="85"/>
      <c r="HQ127" s="85"/>
      <c r="HR127" s="85"/>
      <c r="HS127" s="85"/>
      <c r="HT127" s="85"/>
      <c r="HU127" s="85"/>
      <c r="HV127" s="85"/>
      <c r="HW127" s="85"/>
      <c r="HX127" s="85"/>
      <c r="HY127" s="85"/>
      <c r="HZ127" s="85"/>
      <c r="IA127" s="85"/>
      <c r="IB127" s="85"/>
      <c r="IC127" s="85"/>
      <c r="ID127" s="85"/>
      <c r="IE127" s="85"/>
      <c r="IF127" s="85"/>
      <c r="IG127" s="85"/>
      <c r="IH127" s="85"/>
      <c r="II127" s="85"/>
      <c r="IJ127" s="85"/>
      <c r="IK127" s="85"/>
      <c r="IL127" s="85"/>
      <c r="IM127" s="85"/>
      <c r="IN127" s="85"/>
      <c r="IO127" s="85"/>
      <c r="IP127" s="85"/>
      <c r="IQ127" s="85"/>
      <c r="IR127" s="85"/>
      <c r="IS127" s="85"/>
      <c r="IT127" s="85"/>
      <c r="IU127" s="85"/>
      <c r="IV127" s="85"/>
      <c r="IW127" s="85"/>
      <c r="IX127" s="85"/>
      <c r="IY127" s="85"/>
      <c r="IZ127" s="85"/>
      <c r="JA127" s="85"/>
      <c r="JB127" s="61" t="n">
        <v>10</v>
      </c>
      <c r="JC127" s="61"/>
      <c r="JD127" s="61"/>
      <c r="JE127" s="61"/>
      <c r="JF127" s="61"/>
      <c r="JG127" s="61"/>
      <c r="JH127" s="62"/>
      <c r="JN127" s="30"/>
      <c r="JO127" s="21"/>
      <c r="JP127" s="21"/>
      <c r="JQ127" s="21"/>
      <c r="JR127" s="28"/>
      <c r="JS127" s="21"/>
      <c r="JT127" s="21"/>
      <c r="LW127" s="22"/>
      <c r="LX127" s="23"/>
      <c r="LY127" s="39"/>
      <c r="LZ127" s="39"/>
      <c r="MA127" s="39"/>
      <c r="MB127" s="39"/>
      <c r="MC127" s="40"/>
      <c r="MQ127" s="39"/>
      <c r="MR127" s="39"/>
      <c r="MS127" s="39"/>
      <c r="MT127" s="39"/>
      <c r="MU127" s="39"/>
      <c r="MV127" s="40"/>
    </row>
    <row r="128" customFormat="false" ht="4.5" hidden="false" customHeight="true" outlineLevel="0" collapsed="false">
      <c r="C128" s="18"/>
      <c r="D128" s="19"/>
      <c r="E128" s="21"/>
      <c r="F128" s="21"/>
      <c r="G128" s="21"/>
      <c r="H128" s="21"/>
      <c r="I128" s="21"/>
      <c r="J128" s="21"/>
      <c r="K128" s="21"/>
      <c r="L128" s="21"/>
      <c r="M128" s="21"/>
      <c r="AN128" s="42"/>
      <c r="EL128" s="28"/>
      <c r="EM128" s="21"/>
      <c r="FT128" s="21"/>
      <c r="HL128" s="21"/>
      <c r="HM128" s="21"/>
      <c r="HN128" s="85"/>
      <c r="HO128" s="85"/>
      <c r="HP128" s="85"/>
      <c r="HQ128" s="85"/>
      <c r="HR128" s="85"/>
      <c r="HS128" s="85"/>
      <c r="HT128" s="85"/>
      <c r="HU128" s="85"/>
      <c r="HV128" s="85"/>
      <c r="HW128" s="85"/>
      <c r="HX128" s="85"/>
      <c r="HY128" s="85"/>
      <c r="HZ128" s="85"/>
      <c r="IA128" s="85"/>
      <c r="IB128" s="85"/>
      <c r="IC128" s="85"/>
      <c r="ID128" s="85"/>
      <c r="IE128" s="85"/>
      <c r="IF128" s="85"/>
      <c r="IG128" s="85"/>
      <c r="IH128" s="85"/>
      <c r="II128" s="85"/>
      <c r="IJ128" s="85"/>
      <c r="IK128" s="85"/>
      <c r="IL128" s="85"/>
      <c r="IM128" s="85"/>
      <c r="IN128" s="85"/>
      <c r="IO128" s="85"/>
      <c r="IP128" s="85"/>
      <c r="IQ128" s="85"/>
      <c r="IR128" s="85"/>
      <c r="IS128" s="85"/>
      <c r="IT128" s="85"/>
      <c r="IU128" s="85"/>
      <c r="IV128" s="85"/>
      <c r="IW128" s="85"/>
      <c r="IX128" s="85"/>
      <c r="IY128" s="85"/>
      <c r="IZ128" s="85"/>
      <c r="JA128" s="85"/>
      <c r="JB128" s="61"/>
      <c r="JC128" s="61"/>
      <c r="JD128" s="61"/>
      <c r="JE128" s="61"/>
      <c r="JF128" s="61"/>
      <c r="JG128" s="61"/>
      <c r="JH128" s="63"/>
      <c r="JN128" s="30"/>
      <c r="JO128" s="21"/>
      <c r="JP128" s="21"/>
      <c r="JQ128" s="21"/>
      <c r="JR128" s="28"/>
      <c r="JS128" s="21"/>
      <c r="JT128" s="21"/>
      <c r="JU128" s="46" t="s">
        <v>4</v>
      </c>
      <c r="JV128" s="46"/>
      <c r="JW128" s="46"/>
      <c r="JX128" s="46"/>
      <c r="JY128" s="46"/>
      <c r="JZ128" s="46"/>
      <c r="KA128" s="46"/>
      <c r="KB128" s="46"/>
      <c r="KC128" s="46"/>
      <c r="KD128" s="46"/>
      <c r="KE128" s="46"/>
      <c r="KF128" s="46"/>
      <c r="KG128" s="46"/>
      <c r="KH128" s="46"/>
      <c r="KI128" s="46"/>
      <c r="KJ128" s="46"/>
      <c r="KK128" s="46"/>
      <c r="KL128" s="46"/>
      <c r="KM128" s="46"/>
      <c r="KN128" s="46"/>
      <c r="KO128" s="46"/>
      <c r="KP128" s="46"/>
      <c r="KQ128" s="46"/>
      <c r="KR128" s="46"/>
      <c r="KS128" s="46"/>
      <c r="KT128" s="46"/>
      <c r="KU128" s="46"/>
      <c r="KV128" s="46"/>
      <c r="KW128" s="46"/>
      <c r="KX128" s="46"/>
      <c r="KY128" s="46"/>
      <c r="KZ128" s="46"/>
      <c r="LA128" s="46"/>
      <c r="LB128" s="46"/>
      <c r="LC128" s="46"/>
      <c r="LD128" s="46"/>
      <c r="LE128" s="46"/>
      <c r="LF128" s="46"/>
      <c r="LG128" s="46"/>
      <c r="LH128" s="46"/>
      <c r="LI128" s="46"/>
      <c r="LJ128" s="38" t="n">
        <v>1</v>
      </c>
      <c r="LK128" s="38"/>
      <c r="LL128" s="38"/>
      <c r="LM128" s="38"/>
      <c r="LN128" s="38"/>
      <c r="LW128" s="22"/>
      <c r="LX128" s="23"/>
      <c r="LY128" s="39"/>
      <c r="LZ128" s="39"/>
      <c r="MA128" s="39"/>
      <c r="MB128" s="39"/>
      <c r="MC128" s="40"/>
      <c r="MQ128" s="39"/>
      <c r="MR128" s="39"/>
      <c r="MS128" s="39"/>
      <c r="MT128" s="39"/>
      <c r="MU128" s="39"/>
      <c r="MV128" s="40"/>
    </row>
    <row r="129" customFormat="false" ht="4.5" hidden="false" customHeight="true" outlineLevel="0" collapsed="false">
      <c r="C129" s="18"/>
      <c r="D129" s="19"/>
      <c r="E129" s="21"/>
      <c r="F129" s="21"/>
      <c r="G129" s="21"/>
      <c r="H129" s="21"/>
      <c r="I129" s="21"/>
      <c r="J129" s="21"/>
      <c r="K129" s="21"/>
      <c r="L129" s="21"/>
      <c r="M129" s="21"/>
      <c r="P129" s="21"/>
      <c r="Q129" s="46" t="s">
        <v>19</v>
      </c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  <c r="AI129" s="46"/>
      <c r="AJ129" s="46"/>
      <c r="AK129" s="46"/>
      <c r="AL129" s="46"/>
      <c r="AM129" s="46"/>
      <c r="AN129" s="46"/>
      <c r="AO129" s="46"/>
      <c r="AP129" s="46"/>
      <c r="AQ129" s="46"/>
      <c r="AR129" s="46"/>
      <c r="AS129" s="46"/>
      <c r="AT129" s="46"/>
      <c r="AU129" s="46"/>
      <c r="AV129" s="46"/>
      <c r="AW129" s="46"/>
      <c r="AX129" s="46"/>
      <c r="AY129" s="46"/>
      <c r="AZ129" s="46"/>
      <c r="BA129" s="46"/>
      <c r="BB129" s="46"/>
      <c r="BC129" s="46"/>
      <c r="BD129" s="46"/>
      <c r="BE129" s="46"/>
      <c r="BF129" s="38" t="n">
        <v>1</v>
      </c>
      <c r="BG129" s="38"/>
      <c r="BH129" s="38"/>
      <c r="BI129" s="38"/>
      <c r="BJ129" s="38"/>
      <c r="BK129" s="21"/>
      <c r="BL129" s="21"/>
      <c r="DO129" s="46" t="s">
        <v>20</v>
      </c>
      <c r="DP129" s="46"/>
      <c r="DQ129" s="46"/>
      <c r="DR129" s="46"/>
      <c r="DS129" s="46"/>
      <c r="DT129" s="46"/>
      <c r="DU129" s="46"/>
      <c r="DV129" s="46"/>
      <c r="DW129" s="46"/>
      <c r="DX129" s="46"/>
      <c r="DY129" s="46"/>
      <c r="DZ129" s="46"/>
      <c r="EA129" s="46"/>
      <c r="EB129" s="46"/>
      <c r="EC129" s="46"/>
      <c r="ED129" s="46"/>
      <c r="EE129" s="46"/>
      <c r="EF129" s="46"/>
      <c r="EG129" s="46"/>
      <c r="EH129" s="46"/>
      <c r="EI129" s="46"/>
      <c r="EJ129" s="46"/>
      <c r="EK129" s="46"/>
      <c r="EL129" s="46"/>
      <c r="EM129" s="46"/>
      <c r="EN129" s="46"/>
      <c r="EO129" s="46"/>
      <c r="EP129" s="46"/>
      <c r="EQ129" s="46"/>
      <c r="ER129" s="46"/>
      <c r="ES129" s="46"/>
      <c r="ET129" s="46"/>
      <c r="EU129" s="46"/>
      <c r="EV129" s="46"/>
      <c r="EW129" s="46"/>
      <c r="EX129" s="46"/>
      <c r="EY129" s="46"/>
      <c r="EZ129" s="46"/>
      <c r="FA129" s="46"/>
      <c r="FB129" s="38" t="n">
        <v>1</v>
      </c>
      <c r="FC129" s="38"/>
      <c r="FD129" s="38"/>
      <c r="FE129" s="38"/>
      <c r="FF129" s="38"/>
      <c r="FT129" s="21"/>
      <c r="HL129" s="21"/>
      <c r="HM129" s="21"/>
      <c r="HN129" s="85"/>
      <c r="HO129" s="85"/>
      <c r="HP129" s="85"/>
      <c r="HQ129" s="85"/>
      <c r="HR129" s="85"/>
      <c r="HS129" s="85"/>
      <c r="HT129" s="85"/>
      <c r="HU129" s="85"/>
      <c r="HV129" s="85"/>
      <c r="HW129" s="85"/>
      <c r="HX129" s="85"/>
      <c r="HY129" s="85"/>
      <c r="HZ129" s="85"/>
      <c r="IA129" s="85"/>
      <c r="IB129" s="85"/>
      <c r="IC129" s="85"/>
      <c r="ID129" s="85"/>
      <c r="IE129" s="85"/>
      <c r="IF129" s="85"/>
      <c r="IG129" s="85"/>
      <c r="IH129" s="85"/>
      <c r="II129" s="85"/>
      <c r="IJ129" s="85"/>
      <c r="IK129" s="85"/>
      <c r="IL129" s="85"/>
      <c r="IM129" s="85"/>
      <c r="IN129" s="85"/>
      <c r="IO129" s="85"/>
      <c r="IP129" s="85"/>
      <c r="IQ129" s="85"/>
      <c r="IR129" s="85"/>
      <c r="IS129" s="85"/>
      <c r="IT129" s="85"/>
      <c r="IU129" s="85"/>
      <c r="IV129" s="85"/>
      <c r="IW129" s="85"/>
      <c r="IX129" s="85"/>
      <c r="IY129" s="85"/>
      <c r="IZ129" s="85"/>
      <c r="JA129" s="85"/>
      <c r="JB129" s="61"/>
      <c r="JC129" s="61"/>
      <c r="JD129" s="61"/>
      <c r="JE129" s="61"/>
      <c r="JF129" s="61"/>
      <c r="JG129" s="61"/>
      <c r="JH129" s="63"/>
      <c r="JN129" s="30"/>
      <c r="JO129" s="21"/>
      <c r="JP129" s="21"/>
      <c r="JQ129" s="21"/>
      <c r="JR129" s="28"/>
      <c r="JS129" s="21"/>
      <c r="JU129" s="46"/>
      <c r="JV129" s="46"/>
      <c r="JW129" s="46"/>
      <c r="JX129" s="46"/>
      <c r="JY129" s="46"/>
      <c r="JZ129" s="46"/>
      <c r="KA129" s="46"/>
      <c r="KB129" s="46"/>
      <c r="KC129" s="46"/>
      <c r="KD129" s="46"/>
      <c r="KE129" s="46"/>
      <c r="KF129" s="46"/>
      <c r="KG129" s="46"/>
      <c r="KH129" s="46"/>
      <c r="KI129" s="46"/>
      <c r="KJ129" s="46"/>
      <c r="KK129" s="46"/>
      <c r="KL129" s="46"/>
      <c r="KM129" s="46"/>
      <c r="KN129" s="46"/>
      <c r="KO129" s="46"/>
      <c r="KP129" s="46"/>
      <c r="KQ129" s="46"/>
      <c r="KR129" s="46"/>
      <c r="KS129" s="46"/>
      <c r="KT129" s="46"/>
      <c r="KU129" s="46"/>
      <c r="KV129" s="46"/>
      <c r="KW129" s="46"/>
      <c r="KX129" s="46"/>
      <c r="KY129" s="46"/>
      <c r="KZ129" s="46"/>
      <c r="LA129" s="46"/>
      <c r="LB129" s="46"/>
      <c r="LC129" s="46"/>
      <c r="LD129" s="46"/>
      <c r="LE129" s="46"/>
      <c r="LF129" s="46"/>
      <c r="LG129" s="46"/>
      <c r="LH129" s="46"/>
      <c r="LI129" s="46"/>
      <c r="LJ129" s="38"/>
      <c r="LK129" s="38"/>
      <c r="LL129" s="38"/>
      <c r="LM129" s="38"/>
      <c r="LN129" s="38"/>
      <c r="LW129" s="22"/>
      <c r="LX129" s="23"/>
      <c r="LY129" s="39"/>
      <c r="LZ129" s="39"/>
      <c r="MA129" s="39"/>
      <c r="MB129" s="39"/>
      <c r="MC129" s="40"/>
      <c r="MQ129" s="39"/>
      <c r="MR129" s="39"/>
      <c r="MS129" s="39"/>
      <c r="MT129" s="39"/>
      <c r="MU129" s="39"/>
      <c r="MV129" s="40"/>
    </row>
    <row r="130" customFormat="false" ht="4.5" hidden="false" customHeight="true" outlineLevel="0" collapsed="false">
      <c r="C130" s="18"/>
      <c r="D130" s="19"/>
      <c r="E130" s="21"/>
      <c r="F130" s="21"/>
      <c r="G130" s="21"/>
      <c r="H130" s="21"/>
      <c r="I130" s="21"/>
      <c r="J130" s="21"/>
      <c r="K130" s="21"/>
      <c r="L130" s="21"/>
      <c r="M130" s="21"/>
      <c r="P130" s="21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F130" s="38"/>
      <c r="BG130" s="38"/>
      <c r="BH130" s="38"/>
      <c r="BI130" s="38"/>
      <c r="BJ130" s="38"/>
      <c r="BK130" s="21"/>
      <c r="BL130" s="21"/>
      <c r="DO130" s="46"/>
      <c r="DP130" s="46"/>
      <c r="DQ130" s="46"/>
      <c r="DR130" s="46"/>
      <c r="DS130" s="46"/>
      <c r="DT130" s="46"/>
      <c r="DU130" s="46"/>
      <c r="DV130" s="46"/>
      <c r="DW130" s="46"/>
      <c r="DX130" s="46"/>
      <c r="DY130" s="46"/>
      <c r="DZ130" s="46"/>
      <c r="EA130" s="46"/>
      <c r="EB130" s="46"/>
      <c r="EC130" s="46"/>
      <c r="ED130" s="46"/>
      <c r="EE130" s="46"/>
      <c r="EF130" s="46"/>
      <c r="EG130" s="46"/>
      <c r="EH130" s="46"/>
      <c r="EI130" s="46"/>
      <c r="EJ130" s="46"/>
      <c r="EK130" s="46"/>
      <c r="EL130" s="46"/>
      <c r="EM130" s="46"/>
      <c r="EN130" s="46"/>
      <c r="EO130" s="46"/>
      <c r="EP130" s="46"/>
      <c r="EQ130" s="46"/>
      <c r="ER130" s="46"/>
      <c r="ES130" s="46"/>
      <c r="ET130" s="46"/>
      <c r="EU130" s="46"/>
      <c r="EV130" s="46"/>
      <c r="EW130" s="46"/>
      <c r="EX130" s="46"/>
      <c r="EY130" s="46"/>
      <c r="EZ130" s="46"/>
      <c r="FA130" s="46"/>
      <c r="FB130" s="38"/>
      <c r="FC130" s="38"/>
      <c r="FD130" s="38"/>
      <c r="FE130" s="38"/>
      <c r="FF130" s="38"/>
      <c r="FT130" s="21"/>
      <c r="HL130" s="21"/>
      <c r="HM130" s="21"/>
      <c r="HN130" s="85"/>
      <c r="HO130" s="85"/>
      <c r="HP130" s="85"/>
      <c r="HQ130" s="85"/>
      <c r="HR130" s="85"/>
      <c r="HS130" s="85"/>
      <c r="HT130" s="85"/>
      <c r="HU130" s="85"/>
      <c r="HV130" s="85"/>
      <c r="HW130" s="85"/>
      <c r="HX130" s="85"/>
      <c r="HY130" s="85"/>
      <c r="HZ130" s="85"/>
      <c r="IA130" s="85"/>
      <c r="IB130" s="85"/>
      <c r="IC130" s="85"/>
      <c r="ID130" s="85"/>
      <c r="IE130" s="85"/>
      <c r="IF130" s="85"/>
      <c r="IG130" s="85"/>
      <c r="IH130" s="85"/>
      <c r="II130" s="85"/>
      <c r="IJ130" s="85"/>
      <c r="IK130" s="85"/>
      <c r="IL130" s="85"/>
      <c r="IM130" s="85"/>
      <c r="IN130" s="85"/>
      <c r="IO130" s="85"/>
      <c r="IP130" s="85"/>
      <c r="IQ130" s="85"/>
      <c r="IR130" s="85"/>
      <c r="IS130" s="85"/>
      <c r="IT130" s="85"/>
      <c r="IU130" s="85"/>
      <c r="IV130" s="85"/>
      <c r="IW130" s="85"/>
      <c r="IX130" s="85"/>
      <c r="IY130" s="85"/>
      <c r="IZ130" s="85"/>
      <c r="JA130" s="85"/>
      <c r="JB130" s="61"/>
      <c r="JC130" s="61"/>
      <c r="JD130" s="61"/>
      <c r="JE130" s="61"/>
      <c r="JF130" s="61"/>
      <c r="JG130" s="61"/>
      <c r="JH130" s="36"/>
      <c r="JN130" s="30"/>
      <c r="JO130" s="21"/>
      <c r="JP130" s="21"/>
      <c r="JQ130" s="21"/>
      <c r="JR130" s="28"/>
      <c r="JS130" s="21"/>
      <c r="JU130" s="46"/>
      <c r="JV130" s="46"/>
      <c r="JW130" s="46"/>
      <c r="JX130" s="46"/>
      <c r="JY130" s="46"/>
      <c r="JZ130" s="46"/>
      <c r="KA130" s="46"/>
      <c r="KB130" s="46"/>
      <c r="KC130" s="46"/>
      <c r="KD130" s="46"/>
      <c r="KE130" s="46"/>
      <c r="KF130" s="46"/>
      <c r="KG130" s="46"/>
      <c r="KH130" s="46"/>
      <c r="KI130" s="46"/>
      <c r="KJ130" s="46"/>
      <c r="KK130" s="46"/>
      <c r="KL130" s="46"/>
      <c r="KM130" s="46"/>
      <c r="KN130" s="46"/>
      <c r="KO130" s="46"/>
      <c r="KP130" s="46"/>
      <c r="KQ130" s="46"/>
      <c r="KR130" s="46"/>
      <c r="KS130" s="46"/>
      <c r="KT130" s="46"/>
      <c r="KU130" s="46"/>
      <c r="KV130" s="46"/>
      <c r="KW130" s="46"/>
      <c r="KX130" s="46"/>
      <c r="KY130" s="46"/>
      <c r="KZ130" s="46"/>
      <c r="LA130" s="46"/>
      <c r="LB130" s="46"/>
      <c r="LC130" s="46"/>
      <c r="LD130" s="46"/>
      <c r="LE130" s="46"/>
      <c r="LF130" s="46"/>
      <c r="LG130" s="46"/>
      <c r="LH130" s="46"/>
      <c r="LI130" s="46"/>
      <c r="LJ130" s="38"/>
      <c r="LK130" s="38"/>
      <c r="LL130" s="38"/>
      <c r="LM130" s="38"/>
      <c r="LN130" s="38"/>
      <c r="LW130" s="22"/>
      <c r="LX130" s="23"/>
      <c r="LY130" s="39"/>
      <c r="LZ130" s="39"/>
      <c r="MA130" s="39"/>
      <c r="MB130" s="39"/>
      <c r="MC130" s="40"/>
      <c r="MQ130" s="39"/>
      <c r="MR130" s="39"/>
      <c r="MS130" s="39"/>
      <c r="MT130" s="39"/>
      <c r="MU130" s="39"/>
      <c r="MV130" s="40"/>
    </row>
    <row r="131" customFormat="false" ht="4.5" hidden="false" customHeight="true" outlineLevel="0" collapsed="false">
      <c r="C131" s="18"/>
      <c r="D131" s="19"/>
      <c r="E131" s="21"/>
      <c r="F131" s="21"/>
      <c r="G131" s="21"/>
      <c r="H131" s="21"/>
      <c r="I131" s="21"/>
      <c r="J131" s="21"/>
      <c r="K131" s="21"/>
      <c r="L131" s="21"/>
      <c r="M131" s="21"/>
      <c r="P131" s="21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  <c r="BF131" s="38"/>
      <c r="BG131" s="38"/>
      <c r="BH131" s="38"/>
      <c r="BI131" s="38"/>
      <c r="BJ131" s="38"/>
      <c r="BK131" s="21"/>
      <c r="BL131" s="21"/>
      <c r="DO131" s="46"/>
      <c r="DP131" s="46"/>
      <c r="DQ131" s="46"/>
      <c r="DR131" s="46"/>
      <c r="DS131" s="46"/>
      <c r="DT131" s="46"/>
      <c r="DU131" s="46"/>
      <c r="DV131" s="46"/>
      <c r="DW131" s="46"/>
      <c r="DX131" s="46"/>
      <c r="DY131" s="46"/>
      <c r="DZ131" s="46"/>
      <c r="EA131" s="46"/>
      <c r="EB131" s="46"/>
      <c r="EC131" s="46"/>
      <c r="ED131" s="46"/>
      <c r="EE131" s="46"/>
      <c r="EF131" s="46"/>
      <c r="EG131" s="46"/>
      <c r="EH131" s="46"/>
      <c r="EI131" s="46"/>
      <c r="EJ131" s="46"/>
      <c r="EK131" s="46"/>
      <c r="EL131" s="46"/>
      <c r="EM131" s="46"/>
      <c r="EN131" s="46"/>
      <c r="EO131" s="46"/>
      <c r="EP131" s="46"/>
      <c r="EQ131" s="46"/>
      <c r="ER131" s="46"/>
      <c r="ES131" s="46"/>
      <c r="ET131" s="46"/>
      <c r="EU131" s="46"/>
      <c r="EV131" s="46"/>
      <c r="EW131" s="46"/>
      <c r="EX131" s="46"/>
      <c r="EY131" s="46"/>
      <c r="EZ131" s="46"/>
      <c r="FA131" s="46"/>
      <c r="FB131" s="38"/>
      <c r="FC131" s="38"/>
      <c r="FD131" s="38"/>
      <c r="FE131" s="38"/>
      <c r="FF131" s="38"/>
      <c r="FT131" s="21"/>
      <c r="HL131" s="21"/>
      <c r="HM131" s="21"/>
      <c r="HN131" s="85"/>
      <c r="HO131" s="85"/>
      <c r="HP131" s="85"/>
      <c r="HQ131" s="85"/>
      <c r="HR131" s="85"/>
      <c r="HS131" s="85"/>
      <c r="HT131" s="85"/>
      <c r="HU131" s="85"/>
      <c r="HV131" s="85"/>
      <c r="HW131" s="85"/>
      <c r="HX131" s="85"/>
      <c r="HY131" s="85"/>
      <c r="HZ131" s="85"/>
      <c r="IA131" s="85"/>
      <c r="IB131" s="85"/>
      <c r="IC131" s="85"/>
      <c r="ID131" s="85"/>
      <c r="IE131" s="85"/>
      <c r="IF131" s="85"/>
      <c r="IG131" s="85"/>
      <c r="IH131" s="85"/>
      <c r="II131" s="85"/>
      <c r="IJ131" s="85"/>
      <c r="IK131" s="85"/>
      <c r="IL131" s="85"/>
      <c r="IM131" s="85"/>
      <c r="IN131" s="85"/>
      <c r="IO131" s="85"/>
      <c r="IP131" s="85"/>
      <c r="IQ131" s="85"/>
      <c r="IR131" s="85"/>
      <c r="IS131" s="85"/>
      <c r="IT131" s="85"/>
      <c r="IU131" s="85"/>
      <c r="IV131" s="85"/>
      <c r="IW131" s="85"/>
      <c r="IX131" s="85"/>
      <c r="IY131" s="85"/>
      <c r="IZ131" s="85"/>
      <c r="JA131" s="85"/>
      <c r="JB131" s="61"/>
      <c r="JC131" s="61"/>
      <c r="JD131" s="61"/>
      <c r="JE131" s="61"/>
      <c r="JF131" s="61"/>
      <c r="JG131" s="61"/>
      <c r="JH131" s="36"/>
      <c r="JN131" s="30"/>
      <c r="JO131" s="21"/>
      <c r="JP131" s="21"/>
      <c r="JQ131" s="21"/>
      <c r="JR131" s="28"/>
      <c r="JS131" s="21"/>
      <c r="JU131" s="46"/>
      <c r="JV131" s="46"/>
      <c r="JW131" s="46"/>
      <c r="JX131" s="46"/>
      <c r="JY131" s="46"/>
      <c r="JZ131" s="46"/>
      <c r="KA131" s="46"/>
      <c r="KB131" s="46"/>
      <c r="KC131" s="46"/>
      <c r="KD131" s="46"/>
      <c r="KE131" s="46"/>
      <c r="KF131" s="46"/>
      <c r="KG131" s="46"/>
      <c r="KH131" s="46"/>
      <c r="KI131" s="46"/>
      <c r="KJ131" s="46"/>
      <c r="KK131" s="46"/>
      <c r="KL131" s="46"/>
      <c r="KM131" s="46"/>
      <c r="KN131" s="46"/>
      <c r="KO131" s="46"/>
      <c r="KP131" s="46"/>
      <c r="KQ131" s="46"/>
      <c r="KR131" s="46"/>
      <c r="KS131" s="46"/>
      <c r="KT131" s="46"/>
      <c r="KU131" s="46"/>
      <c r="KV131" s="46"/>
      <c r="KW131" s="46"/>
      <c r="KX131" s="46"/>
      <c r="KY131" s="46"/>
      <c r="KZ131" s="46"/>
      <c r="LA131" s="46"/>
      <c r="LB131" s="46"/>
      <c r="LC131" s="46"/>
      <c r="LD131" s="46"/>
      <c r="LE131" s="46"/>
      <c r="LF131" s="46"/>
      <c r="LG131" s="46"/>
      <c r="LH131" s="46"/>
      <c r="LI131" s="46"/>
      <c r="LJ131" s="38"/>
      <c r="LK131" s="38"/>
      <c r="LL131" s="38"/>
      <c r="LM131" s="38"/>
      <c r="LN131" s="38"/>
      <c r="LW131" s="22"/>
      <c r="LX131" s="23"/>
      <c r="LY131" s="39"/>
      <c r="LZ131" s="39"/>
      <c r="MA131" s="39"/>
      <c r="MB131" s="39"/>
      <c r="MC131" s="40"/>
      <c r="MQ131" s="39"/>
      <c r="MR131" s="39"/>
      <c r="MS131" s="39"/>
      <c r="MT131" s="39"/>
      <c r="MU131" s="39"/>
      <c r="MV131" s="40"/>
    </row>
    <row r="132" customFormat="false" ht="4.5" hidden="false" customHeight="true" outlineLevel="0" collapsed="false">
      <c r="C132" s="18"/>
      <c r="D132" s="19"/>
      <c r="E132" s="21"/>
      <c r="F132" s="21"/>
      <c r="G132" s="21"/>
      <c r="H132" s="21"/>
      <c r="I132" s="21"/>
      <c r="J132" s="21"/>
      <c r="K132" s="21"/>
      <c r="L132" s="21"/>
      <c r="M132" s="21"/>
      <c r="P132" s="21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6"/>
      <c r="BE132" s="46"/>
      <c r="BF132" s="38"/>
      <c r="BG132" s="38"/>
      <c r="BH132" s="38"/>
      <c r="BI132" s="38"/>
      <c r="BJ132" s="38"/>
      <c r="BK132" s="21"/>
      <c r="BL132" s="21"/>
      <c r="DO132" s="46"/>
      <c r="DP132" s="46"/>
      <c r="DQ132" s="46"/>
      <c r="DR132" s="46"/>
      <c r="DS132" s="46"/>
      <c r="DT132" s="46"/>
      <c r="DU132" s="46"/>
      <c r="DV132" s="46"/>
      <c r="DW132" s="46"/>
      <c r="DX132" s="46"/>
      <c r="DY132" s="46"/>
      <c r="DZ132" s="46"/>
      <c r="EA132" s="46"/>
      <c r="EB132" s="46"/>
      <c r="EC132" s="46"/>
      <c r="ED132" s="46"/>
      <c r="EE132" s="46"/>
      <c r="EF132" s="46"/>
      <c r="EG132" s="46"/>
      <c r="EH132" s="46"/>
      <c r="EI132" s="46"/>
      <c r="EJ132" s="46"/>
      <c r="EK132" s="46"/>
      <c r="EL132" s="46"/>
      <c r="EM132" s="46"/>
      <c r="EN132" s="46"/>
      <c r="EO132" s="46"/>
      <c r="EP132" s="46"/>
      <c r="EQ132" s="46"/>
      <c r="ER132" s="46"/>
      <c r="ES132" s="46"/>
      <c r="ET132" s="46"/>
      <c r="EU132" s="46"/>
      <c r="EV132" s="46"/>
      <c r="EW132" s="46"/>
      <c r="EX132" s="46"/>
      <c r="EY132" s="46"/>
      <c r="EZ132" s="46"/>
      <c r="FA132" s="46"/>
      <c r="FB132" s="38"/>
      <c r="FC132" s="38"/>
      <c r="FD132" s="38"/>
      <c r="FE132" s="38"/>
      <c r="FF132" s="38"/>
      <c r="FT132" s="21"/>
      <c r="HL132" s="21"/>
      <c r="HM132" s="21"/>
      <c r="HN132" s="85"/>
      <c r="HO132" s="85"/>
      <c r="HP132" s="85"/>
      <c r="HQ132" s="85"/>
      <c r="HR132" s="85"/>
      <c r="HS132" s="85"/>
      <c r="HT132" s="85"/>
      <c r="HU132" s="85"/>
      <c r="HV132" s="85"/>
      <c r="HW132" s="85"/>
      <c r="HX132" s="85"/>
      <c r="HY132" s="85"/>
      <c r="HZ132" s="85"/>
      <c r="IA132" s="85"/>
      <c r="IB132" s="85"/>
      <c r="IC132" s="85"/>
      <c r="ID132" s="85"/>
      <c r="IE132" s="85"/>
      <c r="IF132" s="85"/>
      <c r="IG132" s="85"/>
      <c r="IH132" s="85"/>
      <c r="II132" s="85"/>
      <c r="IJ132" s="85"/>
      <c r="IK132" s="85"/>
      <c r="IL132" s="85"/>
      <c r="IM132" s="85"/>
      <c r="IN132" s="85"/>
      <c r="IO132" s="85"/>
      <c r="IP132" s="85"/>
      <c r="IQ132" s="85"/>
      <c r="IR132" s="85"/>
      <c r="IS132" s="85"/>
      <c r="IT132" s="85"/>
      <c r="IU132" s="85"/>
      <c r="IV132" s="85"/>
      <c r="IW132" s="85"/>
      <c r="IX132" s="85"/>
      <c r="IY132" s="85"/>
      <c r="IZ132" s="85"/>
      <c r="JA132" s="85"/>
      <c r="JB132" s="61"/>
      <c r="JC132" s="61"/>
      <c r="JD132" s="61"/>
      <c r="JE132" s="61"/>
      <c r="JF132" s="61"/>
      <c r="JG132" s="61"/>
      <c r="JH132" s="36"/>
      <c r="JN132" s="30"/>
      <c r="JO132" s="21"/>
      <c r="JP132" s="21"/>
      <c r="JQ132" s="21"/>
      <c r="JR132" s="31"/>
      <c r="JS132" s="32"/>
      <c r="JT132" s="67"/>
      <c r="JU132" s="46"/>
      <c r="JV132" s="46"/>
      <c r="JW132" s="46"/>
      <c r="JX132" s="46"/>
      <c r="JY132" s="46"/>
      <c r="JZ132" s="46"/>
      <c r="KA132" s="46"/>
      <c r="KB132" s="46"/>
      <c r="KC132" s="46"/>
      <c r="KD132" s="46"/>
      <c r="KE132" s="46"/>
      <c r="KF132" s="46"/>
      <c r="KG132" s="46"/>
      <c r="KH132" s="46"/>
      <c r="KI132" s="46"/>
      <c r="KJ132" s="46"/>
      <c r="KK132" s="46"/>
      <c r="KL132" s="46"/>
      <c r="KM132" s="46"/>
      <c r="KN132" s="46"/>
      <c r="KO132" s="46"/>
      <c r="KP132" s="46"/>
      <c r="KQ132" s="46"/>
      <c r="KR132" s="46"/>
      <c r="KS132" s="46"/>
      <c r="KT132" s="46"/>
      <c r="KU132" s="46"/>
      <c r="KV132" s="46"/>
      <c r="KW132" s="46"/>
      <c r="KX132" s="46"/>
      <c r="KY132" s="46"/>
      <c r="KZ132" s="46"/>
      <c r="LA132" s="46"/>
      <c r="LB132" s="46"/>
      <c r="LC132" s="46"/>
      <c r="LD132" s="46"/>
      <c r="LE132" s="46"/>
      <c r="LF132" s="46"/>
      <c r="LG132" s="46"/>
      <c r="LH132" s="46"/>
      <c r="LI132" s="46"/>
      <c r="LJ132" s="38"/>
      <c r="LK132" s="38"/>
      <c r="LL132" s="38"/>
      <c r="LM132" s="38"/>
      <c r="LN132" s="38"/>
      <c r="LW132" s="22"/>
      <c r="LX132" s="23"/>
      <c r="LY132" s="39"/>
      <c r="LZ132" s="39"/>
      <c r="MA132" s="39"/>
      <c r="MB132" s="39"/>
      <c r="MC132" s="40"/>
      <c r="MQ132" s="39"/>
      <c r="MR132" s="39"/>
      <c r="MS132" s="39"/>
      <c r="MT132" s="39"/>
      <c r="MU132" s="39"/>
      <c r="MV132" s="40"/>
    </row>
    <row r="133" customFormat="false" ht="4.5" hidden="false" customHeight="true" outlineLevel="0" collapsed="false">
      <c r="C133" s="18"/>
      <c r="D133" s="19"/>
      <c r="E133" s="21"/>
      <c r="F133" s="21"/>
      <c r="G133" s="21"/>
      <c r="H133" s="21"/>
      <c r="I133" s="21"/>
      <c r="J133" s="21"/>
      <c r="K133" s="21"/>
      <c r="L133" s="21"/>
      <c r="M133" s="21"/>
      <c r="P133" s="21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6"/>
      <c r="BE133" s="46"/>
      <c r="BF133" s="38"/>
      <c r="BG133" s="38"/>
      <c r="BH133" s="38"/>
      <c r="BI133" s="38"/>
      <c r="BJ133" s="38"/>
      <c r="BK133" s="21"/>
      <c r="BL133" s="21"/>
      <c r="DO133" s="46"/>
      <c r="DP133" s="46"/>
      <c r="DQ133" s="46"/>
      <c r="DR133" s="46"/>
      <c r="DS133" s="46"/>
      <c r="DT133" s="46"/>
      <c r="DU133" s="46"/>
      <c r="DV133" s="46"/>
      <c r="DW133" s="46"/>
      <c r="DX133" s="46"/>
      <c r="DY133" s="46"/>
      <c r="DZ133" s="46"/>
      <c r="EA133" s="46"/>
      <c r="EB133" s="46"/>
      <c r="EC133" s="46"/>
      <c r="ED133" s="46"/>
      <c r="EE133" s="46"/>
      <c r="EF133" s="46"/>
      <c r="EG133" s="46"/>
      <c r="EH133" s="46"/>
      <c r="EI133" s="46"/>
      <c r="EJ133" s="46"/>
      <c r="EK133" s="46"/>
      <c r="EL133" s="46"/>
      <c r="EM133" s="46"/>
      <c r="EN133" s="46"/>
      <c r="EO133" s="46"/>
      <c r="EP133" s="46"/>
      <c r="EQ133" s="46"/>
      <c r="ER133" s="46"/>
      <c r="ES133" s="46"/>
      <c r="ET133" s="46"/>
      <c r="EU133" s="46"/>
      <c r="EV133" s="46"/>
      <c r="EW133" s="46"/>
      <c r="EX133" s="46"/>
      <c r="EY133" s="46"/>
      <c r="EZ133" s="46"/>
      <c r="FA133" s="46"/>
      <c r="FB133" s="38"/>
      <c r="FC133" s="38"/>
      <c r="FD133" s="38"/>
      <c r="FE133" s="38"/>
      <c r="FF133" s="38"/>
      <c r="FT133" s="21"/>
      <c r="HL133" s="21"/>
      <c r="HM133" s="21"/>
      <c r="HN133" s="85"/>
      <c r="HO133" s="85"/>
      <c r="HP133" s="85"/>
      <c r="HQ133" s="85"/>
      <c r="HR133" s="85"/>
      <c r="HS133" s="85"/>
      <c r="HT133" s="85"/>
      <c r="HU133" s="85"/>
      <c r="HV133" s="85"/>
      <c r="HW133" s="85"/>
      <c r="HX133" s="85"/>
      <c r="HY133" s="85"/>
      <c r="HZ133" s="85"/>
      <c r="IA133" s="85"/>
      <c r="IB133" s="85"/>
      <c r="IC133" s="85"/>
      <c r="ID133" s="85"/>
      <c r="IE133" s="85"/>
      <c r="IF133" s="85"/>
      <c r="IG133" s="85"/>
      <c r="IH133" s="85"/>
      <c r="II133" s="85"/>
      <c r="IJ133" s="85"/>
      <c r="IK133" s="85"/>
      <c r="IL133" s="85"/>
      <c r="IM133" s="85"/>
      <c r="IN133" s="85"/>
      <c r="IO133" s="85"/>
      <c r="IP133" s="85"/>
      <c r="IQ133" s="85"/>
      <c r="IR133" s="85"/>
      <c r="IS133" s="85"/>
      <c r="IT133" s="85"/>
      <c r="IU133" s="85"/>
      <c r="IV133" s="85"/>
      <c r="IW133" s="85"/>
      <c r="IX133" s="85"/>
      <c r="IY133" s="85"/>
      <c r="IZ133" s="85"/>
      <c r="JA133" s="85"/>
      <c r="JB133" s="61"/>
      <c r="JC133" s="61"/>
      <c r="JD133" s="61"/>
      <c r="JE133" s="61"/>
      <c r="JF133" s="61"/>
      <c r="JG133" s="61"/>
      <c r="JH133" s="36"/>
      <c r="JN133" s="30"/>
      <c r="JO133" s="21"/>
      <c r="JP133" s="21"/>
      <c r="JQ133" s="21"/>
      <c r="JR133" s="33"/>
      <c r="JS133" s="34"/>
      <c r="JT133" s="48"/>
      <c r="JU133" s="46"/>
      <c r="JV133" s="46"/>
      <c r="JW133" s="46"/>
      <c r="JX133" s="46"/>
      <c r="JY133" s="46"/>
      <c r="JZ133" s="46"/>
      <c r="KA133" s="46"/>
      <c r="KB133" s="46"/>
      <c r="KC133" s="46"/>
      <c r="KD133" s="46"/>
      <c r="KE133" s="46"/>
      <c r="KF133" s="46"/>
      <c r="KG133" s="46"/>
      <c r="KH133" s="46"/>
      <c r="KI133" s="46"/>
      <c r="KJ133" s="46"/>
      <c r="KK133" s="46"/>
      <c r="KL133" s="46"/>
      <c r="KM133" s="46"/>
      <c r="KN133" s="46"/>
      <c r="KO133" s="46"/>
      <c r="KP133" s="46"/>
      <c r="KQ133" s="46"/>
      <c r="KR133" s="46"/>
      <c r="KS133" s="46"/>
      <c r="KT133" s="46"/>
      <c r="KU133" s="46"/>
      <c r="KV133" s="46"/>
      <c r="KW133" s="46"/>
      <c r="KX133" s="46"/>
      <c r="KY133" s="46"/>
      <c r="KZ133" s="46"/>
      <c r="LA133" s="46"/>
      <c r="LB133" s="46"/>
      <c r="LC133" s="46"/>
      <c r="LD133" s="46"/>
      <c r="LE133" s="46"/>
      <c r="LF133" s="46"/>
      <c r="LG133" s="46"/>
      <c r="LH133" s="46"/>
      <c r="LI133" s="46"/>
      <c r="LJ133" s="38"/>
      <c r="LK133" s="38"/>
      <c r="LL133" s="38"/>
      <c r="LM133" s="38"/>
      <c r="LN133" s="38"/>
      <c r="LW133" s="22"/>
      <c r="LX133" s="23"/>
      <c r="LY133" s="39"/>
      <c r="LZ133" s="39"/>
      <c r="MA133" s="39"/>
      <c r="MB133" s="39"/>
      <c r="MC133" s="40"/>
      <c r="MQ133" s="39"/>
      <c r="MR133" s="39"/>
      <c r="MS133" s="39"/>
      <c r="MT133" s="39"/>
      <c r="MU133" s="39"/>
      <c r="MV133" s="40"/>
    </row>
    <row r="134" customFormat="false" ht="4.5" hidden="false" customHeight="true" outlineLevel="0" collapsed="false">
      <c r="C134" s="18"/>
      <c r="D134" s="19"/>
      <c r="E134" s="21"/>
      <c r="F134" s="21"/>
      <c r="G134" s="21"/>
      <c r="H134" s="21"/>
      <c r="I134" s="21"/>
      <c r="J134" s="21"/>
      <c r="K134" s="21"/>
      <c r="L134" s="21"/>
      <c r="M134" s="21"/>
      <c r="P134" s="21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  <c r="AG134" s="46"/>
      <c r="AH134" s="46"/>
      <c r="AI134" s="46"/>
      <c r="AJ134" s="46"/>
      <c r="AK134" s="46"/>
      <c r="AL134" s="46"/>
      <c r="AM134" s="46"/>
      <c r="AN134" s="46"/>
      <c r="AO134" s="46"/>
      <c r="AP134" s="46"/>
      <c r="AQ134" s="46"/>
      <c r="AR134" s="46"/>
      <c r="AS134" s="46"/>
      <c r="AT134" s="46"/>
      <c r="AU134" s="46"/>
      <c r="AV134" s="46"/>
      <c r="AW134" s="46"/>
      <c r="AX134" s="46"/>
      <c r="AY134" s="46"/>
      <c r="AZ134" s="46"/>
      <c r="BA134" s="46"/>
      <c r="BB134" s="46"/>
      <c r="BC134" s="46"/>
      <c r="BD134" s="46"/>
      <c r="BE134" s="46"/>
      <c r="BF134" s="38"/>
      <c r="BG134" s="38"/>
      <c r="BH134" s="38"/>
      <c r="BI134" s="38"/>
      <c r="BJ134" s="38"/>
      <c r="BK134" s="21"/>
      <c r="BL134" s="21"/>
      <c r="DO134" s="46"/>
      <c r="DP134" s="46"/>
      <c r="DQ134" s="46"/>
      <c r="DR134" s="46"/>
      <c r="DS134" s="46"/>
      <c r="DT134" s="46"/>
      <c r="DU134" s="46"/>
      <c r="DV134" s="46"/>
      <c r="DW134" s="46"/>
      <c r="DX134" s="46"/>
      <c r="DY134" s="46"/>
      <c r="DZ134" s="46"/>
      <c r="EA134" s="46"/>
      <c r="EB134" s="46"/>
      <c r="EC134" s="46"/>
      <c r="ED134" s="46"/>
      <c r="EE134" s="46"/>
      <c r="EF134" s="46"/>
      <c r="EG134" s="46"/>
      <c r="EH134" s="46"/>
      <c r="EI134" s="46"/>
      <c r="EJ134" s="46"/>
      <c r="EK134" s="46"/>
      <c r="EL134" s="46"/>
      <c r="EM134" s="46"/>
      <c r="EN134" s="46"/>
      <c r="EO134" s="46"/>
      <c r="EP134" s="46"/>
      <c r="EQ134" s="46"/>
      <c r="ER134" s="46"/>
      <c r="ES134" s="46"/>
      <c r="ET134" s="46"/>
      <c r="EU134" s="46"/>
      <c r="EV134" s="46"/>
      <c r="EW134" s="46"/>
      <c r="EX134" s="46"/>
      <c r="EY134" s="46"/>
      <c r="EZ134" s="46"/>
      <c r="FA134" s="46"/>
      <c r="FB134" s="38"/>
      <c r="FC134" s="38"/>
      <c r="FD134" s="38"/>
      <c r="FE134" s="38"/>
      <c r="FF134" s="38"/>
      <c r="FT134" s="21"/>
      <c r="HL134" s="21"/>
      <c r="HM134" s="21"/>
      <c r="HN134" s="85"/>
      <c r="HO134" s="85"/>
      <c r="HP134" s="85"/>
      <c r="HQ134" s="85"/>
      <c r="HR134" s="85"/>
      <c r="HS134" s="85"/>
      <c r="HT134" s="85"/>
      <c r="HU134" s="85"/>
      <c r="HV134" s="85"/>
      <c r="HW134" s="85"/>
      <c r="HX134" s="85"/>
      <c r="HY134" s="85"/>
      <c r="HZ134" s="85"/>
      <c r="IA134" s="85"/>
      <c r="IB134" s="85"/>
      <c r="IC134" s="85"/>
      <c r="ID134" s="85"/>
      <c r="IE134" s="85"/>
      <c r="IF134" s="85"/>
      <c r="IG134" s="85"/>
      <c r="IH134" s="85"/>
      <c r="II134" s="85"/>
      <c r="IJ134" s="85"/>
      <c r="IK134" s="85"/>
      <c r="IL134" s="85"/>
      <c r="IM134" s="85"/>
      <c r="IN134" s="85"/>
      <c r="IO134" s="85"/>
      <c r="IP134" s="85"/>
      <c r="IQ134" s="85"/>
      <c r="IR134" s="85"/>
      <c r="IS134" s="85"/>
      <c r="IT134" s="85"/>
      <c r="IU134" s="85"/>
      <c r="IV134" s="85"/>
      <c r="IW134" s="85"/>
      <c r="IX134" s="85"/>
      <c r="IY134" s="85"/>
      <c r="IZ134" s="85"/>
      <c r="JA134" s="85"/>
      <c r="JB134" s="61"/>
      <c r="JC134" s="61"/>
      <c r="JD134" s="61"/>
      <c r="JE134" s="61"/>
      <c r="JF134" s="61"/>
      <c r="JG134" s="61"/>
      <c r="JH134" s="36"/>
      <c r="JN134" s="30"/>
      <c r="JO134" s="21"/>
      <c r="JP134" s="21"/>
      <c r="JQ134" s="21"/>
      <c r="JR134" s="28"/>
      <c r="JS134" s="21"/>
      <c r="JT134" s="21"/>
      <c r="JU134" s="46"/>
      <c r="JV134" s="46"/>
      <c r="JW134" s="46"/>
      <c r="JX134" s="46"/>
      <c r="JY134" s="46"/>
      <c r="JZ134" s="46"/>
      <c r="KA134" s="46"/>
      <c r="KB134" s="46"/>
      <c r="KC134" s="46"/>
      <c r="KD134" s="46"/>
      <c r="KE134" s="46"/>
      <c r="KF134" s="46"/>
      <c r="KG134" s="46"/>
      <c r="KH134" s="46"/>
      <c r="KI134" s="46"/>
      <c r="KJ134" s="46"/>
      <c r="KK134" s="46"/>
      <c r="KL134" s="46"/>
      <c r="KM134" s="46"/>
      <c r="KN134" s="46"/>
      <c r="KO134" s="46"/>
      <c r="KP134" s="46"/>
      <c r="KQ134" s="46"/>
      <c r="KR134" s="46"/>
      <c r="KS134" s="46"/>
      <c r="KT134" s="46"/>
      <c r="KU134" s="46"/>
      <c r="KV134" s="46"/>
      <c r="KW134" s="46"/>
      <c r="KX134" s="46"/>
      <c r="KY134" s="46"/>
      <c r="KZ134" s="46"/>
      <c r="LA134" s="46"/>
      <c r="LB134" s="46"/>
      <c r="LC134" s="46"/>
      <c r="LD134" s="46"/>
      <c r="LE134" s="46"/>
      <c r="LF134" s="46"/>
      <c r="LG134" s="46"/>
      <c r="LH134" s="46"/>
      <c r="LI134" s="46"/>
      <c r="LJ134" s="38"/>
      <c r="LK134" s="38"/>
      <c r="LL134" s="38"/>
      <c r="LM134" s="38"/>
      <c r="LN134" s="38"/>
      <c r="LW134" s="22"/>
      <c r="LX134" s="23"/>
      <c r="LY134" s="39"/>
      <c r="LZ134" s="39"/>
      <c r="MA134" s="39"/>
      <c r="MB134" s="39"/>
      <c r="MC134" s="40"/>
      <c r="MQ134" s="39"/>
      <c r="MR134" s="39"/>
      <c r="MS134" s="39"/>
      <c r="MT134" s="39"/>
      <c r="MU134" s="39"/>
      <c r="MV134" s="40"/>
    </row>
    <row r="135" customFormat="false" ht="4.5" hidden="false" customHeight="true" outlineLevel="0" collapsed="false">
      <c r="C135" s="18"/>
      <c r="D135" s="19"/>
      <c r="E135" s="21"/>
      <c r="F135" s="21"/>
      <c r="G135" s="21"/>
      <c r="H135" s="21"/>
      <c r="I135" s="21"/>
      <c r="J135" s="21"/>
      <c r="K135" s="21"/>
      <c r="L135" s="21"/>
      <c r="M135" s="21"/>
      <c r="P135" s="21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  <c r="AH135" s="46"/>
      <c r="AI135" s="46"/>
      <c r="AJ135" s="46"/>
      <c r="AK135" s="46"/>
      <c r="AL135" s="46"/>
      <c r="AM135" s="46"/>
      <c r="AN135" s="46"/>
      <c r="AO135" s="46"/>
      <c r="AP135" s="46"/>
      <c r="AQ135" s="46"/>
      <c r="AR135" s="46"/>
      <c r="AS135" s="46"/>
      <c r="AT135" s="46"/>
      <c r="AU135" s="46"/>
      <c r="AV135" s="46"/>
      <c r="AW135" s="46"/>
      <c r="AX135" s="46"/>
      <c r="AY135" s="46"/>
      <c r="AZ135" s="46"/>
      <c r="BA135" s="46"/>
      <c r="BB135" s="46"/>
      <c r="BC135" s="46"/>
      <c r="BD135" s="46"/>
      <c r="BE135" s="46"/>
      <c r="BF135" s="38"/>
      <c r="BG135" s="38"/>
      <c r="BH135" s="38"/>
      <c r="BI135" s="38"/>
      <c r="BJ135" s="38"/>
      <c r="BK135" s="21"/>
      <c r="BL135" s="21"/>
      <c r="DO135" s="46"/>
      <c r="DP135" s="46"/>
      <c r="DQ135" s="46"/>
      <c r="DR135" s="46"/>
      <c r="DS135" s="46"/>
      <c r="DT135" s="46"/>
      <c r="DU135" s="46"/>
      <c r="DV135" s="46"/>
      <c r="DW135" s="46"/>
      <c r="DX135" s="46"/>
      <c r="DY135" s="46"/>
      <c r="DZ135" s="46"/>
      <c r="EA135" s="46"/>
      <c r="EB135" s="46"/>
      <c r="EC135" s="46"/>
      <c r="ED135" s="46"/>
      <c r="EE135" s="46"/>
      <c r="EF135" s="46"/>
      <c r="EG135" s="46"/>
      <c r="EH135" s="46"/>
      <c r="EI135" s="46"/>
      <c r="EJ135" s="46"/>
      <c r="EK135" s="46"/>
      <c r="EL135" s="46"/>
      <c r="EM135" s="46"/>
      <c r="EN135" s="46"/>
      <c r="EO135" s="46"/>
      <c r="EP135" s="46"/>
      <c r="EQ135" s="46"/>
      <c r="ER135" s="46"/>
      <c r="ES135" s="46"/>
      <c r="ET135" s="46"/>
      <c r="EU135" s="46"/>
      <c r="EV135" s="46"/>
      <c r="EW135" s="46"/>
      <c r="EX135" s="46"/>
      <c r="EY135" s="46"/>
      <c r="EZ135" s="46"/>
      <c r="FA135" s="46"/>
      <c r="FB135" s="38"/>
      <c r="FC135" s="38"/>
      <c r="FD135" s="38"/>
      <c r="FE135" s="38"/>
      <c r="FF135" s="38"/>
      <c r="FT135" s="21"/>
      <c r="HL135" s="21"/>
      <c r="HM135" s="21"/>
      <c r="HN135" s="85"/>
      <c r="HO135" s="85"/>
      <c r="HP135" s="85"/>
      <c r="HQ135" s="85"/>
      <c r="HR135" s="85"/>
      <c r="HS135" s="85"/>
      <c r="HT135" s="85"/>
      <c r="HU135" s="85"/>
      <c r="HV135" s="85"/>
      <c r="HW135" s="85"/>
      <c r="HX135" s="85"/>
      <c r="HY135" s="85"/>
      <c r="HZ135" s="85"/>
      <c r="IA135" s="85"/>
      <c r="IB135" s="85"/>
      <c r="IC135" s="85"/>
      <c r="ID135" s="85"/>
      <c r="IE135" s="85"/>
      <c r="IF135" s="85"/>
      <c r="IG135" s="85"/>
      <c r="IH135" s="85"/>
      <c r="II135" s="85"/>
      <c r="IJ135" s="85"/>
      <c r="IK135" s="85"/>
      <c r="IL135" s="85"/>
      <c r="IM135" s="85"/>
      <c r="IN135" s="85"/>
      <c r="IO135" s="85"/>
      <c r="IP135" s="85"/>
      <c r="IQ135" s="85"/>
      <c r="IR135" s="85"/>
      <c r="IS135" s="85"/>
      <c r="IT135" s="85"/>
      <c r="IU135" s="85"/>
      <c r="IV135" s="85"/>
      <c r="IW135" s="85"/>
      <c r="IX135" s="85"/>
      <c r="IY135" s="85"/>
      <c r="IZ135" s="85"/>
      <c r="JA135" s="85"/>
      <c r="JB135" s="61"/>
      <c r="JC135" s="61"/>
      <c r="JD135" s="61"/>
      <c r="JE135" s="61"/>
      <c r="JF135" s="61"/>
      <c r="JG135" s="61"/>
      <c r="JH135" s="36"/>
      <c r="JN135" s="30"/>
      <c r="JO135" s="21"/>
      <c r="JP135" s="21"/>
      <c r="JQ135" s="21"/>
      <c r="JR135" s="28"/>
      <c r="JS135" s="21"/>
      <c r="JT135" s="21"/>
      <c r="JU135" s="46"/>
      <c r="JV135" s="46"/>
      <c r="JW135" s="46"/>
      <c r="JX135" s="46"/>
      <c r="JY135" s="46"/>
      <c r="JZ135" s="46"/>
      <c r="KA135" s="46"/>
      <c r="KB135" s="46"/>
      <c r="KC135" s="46"/>
      <c r="KD135" s="46"/>
      <c r="KE135" s="46"/>
      <c r="KF135" s="46"/>
      <c r="KG135" s="46"/>
      <c r="KH135" s="46"/>
      <c r="KI135" s="46"/>
      <c r="KJ135" s="46"/>
      <c r="KK135" s="46"/>
      <c r="KL135" s="46"/>
      <c r="KM135" s="46"/>
      <c r="KN135" s="46"/>
      <c r="KO135" s="46"/>
      <c r="KP135" s="46"/>
      <c r="KQ135" s="46"/>
      <c r="KR135" s="46"/>
      <c r="KS135" s="46"/>
      <c r="KT135" s="46"/>
      <c r="KU135" s="46"/>
      <c r="KV135" s="46"/>
      <c r="KW135" s="46"/>
      <c r="KX135" s="46"/>
      <c r="KY135" s="46"/>
      <c r="KZ135" s="46"/>
      <c r="LA135" s="46"/>
      <c r="LB135" s="46"/>
      <c r="LC135" s="46"/>
      <c r="LD135" s="46"/>
      <c r="LE135" s="46"/>
      <c r="LF135" s="46"/>
      <c r="LG135" s="46"/>
      <c r="LH135" s="46"/>
      <c r="LI135" s="46"/>
      <c r="LJ135" s="38"/>
      <c r="LK135" s="38"/>
      <c r="LL135" s="38"/>
      <c r="LM135" s="38"/>
      <c r="LN135" s="38"/>
      <c r="LW135" s="22"/>
      <c r="LX135" s="23"/>
      <c r="LY135" s="39"/>
      <c r="LZ135" s="39"/>
      <c r="MA135" s="39"/>
      <c r="MB135" s="39"/>
      <c r="MC135" s="40"/>
      <c r="MQ135" s="39"/>
      <c r="MR135" s="39"/>
      <c r="MS135" s="39"/>
      <c r="MT135" s="39"/>
      <c r="MU135" s="39"/>
      <c r="MV135" s="40"/>
    </row>
    <row r="136" customFormat="false" ht="4.5" hidden="false" customHeight="true" outlineLevel="0" collapsed="false">
      <c r="C136" s="18"/>
      <c r="D136" s="19"/>
      <c r="E136" s="21"/>
      <c r="F136" s="21"/>
      <c r="G136" s="21"/>
      <c r="H136" s="21"/>
      <c r="I136" s="21"/>
      <c r="J136" s="21"/>
      <c r="K136" s="21"/>
      <c r="L136" s="21"/>
      <c r="M136" s="21"/>
      <c r="P136" s="21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46"/>
      <c r="AQ136" s="46"/>
      <c r="AR136" s="46"/>
      <c r="AS136" s="46"/>
      <c r="AT136" s="46"/>
      <c r="AU136" s="46"/>
      <c r="AV136" s="46"/>
      <c r="AW136" s="46"/>
      <c r="AX136" s="46"/>
      <c r="AY136" s="46"/>
      <c r="AZ136" s="46"/>
      <c r="BA136" s="46"/>
      <c r="BB136" s="46"/>
      <c r="BC136" s="46"/>
      <c r="BD136" s="46"/>
      <c r="BE136" s="46"/>
      <c r="BF136" s="38"/>
      <c r="BG136" s="38"/>
      <c r="BH136" s="38"/>
      <c r="BI136" s="38"/>
      <c r="BJ136" s="38"/>
      <c r="BK136" s="21"/>
      <c r="BL136" s="21"/>
      <c r="DO136" s="46"/>
      <c r="DP136" s="46"/>
      <c r="DQ136" s="46"/>
      <c r="DR136" s="46"/>
      <c r="DS136" s="46"/>
      <c r="DT136" s="46"/>
      <c r="DU136" s="46"/>
      <c r="DV136" s="46"/>
      <c r="DW136" s="46"/>
      <c r="DX136" s="46"/>
      <c r="DY136" s="46"/>
      <c r="DZ136" s="46"/>
      <c r="EA136" s="46"/>
      <c r="EB136" s="46"/>
      <c r="EC136" s="46"/>
      <c r="ED136" s="46"/>
      <c r="EE136" s="46"/>
      <c r="EF136" s="46"/>
      <c r="EG136" s="46"/>
      <c r="EH136" s="46"/>
      <c r="EI136" s="46"/>
      <c r="EJ136" s="46"/>
      <c r="EK136" s="46"/>
      <c r="EL136" s="46"/>
      <c r="EM136" s="46"/>
      <c r="EN136" s="46"/>
      <c r="EO136" s="46"/>
      <c r="EP136" s="46"/>
      <c r="EQ136" s="46"/>
      <c r="ER136" s="46"/>
      <c r="ES136" s="46"/>
      <c r="ET136" s="46"/>
      <c r="EU136" s="46"/>
      <c r="EV136" s="46"/>
      <c r="EW136" s="46"/>
      <c r="EX136" s="46"/>
      <c r="EY136" s="46"/>
      <c r="EZ136" s="46"/>
      <c r="FA136" s="46"/>
      <c r="FB136" s="38"/>
      <c r="FC136" s="38"/>
      <c r="FD136" s="38"/>
      <c r="FE136" s="38"/>
      <c r="FF136" s="38"/>
      <c r="FT136" s="21"/>
      <c r="HL136" s="21"/>
      <c r="HM136" s="21"/>
      <c r="HN136" s="85"/>
      <c r="HO136" s="85"/>
      <c r="HP136" s="85"/>
      <c r="HQ136" s="85"/>
      <c r="HR136" s="85"/>
      <c r="HS136" s="85"/>
      <c r="HT136" s="85"/>
      <c r="HU136" s="85"/>
      <c r="HV136" s="85"/>
      <c r="HW136" s="85"/>
      <c r="HX136" s="85"/>
      <c r="HY136" s="85"/>
      <c r="HZ136" s="85"/>
      <c r="IA136" s="85"/>
      <c r="IB136" s="85"/>
      <c r="IC136" s="85"/>
      <c r="ID136" s="85"/>
      <c r="IE136" s="85"/>
      <c r="IF136" s="85"/>
      <c r="IG136" s="85"/>
      <c r="IH136" s="85"/>
      <c r="II136" s="85"/>
      <c r="IJ136" s="85"/>
      <c r="IK136" s="85"/>
      <c r="IL136" s="85"/>
      <c r="IM136" s="85"/>
      <c r="IN136" s="85"/>
      <c r="IO136" s="85"/>
      <c r="IP136" s="85"/>
      <c r="IQ136" s="85"/>
      <c r="IR136" s="85"/>
      <c r="IS136" s="85"/>
      <c r="IT136" s="85"/>
      <c r="IU136" s="85"/>
      <c r="IV136" s="85"/>
      <c r="IW136" s="85"/>
      <c r="IX136" s="85"/>
      <c r="IY136" s="85"/>
      <c r="IZ136" s="85"/>
      <c r="JA136" s="85"/>
      <c r="JB136" s="61"/>
      <c r="JC136" s="61"/>
      <c r="JD136" s="61"/>
      <c r="JE136" s="61"/>
      <c r="JF136" s="61"/>
      <c r="JG136" s="61"/>
      <c r="JH136" s="36"/>
      <c r="JN136" s="30"/>
      <c r="JO136" s="21"/>
      <c r="JP136" s="21"/>
      <c r="JQ136" s="21"/>
      <c r="JR136" s="28"/>
      <c r="JS136" s="21"/>
      <c r="JT136" s="21"/>
      <c r="JU136" s="46"/>
      <c r="JV136" s="46"/>
      <c r="JW136" s="46"/>
      <c r="JX136" s="46"/>
      <c r="JY136" s="46"/>
      <c r="JZ136" s="46"/>
      <c r="KA136" s="46"/>
      <c r="KB136" s="46"/>
      <c r="KC136" s="46"/>
      <c r="KD136" s="46"/>
      <c r="KE136" s="46"/>
      <c r="KF136" s="46"/>
      <c r="KG136" s="46"/>
      <c r="KH136" s="46"/>
      <c r="KI136" s="46"/>
      <c r="KJ136" s="46"/>
      <c r="KK136" s="46"/>
      <c r="KL136" s="46"/>
      <c r="KM136" s="46"/>
      <c r="KN136" s="46"/>
      <c r="KO136" s="46"/>
      <c r="KP136" s="46"/>
      <c r="KQ136" s="46"/>
      <c r="KR136" s="46"/>
      <c r="KS136" s="46"/>
      <c r="KT136" s="46"/>
      <c r="KU136" s="46"/>
      <c r="KV136" s="46"/>
      <c r="KW136" s="46"/>
      <c r="KX136" s="46"/>
      <c r="KY136" s="46"/>
      <c r="KZ136" s="46"/>
      <c r="LA136" s="46"/>
      <c r="LB136" s="46"/>
      <c r="LC136" s="46"/>
      <c r="LD136" s="46"/>
      <c r="LE136" s="46"/>
      <c r="LF136" s="46"/>
      <c r="LG136" s="46"/>
      <c r="LH136" s="46"/>
      <c r="LI136" s="46"/>
      <c r="LJ136" s="38"/>
      <c r="LK136" s="38"/>
      <c r="LL136" s="38"/>
      <c r="LM136" s="38"/>
      <c r="LN136" s="38"/>
      <c r="LW136" s="22"/>
      <c r="LX136" s="23"/>
      <c r="LY136" s="39"/>
      <c r="LZ136" s="39"/>
      <c r="MA136" s="39"/>
      <c r="MB136" s="39"/>
      <c r="MC136" s="40"/>
      <c r="MQ136" s="39"/>
      <c r="MR136" s="39"/>
      <c r="MS136" s="39"/>
      <c r="MT136" s="39"/>
      <c r="MU136" s="39"/>
      <c r="MV136" s="40"/>
    </row>
    <row r="137" customFormat="false" ht="4.5" hidden="false" customHeight="true" outlineLevel="0" collapsed="false">
      <c r="C137" s="18"/>
      <c r="D137" s="19"/>
      <c r="E137" s="21"/>
      <c r="F137" s="21"/>
      <c r="G137" s="21"/>
      <c r="H137" s="21"/>
      <c r="I137" s="21"/>
      <c r="J137" s="21"/>
      <c r="K137" s="21"/>
      <c r="L137" s="21"/>
      <c r="M137" s="21"/>
      <c r="P137" s="21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  <c r="AP137" s="46"/>
      <c r="AQ137" s="46"/>
      <c r="AR137" s="46"/>
      <c r="AS137" s="46"/>
      <c r="AT137" s="46"/>
      <c r="AU137" s="46"/>
      <c r="AV137" s="46"/>
      <c r="AW137" s="46"/>
      <c r="AX137" s="46"/>
      <c r="AY137" s="46"/>
      <c r="AZ137" s="46"/>
      <c r="BA137" s="46"/>
      <c r="BB137" s="46"/>
      <c r="BC137" s="46"/>
      <c r="BD137" s="46"/>
      <c r="BE137" s="46"/>
      <c r="BF137" s="38"/>
      <c r="BG137" s="38"/>
      <c r="BH137" s="38"/>
      <c r="BI137" s="38"/>
      <c r="BJ137" s="38"/>
      <c r="BK137" s="21"/>
      <c r="BL137" s="21"/>
      <c r="DO137" s="46"/>
      <c r="DP137" s="46"/>
      <c r="DQ137" s="46"/>
      <c r="DR137" s="46"/>
      <c r="DS137" s="46"/>
      <c r="DT137" s="46"/>
      <c r="DU137" s="46"/>
      <c r="DV137" s="46"/>
      <c r="DW137" s="46"/>
      <c r="DX137" s="46"/>
      <c r="DY137" s="46"/>
      <c r="DZ137" s="46"/>
      <c r="EA137" s="46"/>
      <c r="EB137" s="46"/>
      <c r="EC137" s="46"/>
      <c r="ED137" s="46"/>
      <c r="EE137" s="46"/>
      <c r="EF137" s="46"/>
      <c r="EG137" s="46"/>
      <c r="EH137" s="46"/>
      <c r="EI137" s="46"/>
      <c r="EJ137" s="46"/>
      <c r="EK137" s="46"/>
      <c r="EL137" s="46"/>
      <c r="EM137" s="46"/>
      <c r="EN137" s="46"/>
      <c r="EO137" s="46"/>
      <c r="EP137" s="46"/>
      <c r="EQ137" s="46"/>
      <c r="ER137" s="46"/>
      <c r="ES137" s="46"/>
      <c r="ET137" s="46"/>
      <c r="EU137" s="46"/>
      <c r="EV137" s="46"/>
      <c r="EW137" s="46"/>
      <c r="EX137" s="46"/>
      <c r="EY137" s="46"/>
      <c r="EZ137" s="46"/>
      <c r="FA137" s="46"/>
      <c r="FB137" s="38"/>
      <c r="FC137" s="38"/>
      <c r="FD137" s="38"/>
      <c r="FE137" s="38"/>
      <c r="FF137" s="38"/>
      <c r="FT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JH137" s="36"/>
      <c r="JN137" s="30"/>
      <c r="JO137" s="21"/>
      <c r="JP137" s="21"/>
      <c r="JQ137" s="21"/>
      <c r="JR137" s="28"/>
      <c r="JS137" s="21"/>
      <c r="JT137" s="21"/>
      <c r="JU137" s="46"/>
      <c r="JV137" s="46"/>
      <c r="JW137" s="46"/>
      <c r="JX137" s="46"/>
      <c r="JY137" s="46"/>
      <c r="JZ137" s="46"/>
      <c r="KA137" s="46"/>
      <c r="KB137" s="46"/>
      <c r="KC137" s="46"/>
      <c r="KD137" s="46"/>
      <c r="KE137" s="46"/>
      <c r="KF137" s="46"/>
      <c r="KG137" s="46"/>
      <c r="KH137" s="46"/>
      <c r="KI137" s="46"/>
      <c r="KJ137" s="46"/>
      <c r="KK137" s="46"/>
      <c r="KL137" s="46"/>
      <c r="KM137" s="46"/>
      <c r="KN137" s="46"/>
      <c r="KO137" s="46"/>
      <c r="KP137" s="46"/>
      <c r="KQ137" s="46"/>
      <c r="KR137" s="46"/>
      <c r="KS137" s="46"/>
      <c r="KT137" s="46"/>
      <c r="KU137" s="46"/>
      <c r="KV137" s="46"/>
      <c r="KW137" s="46"/>
      <c r="KX137" s="46"/>
      <c r="KY137" s="46"/>
      <c r="KZ137" s="46"/>
      <c r="LA137" s="46"/>
      <c r="LB137" s="46"/>
      <c r="LC137" s="46"/>
      <c r="LD137" s="46"/>
      <c r="LE137" s="46"/>
      <c r="LF137" s="46"/>
      <c r="LG137" s="46"/>
      <c r="LH137" s="46"/>
      <c r="LI137" s="46"/>
      <c r="LJ137" s="38"/>
      <c r="LK137" s="38"/>
      <c r="LL137" s="38"/>
      <c r="LM137" s="38"/>
      <c r="LN137" s="38"/>
      <c r="LW137" s="22"/>
      <c r="LX137" s="23"/>
      <c r="LY137" s="39"/>
      <c r="LZ137" s="39"/>
      <c r="MA137" s="39"/>
      <c r="MB137" s="39"/>
      <c r="MC137" s="40"/>
      <c r="MQ137" s="39"/>
      <c r="MR137" s="39"/>
      <c r="MS137" s="39"/>
      <c r="MT137" s="39"/>
      <c r="MU137" s="39"/>
      <c r="MV137" s="40"/>
    </row>
    <row r="138" customFormat="false" ht="4.5" hidden="false" customHeight="true" outlineLevel="0" collapsed="false">
      <c r="C138" s="18"/>
      <c r="D138" s="19"/>
      <c r="E138" s="21"/>
      <c r="F138" s="21"/>
      <c r="G138" s="21"/>
      <c r="H138" s="21"/>
      <c r="I138" s="21"/>
      <c r="J138" s="21"/>
      <c r="K138" s="21"/>
      <c r="L138" s="21"/>
      <c r="M138" s="21"/>
      <c r="P138" s="21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46"/>
      <c r="AQ138" s="46"/>
      <c r="AR138" s="46"/>
      <c r="AS138" s="46"/>
      <c r="AT138" s="46"/>
      <c r="AU138" s="46"/>
      <c r="AV138" s="46"/>
      <c r="AW138" s="46"/>
      <c r="AX138" s="46"/>
      <c r="AY138" s="46"/>
      <c r="AZ138" s="46"/>
      <c r="BA138" s="46"/>
      <c r="BB138" s="46"/>
      <c r="BC138" s="46"/>
      <c r="BD138" s="46"/>
      <c r="BE138" s="46"/>
      <c r="BF138" s="38"/>
      <c r="BG138" s="38"/>
      <c r="BH138" s="38"/>
      <c r="BI138" s="38"/>
      <c r="BJ138" s="38"/>
      <c r="BK138" s="21"/>
      <c r="BL138" s="21"/>
      <c r="DO138" s="46"/>
      <c r="DP138" s="46"/>
      <c r="DQ138" s="46"/>
      <c r="DR138" s="46"/>
      <c r="DS138" s="46"/>
      <c r="DT138" s="46"/>
      <c r="DU138" s="46"/>
      <c r="DV138" s="46"/>
      <c r="DW138" s="46"/>
      <c r="DX138" s="46"/>
      <c r="DY138" s="46"/>
      <c r="DZ138" s="46"/>
      <c r="EA138" s="46"/>
      <c r="EB138" s="46"/>
      <c r="EC138" s="46"/>
      <c r="ED138" s="46"/>
      <c r="EE138" s="46"/>
      <c r="EF138" s="46"/>
      <c r="EG138" s="46"/>
      <c r="EH138" s="46"/>
      <c r="EI138" s="46"/>
      <c r="EJ138" s="46"/>
      <c r="EK138" s="46"/>
      <c r="EL138" s="46"/>
      <c r="EM138" s="46"/>
      <c r="EN138" s="46"/>
      <c r="EO138" s="46"/>
      <c r="EP138" s="46"/>
      <c r="EQ138" s="46"/>
      <c r="ER138" s="46"/>
      <c r="ES138" s="46"/>
      <c r="ET138" s="46"/>
      <c r="EU138" s="46"/>
      <c r="EV138" s="46"/>
      <c r="EW138" s="46"/>
      <c r="EX138" s="46"/>
      <c r="EY138" s="46"/>
      <c r="EZ138" s="46"/>
      <c r="FA138" s="46"/>
      <c r="FB138" s="38"/>
      <c r="FC138" s="38"/>
      <c r="FD138" s="38"/>
      <c r="FE138" s="38"/>
      <c r="FF138" s="38"/>
      <c r="FT138" s="21"/>
      <c r="HL138" s="21"/>
      <c r="HM138" s="21"/>
      <c r="JH138" s="36"/>
      <c r="JN138" s="30"/>
      <c r="JO138" s="21"/>
      <c r="JP138" s="21"/>
      <c r="JQ138" s="21"/>
      <c r="JR138" s="28"/>
      <c r="JS138" s="21"/>
      <c r="JT138" s="21"/>
      <c r="LW138" s="22"/>
      <c r="LX138" s="23"/>
      <c r="LY138" s="39"/>
      <c r="LZ138" s="39"/>
      <c r="MA138" s="39"/>
      <c r="MB138" s="39"/>
      <c r="MC138" s="40"/>
      <c r="MQ138" s="39"/>
      <c r="MR138" s="39"/>
      <c r="MS138" s="39"/>
      <c r="MT138" s="39"/>
      <c r="MU138" s="39"/>
      <c r="MV138" s="40"/>
    </row>
    <row r="139" customFormat="false" ht="4.5" hidden="false" customHeight="true" outlineLevel="0" collapsed="false">
      <c r="C139" s="18"/>
      <c r="D139" s="19"/>
      <c r="E139" s="21"/>
      <c r="F139" s="21"/>
      <c r="G139" s="21"/>
      <c r="H139" s="21"/>
      <c r="I139" s="21"/>
      <c r="J139" s="21"/>
      <c r="K139" s="21"/>
      <c r="L139" s="21"/>
      <c r="M139" s="21"/>
      <c r="AI139" s="21"/>
      <c r="AJ139" s="21"/>
      <c r="AK139" s="21"/>
      <c r="AL139" s="21"/>
      <c r="AM139" s="21"/>
      <c r="AN139" s="28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EL139" s="59"/>
      <c r="HL139" s="21"/>
      <c r="HM139" s="21"/>
      <c r="HN139" s="56" t="s">
        <v>21</v>
      </c>
      <c r="HO139" s="56"/>
      <c r="HP139" s="56"/>
      <c r="HQ139" s="56"/>
      <c r="HR139" s="56"/>
      <c r="HS139" s="56"/>
      <c r="HT139" s="56"/>
      <c r="HU139" s="56"/>
      <c r="HV139" s="56"/>
      <c r="HW139" s="56"/>
      <c r="HX139" s="56"/>
      <c r="HY139" s="56"/>
      <c r="HZ139" s="56"/>
      <c r="IA139" s="56"/>
      <c r="IB139" s="56"/>
      <c r="IC139" s="56"/>
      <c r="ID139" s="56"/>
      <c r="IE139" s="56"/>
      <c r="IF139" s="56"/>
      <c r="IG139" s="56"/>
      <c r="IH139" s="56"/>
      <c r="II139" s="56"/>
      <c r="IJ139" s="56"/>
      <c r="IK139" s="56"/>
      <c r="IL139" s="56"/>
      <c r="IM139" s="56"/>
      <c r="IN139" s="56"/>
      <c r="IO139" s="56"/>
      <c r="IP139" s="56"/>
      <c r="IQ139" s="56"/>
      <c r="IR139" s="56"/>
      <c r="IS139" s="56"/>
      <c r="IT139" s="56"/>
      <c r="IU139" s="56"/>
      <c r="IV139" s="56"/>
      <c r="IW139" s="56"/>
      <c r="IX139" s="56"/>
      <c r="IY139" s="56"/>
      <c r="IZ139" s="56"/>
      <c r="JA139" s="56"/>
      <c r="JB139" s="56" t="n">
        <f aca="false">JB149</f>
        <v>50</v>
      </c>
      <c r="JC139" s="56"/>
      <c r="JD139" s="56"/>
      <c r="JE139" s="56"/>
      <c r="JF139" s="56"/>
      <c r="JG139" s="56"/>
      <c r="JH139" s="36"/>
      <c r="JN139" s="30"/>
      <c r="JO139" s="21"/>
      <c r="JP139" s="21"/>
      <c r="JQ139" s="21"/>
      <c r="JR139" s="28"/>
      <c r="JS139" s="21"/>
      <c r="JT139" s="21"/>
      <c r="JU139" s="46" t="s">
        <v>19</v>
      </c>
      <c r="JV139" s="46"/>
      <c r="JW139" s="46"/>
      <c r="JX139" s="46"/>
      <c r="JY139" s="46"/>
      <c r="JZ139" s="46"/>
      <c r="KA139" s="46"/>
      <c r="KB139" s="46"/>
      <c r="KC139" s="46"/>
      <c r="KD139" s="46"/>
      <c r="KE139" s="46"/>
      <c r="KF139" s="46"/>
      <c r="KG139" s="46"/>
      <c r="KH139" s="46"/>
      <c r="KI139" s="46"/>
      <c r="KJ139" s="46"/>
      <c r="KK139" s="46"/>
      <c r="KL139" s="46"/>
      <c r="KM139" s="46"/>
      <c r="KN139" s="46"/>
      <c r="KO139" s="46"/>
      <c r="KP139" s="46"/>
      <c r="KQ139" s="46"/>
      <c r="KR139" s="46"/>
      <c r="KS139" s="46"/>
      <c r="KT139" s="46"/>
      <c r="KU139" s="46"/>
      <c r="KV139" s="46"/>
      <c r="KW139" s="46"/>
      <c r="KX139" s="46"/>
      <c r="KY139" s="46"/>
      <c r="KZ139" s="46"/>
      <c r="LA139" s="46"/>
      <c r="LB139" s="46"/>
      <c r="LC139" s="46"/>
      <c r="LD139" s="46"/>
      <c r="LE139" s="46"/>
      <c r="LF139" s="46"/>
      <c r="LG139" s="46"/>
      <c r="LH139" s="46"/>
      <c r="LI139" s="46"/>
      <c r="LJ139" s="38" t="n">
        <v>1</v>
      </c>
      <c r="LK139" s="38"/>
      <c r="LL139" s="38"/>
      <c r="LM139" s="38"/>
      <c r="LN139" s="38"/>
      <c r="LW139" s="22"/>
      <c r="LX139" s="23"/>
      <c r="LY139" s="39"/>
      <c r="LZ139" s="39"/>
      <c r="MA139" s="39"/>
      <c r="MB139" s="39"/>
      <c r="MC139" s="40"/>
      <c r="MQ139" s="39"/>
      <c r="MR139" s="39"/>
      <c r="MS139" s="39"/>
      <c r="MT139" s="39"/>
      <c r="MU139" s="39"/>
      <c r="MV139" s="40"/>
    </row>
    <row r="140" customFormat="false" ht="4.5" hidden="false" customHeight="true" outlineLevel="0" collapsed="false">
      <c r="C140" s="18"/>
      <c r="D140" s="19"/>
      <c r="E140" s="21"/>
      <c r="F140" s="21"/>
      <c r="G140" s="21"/>
      <c r="H140" s="21"/>
      <c r="I140" s="21"/>
      <c r="J140" s="21"/>
      <c r="K140" s="21"/>
      <c r="L140" s="21"/>
      <c r="M140" s="21"/>
      <c r="AI140" s="21"/>
      <c r="AJ140" s="21"/>
      <c r="AK140" s="21"/>
      <c r="AL140" s="21"/>
      <c r="AM140" s="21"/>
      <c r="AN140" s="42"/>
      <c r="AO140" s="49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EL140" s="28"/>
      <c r="HL140" s="21"/>
      <c r="HM140" s="21"/>
      <c r="HN140" s="56"/>
      <c r="HO140" s="56"/>
      <c r="HP140" s="56"/>
      <c r="HQ140" s="56"/>
      <c r="HR140" s="56"/>
      <c r="HS140" s="56"/>
      <c r="HT140" s="56"/>
      <c r="HU140" s="56"/>
      <c r="HV140" s="56"/>
      <c r="HW140" s="56"/>
      <c r="HX140" s="56"/>
      <c r="HY140" s="56"/>
      <c r="HZ140" s="56"/>
      <c r="IA140" s="56"/>
      <c r="IB140" s="56"/>
      <c r="IC140" s="56"/>
      <c r="ID140" s="56"/>
      <c r="IE140" s="56"/>
      <c r="IF140" s="56"/>
      <c r="IG140" s="56"/>
      <c r="IH140" s="56"/>
      <c r="II140" s="56"/>
      <c r="IJ140" s="56"/>
      <c r="IK140" s="56"/>
      <c r="IL140" s="56"/>
      <c r="IM140" s="56"/>
      <c r="IN140" s="56"/>
      <c r="IO140" s="56"/>
      <c r="IP140" s="56"/>
      <c r="IQ140" s="56"/>
      <c r="IR140" s="56"/>
      <c r="IS140" s="56"/>
      <c r="IT140" s="56"/>
      <c r="IU140" s="56"/>
      <c r="IV140" s="56"/>
      <c r="IW140" s="56"/>
      <c r="IX140" s="56"/>
      <c r="IY140" s="56"/>
      <c r="IZ140" s="56"/>
      <c r="JA140" s="56"/>
      <c r="JB140" s="56"/>
      <c r="JC140" s="56"/>
      <c r="JD140" s="56"/>
      <c r="JE140" s="56"/>
      <c r="JF140" s="56"/>
      <c r="JG140" s="56"/>
      <c r="JH140" s="36"/>
      <c r="JN140" s="30"/>
      <c r="JO140" s="21"/>
      <c r="JP140" s="21"/>
      <c r="JQ140" s="21"/>
      <c r="JR140" s="28"/>
      <c r="JS140" s="21"/>
      <c r="JT140" s="21"/>
      <c r="JU140" s="46"/>
      <c r="JV140" s="46"/>
      <c r="JW140" s="46"/>
      <c r="JX140" s="46"/>
      <c r="JY140" s="46"/>
      <c r="JZ140" s="46"/>
      <c r="KA140" s="46"/>
      <c r="KB140" s="46"/>
      <c r="KC140" s="46"/>
      <c r="KD140" s="46"/>
      <c r="KE140" s="46"/>
      <c r="KF140" s="46"/>
      <c r="KG140" s="46"/>
      <c r="KH140" s="46"/>
      <c r="KI140" s="46"/>
      <c r="KJ140" s="46"/>
      <c r="KK140" s="46"/>
      <c r="KL140" s="46"/>
      <c r="KM140" s="46"/>
      <c r="KN140" s="46"/>
      <c r="KO140" s="46"/>
      <c r="KP140" s="46"/>
      <c r="KQ140" s="46"/>
      <c r="KR140" s="46"/>
      <c r="KS140" s="46"/>
      <c r="KT140" s="46"/>
      <c r="KU140" s="46"/>
      <c r="KV140" s="46"/>
      <c r="KW140" s="46"/>
      <c r="KX140" s="46"/>
      <c r="KY140" s="46"/>
      <c r="KZ140" s="46"/>
      <c r="LA140" s="46"/>
      <c r="LB140" s="46"/>
      <c r="LC140" s="46"/>
      <c r="LD140" s="46"/>
      <c r="LE140" s="46"/>
      <c r="LF140" s="46"/>
      <c r="LG140" s="46"/>
      <c r="LH140" s="46"/>
      <c r="LI140" s="46"/>
      <c r="LJ140" s="38"/>
      <c r="LK140" s="38"/>
      <c r="LL140" s="38"/>
      <c r="LM140" s="38"/>
      <c r="LN140" s="38"/>
      <c r="LW140" s="22"/>
      <c r="LX140" s="23"/>
      <c r="LY140" s="39"/>
      <c r="LZ140" s="39"/>
      <c r="MA140" s="39"/>
      <c r="MB140" s="39"/>
      <c r="MC140" s="40"/>
      <c r="MQ140" s="39"/>
      <c r="MR140" s="39"/>
      <c r="MS140" s="39"/>
      <c r="MT140" s="39"/>
      <c r="MU140" s="39"/>
      <c r="MV140" s="40"/>
    </row>
    <row r="141" customFormat="false" ht="4.5" hidden="false" customHeight="true" outlineLevel="0" collapsed="false">
      <c r="C141" s="18"/>
      <c r="D141" s="19"/>
      <c r="E141" s="21"/>
      <c r="F141" s="21"/>
      <c r="G141" s="21"/>
      <c r="H141" s="21"/>
      <c r="I141" s="21"/>
      <c r="J141" s="21"/>
      <c r="K141" s="21"/>
      <c r="L141" s="21"/>
      <c r="M141" s="21"/>
      <c r="Q141" s="46" t="s">
        <v>22</v>
      </c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  <c r="AG141" s="46"/>
      <c r="AH141" s="46"/>
      <c r="AI141" s="46"/>
      <c r="AJ141" s="46"/>
      <c r="AK141" s="46"/>
      <c r="AL141" s="46"/>
      <c r="AM141" s="46"/>
      <c r="AN141" s="46"/>
      <c r="AO141" s="46"/>
      <c r="AP141" s="46"/>
      <c r="AQ141" s="46"/>
      <c r="AR141" s="46"/>
      <c r="AS141" s="46"/>
      <c r="AT141" s="46"/>
      <c r="AU141" s="46"/>
      <c r="AV141" s="46"/>
      <c r="AW141" s="46"/>
      <c r="AX141" s="46"/>
      <c r="AY141" s="46"/>
      <c r="AZ141" s="46"/>
      <c r="BA141" s="46"/>
      <c r="BB141" s="46"/>
      <c r="BC141" s="46"/>
      <c r="BD141" s="46"/>
      <c r="BE141" s="46"/>
      <c r="BF141" s="38" t="n">
        <v>2</v>
      </c>
      <c r="BG141" s="38"/>
      <c r="BH141" s="38"/>
      <c r="BI141" s="38"/>
      <c r="BJ141" s="38"/>
      <c r="BK141" s="21"/>
      <c r="BL141" s="21"/>
      <c r="EL141" s="28"/>
      <c r="HL141" s="21"/>
      <c r="HM141" s="21"/>
      <c r="HN141" s="56"/>
      <c r="HO141" s="56"/>
      <c r="HP141" s="56"/>
      <c r="HQ141" s="56"/>
      <c r="HR141" s="56"/>
      <c r="HS141" s="56"/>
      <c r="HT141" s="56"/>
      <c r="HU141" s="56"/>
      <c r="HV141" s="56"/>
      <c r="HW141" s="56"/>
      <c r="HX141" s="56"/>
      <c r="HY141" s="56"/>
      <c r="HZ141" s="56"/>
      <c r="IA141" s="56"/>
      <c r="IB141" s="56"/>
      <c r="IC141" s="56"/>
      <c r="ID141" s="56"/>
      <c r="IE141" s="56"/>
      <c r="IF141" s="56"/>
      <c r="IG141" s="56"/>
      <c r="IH141" s="56"/>
      <c r="II141" s="56"/>
      <c r="IJ141" s="56"/>
      <c r="IK141" s="56"/>
      <c r="IL141" s="56"/>
      <c r="IM141" s="56"/>
      <c r="IN141" s="56"/>
      <c r="IO141" s="56"/>
      <c r="IP141" s="56"/>
      <c r="IQ141" s="56"/>
      <c r="IR141" s="56"/>
      <c r="IS141" s="56"/>
      <c r="IT141" s="56"/>
      <c r="IU141" s="56"/>
      <c r="IV141" s="56"/>
      <c r="IW141" s="56"/>
      <c r="IX141" s="56"/>
      <c r="IY141" s="56"/>
      <c r="IZ141" s="56"/>
      <c r="JA141" s="56"/>
      <c r="JB141" s="56"/>
      <c r="JC141" s="56"/>
      <c r="JD141" s="56"/>
      <c r="JE141" s="56"/>
      <c r="JF141" s="56"/>
      <c r="JG141" s="56"/>
      <c r="JH141" s="36"/>
      <c r="JN141" s="30"/>
      <c r="JO141" s="21"/>
      <c r="JP141" s="21"/>
      <c r="JQ141" s="21"/>
      <c r="JR141" s="28"/>
      <c r="JS141" s="21"/>
      <c r="JT141" s="21"/>
      <c r="JU141" s="46"/>
      <c r="JV141" s="46"/>
      <c r="JW141" s="46"/>
      <c r="JX141" s="46"/>
      <c r="JY141" s="46"/>
      <c r="JZ141" s="46"/>
      <c r="KA141" s="46"/>
      <c r="KB141" s="46"/>
      <c r="KC141" s="46"/>
      <c r="KD141" s="46"/>
      <c r="KE141" s="46"/>
      <c r="KF141" s="46"/>
      <c r="KG141" s="46"/>
      <c r="KH141" s="46"/>
      <c r="KI141" s="46"/>
      <c r="KJ141" s="46"/>
      <c r="KK141" s="46"/>
      <c r="KL141" s="46"/>
      <c r="KM141" s="46"/>
      <c r="KN141" s="46"/>
      <c r="KO141" s="46"/>
      <c r="KP141" s="46"/>
      <c r="KQ141" s="46"/>
      <c r="KR141" s="46"/>
      <c r="KS141" s="46"/>
      <c r="KT141" s="46"/>
      <c r="KU141" s="46"/>
      <c r="KV141" s="46"/>
      <c r="KW141" s="46"/>
      <c r="KX141" s="46"/>
      <c r="KY141" s="46"/>
      <c r="KZ141" s="46"/>
      <c r="LA141" s="46"/>
      <c r="LB141" s="46"/>
      <c r="LC141" s="46"/>
      <c r="LD141" s="46"/>
      <c r="LE141" s="46"/>
      <c r="LF141" s="46"/>
      <c r="LG141" s="46"/>
      <c r="LH141" s="46"/>
      <c r="LI141" s="46"/>
      <c r="LJ141" s="38"/>
      <c r="LK141" s="38"/>
      <c r="LL141" s="38"/>
      <c r="LM141" s="38"/>
      <c r="LN141" s="38"/>
      <c r="LW141" s="22"/>
      <c r="LX141" s="23"/>
      <c r="LY141" s="39"/>
      <c r="LZ141" s="39"/>
      <c r="MA141" s="39"/>
      <c r="MB141" s="39"/>
      <c r="MC141" s="40"/>
      <c r="MQ141" s="39"/>
      <c r="MR141" s="39"/>
      <c r="MS141" s="39"/>
      <c r="MT141" s="39"/>
      <c r="MU141" s="39"/>
      <c r="MV141" s="40"/>
    </row>
    <row r="142" customFormat="false" ht="4.5" hidden="false" customHeight="true" outlineLevel="0" collapsed="false">
      <c r="C142" s="18"/>
      <c r="D142" s="19"/>
      <c r="E142" s="21"/>
      <c r="F142" s="21"/>
      <c r="G142" s="21"/>
      <c r="H142" s="21"/>
      <c r="I142" s="21"/>
      <c r="J142" s="21"/>
      <c r="K142" s="21"/>
      <c r="L142" s="21"/>
      <c r="M142" s="21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6"/>
      <c r="AN142" s="46"/>
      <c r="AO142" s="46"/>
      <c r="AP142" s="46"/>
      <c r="AQ142" s="46"/>
      <c r="AR142" s="46"/>
      <c r="AS142" s="46"/>
      <c r="AT142" s="46"/>
      <c r="AU142" s="46"/>
      <c r="AV142" s="46"/>
      <c r="AW142" s="46"/>
      <c r="AX142" s="46"/>
      <c r="AY142" s="46"/>
      <c r="AZ142" s="46"/>
      <c r="BA142" s="46"/>
      <c r="BB142" s="46"/>
      <c r="BC142" s="46"/>
      <c r="BD142" s="46"/>
      <c r="BE142" s="46"/>
      <c r="BF142" s="38"/>
      <c r="BG142" s="38"/>
      <c r="BH142" s="38"/>
      <c r="BI142" s="38"/>
      <c r="BJ142" s="38"/>
      <c r="BK142" s="21"/>
      <c r="BL142" s="21"/>
      <c r="EL142" s="28"/>
      <c r="FJ142" s="65"/>
      <c r="FK142" s="65"/>
      <c r="FL142" s="65"/>
      <c r="HL142" s="21"/>
      <c r="HM142" s="21"/>
      <c r="HN142" s="56"/>
      <c r="HO142" s="56"/>
      <c r="HP142" s="56"/>
      <c r="HQ142" s="56"/>
      <c r="HR142" s="56"/>
      <c r="HS142" s="56"/>
      <c r="HT142" s="56"/>
      <c r="HU142" s="56"/>
      <c r="HV142" s="56"/>
      <c r="HW142" s="56"/>
      <c r="HX142" s="56"/>
      <c r="HY142" s="56"/>
      <c r="HZ142" s="56"/>
      <c r="IA142" s="56"/>
      <c r="IB142" s="56"/>
      <c r="IC142" s="56"/>
      <c r="ID142" s="56"/>
      <c r="IE142" s="56"/>
      <c r="IF142" s="56"/>
      <c r="IG142" s="56"/>
      <c r="IH142" s="56"/>
      <c r="II142" s="56"/>
      <c r="IJ142" s="56"/>
      <c r="IK142" s="56"/>
      <c r="IL142" s="56"/>
      <c r="IM142" s="56"/>
      <c r="IN142" s="56"/>
      <c r="IO142" s="56"/>
      <c r="IP142" s="56"/>
      <c r="IQ142" s="56"/>
      <c r="IR142" s="56"/>
      <c r="IS142" s="56"/>
      <c r="IT142" s="56"/>
      <c r="IU142" s="56"/>
      <c r="IV142" s="56"/>
      <c r="IW142" s="56"/>
      <c r="IX142" s="56"/>
      <c r="IY142" s="56"/>
      <c r="IZ142" s="56"/>
      <c r="JA142" s="56"/>
      <c r="JB142" s="56"/>
      <c r="JC142" s="56"/>
      <c r="JD142" s="56"/>
      <c r="JE142" s="56"/>
      <c r="JF142" s="56"/>
      <c r="JG142" s="56"/>
      <c r="JH142" s="36"/>
      <c r="JN142" s="30"/>
      <c r="JO142" s="21"/>
      <c r="JP142" s="21"/>
      <c r="JQ142" s="21"/>
      <c r="JR142" s="28"/>
      <c r="JS142" s="21"/>
      <c r="JT142" s="21"/>
      <c r="JU142" s="46"/>
      <c r="JV142" s="46"/>
      <c r="JW142" s="46"/>
      <c r="JX142" s="46"/>
      <c r="JY142" s="46"/>
      <c r="JZ142" s="46"/>
      <c r="KA142" s="46"/>
      <c r="KB142" s="46"/>
      <c r="KC142" s="46"/>
      <c r="KD142" s="46"/>
      <c r="KE142" s="46"/>
      <c r="KF142" s="46"/>
      <c r="KG142" s="46"/>
      <c r="KH142" s="46"/>
      <c r="KI142" s="46"/>
      <c r="KJ142" s="46"/>
      <c r="KK142" s="46"/>
      <c r="KL142" s="46"/>
      <c r="KM142" s="46"/>
      <c r="KN142" s="46"/>
      <c r="KO142" s="46"/>
      <c r="KP142" s="46"/>
      <c r="KQ142" s="46"/>
      <c r="KR142" s="46"/>
      <c r="KS142" s="46"/>
      <c r="KT142" s="46"/>
      <c r="KU142" s="46"/>
      <c r="KV142" s="46"/>
      <c r="KW142" s="46"/>
      <c r="KX142" s="46"/>
      <c r="KY142" s="46"/>
      <c r="KZ142" s="46"/>
      <c r="LA142" s="46"/>
      <c r="LB142" s="46"/>
      <c r="LC142" s="46"/>
      <c r="LD142" s="46"/>
      <c r="LE142" s="46"/>
      <c r="LF142" s="46"/>
      <c r="LG142" s="46"/>
      <c r="LH142" s="46"/>
      <c r="LI142" s="46"/>
      <c r="LJ142" s="38"/>
      <c r="LK142" s="38"/>
      <c r="LL142" s="38"/>
      <c r="LM142" s="38"/>
      <c r="LN142" s="38"/>
      <c r="LW142" s="22"/>
      <c r="LX142" s="23"/>
      <c r="LY142" s="39"/>
      <c r="LZ142" s="39"/>
      <c r="MA142" s="39"/>
      <c r="MB142" s="39"/>
      <c r="MC142" s="40"/>
      <c r="MQ142" s="39"/>
      <c r="MR142" s="39"/>
      <c r="MS142" s="39"/>
      <c r="MT142" s="39"/>
      <c r="MU142" s="39"/>
      <c r="MV142" s="40"/>
    </row>
    <row r="143" customFormat="false" ht="4.5" hidden="false" customHeight="true" outlineLevel="0" collapsed="false">
      <c r="C143" s="18"/>
      <c r="D143" s="19"/>
      <c r="E143" s="21"/>
      <c r="F143" s="21"/>
      <c r="G143" s="21"/>
      <c r="H143" s="21"/>
      <c r="I143" s="21"/>
      <c r="J143" s="21"/>
      <c r="K143" s="21"/>
      <c r="L143" s="21"/>
      <c r="M143" s="21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  <c r="AM143" s="46"/>
      <c r="AN143" s="46"/>
      <c r="AO143" s="46"/>
      <c r="AP143" s="46"/>
      <c r="AQ143" s="46"/>
      <c r="AR143" s="46"/>
      <c r="AS143" s="46"/>
      <c r="AT143" s="46"/>
      <c r="AU143" s="46"/>
      <c r="AV143" s="46"/>
      <c r="AW143" s="46"/>
      <c r="AX143" s="46"/>
      <c r="AY143" s="46"/>
      <c r="AZ143" s="46"/>
      <c r="BA143" s="46"/>
      <c r="BB143" s="46"/>
      <c r="BC143" s="46"/>
      <c r="BD143" s="46"/>
      <c r="BE143" s="46"/>
      <c r="BF143" s="38"/>
      <c r="BG143" s="38"/>
      <c r="BH143" s="38"/>
      <c r="BI143" s="38"/>
      <c r="BJ143" s="38"/>
      <c r="BK143" s="21"/>
      <c r="BL143" s="21"/>
      <c r="EL143" s="28"/>
      <c r="FK143" s="65"/>
      <c r="FL143" s="65"/>
      <c r="FM143" s="65"/>
      <c r="GY143" s="65"/>
      <c r="HL143" s="21"/>
      <c r="HM143" s="21"/>
      <c r="HN143" s="56"/>
      <c r="HO143" s="56"/>
      <c r="HP143" s="56"/>
      <c r="HQ143" s="56"/>
      <c r="HR143" s="56"/>
      <c r="HS143" s="56"/>
      <c r="HT143" s="56"/>
      <c r="HU143" s="56"/>
      <c r="HV143" s="56"/>
      <c r="HW143" s="56"/>
      <c r="HX143" s="56"/>
      <c r="HY143" s="56"/>
      <c r="HZ143" s="56"/>
      <c r="IA143" s="56"/>
      <c r="IB143" s="56"/>
      <c r="IC143" s="56"/>
      <c r="ID143" s="56"/>
      <c r="IE143" s="56"/>
      <c r="IF143" s="56"/>
      <c r="IG143" s="56"/>
      <c r="IH143" s="56"/>
      <c r="II143" s="56"/>
      <c r="IJ143" s="56"/>
      <c r="IK143" s="56"/>
      <c r="IL143" s="56"/>
      <c r="IM143" s="56"/>
      <c r="IN143" s="56"/>
      <c r="IO143" s="56"/>
      <c r="IP143" s="56"/>
      <c r="IQ143" s="56"/>
      <c r="IR143" s="56"/>
      <c r="IS143" s="56"/>
      <c r="IT143" s="56"/>
      <c r="IU143" s="56"/>
      <c r="IV143" s="56"/>
      <c r="IW143" s="56"/>
      <c r="IX143" s="56"/>
      <c r="IY143" s="56"/>
      <c r="IZ143" s="56"/>
      <c r="JA143" s="56"/>
      <c r="JB143" s="56"/>
      <c r="JC143" s="56"/>
      <c r="JD143" s="56"/>
      <c r="JE143" s="56"/>
      <c r="JF143" s="56"/>
      <c r="JG143" s="56"/>
      <c r="JH143" s="36"/>
      <c r="JN143" s="30"/>
      <c r="JO143" s="21"/>
      <c r="JP143" s="21"/>
      <c r="JQ143" s="21"/>
      <c r="JR143" s="31"/>
      <c r="JS143" s="32"/>
      <c r="JT143" s="32"/>
      <c r="JU143" s="46"/>
      <c r="JV143" s="46"/>
      <c r="JW143" s="46"/>
      <c r="JX143" s="46"/>
      <c r="JY143" s="46"/>
      <c r="JZ143" s="46"/>
      <c r="KA143" s="46"/>
      <c r="KB143" s="46"/>
      <c r="KC143" s="46"/>
      <c r="KD143" s="46"/>
      <c r="KE143" s="46"/>
      <c r="KF143" s="46"/>
      <c r="KG143" s="46"/>
      <c r="KH143" s="46"/>
      <c r="KI143" s="46"/>
      <c r="KJ143" s="46"/>
      <c r="KK143" s="46"/>
      <c r="KL143" s="46"/>
      <c r="KM143" s="46"/>
      <c r="KN143" s="46"/>
      <c r="KO143" s="46"/>
      <c r="KP143" s="46"/>
      <c r="KQ143" s="46"/>
      <c r="KR143" s="46"/>
      <c r="KS143" s="46"/>
      <c r="KT143" s="46"/>
      <c r="KU143" s="46"/>
      <c r="KV143" s="46"/>
      <c r="KW143" s="46"/>
      <c r="KX143" s="46"/>
      <c r="KY143" s="46"/>
      <c r="KZ143" s="46"/>
      <c r="LA143" s="46"/>
      <c r="LB143" s="46"/>
      <c r="LC143" s="46"/>
      <c r="LD143" s="46"/>
      <c r="LE143" s="46"/>
      <c r="LF143" s="46"/>
      <c r="LG143" s="46"/>
      <c r="LH143" s="46"/>
      <c r="LI143" s="46"/>
      <c r="LJ143" s="38"/>
      <c r="LK143" s="38"/>
      <c r="LL143" s="38"/>
      <c r="LM143" s="38"/>
      <c r="LN143" s="38"/>
      <c r="LW143" s="22"/>
      <c r="LX143" s="23"/>
      <c r="LY143" s="39"/>
      <c r="LZ143" s="39"/>
      <c r="MA143" s="39"/>
      <c r="MB143" s="39"/>
      <c r="MC143" s="40"/>
      <c r="MQ143" s="39"/>
      <c r="MR143" s="39"/>
      <c r="MS143" s="39"/>
      <c r="MT143" s="39"/>
      <c r="MU143" s="39"/>
      <c r="MV143" s="40"/>
    </row>
    <row r="144" customFormat="false" ht="4.5" hidden="false" customHeight="true" outlineLevel="0" collapsed="false">
      <c r="C144" s="18"/>
      <c r="D144" s="19"/>
      <c r="E144" s="21"/>
      <c r="F144" s="21"/>
      <c r="G144" s="21"/>
      <c r="H144" s="21"/>
      <c r="I144" s="21"/>
      <c r="J144" s="21"/>
      <c r="K144" s="21"/>
      <c r="L144" s="21"/>
      <c r="M144" s="21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  <c r="AM144" s="46"/>
      <c r="AN144" s="46"/>
      <c r="AO144" s="46"/>
      <c r="AP144" s="46"/>
      <c r="AQ144" s="46"/>
      <c r="AR144" s="46"/>
      <c r="AS144" s="46"/>
      <c r="AT144" s="46"/>
      <c r="AU144" s="46"/>
      <c r="AV144" s="46"/>
      <c r="AW144" s="46"/>
      <c r="AX144" s="46"/>
      <c r="AY144" s="46"/>
      <c r="AZ144" s="46"/>
      <c r="BA144" s="46"/>
      <c r="BB144" s="46"/>
      <c r="BC144" s="46"/>
      <c r="BD144" s="46"/>
      <c r="BE144" s="46"/>
      <c r="BF144" s="38"/>
      <c r="BG144" s="38"/>
      <c r="BH144" s="38"/>
      <c r="BI144" s="38"/>
      <c r="BJ144" s="38"/>
      <c r="BK144" s="21"/>
      <c r="BL144" s="21"/>
      <c r="EL144" s="31"/>
      <c r="FK144" s="65"/>
      <c r="FL144" s="65"/>
      <c r="FM144" s="65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L144" s="21"/>
      <c r="HM144" s="21"/>
      <c r="HN144" s="56"/>
      <c r="HO144" s="56"/>
      <c r="HP144" s="56"/>
      <c r="HQ144" s="56"/>
      <c r="HR144" s="56"/>
      <c r="HS144" s="56"/>
      <c r="HT144" s="56"/>
      <c r="HU144" s="56"/>
      <c r="HV144" s="56"/>
      <c r="HW144" s="56"/>
      <c r="HX144" s="56"/>
      <c r="HY144" s="56"/>
      <c r="HZ144" s="56"/>
      <c r="IA144" s="56"/>
      <c r="IB144" s="56"/>
      <c r="IC144" s="56"/>
      <c r="ID144" s="56"/>
      <c r="IE144" s="56"/>
      <c r="IF144" s="56"/>
      <c r="IG144" s="56"/>
      <c r="IH144" s="56"/>
      <c r="II144" s="56"/>
      <c r="IJ144" s="56"/>
      <c r="IK144" s="56"/>
      <c r="IL144" s="56"/>
      <c r="IM144" s="56"/>
      <c r="IN144" s="56"/>
      <c r="IO144" s="56"/>
      <c r="IP144" s="56"/>
      <c r="IQ144" s="56"/>
      <c r="IR144" s="56"/>
      <c r="IS144" s="56"/>
      <c r="IT144" s="56"/>
      <c r="IU144" s="56"/>
      <c r="IV144" s="56"/>
      <c r="IW144" s="56"/>
      <c r="IX144" s="56"/>
      <c r="IY144" s="56"/>
      <c r="IZ144" s="56"/>
      <c r="JA144" s="56"/>
      <c r="JB144" s="56"/>
      <c r="JC144" s="56"/>
      <c r="JD144" s="56"/>
      <c r="JE144" s="56"/>
      <c r="JF144" s="56"/>
      <c r="JG144" s="56"/>
      <c r="JH144" s="36"/>
      <c r="JN144" s="30"/>
      <c r="JO144" s="21"/>
      <c r="JP144" s="21"/>
      <c r="JQ144" s="21"/>
      <c r="JR144" s="28"/>
      <c r="JS144" s="21"/>
      <c r="JT144" s="21"/>
      <c r="JU144" s="46"/>
      <c r="JV144" s="46"/>
      <c r="JW144" s="46"/>
      <c r="JX144" s="46"/>
      <c r="JY144" s="46"/>
      <c r="JZ144" s="46"/>
      <c r="KA144" s="46"/>
      <c r="KB144" s="46"/>
      <c r="KC144" s="46"/>
      <c r="KD144" s="46"/>
      <c r="KE144" s="46"/>
      <c r="KF144" s="46"/>
      <c r="KG144" s="46"/>
      <c r="KH144" s="46"/>
      <c r="KI144" s="46"/>
      <c r="KJ144" s="46"/>
      <c r="KK144" s="46"/>
      <c r="KL144" s="46"/>
      <c r="KM144" s="46"/>
      <c r="KN144" s="46"/>
      <c r="KO144" s="46"/>
      <c r="KP144" s="46"/>
      <c r="KQ144" s="46"/>
      <c r="KR144" s="46"/>
      <c r="KS144" s="46"/>
      <c r="KT144" s="46"/>
      <c r="KU144" s="46"/>
      <c r="KV144" s="46"/>
      <c r="KW144" s="46"/>
      <c r="KX144" s="46"/>
      <c r="KY144" s="46"/>
      <c r="KZ144" s="46"/>
      <c r="LA144" s="46"/>
      <c r="LB144" s="46"/>
      <c r="LC144" s="46"/>
      <c r="LD144" s="46"/>
      <c r="LE144" s="46"/>
      <c r="LF144" s="46"/>
      <c r="LG144" s="46"/>
      <c r="LH144" s="46"/>
      <c r="LI144" s="46"/>
      <c r="LJ144" s="38"/>
      <c r="LK144" s="38"/>
      <c r="LL144" s="38"/>
      <c r="LM144" s="38"/>
      <c r="LN144" s="38"/>
      <c r="LW144" s="22"/>
      <c r="LX144" s="23"/>
      <c r="LY144" s="39"/>
      <c r="LZ144" s="39"/>
      <c r="MA144" s="39"/>
      <c r="MB144" s="39"/>
      <c r="MC144" s="40"/>
      <c r="MQ144" s="39"/>
      <c r="MR144" s="39"/>
      <c r="MS144" s="39"/>
      <c r="MT144" s="39"/>
      <c r="MU144" s="39"/>
      <c r="MV144" s="40"/>
    </row>
    <row r="145" customFormat="false" ht="4.5" hidden="false" customHeight="true" outlineLevel="0" collapsed="false">
      <c r="C145" s="18"/>
      <c r="D145" s="19"/>
      <c r="E145" s="21"/>
      <c r="F145" s="21"/>
      <c r="G145" s="21"/>
      <c r="H145" s="21"/>
      <c r="I145" s="21"/>
      <c r="J145" s="21"/>
      <c r="K145" s="21"/>
      <c r="L145" s="21"/>
      <c r="M145" s="21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6"/>
      <c r="AM145" s="46"/>
      <c r="AN145" s="46"/>
      <c r="AO145" s="46"/>
      <c r="AP145" s="46"/>
      <c r="AQ145" s="46"/>
      <c r="AR145" s="46"/>
      <c r="AS145" s="46"/>
      <c r="AT145" s="46"/>
      <c r="AU145" s="46"/>
      <c r="AV145" s="46"/>
      <c r="AW145" s="46"/>
      <c r="AX145" s="46"/>
      <c r="AY145" s="46"/>
      <c r="AZ145" s="46"/>
      <c r="BA145" s="46"/>
      <c r="BB145" s="46"/>
      <c r="BC145" s="46"/>
      <c r="BD145" s="46"/>
      <c r="BE145" s="46"/>
      <c r="BF145" s="38"/>
      <c r="BG145" s="38"/>
      <c r="BH145" s="38"/>
      <c r="BI145" s="38"/>
      <c r="BJ145" s="38"/>
      <c r="BK145" s="21"/>
      <c r="BL145" s="21"/>
      <c r="CL145" s="33"/>
      <c r="CM145" s="34"/>
      <c r="CN145" s="34"/>
      <c r="CO145" s="34"/>
      <c r="CP145" s="34"/>
      <c r="CQ145" s="34"/>
      <c r="CR145" s="34"/>
      <c r="CS145" s="34"/>
      <c r="CT145" s="34"/>
      <c r="CU145" s="34"/>
      <c r="CV145" s="34"/>
      <c r="CW145" s="34"/>
      <c r="CX145" s="34"/>
      <c r="CY145" s="34"/>
      <c r="CZ145" s="34"/>
      <c r="DA145" s="34"/>
      <c r="DB145" s="34"/>
      <c r="DC145" s="34"/>
      <c r="DD145" s="34"/>
      <c r="DE145" s="34"/>
      <c r="DF145" s="34"/>
      <c r="DG145" s="34"/>
      <c r="DH145" s="34"/>
      <c r="DI145" s="34"/>
      <c r="DJ145" s="34"/>
      <c r="DK145" s="34"/>
      <c r="DL145" s="34"/>
      <c r="DM145" s="34"/>
      <c r="DN145" s="34"/>
      <c r="DO145" s="34"/>
      <c r="DP145" s="34"/>
      <c r="DQ145" s="34"/>
      <c r="DR145" s="34"/>
      <c r="DS145" s="34"/>
      <c r="DT145" s="34"/>
      <c r="DU145" s="34"/>
      <c r="DV145" s="34"/>
      <c r="DW145" s="34"/>
      <c r="DX145" s="34"/>
      <c r="DY145" s="34"/>
      <c r="DZ145" s="34"/>
      <c r="EA145" s="34"/>
      <c r="EB145" s="34"/>
      <c r="EC145" s="34"/>
      <c r="ED145" s="34"/>
      <c r="EE145" s="34"/>
      <c r="EF145" s="34"/>
      <c r="EG145" s="34"/>
      <c r="EH145" s="34"/>
      <c r="EI145" s="34"/>
      <c r="EJ145" s="34"/>
      <c r="EK145" s="35"/>
      <c r="EL145" s="33"/>
      <c r="EM145" s="34"/>
      <c r="EN145" s="34"/>
      <c r="EO145" s="34"/>
      <c r="EP145" s="34"/>
      <c r="EQ145" s="34"/>
      <c r="ER145" s="34"/>
      <c r="ES145" s="34"/>
      <c r="ET145" s="34"/>
      <c r="EU145" s="34"/>
      <c r="EV145" s="34"/>
      <c r="EW145" s="34"/>
      <c r="EX145" s="34"/>
      <c r="EY145" s="34"/>
      <c r="EZ145" s="34"/>
      <c r="FA145" s="34"/>
      <c r="FB145" s="34"/>
      <c r="FC145" s="34"/>
      <c r="FD145" s="34"/>
      <c r="FE145" s="34"/>
      <c r="FF145" s="34"/>
      <c r="FG145" s="34"/>
      <c r="FH145" s="34"/>
      <c r="FI145" s="34"/>
      <c r="FJ145" s="34"/>
      <c r="FK145" s="34"/>
      <c r="FL145" s="34"/>
      <c r="FM145" s="34"/>
      <c r="FN145" s="34"/>
      <c r="FO145" s="34"/>
      <c r="FP145" s="34"/>
      <c r="FQ145" s="34"/>
      <c r="FR145" s="34"/>
      <c r="FS145" s="34"/>
      <c r="FT145" s="34"/>
      <c r="FU145" s="34"/>
      <c r="FV145" s="34"/>
      <c r="FW145" s="34"/>
      <c r="FX145" s="34"/>
      <c r="FY145" s="34"/>
      <c r="FZ145" s="34"/>
      <c r="GA145" s="34"/>
      <c r="GB145" s="34"/>
      <c r="GC145" s="34"/>
      <c r="GD145" s="34"/>
      <c r="GE145" s="34"/>
      <c r="GF145" s="34"/>
      <c r="GG145" s="34"/>
      <c r="GH145" s="35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L145" s="21"/>
      <c r="HM145" s="21"/>
      <c r="HN145" s="56"/>
      <c r="HO145" s="56"/>
      <c r="HP145" s="56"/>
      <c r="HQ145" s="56"/>
      <c r="HR145" s="56"/>
      <c r="HS145" s="56"/>
      <c r="HT145" s="56"/>
      <c r="HU145" s="56"/>
      <c r="HV145" s="56"/>
      <c r="HW145" s="56"/>
      <c r="HX145" s="56"/>
      <c r="HY145" s="56"/>
      <c r="HZ145" s="56"/>
      <c r="IA145" s="56"/>
      <c r="IB145" s="56"/>
      <c r="IC145" s="56"/>
      <c r="ID145" s="56"/>
      <c r="IE145" s="56"/>
      <c r="IF145" s="56"/>
      <c r="IG145" s="56"/>
      <c r="IH145" s="56"/>
      <c r="II145" s="56"/>
      <c r="IJ145" s="56"/>
      <c r="IK145" s="56"/>
      <c r="IL145" s="56"/>
      <c r="IM145" s="56"/>
      <c r="IN145" s="56"/>
      <c r="IO145" s="56"/>
      <c r="IP145" s="56"/>
      <c r="IQ145" s="56"/>
      <c r="IR145" s="56"/>
      <c r="IS145" s="56"/>
      <c r="IT145" s="56"/>
      <c r="IU145" s="56"/>
      <c r="IV145" s="56"/>
      <c r="IW145" s="56"/>
      <c r="IX145" s="56"/>
      <c r="IY145" s="56"/>
      <c r="IZ145" s="56"/>
      <c r="JA145" s="56"/>
      <c r="JB145" s="56"/>
      <c r="JC145" s="56"/>
      <c r="JD145" s="56"/>
      <c r="JE145" s="56"/>
      <c r="JF145" s="56"/>
      <c r="JG145" s="56"/>
      <c r="JH145" s="36"/>
      <c r="JN145" s="30"/>
      <c r="JO145" s="21"/>
      <c r="JP145" s="21"/>
      <c r="JQ145" s="21"/>
      <c r="JR145" s="28"/>
      <c r="JS145" s="21"/>
      <c r="JT145" s="21"/>
      <c r="JU145" s="46"/>
      <c r="JV145" s="46"/>
      <c r="JW145" s="46"/>
      <c r="JX145" s="46"/>
      <c r="JY145" s="46"/>
      <c r="JZ145" s="46"/>
      <c r="KA145" s="46"/>
      <c r="KB145" s="46"/>
      <c r="KC145" s="46"/>
      <c r="KD145" s="46"/>
      <c r="KE145" s="46"/>
      <c r="KF145" s="46"/>
      <c r="KG145" s="46"/>
      <c r="KH145" s="46"/>
      <c r="KI145" s="46"/>
      <c r="KJ145" s="46"/>
      <c r="KK145" s="46"/>
      <c r="KL145" s="46"/>
      <c r="KM145" s="46"/>
      <c r="KN145" s="46"/>
      <c r="KO145" s="46"/>
      <c r="KP145" s="46"/>
      <c r="KQ145" s="46"/>
      <c r="KR145" s="46"/>
      <c r="KS145" s="46"/>
      <c r="KT145" s="46"/>
      <c r="KU145" s="46"/>
      <c r="KV145" s="46"/>
      <c r="KW145" s="46"/>
      <c r="KX145" s="46"/>
      <c r="KY145" s="46"/>
      <c r="KZ145" s="46"/>
      <c r="LA145" s="46"/>
      <c r="LB145" s="46"/>
      <c r="LC145" s="46"/>
      <c r="LD145" s="46"/>
      <c r="LE145" s="46"/>
      <c r="LF145" s="46"/>
      <c r="LG145" s="46"/>
      <c r="LH145" s="46"/>
      <c r="LI145" s="46"/>
      <c r="LJ145" s="38"/>
      <c r="LK145" s="38"/>
      <c r="LL145" s="38"/>
      <c r="LM145" s="38"/>
      <c r="LN145" s="38"/>
      <c r="LW145" s="22"/>
      <c r="LX145" s="23"/>
      <c r="LY145" s="39"/>
      <c r="LZ145" s="39"/>
      <c r="MA145" s="39"/>
      <c r="MB145" s="39"/>
      <c r="MC145" s="40"/>
      <c r="MQ145" s="39"/>
      <c r="MR145" s="39"/>
      <c r="MS145" s="39"/>
      <c r="MT145" s="39"/>
      <c r="MU145" s="39"/>
      <c r="MV145" s="40"/>
    </row>
    <row r="146" customFormat="false" ht="4.5" hidden="false" customHeight="true" outlineLevel="0" collapsed="false">
      <c r="C146" s="18"/>
      <c r="D146" s="19"/>
      <c r="E146" s="21"/>
      <c r="F146" s="21"/>
      <c r="G146" s="21"/>
      <c r="H146" s="21"/>
      <c r="I146" s="21"/>
      <c r="J146" s="21"/>
      <c r="K146" s="21"/>
      <c r="L146" s="21"/>
      <c r="M146" s="21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  <c r="AE146" s="46"/>
      <c r="AF146" s="46"/>
      <c r="AG146" s="46"/>
      <c r="AH146" s="46"/>
      <c r="AI146" s="46"/>
      <c r="AJ146" s="46"/>
      <c r="AK146" s="46"/>
      <c r="AL146" s="46"/>
      <c r="AM146" s="46"/>
      <c r="AN146" s="46"/>
      <c r="AO146" s="46"/>
      <c r="AP146" s="46"/>
      <c r="AQ146" s="46"/>
      <c r="AR146" s="46"/>
      <c r="AS146" s="46"/>
      <c r="AT146" s="46"/>
      <c r="AU146" s="46"/>
      <c r="AV146" s="46"/>
      <c r="AW146" s="46"/>
      <c r="AX146" s="46"/>
      <c r="AY146" s="46"/>
      <c r="AZ146" s="46"/>
      <c r="BA146" s="46"/>
      <c r="BB146" s="46"/>
      <c r="BC146" s="46"/>
      <c r="BD146" s="46"/>
      <c r="BE146" s="46"/>
      <c r="BF146" s="38"/>
      <c r="BG146" s="38"/>
      <c r="BH146" s="38"/>
      <c r="BI146" s="38"/>
      <c r="BJ146" s="38"/>
      <c r="BK146" s="21"/>
      <c r="BL146" s="21"/>
      <c r="CL146" s="28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49"/>
      <c r="DP146" s="49"/>
      <c r="DQ146" s="49"/>
      <c r="DR146" s="49"/>
      <c r="DS146" s="49"/>
      <c r="DT146" s="49"/>
      <c r="DU146" s="49"/>
      <c r="DV146" s="49"/>
      <c r="DW146" s="49"/>
      <c r="DX146" s="49"/>
      <c r="DY146" s="49"/>
      <c r="DZ146" s="49"/>
      <c r="EA146" s="49"/>
      <c r="EB146" s="49"/>
      <c r="EC146" s="49"/>
      <c r="ED146" s="49"/>
      <c r="EE146" s="49"/>
      <c r="EF146" s="49"/>
      <c r="EG146" s="49"/>
      <c r="EH146" s="49"/>
      <c r="EI146" s="49"/>
      <c r="EJ146" s="49"/>
      <c r="EK146" s="36"/>
      <c r="EL146" s="42"/>
      <c r="EM146" s="49"/>
      <c r="EN146" s="49"/>
      <c r="EO146" s="49"/>
      <c r="EP146" s="49"/>
      <c r="EQ146" s="49"/>
      <c r="ER146" s="49"/>
      <c r="ES146" s="49"/>
      <c r="ET146" s="49"/>
      <c r="EU146" s="49"/>
      <c r="EV146" s="49"/>
      <c r="EW146" s="49"/>
      <c r="EX146" s="49"/>
      <c r="EY146" s="49"/>
      <c r="EZ146" s="49"/>
      <c r="FA146" s="49"/>
      <c r="FB146" s="49"/>
      <c r="FC146" s="49"/>
      <c r="FD146" s="49"/>
      <c r="FE146" s="49"/>
      <c r="FF146" s="49"/>
      <c r="FG146" s="21"/>
      <c r="FH146" s="21"/>
      <c r="FI146" s="21"/>
      <c r="FJ146" s="21"/>
      <c r="FK146" s="21"/>
      <c r="FL146" s="49"/>
      <c r="FM146" s="49"/>
      <c r="FN146" s="49"/>
      <c r="FO146" s="49"/>
      <c r="FP146" s="49"/>
      <c r="FQ146" s="49"/>
      <c r="FR146" s="49"/>
      <c r="FS146" s="49"/>
      <c r="FT146" s="49"/>
      <c r="FU146" s="49"/>
      <c r="FV146" s="49"/>
      <c r="FW146" s="49"/>
      <c r="FX146" s="49"/>
      <c r="FY146" s="49"/>
      <c r="FZ146" s="49"/>
      <c r="GA146" s="49"/>
      <c r="GB146" s="49"/>
      <c r="GC146" s="49"/>
      <c r="GD146" s="49"/>
      <c r="GE146" s="49"/>
      <c r="GF146" s="49"/>
      <c r="GG146" s="49"/>
      <c r="GH146" s="50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L146" s="21"/>
      <c r="HM146" s="21"/>
      <c r="HN146" s="56"/>
      <c r="HO146" s="56"/>
      <c r="HP146" s="56"/>
      <c r="HQ146" s="56"/>
      <c r="HR146" s="56"/>
      <c r="HS146" s="56"/>
      <c r="HT146" s="56"/>
      <c r="HU146" s="56"/>
      <c r="HV146" s="56"/>
      <c r="HW146" s="56"/>
      <c r="HX146" s="56"/>
      <c r="HY146" s="56"/>
      <c r="HZ146" s="56"/>
      <c r="IA146" s="56"/>
      <c r="IB146" s="56"/>
      <c r="IC146" s="56"/>
      <c r="ID146" s="56"/>
      <c r="IE146" s="56"/>
      <c r="IF146" s="56"/>
      <c r="IG146" s="56"/>
      <c r="IH146" s="56"/>
      <c r="II146" s="56"/>
      <c r="IJ146" s="56"/>
      <c r="IK146" s="56"/>
      <c r="IL146" s="56"/>
      <c r="IM146" s="56"/>
      <c r="IN146" s="56"/>
      <c r="IO146" s="56"/>
      <c r="IP146" s="56"/>
      <c r="IQ146" s="56"/>
      <c r="IR146" s="56"/>
      <c r="IS146" s="56"/>
      <c r="IT146" s="56"/>
      <c r="IU146" s="56"/>
      <c r="IV146" s="56"/>
      <c r="IW146" s="56"/>
      <c r="IX146" s="56"/>
      <c r="IY146" s="56"/>
      <c r="IZ146" s="56"/>
      <c r="JA146" s="56"/>
      <c r="JB146" s="56"/>
      <c r="JC146" s="56"/>
      <c r="JD146" s="56"/>
      <c r="JE146" s="56"/>
      <c r="JF146" s="56"/>
      <c r="JG146" s="56"/>
      <c r="JH146" s="36"/>
      <c r="JN146" s="30"/>
      <c r="JO146" s="21"/>
      <c r="JP146" s="21"/>
      <c r="JQ146" s="21"/>
      <c r="JR146" s="28"/>
      <c r="JS146" s="21"/>
      <c r="JT146" s="21"/>
      <c r="JU146" s="46"/>
      <c r="JV146" s="46"/>
      <c r="JW146" s="46"/>
      <c r="JX146" s="46"/>
      <c r="JY146" s="46"/>
      <c r="JZ146" s="46"/>
      <c r="KA146" s="46"/>
      <c r="KB146" s="46"/>
      <c r="KC146" s="46"/>
      <c r="KD146" s="46"/>
      <c r="KE146" s="46"/>
      <c r="KF146" s="46"/>
      <c r="KG146" s="46"/>
      <c r="KH146" s="46"/>
      <c r="KI146" s="46"/>
      <c r="KJ146" s="46"/>
      <c r="KK146" s="46"/>
      <c r="KL146" s="46"/>
      <c r="KM146" s="46"/>
      <c r="KN146" s="46"/>
      <c r="KO146" s="46"/>
      <c r="KP146" s="46"/>
      <c r="KQ146" s="46"/>
      <c r="KR146" s="46"/>
      <c r="KS146" s="46"/>
      <c r="KT146" s="46"/>
      <c r="KU146" s="46"/>
      <c r="KV146" s="46"/>
      <c r="KW146" s="46"/>
      <c r="KX146" s="46"/>
      <c r="KY146" s="46"/>
      <c r="KZ146" s="46"/>
      <c r="LA146" s="46"/>
      <c r="LB146" s="46"/>
      <c r="LC146" s="46"/>
      <c r="LD146" s="46"/>
      <c r="LE146" s="46"/>
      <c r="LF146" s="46"/>
      <c r="LG146" s="46"/>
      <c r="LH146" s="46"/>
      <c r="LI146" s="46"/>
      <c r="LJ146" s="38"/>
      <c r="LK146" s="38"/>
      <c r="LL146" s="38"/>
      <c r="LM146" s="38"/>
      <c r="LN146" s="38"/>
      <c r="LW146" s="22"/>
      <c r="LX146" s="23"/>
      <c r="LY146" s="39"/>
      <c r="LZ146" s="39"/>
      <c r="MA146" s="39"/>
      <c r="MB146" s="39"/>
      <c r="MC146" s="40"/>
      <c r="MQ146" s="39"/>
      <c r="MR146" s="39"/>
      <c r="MS146" s="39"/>
      <c r="MT146" s="39"/>
      <c r="MU146" s="39"/>
      <c r="MV146" s="40"/>
    </row>
    <row r="147" customFormat="false" ht="4.5" hidden="false" customHeight="true" outlineLevel="0" collapsed="false">
      <c r="C147" s="18"/>
      <c r="D147" s="19"/>
      <c r="E147" s="21"/>
      <c r="F147" s="21"/>
      <c r="G147" s="21"/>
      <c r="H147" s="21"/>
      <c r="I147" s="21"/>
      <c r="J147" s="21"/>
      <c r="K147" s="21"/>
      <c r="L147" s="21"/>
      <c r="M147" s="21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  <c r="AC147" s="46"/>
      <c r="AD147" s="46"/>
      <c r="AE147" s="46"/>
      <c r="AF147" s="46"/>
      <c r="AG147" s="46"/>
      <c r="AH147" s="46"/>
      <c r="AI147" s="46"/>
      <c r="AJ147" s="46"/>
      <c r="AK147" s="46"/>
      <c r="AL147" s="46"/>
      <c r="AM147" s="46"/>
      <c r="AN147" s="46"/>
      <c r="AO147" s="46"/>
      <c r="AP147" s="46"/>
      <c r="AQ147" s="46"/>
      <c r="AR147" s="46"/>
      <c r="AS147" s="46"/>
      <c r="AT147" s="46"/>
      <c r="AU147" s="46"/>
      <c r="AV147" s="46"/>
      <c r="AW147" s="46"/>
      <c r="AX147" s="46"/>
      <c r="AY147" s="46"/>
      <c r="AZ147" s="46"/>
      <c r="BA147" s="46"/>
      <c r="BB147" s="46"/>
      <c r="BC147" s="46"/>
      <c r="BD147" s="46"/>
      <c r="BE147" s="46"/>
      <c r="BF147" s="38"/>
      <c r="BG147" s="38"/>
      <c r="BH147" s="38"/>
      <c r="BI147" s="38"/>
      <c r="BJ147" s="38"/>
      <c r="BQ147" s="24" t="s">
        <v>23</v>
      </c>
      <c r="BR147" s="24"/>
      <c r="BS147" s="24"/>
      <c r="BT147" s="24"/>
      <c r="BU147" s="24"/>
      <c r="BV147" s="24"/>
      <c r="BW147" s="24"/>
      <c r="BX147" s="24"/>
      <c r="BY147" s="24"/>
      <c r="BZ147" s="24"/>
      <c r="CA147" s="24"/>
      <c r="CB147" s="24"/>
      <c r="CC147" s="24"/>
      <c r="CD147" s="24"/>
      <c r="CE147" s="24"/>
      <c r="CF147" s="24"/>
      <c r="CG147" s="24"/>
      <c r="CH147" s="24"/>
      <c r="CI147" s="24"/>
      <c r="CJ147" s="24"/>
      <c r="CK147" s="24"/>
      <c r="CL147" s="24"/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C147" s="24"/>
      <c r="DD147" s="24"/>
      <c r="DE147" s="24" t="n">
        <f aca="false">SUM(DE161,DE173)</f>
        <v>15</v>
      </c>
      <c r="DF147" s="24"/>
      <c r="DG147" s="24"/>
      <c r="DH147" s="24"/>
      <c r="DI147" s="24"/>
      <c r="DO147" s="24" t="s">
        <v>24</v>
      </c>
      <c r="DP147" s="24"/>
      <c r="DQ147" s="24"/>
      <c r="DR147" s="24"/>
      <c r="DS147" s="24"/>
      <c r="DT147" s="24"/>
      <c r="DU147" s="24"/>
      <c r="DV147" s="24"/>
      <c r="DW147" s="24"/>
      <c r="DX147" s="24"/>
      <c r="DY147" s="24"/>
      <c r="DZ147" s="24"/>
      <c r="EA147" s="24"/>
      <c r="EB147" s="24"/>
      <c r="EC147" s="24"/>
      <c r="ED147" s="24"/>
      <c r="EE147" s="24"/>
      <c r="EF147" s="24"/>
      <c r="EG147" s="24"/>
      <c r="EH147" s="24"/>
      <c r="EI147" s="24"/>
      <c r="EJ147" s="24"/>
      <c r="EK147" s="24"/>
      <c r="EL147" s="24"/>
      <c r="EM147" s="24"/>
      <c r="EN147" s="24"/>
      <c r="EO147" s="24"/>
      <c r="EP147" s="24"/>
      <c r="EQ147" s="24"/>
      <c r="ER147" s="24"/>
      <c r="ES147" s="24"/>
      <c r="ET147" s="24"/>
      <c r="EU147" s="24"/>
      <c r="EV147" s="24"/>
      <c r="EW147" s="24"/>
      <c r="EX147" s="24"/>
      <c r="EY147" s="24"/>
      <c r="EZ147" s="24"/>
      <c r="FA147" s="24"/>
      <c r="FB147" s="24"/>
      <c r="FC147" s="24" t="n">
        <f aca="false">SUM(FC161,FC171,FC181)</f>
        <v>8</v>
      </c>
      <c r="FD147" s="24"/>
      <c r="FE147" s="24"/>
      <c r="FF147" s="24"/>
      <c r="FG147" s="24"/>
      <c r="FH147" s="26"/>
      <c r="FL147" s="24" t="s">
        <v>25</v>
      </c>
      <c r="FM147" s="24"/>
      <c r="FN147" s="24"/>
      <c r="FO147" s="24"/>
      <c r="FP147" s="24"/>
      <c r="FQ147" s="24"/>
      <c r="FR147" s="24"/>
      <c r="FS147" s="24"/>
      <c r="FT147" s="24"/>
      <c r="FU147" s="24"/>
      <c r="FV147" s="24"/>
      <c r="FW147" s="24"/>
      <c r="FX147" s="24"/>
      <c r="FY147" s="24"/>
      <c r="FZ147" s="24"/>
      <c r="GA147" s="24"/>
      <c r="GB147" s="24"/>
      <c r="GC147" s="24"/>
      <c r="GD147" s="24"/>
      <c r="GE147" s="24"/>
      <c r="GF147" s="24"/>
      <c r="GG147" s="24"/>
      <c r="GH147" s="24"/>
      <c r="GI147" s="24"/>
      <c r="GJ147" s="24"/>
      <c r="GK147" s="24"/>
      <c r="GL147" s="24"/>
      <c r="GM147" s="24"/>
      <c r="GN147" s="24"/>
      <c r="GO147" s="24"/>
      <c r="GP147" s="24"/>
      <c r="GQ147" s="24"/>
      <c r="GR147" s="24"/>
      <c r="GS147" s="24"/>
      <c r="GT147" s="24"/>
      <c r="GU147" s="24"/>
      <c r="GV147" s="24"/>
      <c r="GW147" s="24"/>
      <c r="GX147" s="24"/>
      <c r="GY147" s="24"/>
      <c r="GZ147" s="24" t="n">
        <f aca="false">SUM(GZ161:HD200)</f>
        <v>5</v>
      </c>
      <c r="HA147" s="24"/>
      <c r="HB147" s="24"/>
      <c r="HC147" s="24"/>
      <c r="HD147" s="24"/>
      <c r="HE147" s="26"/>
      <c r="HL147" s="21"/>
      <c r="HM147" s="21"/>
      <c r="HN147" s="56"/>
      <c r="HO147" s="56"/>
      <c r="HP147" s="56"/>
      <c r="HQ147" s="56"/>
      <c r="HR147" s="56"/>
      <c r="HS147" s="56"/>
      <c r="HT147" s="56"/>
      <c r="HU147" s="56"/>
      <c r="HV147" s="56"/>
      <c r="HW147" s="56"/>
      <c r="HX147" s="56"/>
      <c r="HY147" s="56"/>
      <c r="HZ147" s="56"/>
      <c r="IA147" s="56"/>
      <c r="IB147" s="56"/>
      <c r="IC147" s="56"/>
      <c r="ID147" s="56"/>
      <c r="IE147" s="56"/>
      <c r="IF147" s="56"/>
      <c r="IG147" s="56"/>
      <c r="IH147" s="56"/>
      <c r="II147" s="56"/>
      <c r="IJ147" s="56"/>
      <c r="IK147" s="56"/>
      <c r="IL147" s="56"/>
      <c r="IM147" s="56"/>
      <c r="IN147" s="56"/>
      <c r="IO147" s="56"/>
      <c r="IP147" s="56"/>
      <c r="IQ147" s="56"/>
      <c r="IR147" s="56"/>
      <c r="IS147" s="56"/>
      <c r="IT147" s="56"/>
      <c r="IU147" s="56"/>
      <c r="IV147" s="56"/>
      <c r="IW147" s="56"/>
      <c r="IX147" s="56"/>
      <c r="IY147" s="56"/>
      <c r="IZ147" s="56"/>
      <c r="JA147" s="56"/>
      <c r="JB147" s="56"/>
      <c r="JC147" s="56"/>
      <c r="JD147" s="56"/>
      <c r="JE147" s="56"/>
      <c r="JF147" s="56"/>
      <c r="JG147" s="56"/>
      <c r="JH147" s="36"/>
      <c r="JN147" s="30"/>
      <c r="JO147" s="21"/>
      <c r="JP147" s="21"/>
      <c r="JQ147" s="21"/>
      <c r="JR147" s="28"/>
      <c r="JS147" s="21"/>
      <c r="JT147" s="21"/>
      <c r="JU147" s="46"/>
      <c r="JV147" s="46"/>
      <c r="JW147" s="46"/>
      <c r="JX147" s="46"/>
      <c r="JY147" s="46"/>
      <c r="JZ147" s="46"/>
      <c r="KA147" s="46"/>
      <c r="KB147" s="46"/>
      <c r="KC147" s="46"/>
      <c r="KD147" s="46"/>
      <c r="KE147" s="46"/>
      <c r="KF147" s="46"/>
      <c r="KG147" s="46"/>
      <c r="KH147" s="46"/>
      <c r="KI147" s="46"/>
      <c r="KJ147" s="46"/>
      <c r="KK147" s="46"/>
      <c r="KL147" s="46"/>
      <c r="KM147" s="46"/>
      <c r="KN147" s="46"/>
      <c r="KO147" s="46"/>
      <c r="KP147" s="46"/>
      <c r="KQ147" s="46"/>
      <c r="KR147" s="46"/>
      <c r="KS147" s="46"/>
      <c r="KT147" s="46"/>
      <c r="KU147" s="46"/>
      <c r="KV147" s="46"/>
      <c r="KW147" s="46"/>
      <c r="KX147" s="46"/>
      <c r="KY147" s="46"/>
      <c r="KZ147" s="46"/>
      <c r="LA147" s="46"/>
      <c r="LB147" s="46"/>
      <c r="LC147" s="46"/>
      <c r="LD147" s="46"/>
      <c r="LE147" s="46"/>
      <c r="LF147" s="46"/>
      <c r="LG147" s="46"/>
      <c r="LH147" s="46"/>
      <c r="LI147" s="46"/>
      <c r="LJ147" s="38"/>
      <c r="LK147" s="38"/>
      <c r="LL147" s="38"/>
      <c r="LM147" s="38"/>
      <c r="LN147" s="38"/>
      <c r="LW147" s="22"/>
      <c r="LX147" s="23"/>
      <c r="LY147" s="39"/>
      <c r="LZ147" s="39"/>
      <c r="MA147" s="39"/>
      <c r="MB147" s="39"/>
      <c r="MC147" s="40"/>
      <c r="MQ147" s="39"/>
      <c r="MR147" s="39"/>
      <c r="MS147" s="39"/>
      <c r="MT147" s="39"/>
      <c r="MU147" s="39"/>
      <c r="MV147" s="40"/>
    </row>
    <row r="148" customFormat="false" ht="4.5" hidden="false" customHeight="true" outlineLevel="0" collapsed="false">
      <c r="C148" s="18"/>
      <c r="D148" s="19"/>
      <c r="E148" s="21"/>
      <c r="F148" s="21"/>
      <c r="G148" s="21"/>
      <c r="H148" s="21"/>
      <c r="I148" s="21"/>
      <c r="J148" s="21"/>
      <c r="K148" s="21"/>
      <c r="L148" s="21"/>
      <c r="M148" s="21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  <c r="AE148" s="46"/>
      <c r="AF148" s="46"/>
      <c r="AG148" s="46"/>
      <c r="AH148" s="46"/>
      <c r="AI148" s="46"/>
      <c r="AJ148" s="46"/>
      <c r="AK148" s="46"/>
      <c r="AL148" s="46"/>
      <c r="AM148" s="46"/>
      <c r="AN148" s="46"/>
      <c r="AO148" s="46"/>
      <c r="AP148" s="46"/>
      <c r="AQ148" s="46"/>
      <c r="AR148" s="46"/>
      <c r="AS148" s="46"/>
      <c r="AT148" s="46"/>
      <c r="AU148" s="46"/>
      <c r="AV148" s="46"/>
      <c r="AW148" s="46"/>
      <c r="AX148" s="46"/>
      <c r="AY148" s="46"/>
      <c r="AZ148" s="46"/>
      <c r="BA148" s="46"/>
      <c r="BB148" s="46"/>
      <c r="BC148" s="46"/>
      <c r="BD148" s="46"/>
      <c r="BE148" s="46"/>
      <c r="BF148" s="38"/>
      <c r="BG148" s="38"/>
      <c r="BH148" s="38"/>
      <c r="BI148" s="38"/>
      <c r="BJ148" s="38"/>
      <c r="BQ148" s="24"/>
      <c r="BR148" s="24"/>
      <c r="BS148" s="24"/>
      <c r="BT148" s="24"/>
      <c r="BU148" s="24"/>
      <c r="BV148" s="24"/>
      <c r="BW148" s="24"/>
      <c r="BX148" s="24"/>
      <c r="BY148" s="24"/>
      <c r="BZ148" s="24"/>
      <c r="CA148" s="24"/>
      <c r="CB148" s="24"/>
      <c r="CC148" s="24"/>
      <c r="CD148" s="24"/>
      <c r="CE148" s="24"/>
      <c r="CF148" s="24"/>
      <c r="CG148" s="24"/>
      <c r="CH148" s="24"/>
      <c r="CI148" s="24"/>
      <c r="CJ148" s="24"/>
      <c r="CK148" s="24"/>
      <c r="CL148" s="24"/>
      <c r="CM148" s="24"/>
      <c r="CN148" s="24"/>
      <c r="CO148" s="24"/>
      <c r="CP148" s="24"/>
      <c r="CQ148" s="24"/>
      <c r="CR148" s="24"/>
      <c r="CS148" s="24"/>
      <c r="CT148" s="24"/>
      <c r="CU148" s="24"/>
      <c r="CV148" s="24"/>
      <c r="CW148" s="24"/>
      <c r="CX148" s="24"/>
      <c r="CY148" s="24"/>
      <c r="CZ148" s="24"/>
      <c r="DA148" s="24"/>
      <c r="DB148" s="24"/>
      <c r="DC148" s="24"/>
      <c r="DD148" s="24"/>
      <c r="DE148" s="24"/>
      <c r="DF148" s="24"/>
      <c r="DG148" s="24"/>
      <c r="DH148" s="24"/>
      <c r="DI148" s="24"/>
      <c r="DO148" s="24"/>
      <c r="DP148" s="24"/>
      <c r="DQ148" s="24"/>
      <c r="DR148" s="24"/>
      <c r="DS148" s="24"/>
      <c r="DT148" s="24"/>
      <c r="DU148" s="24"/>
      <c r="DV148" s="24"/>
      <c r="DW148" s="24"/>
      <c r="DX148" s="24"/>
      <c r="DY148" s="24"/>
      <c r="DZ148" s="24"/>
      <c r="EA148" s="24"/>
      <c r="EB148" s="24"/>
      <c r="EC148" s="24"/>
      <c r="ED148" s="24"/>
      <c r="EE148" s="24"/>
      <c r="EF148" s="24"/>
      <c r="EG148" s="24"/>
      <c r="EH148" s="24"/>
      <c r="EI148" s="24"/>
      <c r="EJ148" s="24"/>
      <c r="EK148" s="24"/>
      <c r="EL148" s="24"/>
      <c r="EM148" s="24"/>
      <c r="EN148" s="24"/>
      <c r="EO148" s="24"/>
      <c r="EP148" s="24"/>
      <c r="EQ148" s="24"/>
      <c r="ER148" s="24"/>
      <c r="ES148" s="24"/>
      <c r="ET148" s="24"/>
      <c r="EU148" s="24"/>
      <c r="EV148" s="24"/>
      <c r="EW148" s="24"/>
      <c r="EX148" s="24"/>
      <c r="EY148" s="24"/>
      <c r="EZ148" s="24"/>
      <c r="FA148" s="24"/>
      <c r="FB148" s="24"/>
      <c r="FC148" s="24"/>
      <c r="FD148" s="24"/>
      <c r="FE148" s="24"/>
      <c r="FF148" s="24"/>
      <c r="FG148" s="24"/>
      <c r="FH148" s="26"/>
      <c r="FL148" s="24"/>
      <c r="FM148" s="24"/>
      <c r="FN148" s="24"/>
      <c r="FO148" s="24"/>
      <c r="FP148" s="24"/>
      <c r="FQ148" s="24"/>
      <c r="FR148" s="24"/>
      <c r="FS148" s="24"/>
      <c r="FT148" s="24"/>
      <c r="FU148" s="24"/>
      <c r="FV148" s="24"/>
      <c r="FW148" s="24"/>
      <c r="FX148" s="24"/>
      <c r="FY148" s="24"/>
      <c r="FZ148" s="24"/>
      <c r="GA148" s="24"/>
      <c r="GB148" s="24"/>
      <c r="GC148" s="24"/>
      <c r="GD148" s="24"/>
      <c r="GE148" s="24"/>
      <c r="GF148" s="24"/>
      <c r="GG148" s="24"/>
      <c r="GH148" s="24"/>
      <c r="GI148" s="24"/>
      <c r="GJ148" s="24"/>
      <c r="GK148" s="24"/>
      <c r="GL148" s="24"/>
      <c r="GM148" s="24"/>
      <c r="GN148" s="24"/>
      <c r="GO148" s="24"/>
      <c r="GP148" s="24"/>
      <c r="GQ148" s="24"/>
      <c r="GR148" s="24"/>
      <c r="GS148" s="24"/>
      <c r="GT148" s="24"/>
      <c r="GU148" s="24"/>
      <c r="GV148" s="24"/>
      <c r="GW148" s="24"/>
      <c r="GX148" s="24"/>
      <c r="GY148" s="24"/>
      <c r="GZ148" s="24"/>
      <c r="HA148" s="24"/>
      <c r="HB148" s="24"/>
      <c r="HC148" s="24"/>
      <c r="HD148" s="24"/>
      <c r="HE148" s="26"/>
      <c r="HL148" s="21"/>
      <c r="HM148" s="21"/>
      <c r="HN148" s="56"/>
      <c r="HO148" s="56"/>
      <c r="HP148" s="56"/>
      <c r="HQ148" s="56"/>
      <c r="HR148" s="56"/>
      <c r="HS148" s="56"/>
      <c r="HT148" s="56"/>
      <c r="HU148" s="56"/>
      <c r="HV148" s="56"/>
      <c r="HW148" s="56"/>
      <c r="HX148" s="56"/>
      <c r="HY148" s="56"/>
      <c r="HZ148" s="56"/>
      <c r="IA148" s="56"/>
      <c r="IB148" s="56"/>
      <c r="IC148" s="56"/>
      <c r="ID148" s="56"/>
      <c r="IE148" s="56"/>
      <c r="IF148" s="56"/>
      <c r="IG148" s="56"/>
      <c r="IH148" s="56"/>
      <c r="II148" s="56"/>
      <c r="IJ148" s="56"/>
      <c r="IK148" s="56"/>
      <c r="IL148" s="56"/>
      <c r="IM148" s="56"/>
      <c r="IN148" s="56"/>
      <c r="IO148" s="56"/>
      <c r="IP148" s="56"/>
      <c r="IQ148" s="56"/>
      <c r="IR148" s="56"/>
      <c r="IS148" s="56"/>
      <c r="IT148" s="56"/>
      <c r="IU148" s="56"/>
      <c r="IV148" s="56"/>
      <c r="IW148" s="56"/>
      <c r="IX148" s="56"/>
      <c r="IY148" s="56"/>
      <c r="IZ148" s="56"/>
      <c r="JA148" s="56"/>
      <c r="JB148" s="56"/>
      <c r="JC148" s="56"/>
      <c r="JD148" s="56"/>
      <c r="JE148" s="56"/>
      <c r="JF148" s="56"/>
      <c r="JG148" s="56"/>
      <c r="JH148" s="36"/>
      <c r="JN148" s="30"/>
      <c r="JO148" s="21"/>
      <c r="JP148" s="21"/>
      <c r="JQ148" s="21"/>
      <c r="JR148" s="28"/>
      <c r="JS148" s="21"/>
      <c r="JT148" s="21"/>
      <c r="JU148" s="46"/>
      <c r="JV148" s="46"/>
      <c r="JW148" s="46"/>
      <c r="JX148" s="46"/>
      <c r="JY148" s="46"/>
      <c r="JZ148" s="46"/>
      <c r="KA148" s="46"/>
      <c r="KB148" s="46"/>
      <c r="KC148" s="46"/>
      <c r="KD148" s="46"/>
      <c r="KE148" s="46"/>
      <c r="KF148" s="46"/>
      <c r="KG148" s="46"/>
      <c r="KH148" s="46"/>
      <c r="KI148" s="46"/>
      <c r="KJ148" s="46"/>
      <c r="KK148" s="46"/>
      <c r="KL148" s="46"/>
      <c r="KM148" s="46"/>
      <c r="KN148" s="46"/>
      <c r="KO148" s="46"/>
      <c r="KP148" s="46"/>
      <c r="KQ148" s="46"/>
      <c r="KR148" s="46"/>
      <c r="KS148" s="46"/>
      <c r="KT148" s="46"/>
      <c r="KU148" s="46"/>
      <c r="KV148" s="46"/>
      <c r="KW148" s="46"/>
      <c r="KX148" s="46"/>
      <c r="KY148" s="46"/>
      <c r="KZ148" s="46"/>
      <c r="LA148" s="46"/>
      <c r="LB148" s="46"/>
      <c r="LC148" s="46"/>
      <c r="LD148" s="46"/>
      <c r="LE148" s="46"/>
      <c r="LF148" s="46"/>
      <c r="LG148" s="46"/>
      <c r="LH148" s="46"/>
      <c r="LI148" s="46"/>
      <c r="LJ148" s="38"/>
      <c r="LK148" s="38"/>
      <c r="LL148" s="38"/>
      <c r="LM148" s="38"/>
      <c r="LN148" s="38"/>
      <c r="LW148" s="22"/>
      <c r="LX148" s="23"/>
      <c r="LY148" s="39"/>
      <c r="LZ148" s="39"/>
      <c r="MA148" s="39"/>
      <c r="MB148" s="39"/>
      <c r="MC148" s="40"/>
      <c r="MQ148" s="39"/>
      <c r="MR148" s="39"/>
      <c r="MS148" s="39"/>
      <c r="MT148" s="39"/>
      <c r="MU148" s="39"/>
      <c r="MV148" s="40"/>
    </row>
    <row r="149" customFormat="false" ht="4.5" hidden="false" customHeight="true" outlineLevel="0" collapsed="false">
      <c r="C149" s="18"/>
      <c r="D149" s="19"/>
      <c r="E149" s="21"/>
      <c r="F149" s="21"/>
      <c r="G149" s="21"/>
      <c r="H149" s="21"/>
      <c r="I149" s="21"/>
      <c r="J149" s="21"/>
      <c r="K149" s="21"/>
      <c r="L149" s="21"/>
      <c r="M149" s="21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  <c r="AE149" s="46"/>
      <c r="AF149" s="46"/>
      <c r="AG149" s="46"/>
      <c r="AH149" s="46"/>
      <c r="AI149" s="46"/>
      <c r="AJ149" s="46"/>
      <c r="AK149" s="46"/>
      <c r="AL149" s="46"/>
      <c r="AM149" s="46"/>
      <c r="AN149" s="46"/>
      <c r="AO149" s="46"/>
      <c r="AP149" s="46"/>
      <c r="AQ149" s="46"/>
      <c r="AR149" s="46"/>
      <c r="AS149" s="46"/>
      <c r="AT149" s="46"/>
      <c r="AU149" s="46"/>
      <c r="AV149" s="46"/>
      <c r="AW149" s="46"/>
      <c r="AX149" s="46"/>
      <c r="AY149" s="46"/>
      <c r="AZ149" s="46"/>
      <c r="BA149" s="46"/>
      <c r="BB149" s="46"/>
      <c r="BC149" s="46"/>
      <c r="BD149" s="46"/>
      <c r="BE149" s="46"/>
      <c r="BF149" s="38"/>
      <c r="BG149" s="38"/>
      <c r="BH149" s="38"/>
      <c r="BI149" s="38"/>
      <c r="BJ149" s="38"/>
      <c r="BQ149" s="24"/>
      <c r="BR149" s="24"/>
      <c r="BS149" s="24"/>
      <c r="BT149" s="24"/>
      <c r="BU149" s="24"/>
      <c r="BV149" s="24"/>
      <c r="BW149" s="24"/>
      <c r="BX149" s="24"/>
      <c r="BY149" s="24"/>
      <c r="BZ149" s="24"/>
      <c r="CA149" s="24"/>
      <c r="CB149" s="24"/>
      <c r="CC149" s="24"/>
      <c r="CD149" s="24"/>
      <c r="CE149" s="24"/>
      <c r="CF149" s="24"/>
      <c r="CG149" s="24"/>
      <c r="CH149" s="24"/>
      <c r="CI149" s="24"/>
      <c r="CJ149" s="24"/>
      <c r="CK149" s="24"/>
      <c r="CL149" s="24"/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C149" s="24"/>
      <c r="DD149" s="24"/>
      <c r="DE149" s="24"/>
      <c r="DF149" s="24"/>
      <c r="DG149" s="24"/>
      <c r="DH149" s="24"/>
      <c r="DI149" s="24"/>
      <c r="DO149" s="24"/>
      <c r="DP149" s="24"/>
      <c r="DQ149" s="24"/>
      <c r="DR149" s="24"/>
      <c r="DS149" s="24"/>
      <c r="DT149" s="24"/>
      <c r="DU149" s="24"/>
      <c r="DV149" s="24"/>
      <c r="DW149" s="24"/>
      <c r="DX149" s="24"/>
      <c r="DY149" s="24"/>
      <c r="DZ149" s="24"/>
      <c r="EA149" s="24"/>
      <c r="EB149" s="24"/>
      <c r="EC149" s="24"/>
      <c r="ED149" s="24"/>
      <c r="EE149" s="24"/>
      <c r="EF149" s="24"/>
      <c r="EG149" s="24"/>
      <c r="EH149" s="24"/>
      <c r="EI149" s="24"/>
      <c r="EJ149" s="24"/>
      <c r="EK149" s="24"/>
      <c r="EL149" s="24"/>
      <c r="EM149" s="24"/>
      <c r="EN149" s="24"/>
      <c r="EO149" s="24"/>
      <c r="EP149" s="24"/>
      <c r="EQ149" s="24"/>
      <c r="ER149" s="24"/>
      <c r="ES149" s="24"/>
      <c r="ET149" s="24"/>
      <c r="EU149" s="24"/>
      <c r="EV149" s="24"/>
      <c r="EW149" s="24"/>
      <c r="EX149" s="24"/>
      <c r="EY149" s="24"/>
      <c r="EZ149" s="24"/>
      <c r="FA149" s="24"/>
      <c r="FB149" s="24"/>
      <c r="FC149" s="24"/>
      <c r="FD149" s="24"/>
      <c r="FE149" s="24"/>
      <c r="FF149" s="24"/>
      <c r="FG149" s="24"/>
      <c r="FH149" s="26"/>
      <c r="FL149" s="24"/>
      <c r="FM149" s="24"/>
      <c r="FN149" s="24"/>
      <c r="FO149" s="24"/>
      <c r="FP149" s="24"/>
      <c r="FQ149" s="24"/>
      <c r="FR149" s="24"/>
      <c r="FS149" s="24"/>
      <c r="FT149" s="24"/>
      <c r="FU149" s="24"/>
      <c r="FV149" s="24"/>
      <c r="FW149" s="24"/>
      <c r="FX149" s="24"/>
      <c r="FY149" s="24"/>
      <c r="FZ149" s="24"/>
      <c r="GA149" s="24"/>
      <c r="GB149" s="24"/>
      <c r="GC149" s="24"/>
      <c r="GD149" s="24"/>
      <c r="GE149" s="24"/>
      <c r="GF149" s="24"/>
      <c r="GG149" s="24"/>
      <c r="GH149" s="24"/>
      <c r="GI149" s="24"/>
      <c r="GJ149" s="24"/>
      <c r="GK149" s="24"/>
      <c r="GL149" s="24"/>
      <c r="GM149" s="24"/>
      <c r="GN149" s="24"/>
      <c r="GO149" s="24"/>
      <c r="GP149" s="24"/>
      <c r="GQ149" s="24"/>
      <c r="GR149" s="24"/>
      <c r="GS149" s="24"/>
      <c r="GT149" s="24"/>
      <c r="GU149" s="24"/>
      <c r="GV149" s="24"/>
      <c r="GW149" s="24"/>
      <c r="GX149" s="24"/>
      <c r="GY149" s="24"/>
      <c r="GZ149" s="24"/>
      <c r="HA149" s="24"/>
      <c r="HB149" s="24"/>
      <c r="HC149" s="24"/>
      <c r="HD149" s="24"/>
      <c r="HE149" s="26"/>
      <c r="HL149" s="21"/>
      <c r="HM149" s="21"/>
      <c r="HN149" s="46" t="s">
        <v>26</v>
      </c>
      <c r="HO149" s="46"/>
      <c r="HP149" s="46"/>
      <c r="HQ149" s="46"/>
      <c r="HR149" s="46"/>
      <c r="HS149" s="46"/>
      <c r="HT149" s="46"/>
      <c r="HU149" s="46"/>
      <c r="HV149" s="46"/>
      <c r="HW149" s="46"/>
      <c r="HX149" s="46"/>
      <c r="HY149" s="46"/>
      <c r="HZ149" s="46"/>
      <c r="IA149" s="46"/>
      <c r="IB149" s="46"/>
      <c r="IC149" s="46"/>
      <c r="ID149" s="46"/>
      <c r="IE149" s="46"/>
      <c r="IF149" s="46"/>
      <c r="IG149" s="46"/>
      <c r="IH149" s="46"/>
      <c r="II149" s="46"/>
      <c r="IJ149" s="46"/>
      <c r="IK149" s="46"/>
      <c r="IL149" s="46"/>
      <c r="IM149" s="46"/>
      <c r="IN149" s="46"/>
      <c r="IO149" s="46"/>
      <c r="IP149" s="46"/>
      <c r="IQ149" s="46"/>
      <c r="IR149" s="46"/>
      <c r="IS149" s="46"/>
      <c r="IT149" s="46"/>
      <c r="IU149" s="46"/>
      <c r="IV149" s="46"/>
      <c r="IW149" s="46"/>
      <c r="IX149" s="46"/>
      <c r="IY149" s="46"/>
      <c r="IZ149" s="46"/>
      <c r="JA149" s="46"/>
      <c r="JB149" s="38" t="n">
        <v>50</v>
      </c>
      <c r="JC149" s="38"/>
      <c r="JD149" s="38"/>
      <c r="JE149" s="38"/>
      <c r="JF149" s="38"/>
      <c r="JG149" s="38"/>
      <c r="JH149" s="62"/>
      <c r="JN149" s="30"/>
      <c r="JO149" s="21"/>
      <c r="JP149" s="21"/>
      <c r="JQ149" s="21"/>
      <c r="JR149" s="28"/>
      <c r="JS149" s="21"/>
      <c r="JT149" s="21"/>
      <c r="KP149" s="64"/>
      <c r="LW149" s="22"/>
      <c r="LX149" s="23"/>
      <c r="LY149" s="39"/>
      <c r="LZ149" s="39"/>
      <c r="MA149" s="39"/>
      <c r="MB149" s="39"/>
      <c r="MC149" s="40"/>
      <c r="MQ149" s="39"/>
      <c r="MR149" s="39"/>
      <c r="MS149" s="39"/>
      <c r="MT149" s="39"/>
      <c r="MU149" s="39"/>
      <c r="MV149" s="40"/>
    </row>
    <row r="150" customFormat="false" ht="4.5" hidden="false" customHeight="true" outlineLevel="0" collapsed="false">
      <c r="C150" s="18"/>
      <c r="D150" s="19"/>
      <c r="E150" s="21"/>
      <c r="F150" s="21"/>
      <c r="G150" s="21"/>
      <c r="H150" s="21"/>
      <c r="I150" s="21"/>
      <c r="J150" s="21"/>
      <c r="K150" s="21"/>
      <c r="L150" s="21"/>
      <c r="M150" s="21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  <c r="AF150" s="46"/>
      <c r="AG150" s="46"/>
      <c r="AH150" s="46"/>
      <c r="AI150" s="46"/>
      <c r="AJ150" s="46"/>
      <c r="AK150" s="46"/>
      <c r="AL150" s="46"/>
      <c r="AM150" s="46"/>
      <c r="AN150" s="46"/>
      <c r="AO150" s="46"/>
      <c r="AP150" s="46"/>
      <c r="AQ150" s="46"/>
      <c r="AR150" s="46"/>
      <c r="AS150" s="46"/>
      <c r="AT150" s="46"/>
      <c r="AU150" s="46"/>
      <c r="AV150" s="46"/>
      <c r="AW150" s="46"/>
      <c r="AX150" s="46"/>
      <c r="AY150" s="46"/>
      <c r="AZ150" s="46"/>
      <c r="BA150" s="46"/>
      <c r="BB150" s="46"/>
      <c r="BC150" s="46"/>
      <c r="BD150" s="46"/>
      <c r="BE150" s="46"/>
      <c r="BF150" s="38"/>
      <c r="BG150" s="38"/>
      <c r="BH150" s="38"/>
      <c r="BI150" s="38"/>
      <c r="BJ150" s="38"/>
      <c r="BQ150" s="24"/>
      <c r="BR150" s="24"/>
      <c r="BS150" s="24"/>
      <c r="BT150" s="24"/>
      <c r="BU150" s="24"/>
      <c r="BV150" s="24"/>
      <c r="BW150" s="24"/>
      <c r="BX150" s="24"/>
      <c r="BY150" s="24"/>
      <c r="BZ150" s="24"/>
      <c r="CA150" s="24"/>
      <c r="CB150" s="24"/>
      <c r="CC150" s="24"/>
      <c r="CD150" s="24"/>
      <c r="CE150" s="24"/>
      <c r="CF150" s="24"/>
      <c r="CG150" s="24"/>
      <c r="CH150" s="24"/>
      <c r="CI150" s="24"/>
      <c r="CJ150" s="24"/>
      <c r="CK150" s="24"/>
      <c r="CL150" s="24"/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C150" s="24"/>
      <c r="DD150" s="24"/>
      <c r="DE150" s="24"/>
      <c r="DF150" s="24"/>
      <c r="DG150" s="24"/>
      <c r="DH150" s="24"/>
      <c r="DI150" s="24"/>
      <c r="DO150" s="24"/>
      <c r="DP150" s="24"/>
      <c r="DQ150" s="24"/>
      <c r="DR150" s="24"/>
      <c r="DS150" s="24"/>
      <c r="DT150" s="24"/>
      <c r="DU150" s="24"/>
      <c r="DV150" s="24"/>
      <c r="DW150" s="24"/>
      <c r="DX150" s="24"/>
      <c r="DY150" s="24"/>
      <c r="DZ150" s="24"/>
      <c r="EA150" s="24"/>
      <c r="EB150" s="24"/>
      <c r="EC150" s="24"/>
      <c r="ED150" s="24"/>
      <c r="EE150" s="24"/>
      <c r="EF150" s="24"/>
      <c r="EG150" s="24"/>
      <c r="EH150" s="24"/>
      <c r="EI150" s="24"/>
      <c r="EJ150" s="24"/>
      <c r="EK150" s="24"/>
      <c r="EL150" s="24"/>
      <c r="EM150" s="24"/>
      <c r="EN150" s="24"/>
      <c r="EO150" s="24"/>
      <c r="EP150" s="24"/>
      <c r="EQ150" s="24"/>
      <c r="ER150" s="24"/>
      <c r="ES150" s="24"/>
      <c r="ET150" s="24"/>
      <c r="EU150" s="24"/>
      <c r="EV150" s="24"/>
      <c r="EW150" s="24"/>
      <c r="EX150" s="24"/>
      <c r="EY150" s="24"/>
      <c r="EZ150" s="24"/>
      <c r="FA150" s="24"/>
      <c r="FB150" s="24"/>
      <c r="FC150" s="24"/>
      <c r="FD150" s="24"/>
      <c r="FE150" s="24"/>
      <c r="FF150" s="24"/>
      <c r="FG150" s="24"/>
      <c r="FH150" s="26"/>
      <c r="FL150" s="24"/>
      <c r="FM150" s="24"/>
      <c r="FN150" s="24"/>
      <c r="FO150" s="24"/>
      <c r="FP150" s="24"/>
      <c r="FQ150" s="24"/>
      <c r="FR150" s="24"/>
      <c r="FS150" s="24"/>
      <c r="FT150" s="24"/>
      <c r="FU150" s="24"/>
      <c r="FV150" s="24"/>
      <c r="FW150" s="24"/>
      <c r="FX150" s="24"/>
      <c r="FY150" s="24"/>
      <c r="FZ150" s="24"/>
      <c r="GA150" s="24"/>
      <c r="GB150" s="24"/>
      <c r="GC150" s="24"/>
      <c r="GD150" s="24"/>
      <c r="GE150" s="24"/>
      <c r="GF150" s="24"/>
      <c r="GG150" s="24"/>
      <c r="GH150" s="24"/>
      <c r="GI150" s="24"/>
      <c r="GJ150" s="24"/>
      <c r="GK150" s="24"/>
      <c r="GL150" s="24"/>
      <c r="GM150" s="24"/>
      <c r="GN150" s="24"/>
      <c r="GO150" s="24"/>
      <c r="GP150" s="24"/>
      <c r="GQ150" s="24"/>
      <c r="GR150" s="24"/>
      <c r="GS150" s="24"/>
      <c r="GT150" s="24"/>
      <c r="GU150" s="24"/>
      <c r="GV150" s="24"/>
      <c r="GW150" s="24"/>
      <c r="GX150" s="24"/>
      <c r="GY150" s="24"/>
      <c r="GZ150" s="24"/>
      <c r="HA150" s="24"/>
      <c r="HB150" s="24"/>
      <c r="HC150" s="24"/>
      <c r="HD150" s="24"/>
      <c r="HE150" s="26"/>
      <c r="HL150" s="21"/>
      <c r="HM150" s="21"/>
      <c r="HN150" s="46"/>
      <c r="HO150" s="46"/>
      <c r="HP150" s="46"/>
      <c r="HQ150" s="46"/>
      <c r="HR150" s="46"/>
      <c r="HS150" s="46"/>
      <c r="HT150" s="46"/>
      <c r="HU150" s="46"/>
      <c r="HV150" s="46"/>
      <c r="HW150" s="46"/>
      <c r="HX150" s="46"/>
      <c r="HY150" s="46"/>
      <c r="HZ150" s="46"/>
      <c r="IA150" s="46"/>
      <c r="IB150" s="46"/>
      <c r="IC150" s="46"/>
      <c r="ID150" s="46"/>
      <c r="IE150" s="46"/>
      <c r="IF150" s="46"/>
      <c r="IG150" s="46"/>
      <c r="IH150" s="46"/>
      <c r="II150" s="46"/>
      <c r="IJ150" s="46"/>
      <c r="IK150" s="46"/>
      <c r="IL150" s="46"/>
      <c r="IM150" s="46"/>
      <c r="IN150" s="46"/>
      <c r="IO150" s="46"/>
      <c r="IP150" s="46"/>
      <c r="IQ150" s="46"/>
      <c r="IR150" s="46"/>
      <c r="IS150" s="46"/>
      <c r="IT150" s="46"/>
      <c r="IU150" s="46"/>
      <c r="IV150" s="46"/>
      <c r="IW150" s="46"/>
      <c r="IX150" s="46"/>
      <c r="IY150" s="46"/>
      <c r="IZ150" s="46"/>
      <c r="JA150" s="46"/>
      <c r="JB150" s="38"/>
      <c r="JC150" s="38"/>
      <c r="JD150" s="38"/>
      <c r="JE150" s="38"/>
      <c r="JF150" s="38"/>
      <c r="JG150" s="38"/>
      <c r="JH150" s="36"/>
      <c r="JN150" s="30"/>
      <c r="JO150" s="21"/>
      <c r="JP150" s="21"/>
      <c r="JQ150" s="21"/>
      <c r="JR150" s="28"/>
      <c r="JS150" s="21"/>
      <c r="JT150" s="21"/>
      <c r="JU150" s="46" t="s">
        <v>22</v>
      </c>
      <c r="JV150" s="46"/>
      <c r="JW150" s="46"/>
      <c r="JX150" s="46"/>
      <c r="JY150" s="46"/>
      <c r="JZ150" s="46"/>
      <c r="KA150" s="46"/>
      <c r="KB150" s="46"/>
      <c r="KC150" s="46"/>
      <c r="KD150" s="46"/>
      <c r="KE150" s="46"/>
      <c r="KF150" s="46"/>
      <c r="KG150" s="46"/>
      <c r="KH150" s="46"/>
      <c r="KI150" s="46"/>
      <c r="KJ150" s="46"/>
      <c r="KK150" s="46"/>
      <c r="KL150" s="46"/>
      <c r="KM150" s="46"/>
      <c r="KN150" s="46"/>
      <c r="KO150" s="46"/>
      <c r="KP150" s="46"/>
      <c r="KQ150" s="46"/>
      <c r="KR150" s="46"/>
      <c r="KS150" s="46"/>
      <c r="KT150" s="46"/>
      <c r="KU150" s="46"/>
      <c r="KV150" s="46"/>
      <c r="KW150" s="46"/>
      <c r="KX150" s="46"/>
      <c r="KY150" s="46"/>
      <c r="KZ150" s="46"/>
      <c r="LA150" s="46"/>
      <c r="LB150" s="46"/>
      <c r="LC150" s="46"/>
      <c r="LD150" s="46"/>
      <c r="LE150" s="46"/>
      <c r="LF150" s="46"/>
      <c r="LG150" s="46"/>
      <c r="LH150" s="46"/>
      <c r="LI150" s="46"/>
      <c r="LJ150" s="38" t="n">
        <v>2</v>
      </c>
      <c r="LK150" s="38"/>
      <c r="LL150" s="38"/>
      <c r="LM150" s="38"/>
      <c r="LN150" s="38"/>
      <c r="LW150" s="22"/>
      <c r="LX150" s="23"/>
      <c r="LY150" s="39"/>
      <c r="LZ150" s="39"/>
      <c r="MA150" s="39"/>
      <c r="MB150" s="39"/>
      <c r="MC150" s="40"/>
      <c r="MQ150" s="39"/>
      <c r="MR150" s="39"/>
      <c r="MS150" s="39"/>
      <c r="MT150" s="39"/>
      <c r="MU150" s="39"/>
      <c r="MV150" s="40"/>
    </row>
    <row r="151" customFormat="false" ht="4.5" hidden="false" customHeight="true" outlineLevel="0" collapsed="false">
      <c r="C151" s="18"/>
      <c r="D151" s="19"/>
      <c r="E151" s="21"/>
      <c r="F151" s="21"/>
      <c r="G151" s="21"/>
      <c r="H151" s="21"/>
      <c r="I151" s="21"/>
      <c r="J151" s="21"/>
      <c r="K151" s="21"/>
      <c r="L151" s="21"/>
      <c r="M151" s="21"/>
      <c r="Q151" s="46" t="s">
        <v>27</v>
      </c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  <c r="AC151" s="46"/>
      <c r="AD151" s="46"/>
      <c r="AE151" s="46"/>
      <c r="AF151" s="46"/>
      <c r="AG151" s="46"/>
      <c r="AH151" s="46"/>
      <c r="AI151" s="46"/>
      <c r="AJ151" s="46"/>
      <c r="AK151" s="46"/>
      <c r="AL151" s="46"/>
      <c r="AM151" s="46"/>
      <c r="AN151" s="46"/>
      <c r="AO151" s="46"/>
      <c r="AP151" s="46"/>
      <c r="AQ151" s="46"/>
      <c r="AR151" s="46"/>
      <c r="AS151" s="46"/>
      <c r="AT151" s="46"/>
      <c r="AU151" s="46"/>
      <c r="AV151" s="46"/>
      <c r="AW151" s="46"/>
      <c r="AX151" s="46"/>
      <c r="AY151" s="46"/>
      <c r="AZ151" s="46"/>
      <c r="BA151" s="46"/>
      <c r="BB151" s="46"/>
      <c r="BC151" s="46"/>
      <c r="BD151" s="46"/>
      <c r="BE151" s="46"/>
      <c r="BF151" s="38" t="n">
        <v>4</v>
      </c>
      <c r="BG151" s="38"/>
      <c r="BH151" s="38"/>
      <c r="BI151" s="38"/>
      <c r="BJ151" s="38"/>
      <c r="BQ151" s="24"/>
      <c r="BR151" s="24"/>
      <c r="BS151" s="24"/>
      <c r="BT151" s="24"/>
      <c r="BU151" s="24"/>
      <c r="BV151" s="24"/>
      <c r="BW151" s="24"/>
      <c r="BX151" s="24"/>
      <c r="BY151" s="24"/>
      <c r="BZ151" s="24"/>
      <c r="CA151" s="24"/>
      <c r="CB151" s="24"/>
      <c r="CC151" s="24"/>
      <c r="CD151" s="24"/>
      <c r="CE151" s="24"/>
      <c r="CF151" s="24"/>
      <c r="CG151" s="24"/>
      <c r="CH151" s="24"/>
      <c r="CI151" s="24"/>
      <c r="CJ151" s="24"/>
      <c r="CK151" s="24"/>
      <c r="CL151" s="24"/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C151" s="24"/>
      <c r="DD151" s="24"/>
      <c r="DE151" s="24"/>
      <c r="DF151" s="24"/>
      <c r="DG151" s="24"/>
      <c r="DH151" s="24"/>
      <c r="DI151" s="24"/>
      <c r="DO151" s="24"/>
      <c r="DP151" s="24"/>
      <c r="DQ151" s="24"/>
      <c r="DR151" s="24"/>
      <c r="DS151" s="24"/>
      <c r="DT151" s="24"/>
      <c r="DU151" s="24"/>
      <c r="DV151" s="24"/>
      <c r="DW151" s="24"/>
      <c r="DX151" s="24"/>
      <c r="DY151" s="24"/>
      <c r="DZ151" s="24"/>
      <c r="EA151" s="24"/>
      <c r="EB151" s="24"/>
      <c r="EC151" s="24"/>
      <c r="ED151" s="24"/>
      <c r="EE151" s="24"/>
      <c r="EF151" s="24"/>
      <c r="EG151" s="24"/>
      <c r="EH151" s="24"/>
      <c r="EI151" s="24"/>
      <c r="EJ151" s="24"/>
      <c r="EK151" s="24"/>
      <c r="EL151" s="24"/>
      <c r="EM151" s="24"/>
      <c r="EN151" s="24"/>
      <c r="EO151" s="24"/>
      <c r="EP151" s="24"/>
      <c r="EQ151" s="24"/>
      <c r="ER151" s="24"/>
      <c r="ES151" s="24"/>
      <c r="ET151" s="24"/>
      <c r="EU151" s="24"/>
      <c r="EV151" s="24"/>
      <c r="EW151" s="24"/>
      <c r="EX151" s="24"/>
      <c r="EY151" s="24"/>
      <c r="EZ151" s="24"/>
      <c r="FA151" s="24"/>
      <c r="FB151" s="24"/>
      <c r="FC151" s="24"/>
      <c r="FD151" s="24"/>
      <c r="FE151" s="24"/>
      <c r="FF151" s="24"/>
      <c r="FG151" s="24"/>
      <c r="FH151" s="26"/>
      <c r="FL151" s="24"/>
      <c r="FM151" s="24"/>
      <c r="FN151" s="24"/>
      <c r="FO151" s="24"/>
      <c r="FP151" s="24"/>
      <c r="FQ151" s="24"/>
      <c r="FR151" s="24"/>
      <c r="FS151" s="24"/>
      <c r="FT151" s="24"/>
      <c r="FU151" s="24"/>
      <c r="FV151" s="24"/>
      <c r="FW151" s="24"/>
      <c r="FX151" s="24"/>
      <c r="FY151" s="24"/>
      <c r="FZ151" s="24"/>
      <c r="GA151" s="24"/>
      <c r="GB151" s="24"/>
      <c r="GC151" s="24"/>
      <c r="GD151" s="24"/>
      <c r="GE151" s="24"/>
      <c r="GF151" s="24"/>
      <c r="GG151" s="24"/>
      <c r="GH151" s="24"/>
      <c r="GI151" s="24"/>
      <c r="GJ151" s="24"/>
      <c r="GK151" s="24"/>
      <c r="GL151" s="24"/>
      <c r="GM151" s="24"/>
      <c r="GN151" s="24"/>
      <c r="GO151" s="24"/>
      <c r="GP151" s="24"/>
      <c r="GQ151" s="24"/>
      <c r="GR151" s="24"/>
      <c r="GS151" s="24"/>
      <c r="GT151" s="24"/>
      <c r="GU151" s="24"/>
      <c r="GV151" s="24"/>
      <c r="GW151" s="24"/>
      <c r="GX151" s="24"/>
      <c r="GY151" s="24"/>
      <c r="GZ151" s="24"/>
      <c r="HA151" s="24"/>
      <c r="HB151" s="24"/>
      <c r="HC151" s="24"/>
      <c r="HD151" s="24"/>
      <c r="HE151" s="26"/>
      <c r="HN151" s="46"/>
      <c r="HO151" s="46"/>
      <c r="HP151" s="46"/>
      <c r="HQ151" s="46"/>
      <c r="HR151" s="46"/>
      <c r="HS151" s="46"/>
      <c r="HT151" s="46"/>
      <c r="HU151" s="46"/>
      <c r="HV151" s="46"/>
      <c r="HW151" s="46"/>
      <c r="HX151" s="46"/>
      <c r="HY151" s="46"/>
      <c r="HZ151" s="46"/>
      <c r="IA151" s="46"/>
      <c r="IB151" s="46"/>
      <c r="IC151" s="46"/>
      <c r="ID151" s="46"/>
      <c r="IE151" s="46"/>
      <c r="IF151" s="46"/>
      <c r="IG151" s="46"/>
      <c r="IH151" s="46"/>
      <c r="II151" s="46"/>
      <c r="IJ151" s="46"/>
      <c r="IK151" s="46"/>
      <c r="IL151" s="46"/>
      <c r="IM151" s="46"/>
      <c r="IN151" s="46"/>
      <c r="IO151" s="46"/>
      <c r="IP151" s="46"/>
      <c r="IQ151" s="46"/>
      <c r="IR151" s="46"/>
      <c r="IS151" s="46"/>
      <c r="IT151" s="46"/>
      <c r="IU151" s="46"/>
      <c r="IV151" s="46"/>
      <c r="IW151" s="46"/>
      <c r="IX151" s="46"/>
      <c r="IY151" s="46"/>
      <c r="IZ151" s="46"/>
      <c r="JA151" s="46"/>
      <c r="JB151" s="38"/>
      <c r="JC151" s="38"/>
      <c r="JD151" s="38"/>
      <c r="JE151" s="38"/>
      <c r="JF151" s="38"/>
      <c r="JG151" s="38"/>
      <c r="JH151" s="36"/>
      <c r="JN151" s="30"/>
      <c r="JO151" s="21"/>
      <c r="JP151" s="21"/>
      <c r="JQ151" s="21"/>
      <c r="JR151" s="28"/>
      <c r="JS151" s="21"/>
      <c r="JT151" s="21"/>
      <c r="JU151" s="46"/>
      <c r="JV151" s="46"/>
      <c r="JW151" s="46"/>
      <c r="JX151" s="46"/>
      <c r="JY151" s="46"/>
      <c r="JZ151" s="46"/>
      <c r="KA151" s="46"/>
      <c r="KB151" s="46"/>
      <c r="KC151" s="46"/>
      <c r="KD151" s="46"/>
      <c r="KE151" s="46"/>
      <c r="KF151" s="46"/>
      <c r="KG151" s="46"/>
      <c r="KH151" s="46"/>
      <c r="KI151" s="46"/>
      <c r="KJ151" s="46"/>
      <c r="KK151" s="46"/>
      <c r="KL151" s="46"/>
      <c r="KM151" s="46"/>
      <c r="KN151" s="46"/>
      <c r="KO151" s="46"/>
      <c r="KP151" s="46"/>
      <c r="KQ151" s="46"/>
      <c r="KR151" s="46"/>
      <c r="KS151" s="46"/>
      <c r="KT151" s="46"/>
      <c r="KU151" s="46"/>
      <c r="KV151" s="46"/>
      <c r="KW151" s="46"/>
      <c r="KX151" s="46"/>
      <c r="KY151" s="46"/>
      <c r="KZ151" s="46"/>
      <c r="LA151" s="46"/>
      <c r="LB151" s="46"/>
      <c r="LC151" s="46"/>
      <c r="LD151" s="46"/>
      <c r="LE151" s="46"/>
      <c r="LF151" s="46"/>
      <c r="LG151" s="46"/>
      <c r="LH151" s="46"/>
      <c r="LI151" s="46"/>
      <c r="LJ151" s="38"/>
      <c r="LK151" s="38"/>
      <c r="LL151" s="38"/>
      <c r="LM151" s="38"/>
      <c r="LN151" s="38"/>
      <c r="LW151" s="22"/>
      <c r="LX151" s="23"/>
      <c r="LY151" s="39"/>
      <c r="LZ151" s="39"/>
      <c r="MA151" s="39"/>
      <c r="MB151" s="39"/>
      <c r="MC151" s="40"/>
      <c r="MQ151" s="39"/>
      <c r="MR151" s="39"/>
      <c r="MS151" s="39"/>
      <c r="MT151" s="39"/>
      <c r="MU151" s="39"/>
      <c r="MV151" s="40"/>
    </row>
    <row r="152" customFormat="false" ht="4.5" hidden="false" customHeight="true" outlineLevel="0" collapsed="false">
      <c r="C152" s="18"/>
      <c r="D152" s="19"/>
      <c r="E152" s="21"/>
      <c r="F152" s="21"/>
      <c r="G152" s="21"/>
      <c r="H152" s="21"/>
      <c r="I152" s="21"/>
      <c r="J152" s="21"/>
      <c r="K152" s="21"/>
      <c r="L152" s="21"/>
      <c r="M152" s="21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  <c r="AE152" s="46"/>
      <c r="AF152" s="46"/>
      <c r="AG152" s="46"/>
      <c r="AH152" s="46"/>
      <c r="AI152" s="46"/>
      <c r="AJ152" s="46"/>
      <c r="AK152" s="46"/>
      <c r="AL152" s="46"/>
      <c r="AM152" s="46"/>
      <c r="AN152" s="46"/>
      <c r="AO152" s="46"/>
      <c r="AP152" s="46"/>
      <c r="AQ152" s="46"/>
      <c r="AR152" s="46"/>
      <c r="AS152" s="46"/>
      <c r="AT152" s="46"/>
      <c r="AU152" s="46"/>
      <c r="AV152" s="46"/>
      <c r="AW152" s="46"/>
      <c r="AX152" s="46"/>
      <c r="AY152" s="46"/>
      <c r="AZ152" s="46"/>
      <c r="BA152" s="46"/>
      <c r="BB152" s="46"/>
      <c r="BC152" s="46"/>
      <c r="BD152" s="46"/>
      <c r="BE152" s="46"/>
      <c r="BF152" s="38"/>
      <c r="BG152" s="38"/>
      <c r="BH152" s="38"/>
      <c r="BI152" s="38"/>
      <c r="BJ152" s="38"/>
      <c r="BQ152" s="24"/>
      <c r="BR152" s="24"/>
      <c r="BS152" s="24"/>
      <c r="BT152" s="24"/>
      <c r="BU152" s="24"/>
      <c r="BV152" s="24"/>
      <c r="BW152" s="24"/>
      <c r="BX152" s="24"/>
      <c r="BY152" s="24"/>
      <c r="BZ152" s="24"/>
      <c r="CA152" s="24"/>
      <c r="CB152" s="24"/>
      <c r="CC152" s="24"/>
      <c r="CD152" s="24"/>
      <c r="CE152" s="24"/>
      <c r="CF152" s="24"/>
      <c r="CG152" s="24"/>
      <c r="CH152" s="24"/>
      <c r="CI152" s="24"/>
      <c r="CJ152" s="24"/>
      <c r="CK152" s="24"/>
      <c r="CL152" s="24"/>
      <c r="CM152" s="24"/>
      <c r="CN152" s="24"/>
      <c r="CO152" s="24"/>
      <c r="CP152" s="24"/>
      <c r="CQ152" s="24"/>
      <c r="CR152" s="24"/>
      <c r="CS152" s="24"/>
      <c r="CT152" s="24"/>
      <c r="CU152" s="24"/>
      <c r="CV152" s="24"/>
      <c r="CW152" s="24"/>
      <c r="CX152" s="24"/>
      <c r="CY152" s="24"/>
      <c r="CZ152" s="24"/>
      <c r="DA152" s="24"/>
      <c r="DB152" s="24"/>
      <c r="DC152" s="24"/>
      <c r="DD152" s="24"/>
      <c r="DE152" s="24"/>
      <c r="DF152" s="24"/>
      <c r="DG152" s="24"/>
      <c r="DH152" s="24"/>
      <c r="DI152" s="24"/>
      <c r="DO152" s="24"/>
      <c r="DP152" s="24"/>
      <c r="DQ152" s="24"/>
      <c r="DR152" s="24"/>
      <c r="DS152" s="24"/>
      <c r="DT152" s="24"/>
      <c r="DU152" s="24"/>
      <c r="DV152" s="24"/>
      <c r="DW152" s="24"/>
      <c r="DX152" s="24"/>
      <c r="DY152" s="24"/>
      <c r="DZ152" s="24"/>
      <c r="EA152" s="24"/>
      <c r="EB152" s="24"/>
      <c r="EC152" s="24"/>
      <c r="ED152" s="24"/>
      <c r="EE152" s="24"/>
      <c r="EF152" s="24"/>
      <c r="EG152" s="24"/>
      <c r="EH152" s="24"/>
      <c r="EI152" s="24"/>
      <c r="EJ152" s="24"/>
      <c r="EK152" s="24"/>
      <c r="EL152" s="24"/>
      <c r="EM152" s="24"/>
      <c r="EN152" s="24"/>
      <c r="EO152" s="24"/>
      <c r="EP152" s="24"/>
      <c r="EQ152" s="24"/>
      <c r="ER152" s="24"/>
      <c r="ES152" s="24"/>
      <c r="ET152" s="24"/>
      <c r="EU152" s="24"/>
      <c r="EV152" s="24"/>
      <c r="EW152" s="24"/>
      <c r="EX152" s="24"/>
      <c r="EY152" s="24"/>
      <c r="EZ152" s="24"/>
      <c r="FA152" s="24"/>
      <c r="FB152" s="24"/>
      <c r="FC152" s="24"/>
      <c r="FD152" s="24"/>
      <c r="FE152" s="24"/>
      <c r="FF152" s="24"/>
      <c r="FG152" s="24"/>
      <c r="FH152" s="26"/>
      <c r="FL152" s="24"/>
      <c r="FM152" s="24"/>
      <c r="FN152" s="24"/>
      <c r="FO152" s="24"/>
      <c r="FP152" s="24"/>
      <c r="FQ152" s="24"/>
      <c r="FR152" s="24"/>
      <c r="FS152" s="24"/>
      <c r="FT152" s="24"/>
      <c r="FU152" s="24"/>
      <c r="FV152" s="24"/>
      <c r="FW152" s="24"/>
      <c r="FX152" s="24"/>
      <c r="FY152" s="24"/>
      <c r="FZ152" s="24"/>
      <c r="GA152" s="24"/>
      <c r="GB152" s="24"/>
      <c r="GC152" s="24"/>
      <c r="GD152" s="24"/>
      <c r="GE152" s="24"/>
      <c r="GF152" s="24"/>
      <c r="GG152" s="24"/>
      <c r="GH152" s="24"/>
      <c r="GI152" s="24"/>
      <c r="GJ152" s="24"/>
      <c r="GK152" s="24"/>
      <c r="GL152" s="24"/>
      <c r="GM152" s="24"/>
      <c r="GN152" s="24"/>
      <c r="GO152" s="24"/>
      <c r="GP152" s="24"/>
      <c r="GQ152" s="24"/>
      <c r="GR152" s="24"/>
      <c r="GS152" s="24"/>
      <c r="GT152" s="24"/>
      <c r="GU152" s="24"/>
      <c r="GV152" s="24"/>
      <c r="GW152" s="24"/>
      <c r="GX152" s="24"/>
      <c r="GY152" s="24"/>
      <c r="GZ152" s="24"/>
      <c r="HA152" s="24"/>
      <c r="HB152" s="24"/>
      <c r="HC152" s="24"/>
      <c r="HD152" s="24"/>
      <c r="HE152" s="26"/>
      <c r="HN152" s="46"/>
      <c r="HO152" s="46"/>
      <c r="HP152" s="46"/>
      <c r="HQ152" s="46"/>
      <c r="HR152" s="46"/>
      <c r="HS152" s="46"/>
      <c r="HT152" s="46"/>
      <c r="HU152" s="46"/>
      <c r="HV152" s="46"/>
      <c r="HW152" s="46"/>
      <c r="HX152" s="46"/>
      <c r="HY152" s="46"/>
      <c r="HZ152" s="46"/>
      <c r="IA152" s="46"/>
      <c r="IB152" s="46"/>
      <c r="IC152" s="46"/>
      <c r="ID152" s="46"/>
      <c r="IE152" s="46"/>
      <c r="IF152" s="46"/>
      <c r="IG152" s="46"/>
      <c r="IH152" s="46"/>
      <c r="II152" s="46"/>
      <c r="IJ152" s="46"/>
      <c r="IK152" s="46"/>
      <c r="IL152" s="46"/>
      <c r="IM152" s="46"/>
      <c r="IN152" s="46"/>
      <c r="IO152" s="46"/>
      <c r="IP152" s="46"/>
      <c r="IQ152" s="46"/>
      <c r="IR152" s="46"/>
      <c r="IS152" s="46"/>
      <c r="IT152" s="46"/>
      <c r="IU152" s="46"/>
      <c r="IV152" s="46"/>
      <c r="IW152" s="46"/>
      <c r="IX152" s="46"/>
      <c r="IY152" s="46"/>
      <c r="IZ152" s="46"/>
      <c r="JA152" s="46"/>
      <c r="JB152" s="38"/>
      <c r="JC152" s="38"/>
      <c r="JD152" s="38"/>
      <c r="JE152" s="38"/>
      <c r="JF152" s="38"/>
      <c r="JG152" s="38"/>
      <c r="JH152" s="36"/>
      <c r="JN152" s="30"/>
      <c r="JO152" s="21"/>
      <c r="JP152" s="21"/>
      <c r="JQ152" s="21"/>
      <c r="JR152" s="28"/>
      <c r="JS152" s="21"/>
      <c r="JT152" s="21"/>
      <c r="JU152" s="46"/>
      <c r="JV152" s="46"/>
      <c r="JW152" s="46"/>
      <c r="JX152" s="46"/>
      <c r="JY152" s="46"/>
      <c r="JZ152" s="46"/>
      <c r="KA152" s="46"/>
      <c r="KB152" s="46"/>
      <c r="KC152" s="46"/>
      <c r="KD152" s="46"/>
      <c r="KE152" s="46"/>
      <c r="KF152" s="46"/>
      <c r="KG152" s="46"/>
      <c r="KH152" s="46"/>
      <c r="KI152" s="46"/>
      <c r="KJ152" s="46"/>
      <c r="KK152" s="46"/>
      <c r="KL152" s="46"/>
      <c r="KM152" s="46"/>
      <c r="KN152" s="46"/>
      <c r="KO152" s="46"/>
      <c r="KP152" s="46"/>
      <c r="KQ152" s="46"/>
      <c r="KR152" s="46"/>
      <c r="KS152" s="46"/>
      <c r="KT152" s="46"/>
      <c r="KU152" s="46"/>
      <c r="KV152" s="46"/>
      <c r="KW152" s="46"/>
      <c r="KX152" s="46"/>
      <c r="KY152" s="46"/>
      <c r="KZ152" s="46"/>
      <c r="LA152" s="46"/>
      <c r="LB152" s="46"/>
      <c r="LC152" s="46"/>
      <c r="LD152" s="46"/>
      <c r="LE152" s="46"/>
      <c r="LF152" s="46"/>
      <c r="LG152" s="46"/>
      <c r="LH152" s="46"/>
      <c r="LI152" s="46"/>
      <c r="LJ152" s="38"/>
      <c r="LK152" s="38"/>
      <c r="LL152" s="38"/>
      <c r="LM152" s="38"/>
      <c r="LN152" s="38"/>
      <c r="LW152" s="22"/>
      <c r="LX152" s="23"/>
      <c r="LY152" s="39"/>
      <c r="LZ152" s="39"/>
      <c r="MA152" s="39"/>
      <c r="MB152" s="39"/>
      <c r="MC152" s="40"/>
      <c r="MQ152" s="39"/>
      <c r="MR152" s="39"/>
      <c r="MS152" s="39"/>
      <c r="MT152" s="39"/>
      <c r="MU152" s="39"/>
      <c r="MV152" s="40"/>
    </row>
    <row r="153" customFormat="false" ht="4.5" hidden="false" customHeight="true" outlineLevel="0" collapsed="false">
      <c r="C153" s="18"/>
      <c r="D153" s="19"/>
      <c r="E153" s="21"/>
      <c r="F153" s="21"/>
      <c r="G153" s="21"/>
      <c r="H153" s="21"/>
      <c r="I153" s="21"/>
      <c r="J153" s="21"/>
      <c r="K153" s="21"/>
      <c r="L153" s="21"/>
      <c r="M153" s="21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  <c r="AF153" s="46"/>
      <c r="AG153" s="46"/>
      <c r="AH153" s="46"/>
      <c r="AI153" s="46"/>
      <c r="AJ153" s="46"/>
      <c r="AK153" s="46"/>
      <c r="AL153" s="46"/>
      <c r="AM153" s="46"/>
      <c r="AN153" s="46"/>
      <c r="AO153" s="46"/>
      <c r="AP153" s="46"/>
      <c r="AQ153" s="46"/>
      <c r="AR153" s="46"/>
      <c r="AS153" s="46"/>
      <c r="AT153" s="46"/>
      <c r="AU153" s="46"/>
      <c r="AV153" s="46"/>
      <c r="AW153" s="46"/>
      <c r="AX153" s="46"/>
      <c r="AY153" s="46"/>
      <c r="AZ153" s="46"/>
      <c r="BA153" s="46"/>
      <c r="BB153" s="46"/>
      <c r="BC153" s="46"/>
      <c r="BD153" s="46"/>
      <c r="BE153" s="46"/>
      <c r="BF153" s="38"/>
      <c r="BG153" s="38"/>
      <c r="BH153" s="38"/>
      <c r="BI153" s="38"/>
      <c r="BJ153" s="38"/>
      <c r="BQ153" s="24"/>
      <c r="BR153" s="24"/>
      <c r="BS153" s="24"/>
      <c r="BT153" s="24"/>
      <c r="BU153" s="24"/>
      <c r="BV153" s="24"/>
      <c r="BW153" s="24"/>
      <c r="BX153" s="24"/>
      <c r="BY153" s="24"/>
      <c r="BZ153" s="24"/>
      <c r="CA153" s="24"/>
      <c r="CB153" s="24"/>
      <c r="CC153" s="24"/>
      <c r="CD153" s="24"/>
      <c r="CE153" s="24"/>
      <c r="CF153" s="24"/>
      <c r="CG153" s="24"/>
      <c r="CH153" s="24"/>
      <c r="CI153" s="24"/>
      <c r="CJ153" s="24"/>
      <c r="CK153" s="24"/>
      <c r="CL153" s="24"/>
      <c r="CM153" s="24"/>
      <c r="CN153" s="24"/>
      <c r="CO153" s="24"/>
      <c r="CP153" s="24"/>
      <c r="CQ153" s="24"/>
      <c r="CR153" s="24"/>
      <c r="CS153" s="24"/>
      <c r="CT153" s="24"/>
      <c r="CU153" s="24"/>
      <c r="CV153" s="24"/>
      <c r="CW153" s="24"/>
      <c r="CX153" s="24"/>
      <c r="CY153" s="24"/>
      <c r="CZ153" s="24"/>
      <c r="DA153" s="24"/>
      <c r="DB153" s="24"/>
      <c r="DC153" s="24"/>
      <c r="DD153" s="24"/>
      <c r="DE153" s="24"/>
      <c r="DF153" s="24"/>
      <c r="DG153" s="24"/>
      <c r="DH153" s="24"/>
      <c r="DI153" s="24"/>
      <c r="DO153" s="24"/>
      <c r="DP153" s="24"/>
      <c r="DQ153" s="24"/>
      <c r="DR153" s="24"/>
      <c r="DS153" s="24"/>
      <c r="DT153" s="24"/>
      <c r="DU153" s="24"/>
      <c r="DV153" s="24"/>
      <c r="DW153" s="24"/>
      <c r="DX153" s="24"/>
      <c r="DY153" s="24"/>
      <c r="DZ153" s="24"/>
      <c r="EA153" s="24"/>
      <c r="EB153" s="24"/>
      <c r="EC153" s="24"/>
      <c r="ED153" s="24"/>
      <c r="EE153" s="24"/>
      <c r="EF153" s="24"/>
      <c r="EG153" s="24"/>
      <c r="EH153" s="24"/>
      <c r="EI153" s="24"/>
      <c r="EJ153" s="24"/>
      <c r="EK153" s="24"/>
      <c r="EL153" s="24"/>
      <c r="EM153" s="24"/>
      <c r="EN153" s="24"/>
      <c r="EO153" s="24"/>
      <c r="EP153" s="24"/>
      <c r="EQ153" s="24"/>
      <c r="ER153" s="24"/>
      <c r="ES153" s="24"/>
      <c r="ET153" s="24"/>
      <c r="EU153" s="24"/>
      <c r="EV153" s="24"/>
      <c r="EW153" s="24"/>
      <c r="EX153" s="24"/>
      <c r="EY153" s="24"/>
      <c r="EZ153" s="24"/>
      <c r="FA153" s="24"/>
      <c r="FB153" s="24"/>
      <c r="FC153" s="24"/>
      <c r="FD153" s="24"/>
      <c r="FE153" s="24"/>
      <c r="FF153" s="24"/>
      <c r="FG153" s="24"/>
      <c r="FH153" s="26"/>
      <c r="FL153" s="24"/>
      <c r="FM153" s="24"/>
      <c r="FN153" s="24"/>
      <c r="FO153" s="24"/>
      <c r="FP153" s="24"/>
      <c r="FQ153" s="24"/>
      <c r="FR153" s="24"/>
      <c r="FS153" s="24"/>
      <c r="FT153" s="24"/>
      <c r="FU153" s="24"/>
      <c r="FV153" s="24"/>
      <c r="FW153" s="24"/>
      <c r="FX153" s="24"/>
      <c r="FY153" s="24"/>
      <c r="FZ153" s="24"/>
      <c r="GA153" s="24"/>
      <c r="GB153" s="24"/>
      <c r="GC153" s="24"/>
      <c r="GD153" s="24"/>
      <c r="GE153" s="24"/>
      <c r="GF153" s="24"/>
      <c r="GG153" s="24"/>
      <c r="GH153" s="24"/>
      <c r="GI153" s="24"/>
      <c r="GJ153" s="24"/>
      <c r="GK153" s="24"/>
      <c r="GL153" s="24"/>
      <c r="GM153" s="24"/>
      <c r="GN153" s="24"/>
      <c r="GO153" s="24"/>
      <c r="GP153" s="24"/>
      <c r="GQ153" s="24"/>
      <c r="GR153" s="24"/>
      <c r="GS153" s="24"/>
      <c r="GT153" s="24"/>
      <c r="GU153" s="24"/>
      <c r="GV153" s="24"/>
      <c r="GW153" s="24"/>
      <c r="GX153" s="24"/>
      <c r="GY153" s="24"/>
      <c r="GZ153" s="24"/>
      <c r="HA153" s="24"/>
      <c r="HB153" s="24"/>
      <c r="HC153" s="24"/>
      <c r="HD153" s="24"/>
      <c r="HE153" s="26"/>
      <c r="HN153" s="46"/>
      <c r="HO153" s="46"/>
      <c r="HP153" s="46"/>
      <c r="HQ153" s="46"/>
      <c r="HR153" s="46"/>
      <c r="HS153" s="46"/>
      <c r="HT153" s="46"/>
      <c r="HU153" s="46"/>
      <c r="HV153" s="46"/>
      <c r="HW153" s="46"/>
      <c r="HX153" s="46"/>
      <c r="HY153" s="46"/>
      <c r="HZ153" s="46"/>
      <c r="IA153" s="46"/>
      <c r="IB153" s="46"/>
      <c r="IC153" s="46"/>
      <c r="ID153" s="46"/>
      <c r="IE153" s="46"/>
      <c r="IF153" s="46"/>
      <c r="IG153" s="46"/>
      <c r="IH153" s="46"/>
      <c r="II153" s="46"/>
      <c r="IJ153" s="46"/>
      <c r="IK153" s="46"/>
      <c r="IL153" s="46"/>
      <c r="IM153" s="46"/>
      <c r="IN153" s="46"/>
      <c r="IO153" s="46"/>
      <c r="IP153" s="46"/>
      <c r="IQ153" s="46"/>
      <c r="IR153" s="46"/>
      <c r="IS153" s="46"/>
      <c r="IT153" s="46"/>
      <c r="IU153" s="46"/>
      <c r="IV153" s="46"/>
      <c r="IW153" s="46"/>
      <c r="IX153" s="46"/>
      <c r="IY153" s="46"/>
      <c r="IZ153" s="46"/>
      <c r="JA153" s="46"/>
      <c r="JB153" s="38"/>
      <c r="JC153" s="38"/>
      <c r="JD153" s="38"/>
      <c r="JE153" s="38"/>
      <c r="JF153" s="38"/>
      <c r="JG153" s="38"/>
      <c r="JH153" s="36"/>
      <c r="JN153" s="30"/>
      <c r="JO153" s="21"/>
      <c r="JP153" s="21"/>
      <c r="JQ153" s="21"/>
      <c r="JR153" s="28"/>
      <c r="JS153" s="21"/>
      <c r="JT153" s="21"/>
      <c r="JU153" s="46"/>
      <c r="JV153" s="46"/>
      <c r="JW153" s="46"/>
      <c r="JX153" s="46"/>
      <c r="JY153" s="46"/>
      <c r="JZ153" s="46"/>
      <c r="KA153" s="46"/>
      <c r="KB153" s="46"/>
      <c r="KC153" s="46"/>
      <c r="KD153" s="46"/>
      <c r="KE153" s="46"/>
      <c r="KF153" s="46"/>
      <c r="KG153" s="46"/>
      <c r="KH153" s="46"/>
      <c r="KI153" s="46"/>
      <c r="KJ153" s="46"/>
      <c r="KK153" s="46"/>
      <c r="KL153" s="46"/>
      <c r="KM153" s="46"/>
      <c r="KN153" s="46"/>
      <c r="KO153" s="46"/>
      <c r="KP153" s="46"/>
      <c r="KQ153" s="46"/>
      <c r="KR153" s="46"/>
      <c r="KS153" s="46"/>
      <c r="KT153" s="46"/>
      <c r="KU153" s="46"/>
      <c r="KV153" s="46"/>
      <c r="KW153" s="46"/>
      <c r="KX153" s="46"/>
      <c r="KY153" s="46"/>
      <c r="KZ153" s="46"/>
      <c r="LA153" s="46"/>
      <c r="LB153" s="46"/>
      <c r="LC153" s="46"/>
      <c r="LD153" s="46"/>
      <c r="LE153" s="46"/>
      <c r="LF153" s="46"/>
      <c r="LG153" s="46"/>
      <c r="LH153" s="46"/>
      <c r="LI153" s="46"/>
      <c r="LJ153" s="38"/>
      <c r="LK153" s="38"/>
      <c r="LL153" s="38"/>
      <c r="LM153" s="38"/>
      <c r="LN153" s="38"/>
      <c r="LW153" s="22"/>
      <c r="LX153" s="23"/>
      <c r="LY153" s="39"/>
      <c r="LZ153" s="39"/>
      <c r="MA153" s="39"/>
      <c r="MB153" s="39"/>
      <c r="MC153" s="40"/>
      <c r="MQ153" s="39"/>
      <c r="MR153" s="39"/>
      <c r="MS153" s="39"/>
      <c r="MT153" s="39"/>
      <c r="MU153" s="39"/>
      <c r="MV153" s="40"/>
    </row>
    <row r="154" customFormat="false" ht="4.5" hidden="false" customHeight="true" outlineLevel="0" collapsed="false">
      <c r="C154" s="18"/>
      <c r="D154" s="19"/>
      <c r="E154" s="21"/>
      <c r="F154" s="21"/>
      <c r="G154" s="21"/>
      <c r="H154" s="21"/>
      <c r="I154" s="21"/>
      <c r="J154" s="21"/>
      <c r="K154" s="21"/>
      <c r="L154" s="21"/>
      <c r="M154" s="21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  <c r="AM154" s="46"/>
      <c r="AN154" s="46"/>
      <c r="AO154" s="46"/>
      <c r="AP154" s="46"/>
      <c r="AQ154" s="46"/>
      <c r="AR154" s="46"/>
      <c r="AS154" s="46"/>
      <c r="AT154" s="46"/>
      <c r="AU154" s="46"/>
      <c r="AV154" s="46"/>
      <c r="AW154" s="46"/>
      <c r="AX154" s="46"/>
      <c r="AY154" s="46"/>
      <c r="AZ154" s="46"/>
      <c r="BA154" s="46"/>
      <c r="BB154" s="46"/>
      <c r="BC154" s="46"/>
      <c r="BD154" s="46"/>
      <c r="BE154" s="46"/>
      <c r="BF154" s="38"/>
      <c r="BG154" s="38"/>
      <c r="BH154" s="38"/>
      <c r="BI154" s="38"/>
      <c r="BJ154" s="38"/>
      <c r="BQ154" s="24"/>
      <c r="BR154" s="24"/>
      <c r="BS154" s="24"/>
      <c r="BT154" s="24"/>
      <c r="BU154" s="24"/>
      <c r="BV154" s="24"/>
      <c r="BW154" s="24"/>
      <c r="BX154" s="24"/>
      <c r="BY154" s="24"/>
      <c r="BZ154" s="24"/>
      <c r="CA154" s="24"/>
      <c r="CB154" s="24"/>
      <c r="CC154" s="24"/>
      <c r="CD154" s="24"/>
      <c r="CE154" s="24"/>
      <c r="CF154" s="24"/>
      <c r="CG154" s="24"/>
      <c r="CH154" s="24"/>
      <c r="CI154" s="24"/>
      <c r="CJ154" s="24"/>
      <c r="CK154" s="24"/>
      <c r="CL154" s="24"/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C154" s="24"/>
      <c r="DD154" s="24"/>
      <c r="DE154" s="24"/>
      <c r="DF154" s="24"/>
      <c r="DG154" s="24"/>
      <c r="DH154" s="24"/>
      <c r="DI154" s="24"/>
      <c r="DO154" s="24"/>
      <c r="DP154" s="24"/>
      <c r="DQ154" s="24"/>
      <c r="DR154" s="24"/>
      <c r="DS154" s="24"/>
      <c r="DT154" s="24"/>
      <c r="DU154" s="24"/>
      <c r="DV154" s="24"/>
      <c r="DW154" s="24"/>
      <c r="DX154" s="24"/>
      <c r="DY154" s="24"/>
      <c r="DZ154" s="24"/>
      <c r="EA154" s="24"/>
      <c r="EB154" s="24"/>
      <c r="EC154" s="24"/>
      <c r="ED154" s="24"/>
      <c r="EE154" s="24"/>
      <c r="EF154" s="24"/>
      <c r="EG154" s="24"/>
      <c r="EH154" s="24"/>
      <c r="EI154" s="24"/>
      <c r="EJ154" s="24"/>
      <c r="EK154" s="24"/>
      <c r="EL154" s="24"/>
      <c r="EM154" s="24"/>
      <c r="EN154" s="24"/>
      <c r="EO154" s="24"/>
      <c r="EP154" s="24"/>
      <c r="EQ154" s="24"/>
      <c r="ER154" s="24"/>
      <c r="ES154" s="24"/>
      <c r="ET154" s="24"/>
      <c r="EU154" s="24"/>
      <c r="EV154" s="24"/>
      <c r="EW154" s="24"/>
      <c r="EX154" s="24"/>
      <c r="EY154" s="24"/>
      <c r="EZ154" s="24"/>
      <c r="FA154" s="24"/>
      <c r="FB154" s="24"/>
      <c r="FC154" s="24"/>
      <c r="FD154" s="24"/>
      <c r="FE154" s="24"/>
      <c r="FF154" s="24"/>
      <c r="FG154" s="24"/>
      <c r="FH154" s="26"/>
      <c r="FL154" s="24"/>
      <c r="FM154" s="24"/>
      <c r="FN154" s="24"/>
      <c r="FO154" s="24"/>
      <c r="FP154" s="24"/>
      <c r="FQ154" s="24"/>
      <c r="FR154" s="24"/>
      <c r="FS154" s="24"/>
      <c r="FT154" s="24"/>
      <c r="FU154" s="24"/>
      <c r="FV154" s="24"/>
      <c r="FW154" s="24"/>
      <c r="FX154" s="24"/>
      <c r="FY154" s="24"/>
      <c r="FZ154" s="24"/>
      <c r="GA154" s="24"/>
      <c r="GB154" s="24"/>
      <c r="GC154" s="24"/>
      <c r="GD154" s="24"/>
      <c r="GE154" s="24"/>
      <c r="GF154" s="24"/>
      <c r="GG154" s="24"/>
      <c r="GH154" s="24"/>
      <c r="GI154" s="24"/>
      <c r="GJ154" s="24"/>
      <c r="GK154" s="24"/>
      <c r="GL154" s="24"/>
      <c r="GM154" s="24"/>
      <c r="GN154" s="24"/>
      <c r="GO154" s="24"/>
      <c r="GP154" s="24"/>
      <c r="GQ154" s="24"/>
      <c r="GR154" s="24"/>
      <c r="GS154" s="24"/>
      <c r="GT154" s="24"/>
      <c r="GU154" s="24"/>
      <c r="GV154" s="24"/>
      <c r="GW154" s="24"/>
      <c r="GX154" s="24"/>
      <c r="GY154" s="24"/>
      <c r="GZ154" s="24"/>
      <c r="HA154" s="24"/>
      <c r="HB154" s="24"/>
      <c r="HC154" s="24"/>
      <c r="HD154" s="24"/>
      <c r="HE154" s="26"/>
      <c r="HN154" s="46"/>
      <c r="HO154" s="46"/>
      <c r="HP154" s="46"/>
      <c r="HQ154" s="46"/>
      <c r="HR154" s="46"/>
      <c r="HS154" s="46"/>
      <c r="HT154" s="46"/>
      <c r="HU154" s="46"/>
      <c r="HV154" s="46"/>
      <c r="HW154" s="46"/>
      <c r="HX154" s="46"/>
      <c r="HY154" s="46"/>
      <c r="HZ154" s="46"/>
      <c r="IA154" s="46"/>
      <c r="IB154" s="46"/>
      <c r="IC154" s="46"/>
      <c r="ID154" s="46"/>
      <c r="IE154" s="46"/>
      <c r="IF154" s="46"/>
      <c r="IG154" s="46"/>
      <c r="IH154" s="46"/>
      <c r="II154" s="46"/>
      <c r="IJ154" s="46"/>
      <c r="IK154" s="46"/>
      <c r="IL154" s="46"/>
      <c r="IM154" s="46"/>
      <c r="IN154" s="46"/>
      <c r="IO154" s="46"/>
      <c r="IP154" s="46"/>
      <c r="IQ154" s="46"/>
      <c r="IR154" s="46"/>
      <c r="IS154" s="46"/>
      <c r="IT154" s="46"/>
      <c r="IU154" s="46"/>
      <c r="IV154" s="46"/>
      <c r="IW154" s="46"/>
      <c r="IX154" s="46"/>
      <c r="IY154" s="46"/>
      <c r="IZ154" s="46"/>
      <c r="JA154" s="46"/>
      <c r="JB154" s="38"/>
      <c r="JC154" s="38"/>
      <c r="JD154" s="38"/>
      <c r="JE154" s="38"/>
      <c r="JF154" s="38"/>
      <c r="JG154" s="38"/>
      <c r="JH154" s="36"/>
      <c r="JN154" s="30"/>
      <c r="JO154" s="21"/>
      <c r="JP154" s="21"/>
      <c r="JQ154" s="21"/>
      <c r="JR154" s="28"/>
      <c r="JS154" s="21"/>
      <c r="JT154" s="21"/>
      <c r="JU154" s="46"/>
      <c r="JV154" s="46"/>
      <c r="JW154" s="46"/>
      <c r="JX154" s="46"/>
      <c r="JY154" s="46"/>
      <c r="JZ154" s="46"/>
      <c r="KA154" s="46"/>
      <c r="KB154" s="46"/>
      <c r="KC154" s="46"/>
      <c r="KD154" s="46"/>
      <c r="KE154" s="46"/>
      <c r="KF154" s="46"/>
      <c r="KG154" s="46"/>
      <c r="KH154" s="46"/>
      <c r="KI154" s="46"/>
      <c r="KJ154" s="46"/>
      <c r="KK154" s="46"/>
      <c r="KL154" s="46"/>
      <c r="KM154" s="46"/>
      <c r="KN154" s="46"/>
      <c r="KO154" s="46"/>
      <c r="KP154" s="46"/>
      <c r="KQ154" s="46"/>
      <c r="KR154" s="46"/>
      <c r="KS154" s="46"/>
      <c r="KT154" s="46"/>
      <c r="KU154" s="46"/>
      <c r="KV154" s="46"/>
      <c r="KW154" s="46"/>
      <c r="KX154" s="46"/>
      <c r="KY154" s="46"/>
      <c r="KZ154" s="46"/>
      <c r="LA154" s="46"/>
      <c r="LB154" s="46"/>
      <c r="LC154" s="46"/>
      <c r="LD154" s="46"/>
      <c r="LE154" s="46"/>
      <c r="LF154" s="46"/>
      <c r="LG154" s="46"/>
      <c r="LH154" s="46"/>
      <c r="LI154" s="46"/>
      <c r="LJ154" s="38"/>
      <c r="LK154" s="38"/>
      <c r="LL154" s="38"/>
      <c r="LM154" s="38"/>
      <c r="LN154" s="38"/>
      <c r="LW154" s="22"/>
      <c r="LX154" s="23"/>
      <c r="LY154" s="39"/>
      <c r="LZ154" s="39"/>
      <c r="MA154" s="39"/>
      <c r="MB154" s="39"/>
      <c r="MC154" s="40"/>
      <c r="MQ154" s="39"/>
      <c r="MR154" s="39"/>
      <c r="MS154" s="39"/>
      <c r="MT154" s="39"/>
      <c r="MU154" s="39"/>
      <c r="MV154" s="40"/>
    </row>
    <row r="155" customFormat="false" ht="4.5" hidden="false" customHeight="true" outlineLevel="0" collapsed="false">
      <c r="C155" s="18"/>
      <c r="D155" s="19"/>
      <c r="E155" s="21"/>
      <c r="F155" s="21"/>
      <c r="G155" s="21"/>
      <c r="H155" s="21"/>
      <c r="I155" s="21"/>
      <c r="J155" s="21"/>
      <c r="K155" s="21"/>
      <c r="L155" s="21"/>
      <c r="M155" s="21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  <c r="AC155" s="46"/>
      <c r="AD155" s="46"/>
      <c r="AE155" s="46"/>
      <c r="AF155" s="46"/>
      <c r="AG155" s="46"/>
      <c r="AH155" s="46"/>
      <c r="AI155" s="46"/>
      <c r="AJ155" s="46"/>
      <c r="AK155" s="46"/>
      <c r="AL155" s="46"/>
      <c r="AM155" s="46"/>
      <c r="AN155" s="46"/>
      <c r="AO155" s="46"/>
      <c r="AP155" s="46"/>
      <c r="AQ155" s="46"/>
      <c r="AR155" s="46"/>
      <c r="AS155" s="46"/>
      <c r="AT155" s="46"/>
      <c r="AU155" s="46"/>
      <c r="AV155" s="46"/>
      <c r="AW155" s="46"/>
      <c r="AX155" s="46"/>
      <c r="AY155" s="46"/>
      <c r="AZ155" s="46"/>
      <c r="BA155" s="46"/>
      <c r="BB155" s="46"/>
      <c r="BC155" s="46"/>
      <c r="BD155" s="46"/>
      <c r="BE155" s="46"/>
      <c r="BF155" s="38"/>
      <c r="BG155" s="38"/>
      <c r="BH155" s="38"/>
      <c r="BI155" s="38"/>
      <c r="BJ155" s="38"/>
      <c r="BQ155" s="24"/>
      <c r="BR155" s="24"/>
      <c r="BS155" s="24"/>
      <c r="BT155" s="24"/>
      <c r="BU155" s="24"/>
      <c r="BV155" s="24"/>
      <c r="BW155" s="24"/>
      <c r="BX155" s="24"/>
      <c r="BY155" s="24"/>
      <c r="BZ155" s="24"/>
      <c r="CA155" s="24"/>
      <c r="CB155" s="24"/>
      <c r="CC155" s="24"/>
      <c r="CD155" s="24"/>
      <c r="CE155" s="24"/>
      <c r="CF155" s="24"/>
      <c r="CG155" s="24"/>
      <c r="CH155" s="24"/>
      <c r="CI155" s="24"/>
      <c r="CJ155" s="24"/>
      <c r="CK155" s="24"/>
      <c r="CL155" s="24"/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C155" s="24"/>
      <c r="DD155" s="24"/>
      <c r="DE155" s="24"/>
      <c r="DF155" s="24"/>
      <c r="DG155" s="24"/>
      <c r="DH155" s="24"/>
      <c r="DI155" s="24"/>
      <c r="DO155" s="24"/>
      <c r="DP155" s="24"/>
      <c r="DQ155" s="24"/>
      <c r="DR155" s="24"/>
      <c r="DS155" s="24"/>
      <c r="DT155" s="24"/>
      <c r="DU155" s="24"/>
      <c r="DV155" s="24"/>
      <c r="DW155" s="24"/>
      <c r="DX155" s="24"/>
      <c r="DY155" s="24"/>
      <c r="DZ155" s="24"/>
      <c r="EA155" s="24"/>
      <c r="EB155" s="24"/>
      <c r="EC155" s="24"/>
      <c r="ED155" s="24"/>
      <c r="EE155" s="24"/>
      <c r="EF155" s="24"/>
      <c r="EG155" s="24"/>
      <c r="EH155" s="24"/>
      <c r="EI155" s="24"/>
      <c r="EJ155" s="24"/>
      <c r="EK155" s="24"/>
      <c r="EL155" s="24"/>
      <c r="EM155" s="24"/>
      <c r="EN155" s="24"/>
      <c r="EO155" s="24"/>
      <c r="EP155" s="24"/>
      <c r="EQ155" s="24"/>
      <c r="ER155" s="24"/>
      <c r="ES155" s="24"/>
      <c r="ET155" s="24"/>
      <c r="EU155" s="24"/>
      <c r="EV155" s="24"/>
      <c r="EW155" s="24"/>
      <c r="EX155" s="24"/>
      <c r="EY155" s="24"/>
      <c r="EZ155" s="24"/>
      <c r="FA155" s="24"/>
      <c r="FB155" s="24"/>
      <c r="FC155" s="24"/>
      <c r="FD155" s="24"/>
      <c r="FE155" s="24"/>
      <c r="FF155" s="24"/>
      <c r="FG155" s="24"/>
      <c r="FH155" s="26"/>
      <c r="FL155" s="24"/>
      <c r="FM155" s="24"/>
      <c r="FN155" s="24"/>
      <c r="FO155" s="24"/>
      <c r="FP155" s="24"/>
      <c r="FQ155" s="24"/>
      <c r="FR155" s="24"/>
      <c r="FS155" s="24"/>
      <c r="FT155" s="24"/>
      <c r="FU155" s="24"/>
      <c r="FV155" s="24"/>
      <c r="FW155" s="24"/>
      <c r="FX155" s="24"/>
      <c r="FY155" s="24"/>
      <c r="FZ155" s="24"/>
      <c r="GA155" s="24"/>
      <c r="GB155" s="24"/>
      <c r="GC155" s="24"/>
      <c r="GD155" s="24"/>
      <c r="GE155" s="24"/>
      <c r="GF155" s="24"/>
      <c r="GG155" s="24"/>
      <c r="GH155" s="24"/>
      <c r="GI155" s="24"/>
      <c r="GJ155" s="24"/>
      <c r="GK155" s="24"/>
      <c r="GL155" s="24"/>
      <c r="GM155" s="24"/>
      <c r="GN155" s="24"/>
      <c r="GO155" s="24"/>
      <c r="GP155" s="24"/>
      <c r="GQ155" s="24"/>
      <c r="GR155" s="24"/>
      <c r="GS155" s="24"/>
      <c r="GT155" s="24"/>
      <c r="GU155" s="24"/>
      <c r="GV155" s="24"/>
      <c r="GW155" s="24"/>
      <c r="GX155" s="24"/>
      <c r="GY155" s="24"/>
      <c r="GZ155" s="24"/>
      <c r="HA155" s="24"/>
      <c r="HB155" s="24"/>
      <c r="HC155" s="24"/>
      <c r="HD155" s="24"/>
      <c r="HE155" s="26"/>
      <c r="HN155" s="46"/>
      <c r="HO155" s="46"/>
      <c r="HP155" s="46"/>
      <c r="HQ155" s="46"/>
      <c r="HR155" s="46"/>
      <c r="HS155" s="46"/>
      <c r="HT155" s="46"/>
      <c r="HU155" s="46"/>
      <c r="HV155" s="46"/>
      <c r="HW155" s="46"/>
      <c r="HX155" s="46"/>
      <c r="HY155" s="46"/>
      <c r="HZ155" s="46"/>
      <c r="IA155" s="46"/>
      <c r="IB155" s="46"/>
      <c r="IC155" s="46"/>
      <c r="ID155" s="46"/>
      <c r="IE155" s="46"/>
      <c r="IF155" s="46"/>
      <c r="IG155" s="46"/>
      <c r="IH155" s="46"/>
      <c r="II155" s="46"/>
      <c r="IJ155" s="46"/>
      <c r="IK155" s="46"/>
      <c r="IL155" s="46"/>
      <c r="IM155" s="46"/>
      <c r="IN155" s="46"/>
      <c r="IO155" s="46"/>
      <c r="IP155" s="46"/>
      <c r="IQ155" s="46"/>
      <c r="IR155" s="46"/>
      <c r="IS155" s="46"/>
      <c r="IT155" s="46"/>
      <c r="IU155" s="46"/>
      <c r="IV155" s="46"/>
      <c r="IW155" s="46"/>
      <c r="IX155" s="46"/>
      <c r="IY155" s="46"/>
      <c r="IZ155" s="46"/>
      <c r="JA155" s="46"/>
      <c r="JB155" s="38"/>
      <c r="JC155" s="38"/>
      <c r="JD155" s="38"/>
      <c r="JE155" s="38"/>
      <c r="JF155" s="38"/>
      <c r="JG155" s="38"/>
      <c r="JH155" s="36"/>
      <c r="JN155" s="30"/>
      <c r="JO155" s="21"/>
      <c r="JP155" s="21"/>
      <c r="JQ155" s="21"/>
      <c r="JR155" s="28"/>
      <c r="JS155" s="21"/>
      <c r="JT155" s="21"/>
      <c r="JU155" s="46"/>
      <c r="JV155" s="46"/>
      <c r="JW155" s="46"/>
      <c r="JX155" s="46"/>
      <c r="JY155" s="46"/>
      <c r="JZ155" s="46"/>
      <c r="KA155" s="46"/>
      <c r="KB155" s="46"/>
      <c r="KC155" s="46"/>
      <c r="KD155" s="46"/>
      <c r="KE155" s="46"/>
      <c r="KF155" s="46"/>
      <c r="KG155" s="46"/>
      <c r="KH155" s="46"/>
      <c r="KI155" s="46"/>
      <c r="KJ155" s="46"/>
      <c r="KK155" s="46"/>
      <c r="KL155" s="46"/>
      <c r="KM155" s="46"/>
      <c r="KN155" s="46"/>
      <c r="KO155" s="46"/>
      <c r="KP155" s="46"/>
      <c r="KQ155" s="46"/>
      <c r="KR155" s="46"/>
      <c r="KS155" s="46"/>
      <c r="KT155" s="46"/>
      <c r="KU155" s="46"/>
      <c r="KV155" s="46"/>
      <c r="KW155" s="46"/>
      <c r="KX155" s="46"/>
      <c r="KY155" s="46"/>
      <c r="KZ155" s="46"/>
      <c r="LA155" s="46"/>
      <c r="LB155" s="46"/>
      <c r="LC155" s="46"/>
      <c r="LD155" s="46"/>
      <c r="LE155" s="46"/>
      <c r="LF155" s="46"/>
      <c r="LG155" s="46"/>
      <c r="LH155" s="46"/>
      <c r="LI155" s="46"/>
      <c r="LJ155" s="38"/>
      <c r="LK155" s="38"/>
      <c r="LL155" s="38"/>
      <c r="LM155" s="38"/>
      <c r="LN155" s="38"/>
      <c r="LW155" s="22"/>
      <c r="LX155" s="23"/>
      <c r="LY155" s="39"/>
      <c r="LZ155" s="39"/>
      <c r="MA155" s="39"/>
      <c r="MB155" s="39"/>
      <c r="MC155" s="40"/>
      <c r="MQ155" s="39"/>
      <c r="MR155" s="39"/>
      <c r="MS155" s="39"/>
      <c r="MT155" s="39"/>
      <c r="MU155" s="39"/>
      <c r="MV155" s="40"/>
    </row>
    <row r="156" customFormat="false" ht="4.5" hidden="false" customHeight="true" outlineLevel="0" collapsed="false">
      <c r="C156" s="18"/>
      <c r="D156" s="19"/>
      <c r="E156" s="21"/>
      <c r="F156" s="21"/>
      <c r="G156" s="21"/>
      <c r="H156" s="21"/>
      <c r="I156" s="21"/>
      <c r="J156" s="21"/>
      <c r="K156" s="21"/>
      <c r="L156" s="21"/>
      <c r="M156" s="21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  <c r="AF156" s="46"/>
      <c r="AG156" s="46"/>
      <c r="AH156" s="46"/>
      <c r="AI156" s="46"/>
      <c r="AJ156" s="46"/>
      <c r="AK156" s="46"/>
      <c r="AL156" s="46"/>
      <c r="AM156" s="46"/>
      <c r="AN156" s="46"/>
      <c r="AO156" s="46"/>
      <c r="AP156" s="46"/>
      <c r="AQ156" s="46"/>
      <c r="AR156" s="46"/>
      <c r="AS156" s="46"/>
      <c r="AT156" s="46"/>
      <c r="AU156" s="46"/>
      <c r="AV156" s="46"/>
      <c r="AW156" s="46"/>
      <c r="AX156" s="46"/>
      <c r="AY156" s="46"/>
      <c r="AZ156" s="46"/>
      <c r="BA156" s="46"/>
      <c r="BB156" s="46"/>
      <c r="BC156" s="46"/>
      <c r="BD156" s="46"/>
      <c r="BE156" s="46"/>
      <c r="BF156" s="38"/>
      <c r="BG156" s="38"/>
      <c r="BH156" s="38"/>
      <c r="BI156" s="38"/>
      <c r="BJ156" s="38"/>
      <c r="BK156" s="21"/>
      <c r="BL156" s="21"/>
      <c r="BQ156" s="24"/>
      <c r="BR156" s="24"/>
      <c r="BS156" s="24"/>
      <c r="BT156" s="24"/>
      <c r="BU156" s="24"/>
      <c r="BV156" s="24"/>
      <c r="BW156" s="24"/>
      <c r="BX156" s="24"/>
      <c r="BY156" s="24"/>
      <c r="BZ156" s="24"/>
      <c r="CA156" s="24"/>
      <c r="CB156" s="24"/>
      <c r="CC156" s="24"/>
      <c r="CD156" s="24"/>
      <c r="CE156" s="24"/>
      <c r="CF156" s="24"/>
      <c r="CG156" s="24"/>
      <c r="CH156" s="24"/>
      <c r="CI156" s="24"/>
      <c r="CJ156" s="24"/>
      <c r="CK156" s="24"/>
      <c r="CL156" s="24"/>
      <c r="CM156" s="24"/>
      <c r="CN156" s="24"/>
      <c r="CO156" s="24"/>
      <c r="CP156" s="24"/>
      <c r="CQ156" s="24"/>
      <c r="CR156" s="24"/>
      <c r="CS156" s="24"/>
      <c r="CT156" s="24"/>
      <c r="CU156" s="24"/>
      <c r="CV156" s="24"/>
      <c r="CW156" s="24"/>
      <c r="CX156" s="24"/>
      <c r="CY156" s="24"/>
      <c r="CZ156" s="24"/>
      <c r="DA156" s="24"/>
      <c r="DB156" s="24"/>
      <c r="DC156" s="24"/>
      <c r="DD156" s="24"/>
      <c r="DE156" s="24"/>
      <c r="DF156" s="24"/>
      <c r="DG156" s="24"/>
      <c r="DH156" s="24"/>
      <c r="DI156" s="24"/>
      <c r="DO156" s="24"/>
      <c r="DP156" s="24"/>
      <c r="DQ156" s="24"/>
      <c r="DR156" s="24"/>
      <c r="DS156" s="24"/>
      <c r="DT156" s="24"/>
      <c r="DU156" s="24"/>
      <c r="DV156" s="24"/>
      <c r="DW156" s="24"/>
      <c r="DX156" s="24"/>
      <c r="DY156" s="24"/>
      <c r="DZ156" s="24"/>
      <c r="EA156" s="24"/>
      <c r="EB156" s="24"/>
      <c r="EC156" s="24"/>
      <c r="ED156" s="24"/>
      <c r="EE156" s="24"/>
      <c r="EF156" s="24"/>
      <c r="EG156" s="24"/>
      <c r="EH156" s="24"/>
      <c r="EI156" s="24"/>
      <c r="EJ156" s="24"/>
      <c r="EK156" s="24"/>
      <c r="EL156" s="24"/>
      <c r="EM156" s="24"/>
      <c r="EN156" s="24"/>
      <c r="EO156" s="24"/>
      <c r="EP156" s="24"/>
      <c r="EQ156" s="24"/>
      <c r="ER156" s="24"/>
      <c r="ES156" s="24"/>
      <c r="ET156" s="24"/>
      <c r="EU156" s="24"/>
      <c r="EV156" s="24"/>
      <c r="EW156" s="24"/>
      <c r="EX156" s="24"/>
      <c r="EY156" s="24"/>
      <c r="EZ156" s="24"/>
      <c r="FA156" s="24"/>
      <c r="FB156" s="24"/>
      <c r="FC156" s="24"/>
      <c r="FD156" s="24"/>
      <c r="FE156" s="24"/>
      <c r="FF156" s="24"/>
      <c r="FG156" s="24"/>
      <c r="FH156" s="26"/>
      <c r="FL156" s="24"/>
      <c r="FM156" s="24"/>
      <c r="FN156" s="24"/>
      <c r="FO156" s="24"/>
      <c r="FP156" s="24"/>
      <c r="FQ156" s="24"/>
      <c r="FR156" s="24"/>
      <c r="FS156" s="24"/>
      <c r="FT156" s="24"/>
      <c r="FU156" s="24"/>
      <c r="FV156" s="24"/>
      <c r="FW156" s="24"/>
      <c r="FX156" s="24"/>
      <c r="FY156" s="24"/>
      <c r="FZ156" s="24"/>
      <c r="GA156" s="24"/>
      <c r="GB156" s="24"/>
      <c r="GC156" s="24"/>
      <c r="GD156" s="24"/>
      <c r="GE156" s="24"/>
      <c r="GF156" s="24"/>
      <c r="GG156" s="24"/>
      <c r="GH156" s="24"/>
      <c r="GI156" s="24"/>
      <c r="GJ156" s="24"/>
      <c r="GK156" s="24"/>
      <c r="GL156" s="24"/>
      <c r="GM156" s="24"/>
      <c r="GN156" s="24"/>
      <c r="GO156" s="24"/>
      <c r="GP156" s="24"/>
      <c r="GQ156" s="24"/>
      <c r="GR156" s="24"/>
      <c r="GS156" s="24"/>
      <c r="GT156" s="24"/>
      <c r="GU156" s="24"/>
      <c r="GV156" s="24"/>
      <c r="GW156" s="24"/>
      <c r="GX156" s="24"/>
      <c r="GY156" s="24"/>
      <c r="GZ156" s="24"/>
      <c r="HA156" s="24"/>
      <c r="HB156" s="24"/>
      <c r="HC156" s="24"/>
      <c r="HD156" s="24"/>
      <c r="HE156" s="26"/>
      <c r="HN156" s="46"/>
      <c r="HO156" s="46"/>
      <c r="HP156" s="46"/>
      <c r="HQ156" s="46"/>
      <c r="HR156" s="46"/>
      <c r="HS156" s="46"/>
      <c r="HT156" s="46"/>
      <c r="HU156" s="46"/>
      <c r="HV156" s="46"/>
      <c r="HW156" s="46"/>
      <c r="HX156" s="46"/>
      <c r="HY156" s="46"/>
      <c r="HZ156" s="46"/>
      <c r="IA156" s="46"/>
      <c r="IB156" s="46"/>
      <c r="IC156" s="46"/>
      <c r="ID156" s="46"/>
      <c r="IE156" s="46"/>
      <c r="IF156" s="46"/>
      <c r="IG156" s="46"/>
      <c r="IH156" s="46"/>
      <c r="II156" s="46"/>
      <c r="IJ156" s="46"/>
      <c r="IK156" s="46"/>
      <c r="IL156" s="46"/>
      <c r="IM156" s="46"/>
      <c r="IN156" s="46"/>
      <c r="IO156" s="46"/>
      <c r="IP156" s="46"/>
      <c r="IQ156" s="46"/>
      <c r="IR156" s="46"/>
      <c r="IS156" s="46"/>
      <c r="IT156" s="46"/>
      <c r="IU156" s="46"/>
      <c r="IV156" s="46"/>
      <c r="IW156" s="46"/>
      <c r="IX156" s="46"/>
      <c r="IY156" s="46"/>
      <c r="IZ156" s="46"/>
      <c r="JA156" s="46"/>
      <c r="JB156" s="38"/>
      <c r="JC156" s="38"/>
      <c r="JD156" s="38"/>
      <c r="JE156" s="38"/>
      <c r="JF156" s="38"/>
      <c r="JG156" s="38"/>
      <c r="JH156" s="36"/>
      <c r="JN156" s="30"/>
      <c r="JO156" s="21"/>
      <c r="JP156" s="21"/>
      <c r="JQ156" s="21"/>
      <c r="JR156" s="28"/>
      <c r="JS156" s="21"/>
      <c r="JT156" s="21"/>
      <c r="JU156" s="46"/>
      <c r="JV156" s="46"/>
      <c r="JW156" s="46"/>
      <c r="JX156" s="46"/>
      <c r="JY156" s="46"/>
      <c r="JZ156" s="46"/>
      <c r="KA156" s="46"/>
      <c r="KB156" s="46"/>
      <c r="KC156" s="46"/>
      <c r="KD156" s="46"/>
      <c r="KE156" s="46"/>
      <c r="KF156" s="46"/>
      <c r="KG156" s="46"/>
      <c r="KH156" s="46"/>
      <c r="KI156" s="46"/>
      <c r="KJ156" s="46"/>
      <c r="KK156" s="46"/>
      <c r="KL156" s="46"/>
      <c r="KM156" s="46"/>
      <c r="KN156" s="46"/>
      <c r="KO156" s="46"/>
      <c r="KP156" s="46"/>
      <c r="KQ156" s="46"/>
      <c r="KR156" s="46"/>
      <c r="KS156" s="46"/>
      <c r="KT156" s="46"/>
      <c r="KU156" s="46"/>
      <c r="KV156" s="46"/>
      <c r="KW156" s="46"/>
      <c r="KX156" s="46"/>
      <c r="KY156" s="46"/>
      <c r="KZ156" s="46"/>
      <c r="LA156" s="46"/>
      <c r="LB156" s="46"/>
      <c r="LC156" s="46"/>
      <c r="LD156" s="46"/>
      <c r="LE156" s="46"/>
      <c r="LF156" s="46"/>
      <c r="LG156" s="46"/>
      <c r="LH156" s="46"/>
      <c r="LI156" s="46"/>
      <c r="LJ156" s="38"/>
      <c r="LK156" s="38"/>
      <c r="LL156" s="38"/>
      <c r="LM156" s="38"/>
      <c r="LN156" s="38"/>
      <c r="LW156" s="22"/>
      <c r="LX156" s="23"/>
      <c r="LY156" s="39"/>
      <c r="LZ156" s="39"/>
      <c r="MA156" s="39"/>
      <c r="MB156" s="39"/>
      <c r="MC156" s="40"/>
      <c r="MQ156" s="39"/>
      <c r="MR156" s="39"/>
      <c r="MS156" s="39"/>
      <c r="MT156" s="39"/>
      <c r="MU156" s="39"/>
      <c r="MV156" s="40"/>
    </row>
    <row r="157" customFormat="false" ht="4.5" hidden="false" customHeight="true" outlineLevel="0" collapsed="false">
      <c r="C157" s="18"/>
      <c r="D157" s="19"/>
      <c r="E157" s="21"/>
      <c r="F157" s="21"/>
      <c r="G157" s="21"/>
      <c r="H157" s="21"/>
      <c r="I157" s="21"/>
      <c r="J157" s="21"/>
      <c r="K157" s="21"/>
      <c r="L157" s="21"/>
      <c r="M157" s="21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  <c r="AF157" s="46"/>
      <c r="AG157" s="46"/>
      <c r="AH157" s="46"/>
      <c r="AI157" s="46"/>
      <c r="AJ157" s="46"/>
      <c r="AK157" s="46"/>
      <c r="AL157" s="46"/>
      <c r="AM157" s="46"/>
      <c r="AN157" s="46"/>
      <c r="AO157" s="46"/>
      <c r="AP157" s="46"/>
      <c r="AQ157" s="46"/>
      <c r="AR157" s="46"/>
      <c r="AS157" s="46"/>
      <c r="AT157" s="46"/>
      <c r="AU157" s="46"/>
      <c r="AV157" s="46"/>
      <c r="AW157" s="46"/>
      <c r="AX157" s="46"/>
      <c r="AY157" s="46"/>
      <c r="AZ157" s="46"/>
      <c r="BA157" s="46"/>
      <c r="BB157" s="46"/>
      <c r="BC157" s="46"/>
      <c r="BD157" s="46"/>
      <c r="BE157" s="46"/>
      <c r="BF157" s="38"/>
      <c r="BG157" s="38"/>
      <c r="BH157" s="38"/>
      <c r="BI157" s="38"/>
      <c r="BJ157" s="38"/>
      <c r="BK157" s="21"/>
      <c r="BL157" s="21"/>
      <c r="CN157" s="59"/>
      <c r="CO157" s="68"/>
      <c r="EL157" s="59"/>
      <c r="EM157" s="68"/>
      <c r="GI157" s="59"/>
      <c r="HN157" s="46"/>
      <c r="HO157" s="46"/>
      <c r="HP157" s="46"/>
      <c r="HQ157" s="46"/>
      <c r="HR157" s="46"/>
      <c r="HS157" s="46"/>
      <c r="HT157" s="46"/>
      <c r="HU157" s="46"/>
      <c r="HV157" s="46"/>
      <c r="HW157" s="46"/>
      <c r="HX157" s="46"/>
      <c r="HY157" s="46"/>
      <c r="HZ157" s="46"/>
      <c r="IA157" s="46"/>
      <c r="IB157" s="46"/>
      <c r="IC157" s="46"/>
      <c r="ID157" s="46"/>
      <c r="IE157" s="46"/>
      <c r="IF157" s="46"/>
      <c r="IG157" s="46"/>
      <c r="IH157" s="46"/>
      <c r="II157" s="46"/>
      <c r="IJ157" s="46"/>
      <c r="IK157" s="46"/>
      <c r="IL157" s="46"/>
      <c r="IM157" s="46"/>
      <c r="IN157" s="46"/>
      <c r="IO157" s="46"/>
      <c r="IP157" s="46"/>
      <c r="IQ157" s="46"/>
      <c r="IR157" s="46"/>
      <c r="IS157" s="46"/>
      <c r="IT157" s="46"/>
      <c r="IU157" s="46"/>
      <c r="IV157" s="46"/>
      <c r="IW157" s="46"/>
      <c r="IX157" s="46"/>
      <c r="IY157" s="46"/>
      <c r="IZ157" s="46"/>
      <c r="JA157" s="46"/>
      <c r="JB157" s="38"/>
      <c r="JC157" s="38"/>
      <c r="JD157" s="38"/>
      <c r="JE157" s="38"/>
      <c r="JF157" s="38"/>
      <c r="JG157" s="38"/>
      <c r="JH157" s="36"/>
      <c r="JN157" s="30"/>
      <c r="JO157" s="21"/>
      <c r="JP157" s="21"/>
      <c r="JQ157" s="21"/>
      <c r="JR157" s="28"/>
      <c r="JS157" s="21"/>
      <c r="JT157" s="21"/>
      <c r="JU157" s="46"/>
      <c r="JV157" s="46"/>
      <c r="JW157" s="46"/>
      <c r="JX157" s="46"/>
      <c r="JY157" s="46"/>
      <c r="JZ157" s="46"/>
      <c r="KA157" s="46"/>
      <c r="KB157" s="46"/>
      <c r="KC157" s="46"/>
      <c r="KD157" s="46"/>
      <c r="KE157" s="46"/>
      <c r="KF157" s="46"/>
      <c r="KG157" s="46"/>
      <c r="KH157" s="46"/>
      <c r="KI157" s="46"/>
      <c r="KJ157" s="46"/>
      <c r="KK157" s="46"/>
      <c r="KL157" s="46"/>
      <c r="KM157" s="46"/>
      <c r="KN157" s="46"/>
      <c r="KO157" s="46"/>
      <c r="KP157" s="46"/>
      <c r="KQ157" s="46"/>
      <c r="KR157" s="46"/>
      <c r="KS157" s="46"/>
      <c r="KT157" s="46"/>
      <c r="KU157" s="46"/>
      <c r="KV157" s="46"/>
      <c r="KW157" s="46"/>
      <c r="KX157" s="46"/>
      <c r="KY157" s="46"/>
      <c r="KZ157" s="46"/>
      <c r="LA157" s="46"/>
      <c r="LB157" s="46"/>
      <c r="LC157" s="46"/>
      <c r="LD157" s="46"/>
      <c r="LE157" s="46"/>
      <c r="LF157" s="46"/>
      <c r="LG157" s="46"/>
      <c r="LH157" s="46"/>
      <c r="LI157" s="46"/>
      <c r="LJ157" s="38"/>
      <c r="LK157" s="38"/>
      <c r="LL157" s="38"/>
      <c r="LM157" s="38"/>
      <c r="LN157" s="38"/>
      <c r="LW157" s="22"/>
      <c r="LX157" s="23"/>
      <c r="LY157" s="39"/>
      <c r="LZ157" s="39"/>
      <c r="MA157" s="39"/>
      <c r="MB157" s="39"/>
      <c r="MC157" s="40"/>
      <c r="MQ157" s="39"/>
      <c r="MR157" s="39"/>
      <c r="MS157" s="39"/>
      <c r="MT157" s="39"/>
      <c r="MU157" s="39"/>
      <c r="MV157" s="40"/>
    </row>
    <row r="158" customFormat="false" ht="4.5" hidden="false" customHeight="true" outlineLevel="0" collapsed="false">
      <c r="C158" s="18"/>
      <c r="D158" s="19"/>
      <c r="E158" s="21"/>
      <c r="F158" s="21"/>
      <c r="G158" s="21"/>
      <c r="H158" s="21"/>
      <c r="I158" s="21"/>
      <c r="J158" s="21"/>
      <c r="K158" s="21"/>
      <c r="L158" s="21"/>
      <c r="M158" s="21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  <c r="AD158" s="46"/>
      <c r="AE158" s="46"/>
      <c r="AF158" s="46"/>
      <c r="AG158" s="46"/>
      <c r="AH158" s="46"/>
      <c r="AI158" s="46"/>
      <c r="AJ158" s="46"/>
      <c r="AK158" s="46"/>
      <c r="AL158" s="46"/>
      <c r="AM158" s="46"/>
      <c r="AN158" s="46"/>
      <c r="AO158" s="46"/>
      <c r="AP158" s="46"/>
      <c r="AQ158" s="46"/>
      <c r="AR158" s="46"/>
      <c r="AS158" s="46"/>
      <c r="AT158" s="46"/>
      <c r="AU158" s="46"/>
      <c r="AV158" s="46"/>
      <c r="AW158" s="46"/>
      <c r="AX158" s="46"/>
      <c r="AY158" s="46"/>
      <c r="AZ158" s="46"/>
      <c r="BA158" s="46"/>
      <c r="BB158" s="46"/>
      <c r="BC158" s="46"/>
      <c r="BD158" s="46"/>
      <c r="BE158" s="46"/>
      <c r="BF158" s="38"/>
      <c r="BG158" s="38"/>
      <c r="BH158" s="38"/>
      <c r="BI158" s="38"/>
      <c r="BJ158" s="38"/>
      <c r="BK158" s="21"/>
      <c r="BL158" s="21"/>
      <c r="CN158" s="28"/>
      <c r="CO158" s="21"/>
      <c r="EL158" s="28"/>
      <c r="EM158" s="21"/>
      <c r="GI158" s="28"/>
      <c r="HN158" s="46"/>
      <c r="HO158" s="46"/>
      <c r="HP158" s="46"/>
      <c r="HQ158" s="46"/>
      <c r="HR158" s="46"/>
      <c r="HS158" s="46"/>
      <c r="HT158" s="46"/>
      <c r="HU158" s="46"/>
      <c r="HV158" s="46"/>
      <c r="HW158" s="46"/>
      <c r="HX158" s="46"/>
      <c r="HY158" s="46"/>
      <c r="HZ158" s="46"/>
      <c r="IA158" s="46"/>
      <c r="IB158" s="46"/>
      <c r="IC158" s="46"/>
      <c r="ID158" s="46"/>
      <c r="IE158" s="46"/>
      <c r="IF158" s="46"/>
      <c r="IG158" s="46"/>
      <c r="IH158" s="46"/>
      <c r="II158" s="46"/>
      <c r="IJ158" s="46"/>
      <c r="IK158" s="46"/>
      <c r="IL158" s="46"/>
      <c r="IM158" s="46"/>
      <c r="IN158" s="46"/>
      <c r="IO158" s="46"/>
      <c r="IP158" s="46"/>
      <c r="IQ158" s="46"/>
      <c r="IR158" s="46"/>
      <c r="IS158" s="46"/>
      <c r="IT158" s="46"/>
      <c r="IU158" s="46"/>
      <c r="IV158" s="46"/>
      <c r="IW158" s="46"/>
      <c r="IX158" s="46"/>
      <c r="IY158" s="46"/>
      <c r="IZ158" s="46"/>
      <c r="JA158" s="46"/>
      <c r="JB158" s="38"/>
      <c r="JC158" s="38"/>
      <c r="JD158" s="38"/>
      <c r="JE158" s="38"/>
      <c r="JF158" s="38"/>
      <c r="JG158" s="38"/>
      <c r="JH158" s="36"/>
      <c r="JN158" s="30"/>
      <c r="JO158" s="21"/>
      <c r="JP158" s="21"/>
      <c r="JQ158" s="21"/>
      <c r="JR158" s="28"/>
      <c r="JS158" s="21"/>
      <c r="JT158" s="21"/>
      <c r="JU158" s="46"/>
      <c r="JV158" s="46"/>
      <c r="JW158" s="46"/>
      <c r="JX158" s="46"/>
      <c r="JY158" s="46"/>
      <c r="JZ158" s="46"/>
      <c r="KA158" s="46"/>
      <c r="KB158" s="46"/>
      <c r="KC158" s="46"/>
      <c r="KD158" s="46"/>
      <c r="KE158" s="46"/>
      <c r="KF158" s="46"/>
      <c r="KG158" s="46"/>
      <c r="KH158" s="46"/>
      <c r="KI158" s="46"/>
      <c r="KJ158" s="46"/>
      <c r="KK158" s="46"/>
      <c r="KL158" s="46"/>
      <c r="KM158" s="46"/>
      <c r="KN158" s="46"/>
      <c r="KO158" s="46"/>
      <c r="KP158" s="46"/>
      <c r="KQ158" s="46"/>
      <c r="KR158" s="46"/>
      <c r="KS158" s="46"/>
      <c r="KT158" s="46"/>
      <c r="KU158" s="46"/>
      <c r="KV158" s="46"/>
      <c r="KW158" s="46"/>
      <c r="KX158" s="46"/>
      <c r="KY158" s="46"/>
      <c r="KZ158" s="46"/>
      <c r="LA158" s="46"/>
      <c r="LB158" s="46"/>
      <c r="LC158" s="46"/>
      <c r="LD158" s="46"/>
      <c r="LE158" s="46"/>
      <c r="LF158" s="46"/>
      <c r="LG158" s="46"/>
      <c r="LH158" s="46"/>
      <c r="LI158" s="46"/>
      <c r="LJ158" s="38"/>
      <c r="LK158" s="38"/>
      <c r="LL158" s="38"/>
      <c r="LM158" s="38"/>
      <c r="LN158" s="38"/>
      <c r="LW158" s="22"/>
      <c r="LX158" s="23"/>
      <c r="LY158" s="39"/>
      <c r="LZ158" s="39"/>
      <c r="MA158" s="39"/>
      <c r="MB158" s="39"/>
      <c r="MC158" s="40"/>
      <c r="MQ158" s="39"/>
      <c r="MR158" s="39"/>
      <c r="MS158" s="39"/>
      <c r="MT158" s="39"/>
      <c r="MU158" s="39"/>
      <c r="MV158" s="40"/>
    </row>
    <row r="159" customFormat="false" ht="4.5" hidden="false" customHeight="true" outlineLevel="0" collapsed="false">
      <c r="C159" s="18"/>
      <c r="D159" s="19"/>
      <c r="E159" s="21"/>
      <c r="F159" s="21"/>
      <c r="G159" s="21"/>
      <c r="H159" s="21"/>
      <c r="I159" s="21"/>
      <c r="J159" s="21"/>
      <c r="K159" s="21"/>
      <c r="L159" s="21"/>
      <c r="M159" s="21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  <c r="AD159" s="46"/>
      <c r="AE159" s="46"/>
      <c r="AF159" s="46"/>
      <c r="AG159" s="46"/>
      <c r="AH159" s="46"/>
      <c r="AI159" s="46"/>
      <c r="AJ159" s="46"/>
      <c r="AK159" s="46"/>
      <c r="AL159" s="46"/>
      <c r="AM159" s="46"/>
      <c r="AN159" s="46"/>
      <c r="AO159" s="46"/>
      <c r="AP159" s="46"/>
      <c r="AQ159" s="46"/>
      <c r="AR159" s="46"/>
      <c r="AS159" s="46"/>
      <c r="AT159" s="46"/>
      <c r="AU159" s="46"/>
      <c r="AV159" s="46"/>
      <c r="AW159" s="46"/>
      <c r="AX159" s="46"/>
      <c r="AY159" s="46"/>
      <c r="AZ159" s="46"/>
      <c r="BA159" s="46"/>
      <c r="BB159" s="46"/>
      <c r="BC159" s="46"/>
      <c r="BD159" s="46"/>
      <c r="BE159" s="46"/>
      <c r="BF159" s="38"/>
      <c r="BG159" s="38"/>
      <c r="BH159" s="38"/>
      <c r="BI159" s="38"/>
      <c r="BJ159" s="38"/>
      <c r="BK159" s="21"/>
      <c r="BL159" s="21"/>
      <c r="CN159" s="28"/>
      <c r="CO159" s="21"/>
      <c r="EL159" s="28"/>
      <c r="EM159" s="21"/>
      <c r="GI159" s="28"/>
      <c r="JB159" s="21"/>
      <c r="JC159" s="21"/>
      <c r="JD159" s="21"/>
      <c r="JE159" s="21"/>
      <c r="JF159" s="21"/>
      <c r="JG159" s="21"/>
      <c r="JH159" s="36"/>
      <c r="JN159" s="30"/>
      <c r="JO159" s="21"/>
      <c r="JP159" s="21"/>
      <c r="JQ159" s="21"/>
      <c r="JR159" s="28"/>
      <c r="JS159" s="21"/>
      <c r="JT159" s="21"/>
      <c r="JU159" s="46"/>
      <c r="JV159" s="46"/>
      <c r="JW159" s="46"/>
      <c r="JX159" s="46"/>
      <c r="JY159" s="46"/>
      <c r="JZ159" s="46"/>
      <c r="KA159" s="46"/>
      <c r="KB159" s="46"/>
      <c r="KC159" s="46"/>
      <c r="KD159" s="46"/>
      <c r="KE159" s="46"/>
      <c r="KF159" s="46"/>
      <c r="KG159" s="46"/>
      <c r="KH159" s="46"/>
      <c r="KI159" s="46"/>
      <c r="KJ159" s="46"/>
      <c r="KK159" s="46"/>
      <c r="KL159" s="46"/>
      <c r="KM159" s="46"/>
      <c r="KN159" s="46"/>
      <c r="KO159" s="46"/>
      <c r="KP159" s="46"/>
      <c r="KQ159" s="46"/>
      <c r="KR159" s="46"/>
      <c r="KS159" s="46"/>
      <c r="KT159" s="46"/>
      <c r="KU159" s="46"/>
      <c r="KV159" s="46"/>
      <c r="KW159" s="46"/>
      <c r="KX159" s="46"/>
      <c r="KY159" s="46"/>
      <c r="KZ159" s="46"/>
      <c r="LA159" s="46"/>
      <c r="LB159" s="46"/>
      <c r="LC159" s="46"/>
      <c r="LD159" s="46"/>
      <c r="LE159" s="46"/>
      <c r="LF159" s="46"/>
      <c r="LG159" s="46"/>
      <c r="LH159" s="46"/>
      <c r="LI159" s="46"/>
      <c r="LJ159" s="38"/>
      <c r="LK159" s="38"/>
      <c r="LL159" s="38"/>
      <c r="LM159" s="38"/>
      <c r="LN159" s="38"/>
      <c r="LW159" s="22"/>
      <c r="LX159" s="23"/>
      <c r="LY159" s="39"/>
      <c r="LZ159" s="39"/>
      <c r="MA159" s="39"/>
      <c r="MB159" s="39"/>
      <c r="MC159" s="40"/>
      <c r="MQ159" s="39"/>
      <c r="MR159" s="39"/>
      <c r="MS159" s="39"/>
      <c r="MT159" s="39"/>
      <c r="MU159" s="39"/>
      <c r="MV159" s="40"/>
    </row>
    <row r="160" customFormat="false" ht="4.5" hidden="false" customHeight="true" outlineLevel="0" collapsed="false">
      <c r="C160" s="18"/>
      <c r="D160" s="19"/>
      <c r="E160" s="21"/>
      <c r="F160" s="21"/>
      <c r="G160" s="21"/>
      <c r="H160" s="21"/>
      <c r="I160" s="21"/>
      <c r="J160" s="21"/>
      <c r="K160" s="21"/>
      <c r="L160" s="21"/>
      <c r="M160" s="21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  <c r="AE160" s="46"/>
      <c r="AF160" s="46"/>
      <c r="AG160" s="46"/>
      <c r="AH160" s="46"/>
      <c r="AI160" s="46"/>
      <c r="AJ160" s="46"/>
      <c r="AK160" s="46"/>
      <c r="AL160" s="46"/>
      <c r="AM160" s="46"/>
      <c r="AN160" s="46"/>
      <c r="AO160" s="46"/>
      <c r="AP160" s="46"/>
      <c r="AQ160" s="46"/>
      <c r="AR160" s="46"/>
      <c r="AS160" s="46"/>
      <c r="AT160" s="46"/>
      <c r="AU160" s="46"/>
      <c r="AV160" s="46"/>
      <c r="AW160" s="46"/>
      <c r="AX160" s="46"/>
      <c r="AY160" s="46"/>
      <c r="AZ160" s="46"/>
      <c r="BA160" s="46"/>
      <c r="BB160" s="46"/>
      <c r="BC160" s="46"/>
      <c r="BD160" s="46"/>
      <c r="BE160" s="46"/>
      <c r="BF160" s="38"/>
      <c r="BG160" s="38"/>
      <c r="BH160" s="38"/>
      <c r="BI160" s="38"/>
      <c r="BJ160" s="38"/>
      <c r="CN160" s="42"/>
      <c r="CO160" s="49"/>
      <c r="EL160" s="42"/>
      <c r="EM160" s="49"/>
      <c r="GI160" s="42"/>
      <c r="JB160" s="21"/>
      <c r="JC160" s="21"/>
      <c r="JD160" s="21"/>
      <c r="JE160" s="21"/>
      <c r="JF160" s="21"/>
      <c r="JG160" s="21"/>
      <c r="JH160" s="36"/>
      <c r="JN160" s="30"/>
      <c r="JO160" s="21"/>
      <c r="JP160" s="21"/>
      <c r="JQ160" s="21"/>
      <c r="JR160" s="28"/>
      <c r="JS160" s="21"/>
      <c r="JT160" s="21"/>
      <c r="JU160" s="46" t="s">
        <v>27</v>
      </c>
      <c r="JV160" s="46"/>
      <c r="JW160" s="46"/>
      <c r="JX160" s="46"/>
      <c r="JY160" s="46"/>
      <c r="JZ160" s="46"/>
      <c r="KA160" s="46"/>
      <c r="KB160" s="46"/>
      <c r="KC160" s="46"/>
      <c r="KD160" s="46"/>
      <c r="KE160" s="46"/>
      <c r="KF160" s="46"/>
      <c r="KG160" s="46"/>
      <c r="KH160" s="46"/>
      <c r="KI160" s="46"/>
      <c r="KJ160" s="46"/>
      <c r="KK160" s="46"/>
      <c r="KL160" s="46"/>
      <c r="KM160" s="46"/>
      <c r="KN160" s="46"/>
      <c r="KO160" s="46"/>
      <c r="KP160" s="46"/>
      <c r="KQ160" s="46"/>
      <c r="KR160" s="46"/>
      <c r="KS160" s="46"/>
      <c r="KT160" s="46"/>
      <c r="KU160" s="46"/>
      <c r="KV160" s="46"/>
      <c r="KW160" s="46"/>
      <c r="KX160" s="46"/>
      <c r="KY160" s="46"/>
      <c r="KZ160" s="46"/>
      <c r="LA160" s="46"/>
      <c r="LB160" s="46"/>
      <c r="LC160" s="46"/>
      <c r="LD160" s="46"/>
      <c r="LE160" s="46"/>
      <c r="LF160" s="46"/>
      <c r="LG160" s="46"/>
      <c r="LH160" s="46"/>
      <c r="LI160" s="46"/>
      <c r="LJ160" s="38" t="n">
        <v>2</v>
      </c>
      <c r="LK160" s="38"/>
      <c r="LL160" s="38"/>
      <c r="LM160" s="38"/>
      <c r="LN160" s="38"/>
      <c r="LW160" s="22"/>
      <c r="LX160" s="23"/>
      <c r="LY160" s="39"/>
      <c r="LZ160" s="39"/>
      <c r="MA160" s="39"/>
      <c r="MB160" s="39"/>
      <c r="MC160" s="40"/>
      <c r="MQ160" s="39"/>
      <c r="MR160" s="39"/>
      <c r="MS160" s="39"/>
      <c r="MT160" s="39"/>
      <c r="MU160" s="39"/>
      <c r="MV160" s="40"/>
    </row>
    <row r="161" customFormat="false" ht="4.5" hidden="false" customHeight="true" outlineLevel="0" collapsed="false">
      <c r="C161" s="18"/>
      <c r="D161" s="19"/>
      <c r="E161" s="21"/>
      <c r="F161" s="21"/>
      <c r="G161" s="21"/>
      <c r="H161" s="21"/>
      <c r="I161" s="21"/>
      <c r="J161" s="21"/>
      <c r="K161" s="21"/>
      <c r="L161" s="21"/>
      <c r="M161" s="21"/>
      <c r="Q161" s="46" t="s">
        <v>28</v>
      </c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  <c r="AD161" s="46"/>
      <c r="AE161" s="46"/>
      <c r="AF161" s="46"/>
      <c r="AG161" s="46"/>
      <c r="AH161" s="46"/>
      <c r="AI161" s="46"/>
      <c r="AJ161" s="46"/>
      <c r="AK161" s="46"/>
      <c r="AL161" s="46"/>
      <c r="AM161" s="46"/>
      <c r="AN161" s="46"/>
      <c r="AO161" s="46"/>
      <c r="AP161" s="46"/>
      <c r="AQ161" s="46"/>
      <c r="AR161" s="46"/>
      <c r="AS161" s="46"/>
      <c r="AT161" s="46"/>
      <c r="AU161" s="46"/>
      <c r="AV161" s="46"/>
      <c r="AW161" s="46"/>
      <c r="AX161" s="46"/>
      <c r="AY161" s="46"/>
      <c r="AZ161" s="46"/>
      <c r="BA161" s="46"/>
      <c r="BB161" s="46"/>
      <c r="BC161" s="46"/>
      <c r="BD161" s="46"/>
      <c r="BE161" s="46"/>
      <c r="BF161" s="38" t="n">
        <v>2</v>
      </c>
      <c r="BG161" s="38"/>
      <c r="BH161" s="38"/>
      <c r="BI161" s="38"/>
      <c r="BJ161" s="38"/>
      <c r="BQ161" s="38" t="s">
        <v>63</v>
      </c>
      <c r="BR161" s="38"/>
      <c r="BS161" s="38"/>
      <c r="BT161" s="38"/>
      <c r="BU161" s="38"/>
      <c r="BV161" s="38"/>
      <c r="BW161" s="38"/>
      <c r="BX161" s="38"/>
      <c r="BY161" s="38"/>
      <c r="BZ161" s="38"/>
      <c r="CA161" s="38"/>
      <c r="CB161" s="38"/>
      <c r="CC161" s="38"/>
      <c r="CD161" s="38"/>
      <c r="CE161" s="38"/>
      <c r="CF161" s="38"/>
      <c r="CG161" s="38"/>
      <c r="CH161" s="38"/>
      <c r="CI161" s="38"/>
      <c r="CJ161" s="38"/>
      <c r="CK161" s="38"/>
      <c r="CL161" s="38"/>
      <c r="CM161" s="38"/>
      <c r="CN161" s="38"/>
      <c r="CO161" s="38"/>
      <c r="CP161" s="38"/>
      <c r="CQ161" s="38"/>
      <c r="CR161" s="38"/>
      <c r="CS161" s="38"/>
      <c r="CT161" s="38"/>
      <c r="CU161" s="38"/>
      <c r="CV161" s="38"/>
      <c r="CW161" s="38"/>
      <c r="CX161" s="38"/>
      <c r="CY161" s="38"/>
      <c r="CZ161" s="38"/>
      <c r="DA161" s="38"/>
      <c r="DB161" s="38"/>
      <c r="DC161" s="38" t="n">
        <v>4</v>
      </c>
      <c r="DD161" s="38"/>
      <c r="DE161" s="38" t="n">
        <v>3</v>
      </c>
      <c r="DF161" s="38"/>
      <c r="DG161" s="38"/>
      <c r="DH161" s="38"/>
      <c r="DI161" s="38"/>
      <c r="DO161" s="38" t="s">
        <v>64</v>
      </c>
      <c r="DP161" s="38"/>
      <c r="DQ161" s="38"/>
      <c r="DR161" s="38"/>
      <c r="DS161" s="38"/>
      <c r="DT161" s="38"/>
      <c r="DU161" s="38"/>
      <c r="DV161" s="38"/>
      <c r="DW161" s="38"/>
      <c r="DX161" s="38"/>
      <c r="DY161" s="38"/>
      <c r="DZ161" s="38"/>
      <c r="EA161" s="38"/>
      <c r="EB161" s="38"/>
      <c r="EC161" s="38"/>
      <c r="ED161" s="38"/>
      <c r="EE161" s="38"/>
      <c r="EF161" s="38"/>
      <c r="EG161" s="38"/>
      <c r="EH161" s="38"/>
      <c r="EI161" s="38"/>
      <c r="EJ161" s="38"/>
      <c r="EK161" s="38"/>
      <c r="EL161" s="38"/>
      <c r="EM161" s="38"/>
      <c r="EN161" s="38"/>
      <c r="EO161" s="38"/>
      <c r="EP161" s="38"/>
      <c r="EQ161" s="38"/>
      <c r="ER161" s="38"/>
      <c r="ES161" s="38"/>
      <c r="ET161" s="38"/>
      <c r="EU161" s="38"/>
      <c r="EV161" s="38"/>
      <c r="EW161" s="38"/>
      <c r="EX161" s="38"/>
      <c r="EY161" s="38"/>
      <c r="EZ161" s="38"/>
      <c r="FA161" s="38" t="n">
        <v>1</v>
      </c>
      <c r="FB161" s="38"/>
      <c r="FC161" s="38" t="n">
        <v>1</v>
      </c>
      <c r="FD161" s="38"/>
      <c r="FE161" s="38"/>
      <c r="FF161" s="38"/>
      <c r="FG161" s="38"/>
      <c r="FL161" s="46" t="s">
        <v>86</v>
      </c>
      <c r="FM161" s="46"/>
      <c r="FN161" s="46"/>
      <c r="FO161" s="46"/>
      <c r="FP161" s="46"/>
      <c r="FQ161" s="46"/>
      <c r="FR161" s="46"/>
      <c r="FS161" s="46"/>
      <c r="FT161" s="46"/>
      <c r="FU161" s="46"/>
      <c r="FV161" s="46"/>
      <c r="FW161" s="46"/>
      <c r="FX161" s="46"/>
      <c r="FY161" s="46"/>
      <c r="FZ161" s="46"/>
      <c r="GA161" s="46"/>
      <c r="GB161" s="46"/>
      <c r="GC161" s="46"/>
      <c r="GD161" s="46"/>
      <c r="GE161" s="46"/>
      <c r="GF161" s="46"/>
      <c r="GG161" s="46"/>
      <c r="GH161" s="46"/>
      <c r="GI161" s="46"/>
      <c r="GJ161" s="46"/>
      <c r="GK161" s="46"/>
      <c r="GL161" s="46"/>
      <c r="GM161" s="46"/>
      <c r="GN161" s="46"/>
      <c r="GO161" s="46"/>
      <c r="GP161" s="46"/>
      <c r="GQ161" s="46"/>
      <c r="GR161" s="46"/>
      <c r="GS161" s="46"/>
      <c r="GT161" s="46"/>
      <c r="GU161" s="46"/>
      <c r="GV161" s="46"/>
      <c r="GW161" s="46"/>
      <c r="GX161" s="46"/>
      <c r="GY161" s="46"/>
      <c r="GZ161" s="38" t="n">
        <v>1</v>
      </c>
      <c r="HA161" s="38"/>
      <c r="HB161" s="38"/>
      <c r="HC161" s="38"/>
      <c r="HD161" s="38"/>
      <c r="HN161" s="55" t="s">
        <v>32</v>
      </c>
      <c r="HO161" s="55"/>
      <c r="HP161" s="55"/>
      <c r="HQ161" s="55"/>
      <c r="HR161" s="55"/>
      <c r="HS161" s="55"/>
      <c r="HT161" s="55"/>
      <c r="HU161" s="55"/>
      <c r="HV161" s="55"/>
      <c r="HW161" s="55"/>
      <c r="HX161" s="55"/>
      <c r="HY161" s="55"/>
      <c r="HZ161" s="55"/>
      <c r="IA161" s="55"/>
      <c r="IB161" s="55"/>
      <c r="IC161" s="55"/>
      <c r="ID161" s="55"/>
      <c r="IE161" s="55"/>
      <c r="IF161" s="55"/>
      <c r="IG161" s="55"/>
      <c r="IH161" s="55"/>
      <c r="II161" s="55"/>
      <c r="IJ161" s="55"/>
      <c r="IK161" s="55"/>
      <c r="IL161" s="55"/>
      <c r="IM161" s="55"/>
      <c r="IN161" s="55"/>
      <c r="IO161" s="55"/>
      <c r="IP161" s="55"/>
      <c r="IQ161" s="55"/>
      <c r="IR161" s="55"/>
      <c r="IS161" s="55"/>
      <c r="IT161" s="55"/>
      <c r="IU161" s="55"/>
      <c r="IV161" s="55"/>
      <c r="IW161" s="55"/>
      <c r="IX161" s="55"/>
      <c r="IY161" s="55"/>
      <c r="IZ161" s="55"/>
      <c r="JA161" s="55"/>
      <c r="JB161" s="56" t="n">
        <f aca="false">JB171</f>
        <v>1</v>
      </c>
      <c r="JC161" s="56"/>
      <c r="JD161" s="56"/>
      <c r="JE161" s="56"/>
      <c r="JF161" s="56"/>
      <c r="JG161" s="56"/>
      <c r="JH161" s="36"/>
      <c r="JN161" s="30"/>
      <c r="JO161" s="21"/>
      <c r="JP161" s="21"/>
      <c r="JQ161" s="21"/>
      <c r="JR161" s="28"/>
      <c r="JS161" s="21"/>
      <c r="JT161" s="21"/>
      <c r="JU161" s="46"/>
      <c r="JV161" s="46"/>
      <c r="JW161" s="46"/>
      <c r="JX161" s="46"/>
      <c r="JY161" s="46"/>
      <c r="JZ161" s="46"/>
      <c r="KA161" s="46"/>
      <c r="KB161" s="46"/>
      <c r="KC161" s="46"/>
      <c r="KD161" s="46"/>
      <c r="KE161" s="46"/>
      <c r="KF161" s="46"/>
      <c r="KG161" s="46"/>
      <c r="KH161" s="46"/>
      <c r="KI161" s="46"/>
      <c r="KJ161" s="46"/>
      <c r="KK161" s="46"/>
      <c r="KL161" s="46"/>
      <c r="KM161" s="46"/>
      <c r="KN161" s="46"/>
      <c r="KO161" s="46"/>
      <c r="KP161" s="46"/>
      <c r="KQ161" s="46"/>
      <c r="KR161" s="46"/>
      <c r="KS161" s="46"/>
      <c r="KT161" s="46"/>
      <c r="KU161" s="46"/>
      <c r="KV161" s="46"/>
      <c r="KW161" s="46"/>
      <c r="KX161" s="46"/>
      <c r="KY161" s="46"/>
      <c r="KZ161" s="46"/>
      <c r="LA161" s="46"/>
      <c r="LB161" s="46"/>
      <c r="LC161" s="46"/>
      <c r="LD161" s="46"/>
      <c r="LE161" s="46"/>
      <c r="LF161" s="46"/>
      <c r="LG161" s="46"/>
      <c r="LH161" s="46"/>
      <c r="LI161" s="46"/>
      <c r="LJ161" s="38"/>
      <c r="LK161" s="38"/>
      <c r="LL161" s="38"/>
      <c r="LM161" s="38"/>
      <c r="LN161" s="38"/>
      <c r="LW161" s="22"/>
      <c r="LX161" s="23"/>
      <c r="LY161" s="39"/>
      <c r="LZ161" s="39"/>
      <c r="MA161" s="39"/>
      <c r="MB161" s="39"/>
      <c r="MC161" s="40"/>
      <c r="MQ161" s="39"/>
      <c r="MR161" s="39"/>
      <c r="MS161" s="39"/>
      <c r="MT161" s="39"/>
      <c r="MU161" s="39"/>
      <c r="MV161" s="40"/>
    </row>
    <row r="162" customFormat="false" ht="4.5" hidden="false" customHeight="true" outlineLevel="0" collapsed="false">
      <c r="C162" s="18"/>
      <c r="D162" s="19"/>
      <c r="E162" s="21"/>
      <c r="F162" s="21"/>
      <c r="G162" s="21"/>
      <c r="H162" s="21"/>
      <c r="I162" s="21"/>
      <c r="J162" s="21"/>
      <c r="K162" s="21"/>
      <c r="L162" s="21"/>
      <c r="M162" s="21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  <c r="AF162" s="46"/>
      <c r="AG162" s="46"/>
      <c r="AH162" s="46"/>
      <c r="AI162" s="46"/>
      <c r="AJ162" s="46"/>
      <c r="AK162" s="46"/>
      <c r="AL162" s="46"/>
      <c r="AM162" s="46"/>
      <c r="AN162" s="46"/>
      <c r="AO162" s="46"/>
      <c r="AP162" s="46"/>
      <c r="AQ162" s="46"/>
      <c r="AR162" s="46"/>
      <c r="AS162" s="46"/>
      <c r="AT162" s="46"/>
      <c r="AU162" s="46"/>
      <c r="AV162" s="46"/>
      <c r="AW162" s="46"/>
      <c r="AX162" s="46"/>
      <c r="AY162" s="46"/>
      <c r="AZ162" s="46"/>
      <c r="BA162" s="46"/>
      <c r="BB162" s="46"/>
      <c r="BC162" s="46"/>
      <c r="BD162" s="46"/>
      <c r="BE162" s="46"/>
      <c r="BF162" s="38"/>
      <c r="BG162" s="38"/>
      <c r="BH162" s="38"/>
      <c r="BI162" s="38"/>
      <c r="BJ162" s="38"/>
      <c r="BQ162" s="38"/>
      <c r="BR162" s="38"/>
      <c r="BS162" s="38"/>
      <c r="BT162" s="38"/>
      <c r="BU162" s="38"/>
      <c r="BV162" s="38"/>
      <c r="BW162" s="38"/>
      <c r="BX162" s="38"/>
      <c r="BY162" s="38"/>
      <c r="BZ162" s="38"/>
      <c r="CA162" s="38"/>
      <c r="CB162" s="38"/>
      <c r="CC162" s="38"/>
      <c r="CD162" s="38"/>
      <c r="CE162" s="38"/>
      <c r="CF162" s="38"/>
      <c r="CG162" s="38"/>
      <c r="CH162" s="38"/>
      <c r="CI162" s="38"/>
      <c r="CJ162" s="38"/>
      <c r="CK162" s="38"/>
      <c r="CL162" s="38"/>
      <c r="CM162" s="38"/>
      <c r="CN162" s="38"/>
      <c r="CO162" s="38"/>
      <c r="CP162" s="38"/>
      <c r="CQ162" s="38"/>
      <c r="CR162" s="38"/>
      <c r="CS162" s="38"/>
      <c r="CT162" s="38"/>
      <c r="CU162" s="38"/>
      <c r="CV162" s="38"/>
      <c r="CW162" s="38"/>
      <c r="CX162" s="38"/>
      <c r="CY162" s="38"/>
      <c r="CZ162" s="38"/>
      <c r="DA162" s="38"/>
      <c r="DB162" s="38"/>
      <c r="DC162" s="38"/>
      <c r="DD162" s="38"/>
      <c r="DE162" s="38"/>
      <c r="DF162" s="38"/>
      <c r="DG162" s="38"/>
      <c r="DH162" s="38"/>
      <c r="DI162" s="38"/>
      <c r="DO162" s="38"/>
      <c r="DP162" s="38"/>
      <c r="DQ162" s="38"/>
      <c r="DR162" s="38"/>
      <c r="DS162" s="38"/>
      <c r="DT162" s="38"/>
      <c r="DU162" s="38"/>
      <c r="DV162" s="38"/>
      <c r="DW162" s="38"/>
      <c r="DX162" s="38"/>
      <c r="DY162" s="38"/>
      <c r="DZ162" s="38"/>
      <c r="EA162" s="38"/>
      <c r="EB162" s="38"/>
      <c r="EC162" s="38"/>
      <c r="ED162" s="38"/>
      <c r="EE162" s="38"/>
      <c r="EF162" s="38"/>
      <c r="EG162" s="38"/>
      <c r="EH162" s="38"/>
      <c r="EI162" s="38"/>
      <c r="EJ162" s="38"/>
      <c r="EK162" s="38"/>
      <c r="EL162" s="38"/>
      <c r="EM162" s="38"/>
      <c r="EN162" s="38"/>
      <c r="EO162" s="38"/>
      <c r="EP162" s="38"/>
      <c r="EQ162" s="38"/>
      <c r="ER162" s="38"/>
      <c r="ES162" s="38"/>
      <c r="ET162" s="38"/>
      <c r="EU162" s="38"/>
      <c r="EV162" s="38"/>
      <c r="EW162" s="38"/>
      <c r="EX162" s="38"/>
      <c r="EY162" s="38"/>
      <c r="EZ162" s="38"/>
      <c r="FA162" s="38"/>
      <c r="FB162" s="38"/>
      <c r="FC162" s="38"/>
      <c r="FD162" s="38"/>
      <c r="FE162" s="38"/>
      <c r="FF162" s="38"/>
      <c r="FG162" s="38"/>
      <c r="FL162" s="46"/>
      <c r="FM162" s="46"/>
      <c r="FN162" s="46"/>
      <c r="FO162" s="46"/>
      <c r="FP162" s="46"/>
      <c r="FQ162" s="46"/>
      <c r="FR162" s="46"/>
      <c r="FS162" s="46"/>
      <c r="FT162" s="46"/>
      <c r="FU162" s="46"/>
      <c r="FV162" s="46"/>
      <c r="FW162" s="46"/>
      <c r="FX162" s="46"/>
      <c r="FY162" s="46"/>
      <c r="FZ162" s="46"/>
      <c r="GA162" s="46"/>
      <c r="GB162" s="46"/>
      <c r="GC162" s="46"/>
      <c r="GD162" s="46"/>
      <c r="GE162" s="46"/>
      <c r="GF162" s="46"/>
      <c r="GG162" s="46"/>
      <c r="GH162" s="46"/>
      <c r="GI162" s="46"/>
      <c r="GJ162" s="46"/>
      <c r="GK162" s="46"/>
      <c r="GL162" s="46"/>
      <c r="GM162" s="46"/>
      <c r="GN162" s="46"/>
      <c r="GO162" s="46"/>
      <c r="GP162" s="46"/>
      <c r="GQ162" s="46"/>
      <c r="GR162" s="46"/>
      <c r="GS162" s="46"/>
      <c r="GT162" s="46"/>
      <c r="GU162" s="46"/>
      <c r="GV162" s="46"/>
      <c r="GW162" s="46"/>
      <c r="GX162" s="46"/>
      <c r="GY162" s="46"/>
      <c r="GZ162" s="38"/>
      <c r="HA162" s="38"/>
      <c r="HB162" s="38"/>
      <c r="HC162" s="38"/>
      <c r="HD162" s="38"/>
      <c r="HN162" s="55"/>
      <c r="HO162" s="55"/>
      <c r="HP162" s="55"/>
      <c r="HQ162" s="55"/>
      <c r="HR162" s="55"/>
      <c r="HS162" s="55"/>
      <c r="HT162" s="55"/>
      <c r="HU162" s="55"/>
      <c r="HV162" s="55"/>
      <c r="HW162" s="55"/>
      <c r="HX162" s="55"/>
      <c r="HY162" s="55"/>
      <c r="HZ162" s="55"/>
      <c r="IA162" s="55"/>
      <c r="IB162" s="55"/>
      <c r="IC162" s="55"/>
      <c r="ID162" s="55"/>
      <c r="IE162" s="55"/>
      <c r="IF162" s="55"/>
      <c r="IG162" s="55"/>
      <c r="IH162" s="55"/>
      <c r="II162" s="55"/>
      <c r="IJ162" s="55"/>
      <c r="IK162" s="55"/>
      <c r="IL162" s="55"/>
      <c r="IM162" s="55"/>
      <c r="IN162" s="55"/>
      <c r="IO162" s="55"/>
      <c r="IP162" s="55"/>
      <c r="IQ162" s="55"/>
      <c r="IR162" s="55"/>
      <c r="IS162" s="55"/>
      <c r="IT162" s="55"/>
      <c r="IU162" s="55"/>
      <c r="IV162" s="55"/>
      <c r="IW162" s="55"/>
      <c r="IX162" s="55"/>
      <c r="IY162" s="55"/>
      <c r="IZ162" s="55"/>
      <c r="JA162" s="55"/>
      <c r="JB162" s="56"/>
      <c r="JC162" s="56"/>
      <c r="JD162" s="56"/>
      <c r="JE162" s="56"/>
      <c r="JF162" s="56"/>
      <c r="JG162" s="56"/>
      <c r="JH162" s="36"/>
      <c r="JN162" s="30"/>
      <c r="JO162" s="21"/>
      <c r="JP162" s="21"/>
      <c r="JQ162" s="21"/>
      <c r="JR162" s="28"/>
      <c r="JS162" s="21"/>
      <c r="JT162" s="21"/>
      <c r="JU162" s="46"/>
      <c r="JV162" s="46"/>
      <c r="JW162" s="46"/>
      <c r="JX162" s="46"/>
      <c r="JY162" s="46"/>
      <c r="JZ162" s="46"/>
      <c r="KA162" s="46"/>
      <c r="KB162" s="46"/>
      <c r="KC162" s="46"/>
      <c r="KD162" s="46"/>
      <c r="KE162" s="46"/>
      <c r="KF162" s="46"/>
      <c r="KG162" s="46"/>
      <c r="KH162" s="46"/>
      <c r="KI162" s="46"/>
      <c r="KJ162" s="46"/>
      <c r="KK162" s="46"/>
      <c r="KL162" s="46"/>
      <c r="KM162" s="46"/>
      <c r="KN162" s="46"/>
      <c r="KO162" s="46"/>
      <c r="KP162" s="46"/>
      <c r="KQ162" s="46"/>
      <c r="KR162" s="46"/>
      <c r="KS162" s="46"/>
      <c r="KT162" s="46"/>
      <c r="KU162" s="46"/>
      <c r="KV162" s="46"/>
      <c r="KW162" s="46"/>
      <c r="KX162" s="46"/>
      <c r="KY162" s="46"/>
      <c r="KZ162" s="46"/>
      <c r="LA162" s="46"/>
      <c r="LB162" s="46"/>
      <c r="LC162" s="46"/>
      <c r="LD162" s="46"/>
      <c r="LE162" s="46"/>
      <c r="LF162" s="46"/>
      <c r="LG162" s="46"/>
      <c r="LH162" s="46"/>
      <c r="LI162" s="46"/>
      <c r="LJ162" s="38"/>
      <c r="LK162" s="38"/>
      <c r="LL162" s="38"/>
      <c r="LM162" s="38"/>
      <c r="LN162" s="38"/>
      <c r="LW162" s="22"/>
      <c r="LX162" s="23"/>
      <c r="LY162" s="39"/>
      <c r="LZ162" s="39"/>
      <c r="MA162" s="39"/>
      <c r="MB162" s="39"/>
      <c r="MC162" s="40"/>
      <c r="MQ162" s="39"/>
      <c r="MR162" s="39"/>
      <c r="MS162" s="39"/>
      <c r="MT162" s="39"/>
      <c r="MU162" s="39"/>
      <c r="MV162" s="40"/>
    </row>
    <row r="163" customFormat="false" ht="4.5" hidden="false" customHeight="true" outlineLevel="0" collapsed="false">
      <c r="C163" s="18"/>
      <c r="D163" s="19"/>
      <c r="E163" s="21"/>
      <c r="F163" s="21"/>
      <c r="G163" s="21"/>
      <c r="H163" s="21"/>
      <c r="I163" s="21"/>
      <c r="J163" s="21"/>
      <c r="K163" s="21"/>
      <c r="L163" s="21"/>
      <c r="M163" s="21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  <c r="AD163" s="46"/>
      <c r="AE163" s="46"/>
      <c r="AF163" s="46"/>
      <c r="AG163" s="46"/>
      <c r="AH163" s="46"/>
      <c r="AI163" s="46"/>
      <c r="AJ163" s="46"/>
      <c r="AK163" s="46"/>
      <c r="AL163" s="46"/>
      <c r="AM163" s="46"/>
      <c r="AN163" s="46"/>
      <c r="AO163" s="46"/>
      <c r="AP163" s="46"/>
      <c r="AQ163" s="46"/>
      <c r="AR163" s="46"/>
      <c r="AS163" s="46"/>
      <c r="AT163" s="46"/>
      <c r="AU163" s="46"/>
      <c r="AV163" s="46"/>
      <c r="AW163" s="46"/>
      <c r="AX163" s="46"/>
      <c r="AY163" s="46"/>
      <c r="AZ163" s="46"/>
      <c r="BA163" s="46"/>
      <c r="BB163" s="46"/>
      <c r="BC163" s="46"/>
      <c r="BD163" s="46"/>
      <c r="BE163" s="46"/>
      <c r="BF163" s="38"/>
      <c r="BG163" s="38"/>
      <c r="BH163" s="38"/>
      <c r="BI163" s="38"/>
      <c r="BJ163" s="38"/>
      <c r="BQ163" s="38"/>
      <c r="BR163" s="38"/>
      <c r="BS163" s="38"/>
      <c r="BT163" s="38"/>
      <c r="BU163" s="38"/>
      <c r="BV163" s="38"/>
      <c r="BW163" s="38"/>
      <c r="BX163" s="38"/>
      <c r="BY163" s="38"/>
      <c r="BZ163" s="38"/>
      <c r="CA163" s="38"/>
      <c r="CB163" s="38"/>
      <c r="CC163" s="38"/>
      <c r="CD163" s="38"/>
      <c r="CE163" s="38"/>
      <c r="CF163" s="38"/>
      <c r="CG163" s="38"/>
      <c r="CH163" s="38"/>
      <c r="CI163" s="38"/>
      <c r="CJ163" s="38"/>
      <c r="CK163" s="38"/>
      <c r="CL163" s="38"/>
      <c r="CM163" s="38"/>
      <c r="CN163" s="38"/>
      <c r="CO163" s="38"/>
      <c r="CP163" s="38"/>
      <c r="CQ163" s="38"/>
      <c r="CR163" s="38"/>
      <c r="CS163" s="38"/>
      <c r="CT163" s="38"/>
      <c r="CU163" s="38"/>
      <c r="CV163" s="38"/>
      <c r="CW163" s="38"/>
      <c r="CX163" s="38"/>
      <c r="CY163" s="38"/>
      <c r="CZ163" s="38"/>
      <c r="DA163" s="38"/>
      <c r="DB163" s="38"/>
      <c r="DC163" s="38"/>
      <c r="DD163" s="38"/>
      <c r="DE163" s="38"/>
      <c r="DF163" s="38"/>
      <c r="DG163" s="38"/>
      <c r="DH163" s="38"/>
      <c r="DI163" s="38"/>
      <c r="DO163" s="38"/>
      <c r="DP163" s="38"/>
      <c r="DQ163" s="38"/>
      <c r="DR163" s="38"/>
      <c r="DS163" s="38"/>
      <c r="DT163" s="38"/>
      <c r="DU163" s="38"/>
      <c r="DV163" s="38"/>
      <c r="DW163" s="38"/>
      <c r="DX163" s="38"/>
      <c r="DY163" s="38"/>
      <c r="DZ163" s="38"/>
      <c r="EA163" s="38"/>
      <c r="EB163" s="38"/>
      <c r="EC163" s="38"/>
      <c r="ED163" s="38"/>
      <c r="EE163" s="38"/>
      <c r="EF163" s="38"/>
      <c r="EG163" s="38"/>
      <c r="EH163" s="38"/>
      <c r="EI163" s="38"/>
      <c r="EJ163" s="38"/>
      <c r="EK163" s="38"/>
      <c r="EL163" s="38"/>
      <c r="EM163" s="38"/>
      <c r="EN163" s="38"/>
      <c r="EO163" s="38"/>
      <c r="EP163" s="38"/>
      <c r="EQ163" s="38"/>
      <c r="ER163" s="38"/>
      <c r="ES163" s="38"/>
      <c r="ET163" s="38"/>
      <c r="EU163" s="38"/>
      <c r="EV163" s="38"/>
      <c r="EW163" s="38"/>
      <c r="EX163" s="38"/>
      <c r="EY163" s="38"/>
      <c r="EZ163" s="38"/>
      <c r="FA163" s="38"/>
      <c r="FB163" s="38"/>
      <c r="FC163" s="38"/>
      <c r="FD163" s="38"/>
      <c r="FE163" s="38"/>
      <c r="FF163" s="38"/>
      <c r="FG163" s="38"/>
      <c r="FL163" s="46"/>
      <c r="FM163" s="46"/>
      <c r="FN163" s="46"/>
      <c r="FO163" s="46"/>
      <c r="FP163" s="46"/>
      <c r="FQ163" s="46"/>
      <c r="FR163" s="46"/>
      <c r="FS163" s="46"/>
      <c r="FT163" s="46"/>
      <c r="FU163" s="46"/>
      <c r="FV163" s="46"/>
      <c r="FW163" s="46"/>
      <c r="FX163" s="46"/>
      <c r="FY163" s="46"/>
      <c r="FZ163" s="46"/>
      <c r="GA163" s="46"/>
      <c r="GB163" s="46"/>
      <c r="GC163" s="46"/>
      <c r="GD163" s="46"/>
      <c r="GE163" s="46"/>
      <c r="GF163" s="46"/>
      <c r="GG163" s="46"/>
      <c r="GH163" s="46"/>
      <c r="GI163" s="46"/>
      <c r="GJ163" s="46"/>
      <c r="GK163" s="46"/>
      <c r="GL163" s="46"/>
      <c r="GM163" s="46"/>
      <c r="GN163" s="46"/>
      <c r="GO163" s="46"/>
      <c r="GP163" s="46"/>
      <c r="GQ163" s="46"/>
      <c r="GR163" s="46"/>
      <c r="GS163" s="46"/>
      <c r="GT163" s="46"/>
      <c r="GU163" s="46"/>
      <c r="GV163" s="46"/>
      <c r="GW163" s="46"/>
      <c r="GX163" s="46"/>
      <c r="GY163" s="46"/>
      <c r="GZ163" s="38"/>
      <c r="HA163" s="38"/>
      <c r="HB163" s="38"/>
      <c r="HC163" s="38"/>
      <c r="HD163" s="38"/>
      <c r="HN163" s="55"/>
      <c r="HO163" s="55"/>
      <c r="HP163" s="55"/>
      <c r="HQ163" s="55"/>
      <c r="HR163" s="55"/>
      <c r="HS163" s="55"/>
      <c r="HT163" s="55"/>
      <c r="HU163" s="55"/>
      <c r="HV163" s="55"/>
      <c r="HW163" s="55"/>
      <c r="HX163" s="55"/>
      <c r="HY163" s="55"/>
      <c r="HZ163" s="55"/>
      <c r="IA163" s="55"/>
      <c r="IB163" s="55"/>
      <c r="IC163" s="55"/>
      <c r="ID163" s="55"/>
      <c r="IE163" s="55"/>
      <c r="IF163" s="55"/>
      <c r="IG163" s="55"/>
      <c r="IH163" s="55"/>
      <c r="II163" s="55"/>
      <c r="IJ163" s="55"/>
      <c r="IK163" s="55"/>
      <c r="IL163" s="55"/>
      <c r="IM163" s="55"/>
      <c r="IN163" s="55"/>
      <c r="IO163" s="55"/>
      <c r="IP163" s="55"/>
      <c r="IQ163" s="55"/>
      <c r="IR163" s="55"/>
      <c r="IS163" s="55"/>
      <c r="IT163" s="55"/>
      <c r="IU163" s="55"/>
      <c r="IV163" s="55"/>
      <c r="IW163" s="55"/>
      <c r="IX163" s="55"/>
      <c r="IY163" s="55"/>
      <c r="IZ163" s="55"/>
      <c r="JA163" s="55"/>
      <c r="JB163" s="56"/>
      <c r="JC163" s="56"/>
      <c r="JD163" s="56"/>
      <c r="JE163" s="56"/>
      <c r="JF163" s="56"/>
      <c r="JG163" s="56"/>
      <c r="JH163" s="36"/>
      <c r="JN163" s="30"/>
      <c r="JO163" s="21"/>
      <c r="JP163" s="21"/>
      <c r="JQ163" s="21"/>
      <c r="JR163" s="28"/>
      <c r="JS163" s="21"/>
      <c r="JT163" s="21"/>
      <c r="JU163" s="46"/>
      <c r="JV163" s="46"/>
      <c r="JW163" s="46"/>
      <c r="JX163" s="46"/>
      <c r="JY163" s="46"/>
      <c r="JZ163" s="46"/>
      <c r="KA163" s="46"/>
      <c r="KB163" s="46"/>
      <c r="KC163" s="46"/>
      <c r="KD163" s="46"/>
      <c r="KE163" s="46"/>
      <c r="KF163" s="46"/>
      <c r="KG163" s="46"/>
      <c r="KH163" s="46"/>
      <c r="KI163" s="46"/>
      <c r="KJ163" s="46"/>
      <c r="KK163" s="46"/>
      <c r="KL163" s="46"/>
      <c r="KM163" s="46"/>
      <c r="KN163" s="46"/>
      <c r="KO163" s="46"/>
      <c r="KP163" s="46"/>
      <c r="KQ163" s="46"/>
      <c r="KR163" s="46"/>
      <c r="KS163" s="46"/>
      <c r="KT163" s="46"/>
      <c r="KU163" s="46"/>
      <c r="KV163" s="46"/>
      <c r="KW163" s="46"/>
      <c r="KX163" s="46"/>
      <c r="KY163" s="46"/>
      <c r="KZ163" s="46"/>
      <c r="LA163" s="46"/>
      <c r="LB163" s="46"/>
      <c r="LC163" s="46"/>
      <c r="LD163" s="46"/>
      <c r="LE163" s="46"/>
      <c r="LF163" s="46"/>
      <c r="LG163" s="46"/>
      <c r="LH163" s="46"/>
      <c r="LI163" s="46"/>
      <c r="LJ163" s="38"/>
      <c r="LK163" s="38"/>
      <c r="LL163" s="38"/>
      <c r="LM163" s="38"/>
      <c r="LN163" s="38"/>
      <c r="LW163" s="22"/>
      <c r="LX163" s="23"/>
      <c r="LY163" s="39"/>
      <c r="LZ163" s="39"/>
      <c r="MA163" s="39"/>
      <c r="MB163" s="39"/>
      <c r="MC163" s="40"/>
      <c r="MQ163" s="39"/>
      <c r="MR163" s="39"/>
      <c r="MS163" s="39"/>
      <c r="MT163" s="39"/>
      <c r="MU163" s="39"/>
      <c r="MV163" s="40"/>
    </row>
    <row r="164" customFormat="false" ht="4.5" hidden="false" customHeight="true" outlineLevel="0" collapsed="false">
      <c r="C164" s="18"/>
      <c r="D164" s="19"/>
      <c r="E164" s="21"/>
      <c r="F164" s="21"/>
      <c r="G164" s="21"/>
      <c r="H164" s="21"/>
      <c r="I164" s="21"/>
      <c r="J164" s="21"/>
      <c r="K164" s="21"/>
      <c r="L164" s="21"/>
      <c r="M164" s="21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46"/>
      <c r="AE164" s="46"/>
      <c r="AF164" s="46"/>
      <c r="AG164" s="46"/>
      <c r="AH164" s="46"/>
      <c r="AI164" s="46"/>
      <c r="AJ164" s="46"/>
      <c r="AK164" s="46"/>
      <c r="AL164" s="46"/>
      <c r="AM164" s="46"/>
      <c r="AN164" s="46"/>
      <c r="AO164" s="46"/>
      <c r="AP164" s="46"/>
      <c r="AQ164" s="46"/>
      <c r="AR164" s="46"/>
      <c r="AS164" s="46"/>
      <c r="AT164" s="46"/>
      <c r="AU164" s="46"/>
      <c r="AV164" s="46"/>
      <c r="AW164" s="46"/>
      <c r="AX164" s="46"/>
      <c r="AY164" s="46"/>
      <c r="AZ164" s="46"/>
      <c r="BA164" s="46"/>
      <c r="BB164" s="46"/>
      <c r="BC164" s="46"/>
      <c r="BD164" s="46"/>
      <c r="BE164" s="46"/>
      <c r="BF164" s="38"/>
      <c r="BG164" s="38"/>
      <c r="BH164" s="38"/>
      <c r="BI164" s="38"/>
      <c r="BJ164" s="38"/>
      <c r="BQ164" s="38"/>
      <c r="BR164" s="38"/>
      <c r="BS164" s="38"/>
      <c r="BT164" s="38"/>
      <c r="BU164" s="38"/>
      <c r="BV164" s="38"/>
      <c r="BW164" s="38"/>
      <c r="BX164" s="38"/>
      <c r="BY164" s="38"/>
      <c r="BZ164" s="38"/>
      <c r="CA164" s="38"/>
      <c r="CB164" s="38"/>
      <c r="CC164" s="38"/>
      <c r="CD164" s="38"/>
      <c r="CE164" s="38"/>
      <c r="CF164" s="38"/>
      <c r="CG164" s="38"/>
      <c r="CH164" s="38"/>
      <c r="CI164" s="38"/>
      <c r="CJ164" s="38"/>
      <c r="CK164" s="38"/>
      <c r="CL164" s="38"/>
      <c r="CM164" s="38"/>
      <c r="CN164" s="38"/>
      <c r="CO164" s="38"/>
      <c r="CP164" s="38"/>
      <c r="CQ164" s="38"/>
      <c r="CR164" s="38"/>
      <c r="CS164" s="38"/>
      <c r="CT164" s="38"/>
      <c r="CU164" s="38"/>
      <c r="CV164" s="38"/>
      <c r="CW164" s="38"/>
      <c r="CX164" s="38"/>
      <c r="CY164" s="38"/>
      <c r="CZ164" s="38"/>
      <c r="DA164" s="38"/>
      <c r="DB164" s="38"/>
      <c r="DC164" s="38"/>
      <c r="DD164" s="38"/>
      <c r="DE164" s="38"/>
      <c r="DF164" s="38"/>
      <c r="DG164" s="38"/>
      <c r="DH164" s="38"/>
      <c r="DI164" s="38"/>
      <c r="DO164" s="38"/>
      <c r="DP164" s="38"/>
      <c r="DQ164" s="38"/>
      <c r="DR164" s="38"/>
      <c r="DS164" s="38"/>
      <c r="DT164" s="38"/>
      <c r="DU164" s="38"/>
      <c r="DV164" s="38"/>
      <c r="DW164" s="38"/>
      <c r="DX164" s="38"/>
      <c r="DY164" s="38"/>
      <c r="DZ164" s="38"/>
      <c r="EA164" s="38"/>
      <c r="EB164" s="38"/>
      <c r="EC164" s="38"/>
      <c r="ED164" s="38"/>
      <c r="EE164" s="38"/>
      <c r="EF164" s="38"/>
      <c r="EG164" s="38"/>
      <c r="EH164" s="38"/>
      <c r="EI164" s="38"/>
      <c r="EJ164" s="38"/>
      <c r="EK164" s="38"/>
      <c r="EL164" s="38"/>
      <c r="EM164" s="38"/>
      <c r="EN164" s="38"/>
      <c r="EO164" s="38"/>
      <c r="EP164" s="38"/>
      <c r="EQ164" s="38"/>
      <c r="ER164" s="38"/>
      <c r="ES164" s="38"/>
      <c r="ET164" s="38"/>
      <c r="EU164" s="38"/>
      <c r="EV164" s="38"/>
      <c r="EW164" s="38"/>
      <c r="EX164" s="38"/>
      <c r="EY164" s="38"/>
      <c r="EZ164" s="38"/>
      <c r="FA164" s="38"/>
      <c r="FB164" s="38"/>
      <c r="FC164" s="38"/>
      <c r="FD164" s="38"/>
      <c r="FE164" s="38"/>
      <c r="FF164" s="38"/>
      <c r="FG164" s="38"/>
      <c r="FL164" s="46"/>
      <c r="FM164" s="46"/>
      <c r="FN164" s="46"/>
      <c r="FO164" s="46"/>
      <c r="FP164" s="46"/>
      <c r="FQ164" s="46"/>
      <c r="FR164" s="46"/>
      <c r="FS164" s="46"/>
      <c r="FT164" s="46"/>
      <c r="FU164" s="46"/>
      <c r="FV164" s="46"/>
      <c r="FW164" s="46"/>
      <c r="FX164" s="46"/>
      <c r="FY164" s="46"/>
      <c r="FZ164" s="46"/>
      <c r="GA164" s="46"/>
      <c r="GB164" s="46"/>
      <c r="GC164" s="46"/>
      <c r="GD164" s="46"/>
      <c r="GE164" s="46"/>
      <c r="GF164" s="46"/>
      <c r="GG164" s="46"/>
      <c r="GH164" s="46"/>
      <c r="GI164" s="46"/>
      <c r="GJ164" s="46"/>
      <c r="GK164" s="46"/>
      <c r="GL164" s="46"/>
      <c r="GM164" s="46"/>
      <c r="GN164" s="46"/>
      <c r="GO164" s="46"/>
      <c r="GP164" s="46"/>
      <c r="GQ164" s="46"/>
      <c r="GR164" s="46"/>
      <c r="GS164" s="46"/>
      <c r="GT164" s="46"/>
      <c r="GU164" s="46"/>
      <c r="GV164" s="46"/>
      <c r="GW164" s="46"/>
      <c r="GX164" s="46"/>
      <c r="GY164" s="46"/>
      <c r="GZ164" s="38"/>
      <c r="HA164" s="38"/>
      <c r="HB164" s="38"/>
      <c r="HC164" s="38"/>
      <c r="HD164" s="38"/>
      <c r="HN164" s="55"/>
      <c r="HO164" s="55"/>
      <c r="HP164" s="55"/>
      <c r="HQ164" s="55"/>
      <c r="HR164" s="55"/>
      <c r="HS164" s="55"/>
      <c r="HT164" s="55"/>
      <c r="HU164" s="55"/>
      <c r="HV164" s="55"/>
      <c r="HW164" s="55"/>
      <c r="HX164" s="55"/>
      <c r="HY164" s="55"/>
      <c r="HZ164" s="55"/>
      <c r="IA164" s="55"/>
      <c r="IB164" s="55"/>
      <c r="IC164" s="55"/>
      <c r="ID164" s="55"/>
      <c r="IE164" s="55"/>
      <c r="IF164" s="55"/>
      <c r="IG164" s="55"/>
      <c r="IH164" s="55"/>
      <c r="II164" s="55"/>
      <c r="IJ164" s="55"/>
      <c r="IK164" s="55"/>
      <c r="IL164" s="55"/>
      <c r="IM164" s="55"/>
      <c r="IN164" s="55"/>
      <c r="IO164" s="55"/>
      <c r="IP164" s="55"/>
      <c r="IQ164" s="55"/>
      <c r="IR164" s="55"/>
      <c r="IS164" s="55"/>
      <c r="IT164" s="55"/>
      <c r="IU164" s="55"/>
      <c r="IV164" s="55"/>
      <c r="IW164" s="55"/>
      <c r="IX164" s="55"/>
      <c r="IY164" s="55"/>
      <c r="IZ164" s="55"/>
      <c r="JA164" s="55"/>
      <c r="JB164" s="56"/>
      <c r="JC164" s="56"/>
      <c r="JD164" s="56"/>
      <c r="JE164" s="56"/>
      <c r="JF164" s="56"/>
      <c r="JG164" s="56"/>
      <c r="JH164" s="36"/>
      <c r="JN164" s="30"/>
      <c r="JO164" s="21"/>
      <c r="JP164" s="21"/>
      <c r="JQ164" s="21"/>
      <c r="JR164" s="28"/>
      <c r="JS164" s="21"/>
      <c r="JT164" s="21"/>
      <c r="JU164" s="46"/>
      <c r="JV164" s="46"/>
      <c r="JW164" s="46"/>
      <c r="JX164" s="46"/>
      <c r="JY164" s="46"/>
      <c r="JZ164" s="46"/>
      <c r="KA164" s="46"/>
      <c r="KB164" s="46"/>
      <c r="KC164" s="46"/>
      <c r="KD164" s="46"/>
      <c r="KE164" s="46"/>
      <c r="KF164" s="46"/>
      <c r="KG164" s="46"/>
      <c r="KH164" s="46"/>
      <c r="KI164" s="46"/>
      <c r="KJ164" s="46"/>
      <c r="KK164" s="46"/>
      <c r="KL164" s="46"/>
      <c r="KM164" s="46"/>
      <c r="KN164" s="46"/>
      <c r="KO164" s="46"/>
      <c r="KP164" s="46"/>
      <c r="KQ164" s="46"/>
      <c r="KR164" s="46"/>
      <c r="KS164" s="46"/>
      <c r="KT164" s="46"/>
      <c r="KU164" s="46"/>
      <c r="KV164" s="46"/>
      <c r="KW164" s="46"/>
      <c r="KX164" s="46"/>
      <c r="KY164" s="46"/>
      <c r="KZ164" s="46"/>
      <c r="LA164" s="46"/>
      <c r="LB164" s="46"/>
      <c r="LC164" s="46"/>
      <c r="LD164" s="46"/>
      <c r="LE164" s="46"/>
      <c r="LF164" s="46"/>
      <c r="LG164" s="46"/>
      <c r="LH164" s="46"/>
      <c r="LI164" s="46"/>
      <c r="LJ164" s="38"/>
      <c r="LK164" s="38"/>
      <c r="LL164" s="38"/>
      <c r="LM164" s="38"/>
      <c r="LN164" s="38"/>
      <c r="LW164" s="22"/>
      <c r="LX164" s="23"/>
      <c r="LY164" s="39"/>
      <c r="LZ164" s="39"/>
      <c r="MA164" s="39"/>
      <c r="MB164" s="39"/>
      <c r="MC164" s="40"/>
      <c r="MQ164" s="39"/>
      <c r="MR164" s="39"/>
      <c r="MS164" s="39"/>
      <c r="MT164" s="39"/>
      <c r="MU164" s="39"/>
      <c r="MV164" s="40"/>
    </row>
    <row r="165" customFormat="false" ht="4.5" hidden="false" customHeight="true" outlineLevel="0" collapsed="false">
      <c r="C165" s="18"/>
      <c r="D165" s="19"/>
      <c r="E165" s="21"/>
      <c r="F165" s="21"/>
      <c r="G165" s="21"/>
      <c r="H165" s="21"/>
      <c r="I165" s="21"/>
      <c r="J165" s="21"/>
      <c r="K165" s="21"/>
      <c r="L165" s="21"/>
      <c r="M165" s="21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  <c r="AD165" s="46"/>
      <c r="AE165" s="46"/>
      <c r="AF165" s="46"/>
      <c r="AG165" s="46"/>
      <c r="AH165" s="46"/>
      <c r="AI165" s="46"/>
      <c r="AJ165" s="46"/>
      <c r="AK165" s="46"/>
      <c r="AL165" s="46"/>
      <c r="AM165" s="46"/>
      <c r="AN165" s="46"/>
      <c r="AO165" s="46"/>
      <c r="AP165" s="46"/>
      <c r="AQ165" s="46"/>
      <c r="AR165" s="46"/>
      <c r="AS165" s="46"/>
      <c r="AT165" s="46"/>
      <c r="AU165" s="46"/>
      <c r="AV165" s="46"/>
      <c r="AW165" s="46"/>
      <c r="AX165" s="46"/>
      <c r="AY165" s="46"/>
      <c r="AZ165" s="46"/>
      <c r="BA165" s="46"/>
      <c r="BB165" s="46"/>
      <c r="BC165" s="46"/>
      <c r="BD165" s="46"/>
      <c r="BE165" s="46"/>
      <c r="BF165" s="38"/>
      <c r="BG165" s="38"/>
      <c r="BH165" s="38"/>
      <c r="BI165" s="38"/>
      <c r="BJ165" s="38"/>
      <c r="BQ165" s="38"/>
      <c r="BR165" s="38"/>
      <c r="BS165" s="38"/>
      <c r="BT165" s="38"/>
      <c r="BU165" s="38"/>
      <c r="BV165" s="38"/>
      <c r="BW165" s="38"/>
      <c r="BX165" s="38"/>
      <c r="BY165" s="38"/>
      <c r="BZ165" s="38"/>
      <c r="CA165" s="38"/>
      <c r="CB165" s="38"/>
      <c r="CC165" s="38"/>
      <c r="CD165" s="38"/>
      <c r="CE165" s="38"/>
      <c r="CF165" s="38"/>
      <c r="CG165" s="38"/>
      <c r="CH165" s="38"/>
      <c r="CI165" s="38"/>
      <c r="CJ165" s="38"/>
      <c r="CK165" s="38"/>
      <c r="CL165" s="38"/>
      <c r="CM165" s="38"/>
      <c r="CN165" s="38"/>
      <c r="CO165" s="38"/>
      <c r="CP165" s="38"/>
      <c r="CQ165" s="38"/>
      <c r="CR165" s="38"/>
      <c r="CS165" s="38"/>
      <c r="CT165" s="38"/>
      <c r="CU165" s="38"/>
      <c r="CV165" s="38"/>
      <c r="CW165" s="38"/>
      <c r="CX165" s="38"/>
      <c r="CY165" s="38"/>
      <c r="CZ165" s="38"/>
      <c r="DA165" s="38"/>
      <c r="DB165" s="38"/>
      <c r="DC165" s="38"/>
      <c r="DD165" s="38"/>
      <c r="DE165" s="38"/>
      <c r="DF165" s="38"/>
      <c r="DG165" s="38"/>
      <c r="DH165" s="38"/>
      <c r="DI165" s="38"/>
      <c r="DO165" s="38"/>
      <c r="DP165" s="38"/>
      <c r="DQ165" s="38"/>
      <c r="DR165" s="38"/>
      <c r="DS165" s="38"/>
      <c r="DT165" s="38"/>
      <c r="DU165" s="38"/>
      <c r="DV165" s="38"/>
      <c r="DW165" s="38"/>
      <c r="DX165" s="38"/>
      <c r="DY165" s="38"/>
      <c r="DZ165" s="38"/>
      <c r="EA165" s="38"/>
      <c r="EB165" s="38"/>
      <c r="EC165" s="38"/>
      <c r="ED165" s="38"/>
      <c r="EE165" s="38"/>
      <c r="EF165" s="38"/>
      <c r="EG165" s="38"/>
      <c r="EH165" s="38"/>
      <c r="EI165" s="38"/>
      <c r="EJ165" s="38"/>
      <c r="EK165" s="38"/>
      <c r="EL165" s="38"/>
      <c r="EM165" s="38"/>
      <c r="EN165" s="38"/>
      <c r="EO165" s="38"/>
      <c r="EP165" s="38"/>
      <c r="EQ165" s="38"/>
      <c r="ER165" s="38"/>
      <c r="ES165" s="38"/>
      <c r="ET165" s="38"/>
      <c r="EU165" s="38"/>
      <c r="EV165" s="38"/>
      <c r="EW165" s="38"/>
      <c r="EX165" s="38"/>
      <c r="EY165" s="38"/>
      <c r="EZ165" s="38"/>
      <c r="FA165" s="38"/>
      <c r="FB165" s="38"/>
      <c r="FC165" s="38"/>
      <c r="FD165" s="38"/>
      <c r="FE165" s="38"/>
      <c r="FF165" s="38"/>
      <c r="FG165" s="38"/>
      <c r="FL165" s="46"/>
      <c r="FM165" s="46"/>
      <c r="FN165" s="46"/>
      <c r="FO165" s="46"/>
      <c r="FP165" s="46"/>
      <c r="FQ165" s="46"/>
      <c r="FR165" s="46"/>
      <c r="FS165" s="46"/>
      <c r="FT165" s="46"/>
      <c r="FU165" s="46"/>
      <c r="FV165" s="46"/>
      <c r="FW165" s="46"/>
      <c r="FX165" s="46"/>
      <c r="FY165" s="46"/>
      <c r="FZ165" s="46"/>
      <c r="GA165" s="46"/>
      <c r="GB165" s="46"/>
      <c r="GC165" s="46"/>
      <c r="GD165" s="46"/>
      <c r="GE165" s="46"/>
      <c r="GF165" s="46"/>
      <c r="GG165" s="46"/>
      <c r="GH165" s="46"/>
      <c r="GI165" s="46"/>
      <c r="GJ165" s="46"/>
      <c r="GK165" s="46"/>
      <c r="GL165" s="46"/>
      <c r="GM165" s="46"/>
      <c r="GN165" s="46"/>
      <c r="GO165" s="46"/>
      <c r="GP165" s="46"/>
      <c r="GQ165" s="46"/>
      <c r="GR165" s="46"/>
      <c r="GS165" s="46"/>
      <c r="GT165" s="46"/>
      <c r="GU165" s="46"/>
      <c r="GV165" s="46"/>
      <c r="GW165" s="46"/>
      <c r="GX165" s="46"/>
      <c r="GY165" s="46"/>
      <c r="GZ165" s="38"/>
      <c r="HA165" s="38"/>
      <c r="HB165" s="38"/>
      <c r="HC165" s="38"/>
      <c r="HD165" s="38"/>
      <c r="HN165" s="55"/>
      <c r="HO165" s="55"/>
      <c r="HP165" s="55"/>
      <c r="HQ165" s="55"/>
      <c r="HR165" s="55"/>
      <c r="HS165" s="55"/>
      <c r="HT165" s="55"/>
      <c r="HU165" s="55"/>
      <c r="HV165" s="55"/>
      <c r="HW165" s="55"/>
      <c r="HX165" s="55"/>
      <c r="HY165" s="55"/>
      <c r="HZ165" s="55"/>
      <c r="IA165" s="55"/>
      <c r="IB165" s="55"/>
      <c r="IC165" s="55"/>
      <c r="ID165" s="55"/>
      <c r="IE165" s="55"/>
      <c r="IF165" s="55"/>
      <c r="IG165" s="55"/>
      <c r="IH165" s="55"/>
      <c r="II165" s="55"/>
      <c r="IJ165" s="55"/>
      <c r="IK165" s="55"/>
      <c r="IL165" s="55"/>
      <c r="IM165" s="55"/>
      <c r="IN165" s="55"/>
      <c r="IO165" s="55"/>
      <c r="IP165" s="55"/>
      <c r="IQ165" s="55"/>
      <c r="IR165" s="55"/>
      <c r="IS165" s="55"/>
      <c r="IT165" s="55"/>
      <c r="IU165" s="55"/>
      <c r="IV165" s="55"/>
      <c r="IW165" s="55"/>
      <c r="IX165" s="55"/>
      <c r="IY165" s="55"/>
      <c r="IZ165" s="55"/>
      <c r="JA165" s="55"/>
      <c r="JB165" s="56"/>
      <c r="JC165" s="56"/>
      <c r="JD165" s="56"/>
      <c r="JE165" s="56"/>
      <c r="JF165" s="56"/>
      <c r="JG165" s="56"/>
      <c r="JH165" s="36"/>
      <c r="JN165" s="30"/>
      <c r="JO165" s="21"/>
      <c r="JP165" s="21"/>
      <c r="JQ165" s="21"/>
      <c r="JR165" s="28"/>
      <c r="JS165" s="21"/>
      <c r="JT165" s="21"/>
      <c r="JU165" s="46"/>
      <c r="JV165" s="46"/>
      <c r="JW165" s="46"/>
      <c r="JX165" s="46"/>
      <c r="JY165" s="46"/>
      <c r="JZ165" s="46"/>
      <c r="KA165" s="46"/>
      <c r="KB165" s="46"/>
      <c r="KC165" s="46"/>
      <c r="KD165" s="46"/>
      <c r="KE165" s="46"/>
      <c r="KF165" s="46"/>
      <c r="KG165" s="46"/>
      <c r="KH165" s="46"/>
      <c r="KI165" s="46"/>
      <c r="KJ165" s="46"/>
      <c r="KK165" s="46"/>
      <c r="KL165" s="46"/>
      <c r="KM165" s="46"/>
      <c r="KN165" s="46"/>
      <c r="KO165" s="46"/>
      <c r="KP165" s="46"/>
      <c r="KQ165" s="46"/>
      <c r="KR165" s="46"/>
      <c r="KS165" s="46"/>
      <c r="KT165" s="46"/>
      <c r="KU165" s="46"/>
      <c r="KV165" s="46"/>
      <c r="KW165" s="46"/>
      <c r="KX165" s="46"/>
      <c r="KY165" s="46"/>
      <c r="KZ165" s="46"/>
      <c r="LA165" s="46"/>
      <c r="LB165" s="46"/>
      <c r="LC165" s="46"/>
      <c r="LD165" s="46"/>
      <c r="LE165" s="46"/>
      <c r="LF165" s="46"/>
      <c r="LG165" s="46"/>
      <c r="LH165" s="46"/>
      <c r="LI165" s="46"/>
      <c r="LJ165" s="38"/>
      <c r="LK165" s="38"/>
      <c r="LL165" s="38"/>
      <c r="LM165" s="38"/>
      <c r="LN165" s="38"/>
      <c r="LW165" s="22"/>
      <c r="LX165" s="23"/>
      <c r="LY165" s="39"/>
      <c r="LZ165" s="39"/>
      <c r="MA165" s="39"/>
      <c r="MB165" s="39"/>
      <c r="MC165" s="40"/>
      <c r="MQ165" s="39"/>
      <c r="MR165" s="39"/>
      <c r="MS165" s="39"/>
      <c r="MT165" s="39"/>
      <c r="MU165" s="39"/>
      <c r="MV165" s="40"/>
    </row>
    <row r="166" customFormat="false" ht="4.5" hidden="false" customHeight="true" outlineLevel="0" collapsed="false">
      <c r="C166" s="18"/>
      <c r="D166" s="19"/>
      <c r="E166" s="21"/>
      <c r="F166" s="21"/>
      <c r="G166" s="21"/>
      <c r="H166" s="21"/>
      <c r="I166" s="21"/>
      <c r="J166" s="21"/>
      <c r="K166" s="21"/>
      <c r="L166" s="21"/>
      <c r="M166" s="21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6"/>
      <c r="AG166" s="46"/>
      <c r="AH166" s="46"/>
      <c r="AI166" s="46"/>
      <c r="AJ166" s="46"/>
      <c r="AK166" s="46"/>
      <c r="AL166" s="46"/>
      <c r="AM166" s="46"/>
      <c r="AN166" s="46"/>
      <c r="AO166" s="46"/>
      <c r="AP166" s="46"/>
      <c r="AQ166" s="46"/>
      <c r="AR166" s="46"/>
      <c r="AS166" s="46"/>
      <c r="AT166" s="46"/>
      <c r="AU166" s="46"/>
      <c r="AV166" s="46"/>
      <c r="AW166" s="46"/>
      <c r="AX166" s="46"/>
      <c r="AY166" s="46"/>
      <c r="AZ166" s="46"/>
      <c r="BA166" s="46"/>
      <c r="BB166" s="46"/>
      <c r="BC166" s="46"/>
      <c r="BD166" s="46"/>
      <c r="BE166" s="46"/>
      <c r="BF166" s="38"/>
      <c r="BG166" s="38"/>
      <c r="BH166" s="38"/>
      <c r="BI166" s="38"/>
      <c r="BJ166" s="38"/>
      <c r="BQ166" s="38"/>
      <c r="BR166" s="38"/>
      <c r="BS166" s="38"/>
      <c r="BT166" s="38"/>
      <c r="BU166" s="38"/>
      <c r="BV166" s="38"/>
      <c r="BW166" s="38"/>
      <c r="BX166" s="38"/>
      <c r="BY166" s="38"/>
      <c r="BZ166" s="38"/>
      <c r="CA166" s="38"/>
      <c r="CB166" s="38"/>
      <c r="CC166" s="38"/>
      <c r="CD166" s="38"/>
      <c r="CE166" s="38"/>
      <c r="CF166" s="38"/>
      <c r="CG166" s="38"/>
      <c r="CH166" s="38"/>
      <c r="CI166" s="38"/>
      <c r="CJ166" s="38"/>
      <c r="CK166" s="38"/>
      <c r="CL166" s="38"/>
      <c r="CM166" s="38"/>
      <c r="CN166" s="38"/>
      <c r="CO166" s="38"/>
      <c r="CP166" s="38"/>
      <c r="CQ166" s="38"/>
      <c r="CR166" s="38"/>
      <c r="CS166" s="38"/>
      <c r="CT166" s="38"/>
      <c r="CU166" s="38"/>
      <c r="CV166" s="38"/>
      <c r="CW166" s="38"/>
      <c r="CX166" s="38"/>
      <c r="CY166" s="38"/>
      <c r="CZ166" s="38"/>
      <c r="DA166" s="38"/>
      <c r="DB166" s="38"/>
      <c r="DC166" s="38"/>
      <c r="DD166" s="38"/>
      <c r="DE166" s="38"/>
      <c r="DF166" s="38"/>
      <c r="DG166" s="38"/>
      <c r="DH166" s="38"/>
      <c r="DI166" s="38"/>
      <c r="DO166" s="38"/>
      <c r="DP166" s="38"/>
      <c r="DQ166" s="38"/>
      <c r="DR166" s="38"/>
      <c r="DS166" s="38"/>
      <c r="DT166" s="38"/>
      <c r="DU166" s="38"/>
      <c r="DV166" s="38"/>
      <c r="DW166" s="38"/>
      <c r="DX166" s="38"/>
      <c r="DY166" s="38"/>
      <c r="DZ166" s="38"/>
      <c r="EA166" s="38"/>
      <c r="EB166" s="38"/>
      <c r="EC166" s="38"/>
      <c r="ED166" s="38"/>
      <c r="EE166" s="38"/>
      <c r="EF166" s="38"/>
      <c r="EG166" s="38"/>
      <c r="EH166" s="38"/>
      <c r="EI166" s="38"/>
      <c r="EJ166" s="38"/>
      <c r="EK166" s="38"/>
      <c r="EL166" s="38"/>
      <c r="EM166" s="38"/>
      <c r="EN166" s="38"/>
      <c r="EO166" s="38"/>
      <c r="EP166" s="38"/>
      <c r="EQ166" s="38"/>
      <c r="ER166" s="38"/>
      <c r="ES166" s="38"/>
      <c r="ET166" s="38"/>
      <c r="EU166" s="38"/>
      <c r="EV166" s="38"/>
      <c r="EW166" s="38"/>
      <c r="EX166" s="38"/>
      <c r="EY166" s="38"/>
      <c r="EZ166" s="38"/>
      <c r="FA166" s="38"/>
      <c r="FB166" s="38"/>
      <c r="FC166" s="38"/>
      <c r="FD166" s="38"/>
      <c r="FE166" s="38"/>
      <c r="FF166" s="38"/>
      <c r="FG166" s="38"/>
      <c r="FL166" s="46"/>
      <c r="FM166" s="46"/>
      <c r="FN166" s="46"/>
      <c r="FO166" s="46"/>
      <c r="FP166" s="46"/>
      <c r="FQ166" s="46"/>
      <c r="FR166" s="46"/>
      <c r="FS166" s="46"/>
      <c r="FT166" s="46"/>
      <c r="FU166" s="46"/>
      <c r="FV166" s="46"/>
      <c r="FW166" s="46"/>
      <c r="FX166" s="46"/>
      <c r="FY166" s="46"/>
      <c r="FZ166" s="46"/>
      <c r="GA166" s="46"/>
      <c r="GB166" s="46"/>
      <c r="GC166" s="46"/>
      <c r="GD166" s="46"/>
      <c r="GE166" s="46"/>
      <c r="GF166" s="46"/>
      <c r="GG166" s="46"/>
      <c r="GH166" s="46"/>
      <c r="GI166" s="46"/>
      <c r="GJ166" s="46"/>
      <c r="GK166" s="46"/>
      <c r="GL166" s="46"/>
      <c r="GM166" s="46"/>
      <c r="GN166" s="46"/>
      <c r="GO166" s="46"/>
      <c r="GP166" s="46"/>
      <c r="GQ166" s="46"/>
      <c r="GR166" s="46"/>
      <c r="GS166" s="46"/>
      <c r="GT166" s="46"/>
      <c r="GU166" s="46"/>
      <c r="GV166" s="46"/>
      <c r="GW166" s="46"/>
      <c r="GX166" s="46"/>
      <c r="GY166" s="46"/>
      <c r="GZ166" s="38"/>
      <c r="HA166" s="38"/>
      <c r="HB166" s="38"/>
      <c r="HC166" s="38"/>
      <c r="HD166" s="38"/>
      <c r="HN166" s="55"/>
      <c r="HO166" s="55"/>
      <c r="HP166" s="55"/>
      <c r="HQ166" s="55"/>
      <c r="HR166" s="55"/>
      <c r="HS166" s="55"/>
      <c r="HT166" s="55"/>
      <c r="HU166" s="55"/>
      <c r="HV166" s="55"/>
      <c r="HW166" s="55"/>
      <c r="HX166" s="55"/>
      <c r="HY166" s="55"/>
      <c r="HZ166" s="55"/>
      <c r="IA166" s="55"/>
      <c r="IB166" s="55"/>
      <c r="IC166" s="55"/>
      <c r="ID166" s="55"/>
      <c r="IE166" s="55"/>
      <c r="IF166" s="55"/>
      <c r="IG166" s="55"/>
      <c r="IH166" s="55"/>
      <c r="II166" s="55"/>
      <c r="IJ166" s="55"/>
      <c r="IK166" s="55"/>
      <c r="IL166" s="55"/>
      <c r="IM166" s="55"/>
      <c r="IN166" s="55"/>
      <c r="IO166" s="55"/>
      <c r="IP166" s="55"/>
      <c r="IQ166" s="55"/>
      <c r="IR166" s="55"/>
      <c r="IS166" s="55"/>
      <c r="IT166" s="55"/>
      <c r="IU166" s="55"/>
      <c r="IV166" s="55"/>
      <c r="IW166" s="55"/>
      <c r="IX166" s="55"/>
      <c r="IY166" s="55"/>
      <c r="IZ166" s="55"/>
      <c r="JA166" s="55"/>
      <c r="JB166" s="56"/>
      <c r="JC166" s="56"/>
      <c r="JD166" s="56"/>
      <c r="JE166" s="56"/>
      <c r="JF166" s="56"/>
      <c r="JG166" s="56"/>
      <c r="JH166" s="36"/>
      <c r="JN166" s="30"/>
      <c r="JO166" s="21"/>
      <c r="JP166" s="21"/>
      <c r="JQ166" s="21"/>
      <c r="JR166" s="28"/>
      <c r="JS166" s="21"/>
      <c r="JT166" s="21"/>
      <c r="JU166" s="46"/>
      <c r="JV166" s="46"/>
      <c r="JW166" s="46"/>
      <c r="JX166" s="46"/>
      <c r="JY166" s="46"/>
      <c r="JZ166" s="46"/>
      <c r="KA166" s="46"/>
      <c r="KB166" s="46"/>
      <c r="KC166" s="46"/>
      <c r="KD166" s="46"/>
      <c r="KE166" s="46"/>
      <c r="KF166" s="46"/>
      <c r="KG166" s="46"/>
      <c r="KH166" s="46"/>
      <c r="KI166" s="46"/>
      <c r="KJ166" s="46"/>
      <c r="KK166" s="46"/>
      <c r="KL166" s="46"/>
      <c r="KM166" s="46"/>
      <c r="KN166" s="46"/>
      <c r="KO166" s="46"/>
      <c r="KP166" s="46"/>
      <c r="KQ166" s="46"/>
      <c r="KR166" s="46"/>
      <c r="KS166" s="46"/>
      <c r="KT166" s="46"/>
      <c r="KU166" s="46"/>
      <c r="KV166" s="46"/>
      <c r="KW166" s="46"/>
      <c r="KX166" s="46"/>
      <c r="KY166" s="46"/>
      <c r="KZ166" s="46"/>
      <c r="LA166" s="46"/>
      <c r="LB166" s="46"/>
      <c r="LC166" s="46"/>
      <c r="LD166" s="46"/>
      <c r="LE166" s="46"/>
      <c r="LF166" s="46"/>
      <c r="LG166" s="46"/>
      <c r="LH166" s="46"/>
      <c r="LI166" s="46"/>
      <c r="LJ166" s="38"/>
      <c r="LK166" s="38"/>
      <c r="LL166" s="38"/>
      <c r="LM166" s="38"/>
      <c r="LN166" s="38"/>
      <c r="LW166" s="22"/>
      <c r="LX166" s="23"/>
      <c r="LY166" s="39"/>
      <c r="LZ166" s="39"/>
      <c r="MA166" s="39"/>
      <c r="MB166" s="39"/>
      <c r="MC166" s="40"/>
      <c r="MQ166" s="39"/>
      <c r="MR166" s="39"/>
      <c r="MS166" s="39"/>
      <c r="MT166" s="39"/>
      <c r="MU166" s="39"/>
      <c r="MV166" s="40"/>
    </row>
    <row r="167" customFormat="false" ht="4.5" hidden="false" customHeight="true" outlineLevel="0" collapsed="false">
      <c r="C167" s="18"/>
      <c r="D167" s="19"/>
      <c r="E167" s="21"/>
      <c r="F167" s="21"/>
      <c r="G167" s="21"/>
      <c r="H167" s="21"/>
      <c r="I167" s="21"/>
      <c r="J167" s="21"/>
      <c r="K167" s="21"/>
      <c r="L167" s="21"/>
      <c r="M167" s="21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  <c r="AE167" s="46"/>
      <c r="AF167" s="46"/>
      <c r="AG167" s="46"/>
      <c r="AH167" s="46"/>
      <c r="AI167" s="46"/>
      <c r="AJ167" s="46"/>
      <c r="AK167" s="46"/>
      <c r="AL167" s="46"/>
      <c r="AM167" s="46"/>
      <c r="AN167" s="46"/>
      <c r="AO167" s="46"/>
      <c r="AP167" s="46"/>
      <c r="AQ167" s="46"/>
      <c r="AR167" s="46"/>
      <c r="AS167" s="46"/>
      <c r="AT167" s="46"/>
      <c r="AU167" s="46"/>
      <c r="AV167" s="46"/>
      <c r="AW167" s="46"/>
      <c r="AX167" s="46"/>
      <c r="AY167" s="46"/>
      <c r="AZ167" s="46"/>
      <c r="BA167" s="46"/>
      <c r="BB167" s="46"/>
      <c r="BC167" s="46"/>
      <c r="BD167" s="46"/>
      <c r="BE167" s="46"/>
      <c r="BF167" s="38"/>
      <c r="BG167" s="38"/>
      <c r="BH167" s="38"/>
      <c r="BI167" s="38"/>
      <c r="BJ167" s="38"/>
      <c r="BQ167" s="38"/>
      <c r="BR167" s="38"/>
      <c r="BS167" s="38"/>
      <c r="BT167" s="38"/>
      <c r="BU167" s="38"/>
      <c r="BV167" s="38"/>
      <c r="BW167" s="38"/>
      <c r="BX167" s="38"/>
      <c r="BY167" s="38"/>
      <c r="BZ167" s="38"/>
      <c r="CA167" s="38"/>
      <c r="CB167" s="38"/>
      <c r="CC167" s="38"/>
      <c r="CD167" s="38"/>
      <c r="CE167" s="38"/>
      <c r="CF167" s="38"/>
      <c r="CG167" s="38"/>
      <c r="CH167" s="38"/>
      <c r="CI167" s="38"/>
      <c r="CJ167" s="38"/>
      <c r="CK167" s="38"/>
      <c r="CL167" s="38"/>
      <c r="CM167" s="38"/>
      <c r="CN167" s="38"/>
      <c r="CO167" s="38"/>
      <c r="CP167" s="38"/>
      <c r="CQ167" s="38"/>
      <c r="CR167" s="38"/>
      <c r="CS167" s="38"/>
      <c r="CT167" s="38"/>
      <c r="CU167" s="38"/>
      <c r="CV167" s="38"/>
      <c r="CW167" s="38"/>
      <c r="CX167" s="38"/>
      <c r="CY167" s="38"/>
      <c r="CZ167" s="38"/>
      <c r="DA167" s="38"/>
      <c r="DB167" s="38"/>
      <c r="DC167" s="38"/>
      <c r="DD167" s="38"/>
      <c r="DE167" s="38"/>
      <c r="DF167" s="38"/>
      <c r="DG167" s="38"/>
      <c r="DH167" s="38"/>
      <c r="DI167" s="38"/>
      <c r="DO167" s="38"/>
      <c r="DP167" s="38"/>
      <c r="DQ167" s="38"/>
      <c r="DR167" s="38"/>
      <c r="DS167" s="38"/>
      <c r="DT167" s="38"/>
      <c r="DU167" s="38"/>
      <c r="DV167" s="38"/>
      <c r="DW167" s="38"/>
      <c r="DX167" s="38"/>
      <c r="DY167" s="38"/>
      <c r="DZ167" s="38"/>
      <c r="EA167" s="38"/>
      <c r="EB167" s="38"/>
      <c r="EC167" s="38"/>
      <c r="ED167" s="38"/>
      <c r="EE167" s="38"/>
      <c r="EF167" s="38"/>
      <c r="EG167" s="38"/>
      <c r="EH167" s="38"/>
      <c r="EI167" s="38"/>
      <c r="EJ167" s="38"/>
      <c r="EK167" s="38"/>
      <c r="EL167" s="38"/>
      <c r="EM167" s="38"/>
      <c r="EN167" s="38"/>
      <c r="EO167" s="38"/>
      <c r="EP167" s="38"/>
      <c r="EQ167" s="38"/>
      <c r="ER167" s="38"/>
      <c r="ES167" s="38"/>
      <c r="ET167" s="38"/>
      <c r="EU167" s="38"/>
      <c r="EV167" s="38"/>
      <c r="EW167" s="38"/>
      <c r="EX167" s="38"/>
      <c r="EY167" s="38"/>
      <c r="EZ167" s="38"/>
      <c r="FA167" s="38"/>
      <c r="FB167" s="38"/>
      <c r="FC167" s="38"/>
      <c r="FD167" s="38"/>
      <c r="FE167" s="38"/>
      <c r="FF167" s="38"/>
      <c r="FG167" s="38"/>
      <c r="FL167" s="46"/>
      <c r="FM167" s="46"/>
      <c r="FN167" s="46"/>
      <c r="FO167" s="46"/>
      <c r="FP167" s="46"/>
      <c r="FQ167" s="46"/>
      <c r="FR167" s="46"/>
      <c r="FS167" s="46"/>
      <c r="FT167" s="46"/>
      <c r="FU167" s="46"/>
      <c r="FV167" s="46"/>
      <c r="FW167" s="46"/>
      <c r="FX167" s="46"/>
      <c r="FY167" s="46"/>
      <c r="FZ167" s="46"/>
      <c r="GA167" s="46"/>
      <c r="GB167" s="46"/>
      <c r="GC167" s="46"/>
      <c r="GD167" s="46"/>
      <c r="GE167" s="46"/>
      <c r="GF167" s="46"/>
      <c r="GG167" s="46"/>
      <c r="GH167" s="46"/>
      <c r="GI167" s="46"/>
      <c r="GJ167" s="46"/>
      <c r="GK167" s="46"/>
      <c r="GL167" s="46"/>
      <c r="GM167" s="46"/>
      <c r="GN167" s="46"/>
      <c r="GO167" s="46"/>
      <c r="GP167" s="46"/>
      <c r="GQ167" s="46"/>
      <c r="GR167" s="46"/>
      <c r="GS167" s="46"/>
      <c r="GT167" s="46"/>
      <c r="GU167" s="46"/>
      <c r="GV167" s="46"/>
      <c r="GW167" s="46"/>
      <c r="GX167" s="46"/>
      <c r="GY167" s="46"/>
      <c r="GZ167" s="38"/>
      <c r="HA167" s="38"/>
      <c r="HB167" s="38"/>
      <c r="HC167" s="38"/>
      <c r="HD167" s="38"/>
      <c r="HN167" s="55"/>
      <c r="HO167" s="55"/>
      <c r="HP167" s="55"/>
      <c r="HQ167" s="55"/>
      <c r="HR167" s="55"/>
      <c r="HS167" s="55"/>
      <c r="HT167" s="55"/>
      <c r="HU167" s="55"/>
      <c r="HV167" s="55"/>
      <c r="HW167" s="55"/>
      <c r="HX167" s="55"/>
      <c r="HY167" s="55"/>
      <c r="HZ167" s="55"/>
      <c r="IA167" s="55"/>
      <c r="IB167" s="55"/>
      <c r="IC167" s="55"/>
      <c r="ID167" s="55"/>
      <c r="IE167" s="55"/>
      <c r="IF167" s="55"/>
      <c r="IG167" s="55"/>
      <c r="IH167" s="55"/>
      <c r="II167" s="55"/>
      <c r="IJ167" s="55"/>
      <c r="IK167" s="55"/>
      <c r="IL167" s="55"/>
      <c r="IM167" s="55"/>
      <c r="IN167" s="55"/>
      <c r="IO167" s="55"/>
      <c r="IP167" s="55"/>
      <c r="IQ167" s="55"/>
      <c r="IR167" s="55"/>
      <c r="IS167" s="55"/>
      <c r="IT167" s="55"/>
      <c r="IU167" s="55"/>
      <c r="IV167" s="55"/>
      <c r="IW167" s="55"/>
      <c r="IX167" s="55"/>
      <c r="IY167" s="55"/>
      <c r="IZ167" s="55"/>
      <c r="JA167" s="55"/>
      <c r="JB167" s="56"/>
      <c r="JC167" s="56"/>
      <c r="JD167" s="56"/>
      <c r="JE167" s="56"/>
      <c r="JF167" s="56"/>
      <c r="JG167" s="56"/>
      <c r="JH167" s="36"/>
      <c r="JN167" s="30"/>
      <c r="JO167" s="21"/>
      <c r="JP167" s="21"/>
      <c r="JQ167" s="21"/>
      <c r="JR167" s="28"/>
      <c r="JS167" s="21"/>
      <c r="JT167" s="21"/>
      <c r="JU167" s="46"/>
      <c r="JV167" s="46"/>
      <c r="JW167" s="46"/>
      <c r="JX167" s="46"/>
      <c r="JY167" s="46"/>
      <c r="JZ167" s="46"/>
      <c r="KA167" s="46"/>
      <c r="KB167" s="46"/>
      <c r="KC167" s="46"/>
      <c r="KD167" s="46"/>
      <c r="KE167" s="46"/>
      <c r="KF167" s="46"/>
      <c r="KG167" s="46"/>
      <c r="KH167" s="46"/>
      <c r="KI167" s="46"/>
      <c r="KJ167" s="46"/>
      <c r="KK167" s="46"/>
      <c r="KL167" s="46"/>
      <c r="KM167" s="46"/>
      <c r="KN167" s="46"/>
      <c r="KO167" s="46"/>
      <c r="KP167" s="46"/>
      <c r="KQ167" s="46"/>
      <c r="KR167" s="46"/>
      <c r="KS167" s="46"/>
      <c r="KT167" s="46"/>
      <c r="KU167" s="46"/>
      <c r="KV167" s="46"/>
      <c r="KW167" s="46"/>
      <c r="KX167" s="46"/>
      <c r="KY167" s="46"/>
      <c r="KZ167" s="46"/>
      <c r="LA167" s="46"/>
      <c r="LB167" s="46"/>
      <c r="LC167" s="46"/>
      <c r="LD167" s="46"/>
      <c r="LE167" s="46"/>
      <c r="LF167" s="46"/>
      <c r="LG167" s="46"/>
      <c r="LH167" s="46"/>
      <c r="LI167" s="46"/>
      <c r="LJ167" s="38"/>
      <c r="LK167" s="38"/>
      <c r="LL167" s="38"/>
      <c r="LM167" s="38"/>
      <c r="LN167" s="38"/>
      <c r="LW167" s="22"/>
      <c r="LX167" s="23"/>
      <c r="LY167" s="39"/>
      <c r="LZ167" s="39"/>
      <c r="MA167" s="39"/>
      <c r="MB167" s="39"/>
      <c r="MC167" s="40"/>
      <c r="MQ167" s="39"/>
      <c r="MR167" s="39"/>
      <c r="MS167" s="39"/>
      <c r="MT167" s="39"/>
      <c r="MU167" s="39"/>
      <c r="MV167" s="40"/>
    </row>
    <row r="168" customFormat="false" ht="4.5" hidden="false" customHeight="true" outlineLevel="0" collapsed="false">
      <c r="C168" s="18"/>
      <c r="D168" s="19"/>
      <c r="E168" s="21"/>
      <c r="F168" s="21"/>
      <c r="G168" s="21"/>
      <c r="H168" s="21"/>
      <c r="I168" s="21"/>
      <c r="J168" s="21"/>
      <c r="K168" s="21"/>
      <c r="L168" s="21"/>
      <c r="M168" s="21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  <c r="AD168" s="46"/>
      <c r="AE168" s="46"/>
      <c r="AF168" s="46"/>
      <c r="AG168" s="46"/>
      <c r="AH168" s="46"/>
      <c r="AI168" s="46"/>
      <c r="AJ168" s="46"/>
      <c r="AK168" s="46"/>
      <c r="AL168" s="46"/>
      <c r="AM168" s="46"/>
      <c r="AN168" s="46"/>
      <c r="AO168" s="46"/>
      <c r="AP168" s="46"/>
      <c r="AQ168" s="46"/>
      <c r="AR168" s="46"/>
      <c r="AS168" s="46"/>
      <c r="AT168" s="46"/>
      <c r="AU168" s="46"/>
      <c r="AV168" s="46"/>
      <c r="AW168" s="46"/>
      <c r="AX168" s="46"/>
      <c r="AY168" s="46"/>
      <c r="AZ168" s="46"/>
      <c r="BA168" s="46"/>
      <c r="BB168" s="46"/>
      <c r="BC168" s="46"/>
      <c r="BD168" s="46"/>
      <c r="BE168" s="46"/>
      <c r="BF168" s="38"/>
      <c r="BG168" s="38"/>
      <c r="BH168" s="38"/>
      <c r="BI168" s="38"/>
      <c r="BJ168" s="38"/>
      <c r="BQ168" s="38"/>
      <c r="BR168" s="38"/>
      <c r="BS168" s="38"/>
      <c r="BT168" s="38"/>
      <c r="BU168" s="38"/>
      <c r="BV168" s="38"/>
      <c r="BW168" s="38"/>
      <c r="BX168" s="38"/>
      <c r="BY168" s="38"/>
      <c r="BZ168" s="38"/>
      <c r="CA168" s="38"/>
      <c r="CB168" s="38"/>
      <c r="CC168" s="38"/>
      <c r="CD168" s="38"/>
      <c r="CE168" s="38"/>
      <c r="CF168" s="38"/>
      <c r="CG168" s="38"/>
      <c r="CH168" s="38"/>
      <c r="CI168" s="38"/>
      <c r="CJ168" s="38"/>
      <c r="CK168" s="38"/>
      <c r="CL168" s="38"/>
      <c r="CM168" s="38"/>
      <c r="CN168" s="38"/>
      <c r="CO168" s="38"/>
      <c r="CP168" s="38"/>
      <c r="CQ168" s="38"/>
      <c r="CR168" s="38"/>
      <c r="CS168" s="38"/>
      <c r="CT168" s="38"/>
      <c r="CU168" s="38"/>
      <c r="CV168" s="38"/>
      <c r="CW168" s="38"/>
      <c r="CX168" s="38"/>
      <c r="CY168" s="38"/>
      <c r="CZ168" s="38"/>
      <c r="DA168" s="38"/>
      <c r="DB168" s="38"/>
      <c r="DC168" s="38"/>
      <c r="DD168" s="38"/>
      <c r="DE168" s="38"/>
      <c r="DF168" s="38"/>
      <c r="DG168" s="38"/>
      <c r="DH168" s="38"/>
      <c r="DI168" s="38"/>
      <c r="DO168" s="38"/>
      <c r="DP168" s="38"/>
      <c r="DQ168" s="38"/>
      <c r="DR168" s="38"/>
      <c r="DS168" s="38"/>
      <c r="DT168" s="38"/>
      <c r="DU168" s="38"/>
      <c r="DV168" s="38"/>
      <c r="DW168" s="38"/>
      <c r="DX168" s="38"/>
      <c r="DY168" s="38"/>
      <c r="DZ168" s="38"/>
      <c r="EA168" s="38"/>
      <c r="EB168" s="38"/>
      <c r="EC168" s="38"/>
      <c r="ED168" s="38"/>
      <c r="EE168" s="38"/>
      <c r="EF168" s="38"/>
      <c r="EG168" s="38"/>
      <c r="EH168" s="38"/>
      <c r="EI168" s="38"/>
      <c r="EJ168" s="38"/>
      <c r="EK168" s="38"/>
      <c r="EL168" s="38"/>
      <c r="EM168" s="38"/>
      <c r="EN168" s="38"/>
      <c r="EO168" s="38"/>
      <c r="EP168" s="38"/>
      <c r="EQ168" s="38"/>
      <c r="ER168" s="38"/>
      <c r="ES168" s="38"/>
      <c r="ET168" s="38"/>
      <c r="EU168" s="38"/>
      <c r="EV168" s="38"/>
      <c r="EW168" s="38"/>
      <c r="EX168" s="38"/>
      <c r="EY168" s="38"/>
      <c r="EZ168" s="38"/>
      <c r="FA168" s="38"/>
      <c r="FB168" s="38"/>
      <c r="FC168" s="38"/>
      <c r="FD168" s="38"/>
      <c r="FE168" s="38"/>
      <c r="FF168" s="38"/>
      <c r="FG168" s="38"/>
      <c r="FL168" s="46"/>
      <c r="FM168" s="46"/>
      <c r="FN168" s="46"/>
      <c r="FO168" s="46"/>
      <c r="FP168" s="46"/>
      <c r="FQ168" s="46"/>
      <c r="FR168" s="46"/>
      <c r="FS168" s="46"/>
      <c r="FT168" s="46"/>
      <c r="FU168" s="46"/>
      <c r="FV168" s="46"/>
      <c r="FW168" s="46"/>
      <c r="FX168" s="46"/>
      <c r="FY168" s="46"/>
      <c r="FZ168" s="46"/>
      <c r="GA168" s="46"/>
      <c r="GB168" s="46"/>
      <c r="GC168" s="46"/>
      <c r="GD168" s="46"/>
      <c r="GE168" s="46"/>
      <c r="GF168" s="46"/>
      <c r="GG168" s="46"/>
      <c r="GH168" s="46"/>
      <c r="GI168" s="46"/>
      <c r="GJ168" s="46"/>
      <c r="GK168" s="46"/>
      <c r="GL168" s="46"/>
      <c r="GM168" s="46"/>
      <c r="GN168" s="46"/>
      <c r="GO168" s="46"/>
      <c r="GP168" s="46"/>
      <c r="GQ168" s="46"/>
      <c r="GR168" s="46"/>
      <c r="GS168" s="46"/>
      <c r="GT168" s="46"/>
      <c r="GU168" s="46"/>
      <c r="GV168" s="46"/>
      <c r="GW168" s="46"/>
      <c r="GX168" s="46"/>
      <c r="GY168" s="46"/>
      <c r="GZ168" s="38"/>
      <c r="HA168" s="38"/>
      <c r="HB168" s="38"/>
      <c r="HC168" s="38"/>
      <c r="HD168" s="38"/>
      <c r="HN168" s="55"/>
      <c r="HO168" s="55"/>
      <c r="HP168" s="55"/>
      <c r="HQ168" s="55"/>
      <c r="HR168" s="55"/>
      <c r="HS168" s="55"/>
      <c r="HT168" s="55"/>
      <c r="HU168" s="55"/>
      <c r="HV168" s="55"/>
      <c r="HW168" s="55"/>
      <c r="HX168" s="55"/>
      <c r="HY168" s="55"/>
      <c r="HZ168" s="55"/>
      <c r="IA168" s="55"/>
      <c r="IB168" s="55"/>
      <c r="IC168" s="55"/>
      <c r="ID168" s="55"/>
      <c r="IE168" s="55"/>
      <c r="IF168" s="55"/>
      <c r="IG168" s="55"/>
      <c r="IH168" s="55"/>
      <c r="II168" s="55"/>
      <c r="IJ168" s="55"/>
      <c r="IK168" s="55"/>
      <c r="IL168" s="55"/>
      <c r="IM168" s="55"/>
      <c r="IN168" s="55"/>
      <c r="IO168" s="55"/>
      <c r="IP168" s="55"/>
      <c r="IQ168" s="55"/>
      <c r="IR168" s="55"/>
      <c r="IS168" s="55"/>
      <c r="IT168" s="55"/>
      <c r="IU168" s="55"/>
      <c r="IV168" s="55"/>
      <c r="IW168" s="55"/>
      <c r="IX168" s="55"/>
      <c r="IY168" s="55"/>
      <c r="IZ168" s="55"/>
      <c r="JA168" s="55"/>
      <c r="JB168" s="56"/>
      <c r="JC168" s="56"/>
      <c r="JD168" s="56"/>
      <c r="JE168" s="56"/>
      <c r="JF168" s="56"/>
      <c r="JG168" s="56"/>
      <c r="JH168" s="36"/>
      <c r="JN168" s="30"/>
      <c r="JO168" s="21"/>
      <c r="JP168" s="21"/>
      <c r="JQ168" s="21"/>
      <c r="JR168" s="28"/>
      <c r="JS168" s="21"/>
      <c r="JT168" s="21"/>
      <c r="JU168" s="46"/>
      <c r="JV168" s="46"/>
      <c r="JW168" s="46"/>
      <c r="JX168" s="46"/>
      <c r="JY168" s="46"/>
      <c r="JZ168" s="46"/>
      <c r="KA168" s="46"/>
      <c r="KB168" s="46"/>
      <c r="KC168" s="46"/>
      <c r="KD168" s="46"/>
      <c r="KE168" s="46"/>
      <c r="KF168" s="46"/>
      <c r="KG168" s="46"/>
      <c r="KH168" s="46"/>
      <c r="KI168" s="46"/>
      <c r="KJ168" s="46"/>
      <c r="KK168" s="46"/>
      <c r="KL168" s="46"/>
      <c r="KM168" s="46"/>
      <c r="KN168" s="46"/>
      <c r="KO168" s="46"/>
      <c r="KP168" s="46"/>
      <c r="KQ168" s="46"/>
      <c r="KR168" s="46"/>
      <c r="KS168" s="46"/>
      <c r="KT168" s="46"/>
      <c r="KU168" s="46"/>
      <c r="KV168" s="46"/>
      <c r="KW168" s="46"/>
      <c r="KX168" s="46"/>
      <c r="KY168" s="46"/>
      <c r="KZ168" s="46"/>
      <c r="LA168" s="46"/>
      <c r="LB168" s="46"/>
      <c r="LC168" s="46"/>
      <c r="LD168" s="46"/>
      <c r="LE168" s="46"/>
      <c r="LF168" s="46"/>
      <c r="LG168" s="46"/>
      <c r="LH168" s="46"/>
      <c r="LI168" s="46"/>
      <c r="LJ168" s="38"/>
      <c r="LK168" s="38"/>
      <c r="LL168" s="38"/>
      <c r="LM168" s="38"/>
      <c r="LN168" s="38"/>
      <c r="LW168" s="22"/>
      <c r="LX168" s="23"/>
      <c r="LY168" s="39"/>
      <c r="LZ168" s="39"/>
      <c r="MA168" s="39"/>
      <c r="MB168" s="39"/>
      <c r="MC168" s="40"/>
      <c r="MQ168" s="39"/>
      <c r="MR168" s="39"/>
      <c r="MS168" s="39"/>
      <c r="MT168" s="39"/>
      <c r="MU168" s="39"/>
      <c r="MV168" s="40"/>
    </row>
    <row r="169" customFormat="false" ht="4.5" hidden="false" customHeight="true" outlineLevel="0" collapsed="false">
      <c r="C169" s="18"/>
      <c r="D169" s="19"/>
      <c r="E169" s="21"/>
      <c r="F169" s="21"/>
      <c r="G169" s="21"/>
      <c r="H169" s="21"/>
      <c r="I169" s="21"/>
      <c r="J169" s="21"/>
      <c r="K169" s="21"/>
      <c r="L169" s="21"/>
      <c r="M169" s="21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  <c r="AG169" s="46"/>
      <c r="AH169" s="46"/>
      <c r="AI169" s="46"/>
      <c r="AJ169" s="46"/>
      <c r="AK169" s="46"/>
      <c r="AL169" s="46"/>
      <c r="AM169" s="46"/>
      <c r="AN169" s="46"/>
      <c r="AO169" s="46"/>
      <c r="AP169" s="46"/>
      <c r="AQ169" s="46"/>
      <c r="AR169" s="46"/>
      <c r="AS169" s="46"/>
      <c r="AT169" s="46"/>
      <c r="AU169" s="46"/>
      <c r="AV169" s="46"/>
      <c r="AW169" s="46"/>
      <c r="AX169" s="46"/>
      <c r="AY169" s="46"/>
      <c r="AZ169" s="46"/>
      <c r="BA169" s="46"/>
      <c r="BB169" s="46"/>
      <c r="BC169" s="46"/>
      <c r="BD169" s="46"/>
      <c r="BE169" s="46"/>
      <c r="BF169" s="38"/>
      <c r="BG169" s="38"/>
      <c r="BH169" s="38"/>
      <c r="BI169" s="38"/>
      <c r="BJ169" s="38"/>
      <c r="BQ169" s="38"/>
      <c r="BR169" s="38"/>
      <c r="BS169" s="38"/>
      <c r="BT169" s="38"/>
      <c r="BU169" s="38"/>
      <c r="BV169" s="38"/>
      <c r="BW169" s="38"/>
      <c r="BX169" s="38"/>
      <c r="BY169" s="38"/>
      <c r="BZ169" s="38"/>
      <c r="CA169" s="38"/>
      <c r="CB169" s="38"/>
      <c r="CC169" s="38"/>
      <c r="CD169" s="38"/>
      <c r="CE169" s="38"/>
      <c r="CF169" s="38"/>
      <c r="CG169" s="38"/>
      <c r="CH169" s="38"/>
      <c r="CI169" s="38"/>
      <c r="CJ169" s="38"/>
      <c r="CK169" s="38"/>
      <c r="CL169" s="38"/>
      <c r="CM169" s="38"/>
      <c r="CN169" s="38"/>
      <c r="CO169" s="38"/>
      <c r="CP169" s="38"/>
      <c r="CQ169" s="38"/>
      <c r="CR169" s="38"/>
      <c r="CS169" s="38"/>
      <c r="CT169" s="38"/>
      <c r="CU169" s="38"/>
      <c r="CV169" s="38"/>
      <c r="CW169" s="38"/>
      <c r="CX169" s="38"/>
      <c r="CY169" s="38"/>
      <c r="CZ169" s="38"/>
      <c r="DA169" s="38"/>
      <c r="DB169" s="38"/>
      <c r="DC169" s="38"/>
      <c r="DD169" s="38"/>
      <c r="DE169" s="38"/>
      <c r="DF169" s="38"/>
      <c r="DG169" s="38"/>
      <c r="DH169" s="38"/>
      <c r="DI169" s="38"/>
      <c r="DO169" s="38"/>
      <c r="DP169" s="38"/>
      <c r="DQ169" s="38"/>
      <c r="DR169" s="38"/>
      <c r="DS169" s="38"/>
      <c r="DT169" s="38"/>
      <c r="DU169" s="38"/>
      <c r="DV169" s="38"/>
      <c r="DW169" s="38"/>
      <c r="DX169" s="38"/>
      <c r="DY169" s="38"/>
      <c r="DZ169" s="38"/>
      <c r="EA169" s="38"/>
      <c r="EB169" s="38"/>
      <c r="EC169" s="38"/>
      <c r="ED169" s="38"/>
      <c r="EE169" s="38"/>
      <c r="EF169" s="38"/>
      <c r="EG169" s="38"/>
      <c r="EH169" s="38"/>
      <c r="EI169" s="38"/>
      <c r="EJ169" s="38"/>
      <c r="EK169" s="38"/>
      <c r="EL169" s="38"/>
      <c r="EM169" s="38"/>
      <c r="EN169" s="38"/>
      <c r="EO169" s="38"/>
      <c r="EP169" s="38"/>
      <c r="EQ169" s="38"/>
      <c r="ER169" s="38"/>
      <c r="ES169" s="38"/>
      <c r="ET169" s="38"/>
      <c r="EU169" s="38"/>
      <c r="EV169" s="38"/>
      <c r="EW169" s="38"/>
      <c r="EX169" s="38"/>
      <c r="EY169" s="38"/>
      <c r="EZ169" s="38"/>
      <c r="FA169" s="38"/>
      <c r="FB169" s="38"/>
      <c r="FC169" s="38"/>
      <c r="FD169" s="38"/>
      <c r="FE169" s="38"/>
      <c r="FF169" s="38"/>
      <c r="FG169" s="38"/>
      <c r="FL169" s="46"/>
      <c r="FM169" s="46"/>
      <c r="FN169" s="46"/>
      <c r="FO169" s="46"/>
      <c r="FP169" s="46"/>
      <c r="FQ169" s="46"/>
      <c r="FR169" s="46"/>
      <c r="FS169" s="46"/>
      <c r="FT169" s="46"/>
      <c r="FU169" s="46"/>
      <c r="FV169" s="46"/>
      <c r="FW169" s="46"/>
      <c r="FX169" s="46"/>
      <c r="FY169" s="46"/>
      <c r="FZ169" s="46"/>
      <c r="GA169" s="46"/>
      <c r="GB169" s="46"/>
      <c r="GC169" s="46"/>
      <c r="GD169" s="46"/>
      <c r="GE169" s="46"/>
      <c r="GF169" s="46"/>
      <c r="GG169" s="46"/>
      <c r="GH169" s="46"/>
      <c r="GI169" s="46"/>
      <c r="GJ169" s="46"/>
      <c r="GK169" s="46"/>
      <c r="GL169" s="46"/>
      <c r="GM169" s="46"/>
      <c r="GN169" s="46"/>
      <c r="GO169" s="46"/>
      <c r="GP169" s="46"/>
      <c r="GQ169" s="46"/>
      <c r="GR169" s="46"/>
      <c r="GS169" s="46"/>
      <c r="GT169" s="46"/>
      <c r="GU169" s="46"/>
      <c r="GV169" s="46"/>
      <c r="GW169" s="46"/>
      <c r="GX169" s="46"/>
      <c r="GY169" s="46"/>
      <c r="GZ169" s="38"/>
      <c r="HA169" s="38"/>
      <c r="HB169" s="38"/>
      <c r="HC169" s="38"/>
      <c r="HD169" s="38"/>
      <c r="HN169" s="55"/>
      <c r="HO169" s="55"/>
      <c r="HP169" s="55"/>
      <c r="HQ169" s="55"/>
      <c r="HR169" s="55"/>
      <c r="HS169" s="55"/>
      <c r="HT169" s="55"/>
      <c r="HU169" s="55"/>
      <c r="HV169" s="55"/>
      <c r="HW169" s="55"/>
      <c r="HX169" s="55"/>
      <c r="HY169" s="55"/>
      <c r="HZ169" s="55"/>
      <c r="IA169" s="55"/>
      <c r="IB169" s="55"/>
      <c r="IC169" s="55"/>
      <c r="ID169" s="55"/>
      <c r="IE169" s="55"/>
      <c r="IF169" s="55"/>
      <c r="IG169" s="55"/>
      <c r="IH169" s="55"/>
      <c r="II169" s="55"/>
      <c r="IJ169" s="55"/>
      <c r="IK169" s="55"/>
      <c r="IL169" s="55"/>
      <c r="IM169" s="55"/>
      <c r="IN169" s="55"/>
      <c r="IO169" s="55"/>
      <c r="IP169" s="55"/>
      <c r="IQ169" s="55"/>
      <c r="IR169" s="55"/>
      <c r="IS169" s="55"/>
      <c r="IT169" s="55"/>
      <c r="IU169" s="55"/>
      <c r="IV169" s="55"/>
      <c r="IW169" s="55"/>
      <c r="IX169" s="55"/>
      <c r="IY169" s="55"/>
      <c r="IZ169" s="55"/>
      <c r="JA169" s="55"/>
      <c r="JB169" s="56"/>
      <c r="JC169" s="56"/>
      <c r="JD169" s="56"/>
      <c r="JE169" s="56"/>
      <c r="JF169" s="56"/>
      <c r="JG169" s="56"/>
      <c r="JH169" s="36"/>
      <c r="JN169" s="30"/>
      <c r="JO169" s="21"/>
      <c r="JP169" s="21"/>
      <c r="JQ169" s="21"/>
      <c r="JR169" s="28"/>
      <c r="JS169" s="21"/>
      <c r="JT169" s="21"/>
      <c r="JU169" s="46"/>
      <c r="JV169" s="46"/>
      <c r="JW169" s="46"/>
      <c r="JX169" s="46"/>
      <c r="JY169" s="46"/>
      <c r="JZ169" s="46"/>
      <c r="KA169" s="46"/>
      <c r="KB169" s="46"/>
      <c r="KC169" s="46"/>
      <c r="KD169" s="46"/>
      <c r="KE169" s="46"/>
      <c r="KF169" s="46"/>
      <c r="KG169" s="46"/>
      <c r="KH169" s="46"/>
      <c r="KI169" s="46"/>
      <c r="KJ169" s="46"/>
      <c r="KK169" s="46"/>
      <c r="KL169" s="46"/>
      <c r="KM169" s="46"/>
      <c r="KN169" s="46"/>
      <c r="KO169" s="46"/>
      <c r="KP169" s="46"/>
      <c r="KQ169" s="46"/>
      <c r="KR169" s="46"/>
      <c r="KS169" s="46"/>
      <c r="KT169" s="46"/>
      <c r="KU169" s="46"/>
      <c r="KV169" s="46"/>
      <c r="KW169" s="46"/>
      <c r="KX169" s="46"/>
      <c r="KY169" s="46"/>
      <c r="KZ169" s="46"/>
      <c r="LA169" s="46"/>
      <c r="LB169" s="46"/>
      <c r="LC169" s="46"/>
      <c r="LD169" s="46"/>
      <c r="LE169" s="46"/>
      <c r="LF169" s="46"/>
      <c r="LG169" s="46"/>
      <c r="LH169" s="46"/>
      <c r="LI169" s="46"/>
      <c r="LJ169" s="38"/>
      <c r="LK169" s="38"/>
      <c r="LL169" s="38"/>
      <c r="LM169" s="38"/>
      <c r="LN169" s="38"/>
      <c r="LW169" s="22"/>
      <c r="LX169" s="23"/>
      <c r="LY169" s="39"/>
      <c r="LZ169" s="39"/>
      <c r="MA169" s="39"/>
      <c r="MB169" s="39"/>
      <c r="MC169" s="40"/>
      <c r="MQ169" s="39"/>
      <c r="MR169" s="39"/>
      <c r="MS169" s="39"/>
      <c r="MT169" s="39"/>
      <c r="MU169" s="39"/>
      <c r="MV169" s="40"/>
    </row>
    <row r="170" customFormat="false" ht="4.5" hidden="false" customHeight="true" outlineLevel="0" collapsed="false">
      <c r="C170" s="18"/>
      <c r="D170" s="19"/>
      <c r="E170" s="21"/>
      <c r="F170" s="21"/>
      <c r="G170" s="21"/>
      <c r="H170" s="21"/>
      <c r="I170" s="21"/>
      <c r="J170" s="21"/>
      <c r="K170" s="21"/>
      <c r="L170" s="21"/>
      <c r="M170" s="21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  <c r="AG170" s="46"/>
      <c r="AH170" s="46"/>
      <c r="AI170" s="46"/>
      <c r="AJ170" s="46"/>
      <c r="AK170" s="46"/>
      <c r="AL170" s="46"/>
      <c r="AM170" s="46"/>
      <c r="AN170" s="46"/>
      <c r="AO170" s="46"/>
      <c r="AP170" s="46"/>
      <c r="AQ170" s="46"/>
      <c r="AR170" s="46"/>
      <c r="AS170" s="46"/>
      <c r="AT170" s="46"/>
      <c r="AU170" s="46"/>
      <c r="AV170" s="46"/>
      <c r="AW170" s="46"/>
      <c r="AX170" s="46"/>
      <c r="AY170" s="46"/>
      <c r="AZ170" s="46"/>
      <c r="BA170" s="46"/>
      <c r="BB170" s="46"/>
      <c r="BC170" s="46"/>
      <c r="BD170" s="46"/>
      <c r="BE170" s="46"/>
      <c r="BF170" s="38"/>
      <c r="BG170" s="38"/>
      <c r="BH170" s="38"/>
      <c r="BI170" s="38"/>
      <c r="BJ170" s="38"/>
      <c r="BQ170" s="38"/>
      <c r="BR170" s="38"/>
      <c r="BS170" s="38"/>
      <c r="BT170" s="38"/>
      <c r="BU170" s="38"/>
      <c r="BV170" s="38"/>
      <c r="BW170" s="38"/>
      <c r="BX170" s="38"/>
      <c r="BY170" s="38"/>
      <c r="BZ170" s="38"/>
      <c r="CA170" s="38"/>
      <c r="CB170" s="38"/>
      <c r="CC170" s="38"/>
      <c r="CD170" s="38"/>
      <c r="CE170" s="38"/>
      <c r="CF170" s="38"/>
      <c r="CG170" s="38"/>
      <c r="CH170" s="38"/>
      <c r="CI170" s="38"/>
      <c r="CJ170" s="38"/>
      <c r="CK170" s="38"/>
      <c r="CL170" s="38"/>
      <c r="CM170" s="38"/>
      <c r="CN170" s="38"/>
      <c r="CO170" s="38"/>
      <c r="CP170" s="38"/>
      <c r="CQ170" s="38"/>
      <c r="CR170" s="38"/>
      <c r="CS170" s="38"/>
      <c r="CT170" s="38"/>
      <c r="CU170" s="38"/>
      <c r="CV170" s="38"/>
      <c r="CW170" s="38"/>
      <c r="CX170" s="38"/>
      <c r="CY170" s="38"/>
      <c r="CZ170" s="38"/>
      <c r="DA170" s="38"/>
      <c r="DB170" s="38"/>
      <c r="DC170" s="38"/>
      <c r="DD170" s="38"/>
      <c r="DE170" s="38"/>
      <c r="DF170" s="38"/>
      <c r="DG170" s="38"/>
      <c r="DH170" s="38"/>
      <c r="DI170" s="38"/>
      <c r="DO170" s="38"/>
      <c r="DP170" s="38"/>
      <c r="DQ170" s="38"/>
      <c r="DR170" s="38"/>
      <c r="DS170" s="38"/>
      <c r="DT170" s="38"/>
      <c r="DU170" s="38"/>
      <c r="DV170" s="38"/>
      <c r="DW170" s="38"/>
      <c r="DX170" s="38"/>
      <c r="DY170" s="38"/>
      <c r="DZ170" s="38"/>
      <c r="EA170" s="38"/>
      <c r="EB170" s="38"/>
      <c r="EC170" s="38"/>
      <c r="ED170" s="38"/>
      <c r="EE170" s="38"/>
      <c r="EF170" s="38"/>
      <c r="EG170" s="38"/>
      <c r="EH170" s="38"/>
      <c r="EI170" s="38"/>
      <c r="EJ170" s="38"/>
      <c r="EK170" s="38"/>
      <c r="EL170" s="38"/>
      <c r="EM170" s="38"/>
      <c r="EN170" s="38"/>
      <c r="EO170" s="38"/>
      <c r="EP170" s="38"/>
      <c r="EQ170" s="38"/>
      <c r="ER170" s="38"/>
      <c r="ES170" s="38"/>
      <c r="ET170" s="38"/>
      <c r="EU170" s="38"/>
      <c r="EV170" s="38"/>
      <c r="EW170" s="38"/>
      <c r="EX170" s="38"/>
      <c r="EY170" s="38"/>
      <c r="EZ170" s="38"/>
      <c r="FA170" s="38"/>
      <c r="FB170" s="38"/>
      <c r="FC170" s="38"/>
      <c r="FD170" s="38"/>
      <c r="FE170" s="38"/>
      <c r="FF170" s="38"/>
      <c r="FG170" s="38"/>
      <c r="FL170" s="46"/>
      <c r="FM170" s="46"/>
      <c r="FN170" s="46"/>
      <c r="FO170" s="46"/>
      <c r="FP170" s="46"/>
      <c r="FQ170" s="46"/>
      <c r="FR170" s="46"/>
      <c r="FS170" s="46"/>
      <c r="FT170" s="46"/>
      <c r="FU170" s="46"/>
      <c r="FV170" s="46"/>
      <c r="FW170" s="46"/>
      <c r="FX170" s="46"/>
      <c r="FY170" s="46"/>
      <c r="FZ170" s="46"/>
      <c r="GA170" s="46"/>
      <c r="GB170" s="46"/>
      <c r="GC170" s="46"/>
      <c r="GD170" s="46"/>
      <c r="GE170" s="46"/>
      <c r="GF170" s="46"/>
      <c r="GG170" s="46"/>
      <c r="GH170" s="46"/>
      <c r="GI170" s="46"/>
      <c r="GJ170" s="46"/>
      <c r="GK170" s="46"/>
      <c r="GL170" s="46"/>
      <c r="GM170" s="46"/>
      <c r="GN170" s="46"/>
      <c r="GO170" s="46"/>
      <c r="GP170" s="46"/>
      <c r="GQ170" s="46"/>
      <c r="GR170" s="46"/>
      <c r="GS170" s="46"/>
      <c r="GT170" s="46"/>
      <c r="GU170" s="46"/>
      <c r="GV170" s="46"/>
      <c r="GW170" s="46"/>
      <c r="GX170" s="46"/>
      <c r="GY170" s="46"/>
      <c r="GZ170" s="38"/>
      <c r="HA170" s="38"/>
      <c r="HB170" s="38"/>
      <c r="HC170" s="38"/>
      <c r="HD170" s="38"/>
      <c r="HN170" s="55"/>
      <c r="HO170" s="55"/>
      <c r="HP170" s="55"/>
      <c r="HQ170" s="55"/>
      <c r="HR170" s="55"/>
      <c r="HS170" s="55"/>
      <c r="HT170" s="55"/>
      <c r="HU170" s="55"/>
      <c r="HV170" s="55"/>
      <c r="HW170" s="55"/>
      <c r="HX170" s="55"/>
      <c r="HY170" s="55"/>
      <c r="HZ170" s="55"/>
      <c r="IA170" s="55"/>
      <c r="IB170" s="55"/>
      <c r="IC170" s="55"/>
      <c r="ID170" s="55"/>
      <c r="IE170" s="55"/>
      <c r="IF170" s="55"/>
      <c r="IG170" s="55"/>
      <c r="IH170" s="55"/>
      <c r="II170" s="55"/>
      <c r="IJ170" s="55"/>
      <c r="IK170" s="55"/>
      <c r="IL170" s="55"/>
      <c r="IM170" s="55"/>
      <c r="IN170" s="55"/>
      <c r="IO170" s="55"/>
      <c r="IP170" s="55"/>
      <c r="IQ170" s="55"/>
      <c r="IR170" s="55"/>
      <c r="IS170" s="55"/>
      <c r="IT170" s="55"/>
      <c r="IU170" s="55"/>
      <c r="IV170" s="55"/>
      <c r="IW170" s="55"/>
      <c r="IX170" s="55"/>
      <c r="IY170" s="55"/>
      <c r="IZ170" s="55"/>
      <c r="JA170" s="55"/>
      <c r="JB170" s="56"/>
      <c r="JC170" s="56"/>
      <c r="JD170" s="56"/>
      <c r="JE170" s="56"/>
      <c r="JF170" s="56"/>
      <c r="JG170" s="56"/>
      <c r="JH170" s="36"/>
      <c r="JN170" s="30"/>
      <c r="JO170" s="21"/>
      <c r="JP170" s="21"/>
      <c r="JQ170" s="21"/>
      <c r="JR170" s="28"/>
      <c r="JS170" s="21"/>
      <c r="JT170" s="21"/>
      <c r="JU170" s="46" t="s">
        <v>28</v>
      </c>
      <c r="JV170" s="46"/>
      <c r="JW170" s="46"/>
      <c r="JX170" s="46"/>
      <c r="JY170" s="46"/>
      <c r="JZ170" s="46"/>
      <c r="KA170" s="46"/>
      <c r="KB170" s="46"/>
      <c r="KC170" s="46"/>
      <c r="KD170" s="46"/>
      <c r="KE170" s="46"/>
      <c r="KF170" s="46"/>
      <c r="KG170" s="46"/>
      <c r="KH170" s="46"/>
      <c r="KI170" s="46"/>
      <c r="KJ170" s="46"/>
      <c r="KK170" s="46"/>
      <c r="KL170" s="46"/>
      <c r="KM170" s="46"/>
      <c r="KN170" s="46"/>
      <c r="KO170" s="46"/>
      <c r="KP170" s="46"/>
      <c r="KQ170" s="46"/>
      <c r="KR170" s="46"/>
      <c r="KS170" s="46"/>
      <c r="KT170" s="46"/>
      <c r="KU170" s="46"/>
      <c r="KV170" s="46"/>
      <c r="KW170" s="46"/>
      <c r="KX170" s="46"/>
      <c r="KY170" s="46"/>
      <c r="KZ170" s="46"/>
      <c r="LA170" s="46"/>
      <c r="LB170" s="46"/>
      <c r="LC170" s="46"/>
      <c r="LD170" s="46"/>
      <c r="LE170" s="46"/>
      <c r="LF170" s="46"/>
      <c r="LG170" s="46"/>
      <c r="LH170" s="46"/>
      <c r="LI170" s="46"/>
      <c r="LJ170" s="38" t="n">
        <v>2</v>
      </c>
      <c r="LK170" s="38"/>
      <c r="LL170" s="38"/>
      <c r="LM170" s="38"/>
      <c r="LN170" s="38"/>
      <c r="LW170" s="22"/>
      <c r="LX170" s="23"/>
      <c r="LY170" s="39"/>
      <c r="LZ170" s="39"/>
      <c r="MA170" s="39"/>
      <c r="MB170" s="39"/>
      <c r="MC170" s="40"/>
      <c r="MQ170" s="39"/>
      <c r="MR170" s="39"/>
      <c r="MS170" s="39"/>
      <c r="MT170" s="39"/>
      <c r="MU170" s="39"/>
      <c r="MV170" s="40"/>
    </row>
    <row r="171" customFormat="false" ht="4.5" hidden="false" customHeight="true" outlineLevel="0" collapsed="false">
      <c r="C171" s="18"/>
      <c r="D171" s="19"/>
      <c r="E171" s="21"/>
      <c r="F171" s="21"/>
      <c r="G171" s="21"/>
      <c r="H171" s="21"/>
      <c r="I171" s="21"/>
      <c r="J171" s="21"/>
      <c r="K171" s="21"/>
      <c r="L171" s="21"/>
      <c r="M171" s="21"/>
      <c r="Q171" s="46" t="s">
        <v>87</v>
      </c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6"/>
      <c r="AG171" s="46"/>
      <c r="AH171" s="46"/>
      <c r="AI171" s="46"/>
      <c r="AJ171" s="46"/>
      <c r="AK171" s="46"/>
      <c r="AL171" s="46"/>
      <c r="AM171" s="46"/>
      <c r="AN171" s="46"/>
      <c r="AO171" s="46"/>
      <c r="AP171" s="46"/>
      <c r="AQ171" s="46"/>
      <c r="AR171" s="46"/>
      <c r="AS171" s="46"/>
      <c r="AT171" s="46"/>
      <c r="AU171" s="46"/>
      <c r="AV171" s="46"/>
      <c r="AW171" s="46"/>
      <c r="AX171" s="46"/>
      <c r="AY171" s="46"/>
      <c r="AZ171" s="46"/>
      <c r="BA171" s="46"/>
      <c r="BB171" s="46"/>
      <c r="BC171" s="46"/>
      <c r="BD171" s="46"/>
      <c r="BE171" s="46"/>
      <c r="BF171" s="38" t="n">
        <v>2</v>
      </c>
      <c r="BG171" s="38"/>
      <c r="BH171" s="38"/>
      <c r="BI171" s="38"/>
      <c r="BJ171" s="38"/>
      <c r="CM171" s="70"/>
      <c r="CN171" s="68"/>
      <c r="DO171" s="38" t="s">
        <v>88</v>
      </c>
      <c r="DP171" s="38"/>
      <c r="DQ171" s="38"/>
      <c r="DR171" s="38"/>
      <c r="DS171" s="38"/>
      <c r="DT171" s="38"/>
      <c r="DU171" s="38"/>
      <c r="DV171" s="38"/>
      <c r="DW171" s="38"/>
      <c r="DX171" s="38"/>
      <c r="DY171" s="38"/>
      <c r="DZ171" s="38"/>
      <c r="EA171" s="38"/>
      <c r="EB171" s="38"/>
      <c r="EC171" s="38"/>
      <c r="ED171" s="38"/>
      <c r="EE171" s="38"/>
      <c r="EF171" s="38"/>
      <c r="EG171" s="38"/>
      <c r="EH171" s="38"/>
      <c r="EI171" s="38"/>
      <c r="EJ171" s="38"/>
      <c r="EK171" s="38"/>
      <c r="EL171" s="38"/>
      <c r="EM171" s="38"/>
      <c r="EN171" s="38"/>
      <c r="EO171" s="38"/>
      <c r="EP171" s="38"/>
      <c r="EQ171" s="38"/>
      <c r="ER171" s="38"/>
      <c r="ES171" s="38"/>
      <c r="ET171" s="38"/>
      <c r="EU171" s="38"/>
      <c r="EV171" s="38"/>
      <c r="EW171" s="38"/>
      <c r="EX171" s="38"/>
      <c r="EY171" s="38"/>
      <c r="EZ171" s="38"/>
      <c r="FA171" s="38" t="n">
        <v>1</v>
      </c>
      <c r="FB171" s="38"/>
      <c r="FC171" s="38" t="n">
        <v>7</v>
      </c>
      <c r="FD171" s="38"/>
      <c r="FE171" s="38"/>
      <c r="FF171" s="38"/>
      <c r="FG171" s="38"/>
      <c r="FL171" s="46" t="s">
        <v>34</v>
      </c>
      <c r="FM171" s="46"/>
      <c r="FN171" s="46"/>
      <c r="FO171" s="46"/>
      <c r="FP171" s="46"/>
      <c r="FQ171" s="46"/>
      <c r="FR171" s="46"/>
      <c r="FS171" s="46"/>
      <c r="FT171" s="46"/>
      <c r="FU171" s="46"/>
      <c r="FV171" s="46"/>
      <c r="FW171" s="46"/>
      <c r="FX171" s="46"/>
      <c r="FY171" s="46"/>
      <c r="FZ171" s="46"/>
      <c r="GA171" s="46"/>
      <c r="GB171" s="46"/>
      <c r="GC171" s="46"/>
      <c r="GD171" s="46"/>
      <c r="GE171" s="46"/>
      <c r="GF171" s="46"/>
      <c r="GG171" s="46"/>
      <c r="GH171" s="46"/>
      <c r="GI171" s="46"/>
      <c r="GJ171" s="46"/>
      <c r="GK171" s="46"/>
      <c r="GL171" s="46"/>
      <c r="GM171" s="46"/>
      <c r="GN171" s="46"/>
      <c r="GO171" s="46"/>
      <c r="GP171" s="46"/>
      <c r="GQ171" s="46"/>
      <c r="GR171" s="46"/>
      <c r="GS171" s="46"/>
      <c r="GT171" s="46"/>
      <c r="GU171" s="46"/>
      <c r="GV171" s="46"/>
      <c r="GW171" s="46"/>
      <c r="GX171" s="46"/>
      <c r="GY171" s="46"/>
      <c r="GZ171" s="38" t="n">
        <v>1</v>
      </c>
      <c r="HA171" s="38"/>
      <c r="HB171" s="38"/>
      <c r="HC171" s="38"/>
      <c r="HD171" s="38"/>
      <c r="HN171" s="60" t="s">
        <v>35</v>
      </c>
      <c r="HO171" s="60"/>
      <c r="HP171" s="60"/>
      <c r="HQ171" s="60"/>
      <c r="HR171" s="60"/>
      <c r="HS171" s="60"/>
      <c r="HT171" s="60"/>
      <c r="HU171" s="60"/>
      <c r="HV171" s="60"/>
      <c r="HW171" s="60"/>
      <c r="HX171" s="60"/>
      <c r="HY171" s="60"/>
      <c r="HZ171" s="60"/>
      <c r="IA171" s="60"/>
      <c r="IB171" s="60"/>
      <c r="IC171" s="60"/>
      <c r="ID171" s="60"/>
      <c r="IE171" s="60"/>
      <c r="IF171" s="60"/>
      <c r="IG171" s="60"/>
      <c r="IH171" s="60"/>
      <c r="II171" s="60"/>
      <c r="IJ171" s="60"/>
      <c r="IK171" s="60"/>
      <c r="IL171" s="60"/>
      <c r="IM171" s="60"/>
      <c r="IN171" s="60"/>
      <c r="IO171" s="60"/>
      <c r="IP171" s="60"/>
      <c r="IQ171" s="60"/>
      <c r="IR171" s="60"/>
      <c r="IS171" s="60"/>
      <c r="IT171" s="60"/>
      <c r="IU171" s="60"/>
      <c r="IV171" s="60"/>
      <c r="IW171" s="60"/>
      <c r="IX171" s="60"/>
      <c r="IY171" s="60"/>
      <c r="IZ171" s="60"/>
      <c r="JA171" s="60"/>
      <c r="JB171" s="61" t="n">
        <v>1</v>
      </c>
      <c r="JC171" s="61"/>
      <c r="JD171" s="61"/>
      <c r="JE171" s="61"/>
      <c r="JF171" s="61"/>
      <c r="JG171" s="61"/>
      <c r="JH171" s="62"/>
      <c r="JN171" s="30"/>
      <c r="JO171" s="21"/>
      <c r="JP171" s="21"/>
      <c r="JQ171" s="21"/>
      <c r="JR171" s="28"/>
      <c r="JS171" s="21"/>
      <c r="JT171" s="21"/>
      <c r="JU171" s="46"/>
      <c r="JV171" s="46"/>
      <c r="JW171" s="46"/>
      <c r="JX171" s="46"/>
      <c r="JY171" s="46"/>
      <c r="JZ171" s="46"/>
      <c r="KA171" s="46"/>
      <c r="KB171" s="46"/>
      <c r="KC171" s="46"/>
      <c r="KD171" s="46"/>
      <c r="KE171" s="46"/>
      <c r="KF171" s="46"/>
      <c r="KG171" s="46"/>
      <c r="KH171" s="46"/>
      <c r="KI171" s="46"/>
      <c r="KJ171" s="46"/>
      <c r="KK171" s="46"/>
      <c r="KL171" s="46"/>
      <c r="KM171" s="46"/>
      <c r="KN171" s="46"/>
      <c r="KO171" s="46"/>
      <c r="KP171" s="46"/>
      <c r="KQ171" s="46"/>
      <c r="KR171" s="46"/>
      <c r="KS171" s="46"/>
      <c r="KT171" s="46"/>
      <c r="KU171" s="46"/>
      <c r="KV171" s="46"/>
      <c r="KW171" s="46"/>
      <c r="KX171" s="46"/>
      <c r="KY171" s="46"/>
      <c r="KZ171" s="46"/>
      <c r="LA171" s="46"/>
      <c r="LB171" s="46"/>
      <c r="LC171" s="46"/>
      <c r="LD171" s="46"/>
      <c r="LE171" s="46"/>
      <c r="LF171" s="46"/>
      <c r="LG171" s="46"/>
      <c r="LH171" s="46"/>
      <c r="LI171" s="46"/>
      <c r="LJ171" s="38"/>
      <c r="LK171" s="38"/>
      <c r="LL171" s="38"/>
      <c r="LM171" s="38"/>
      <c r="LN171" s="38"/>
      <c r="LW171" s="22"/>
      <c r="LX171" s="23"/>
      <c r="LY171" s="39"/>
      <c r="LZ171" s="39"/>
      <c r="MA171" s="39"/>
      <c r="MB171" s="39"/>
      <c r="MC171" s="40"/>
      <c r="MQ171" s="39"/>
      <c r="MR171" s="39"/>
      <c r="MS171" s="39"/>
      <c r="MT171" s="39"/>
      <c r="MU171" s="39"/>
      <c r="MV171" s="40"/>
    </row>
    <row r="172" customFormat="false" ht="4.5" hidden="false" customHeight="true" outlineLevel="0" collapsed="false">
      <c r="C172" s="18"/>
      <c r="D172" s="19"/>
      <c r="E172" s="21"/>
      <c r="F172" s="21"/>
      <c r="G172" s="21"/>
      <c r="H172" s="21"/>
      <c r="I172" s="21"/>
      <c r="J172" s="21"/>
      <c r="K172" s="21"/>
      <c r="L172" s="21"/>
      <c r="M172" s="21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  <c r="AG172" s="46"/>
      <c r="AH172" s="46"/>
      <c r="AI172" s="46"/>
      <c r="AJ172" s="46"/>
      <c r="AK172" s="46"/>
      <c r="AL172" s="46"/>
      <c r="AM172" s="46"/>
      <c r="AN172" s="46"/>
      <c r="AO172" s="46"/>
      <c r="AP172" s="46"/>
      <c r="AQ172" s="46"/>
      <c r="AR172" s="46"/>
      <c r="AS172" s="46"/>
      <c r="AT172" s="46"/>
      <c r="AU172" s="46"/>
      <c r="AV172" s="46"/>
      <c r="AW172" s="46"/>
      <c r="AX172" s="46"/>
      <c r="AY172" s="46"/>
      <c r="AZ172" s="46"/>
      <c r="BA172" s="46"/>
      <c r="BB172" s="46"/>
      <c r="BC172" s="46"/>
      <c r="BD172" s="46"/>
      <c r="BE172" s="46"/>
      <c r="BF172" s="38"/>
      <c r="BG172" s="38"/>
      <c r="BH172" s="38"/>
      <c r="BI172" s="38"/>
      <c r="BJ172" s="38"/>
      <c r="CM172" s="36"/>
      <c r="CN172" s="21"/>
      <c r="DO172" s="38"/>
      <c r="DP172" s="38"/>
      <c r="DQ172" s="38"/>
      <c r="DR172" s="38"/>
      <c r="DS172" s="38"/>
      <c r="DT172" s="38"/>
      <c r="DU172" s="38"/>
      <c r="DV172" s="38"/>
      <c r="DW172" s="38"/>
      <c r="DX172" s="38"/>
      <c r="DY172" s="38"/>
      <c r="DZ172" s="38"/>
      <c r="EA172" s="38"/>
      <c r="EB172" s="38"/>
      <c r="EC172" s="38"/>
      <c r="ED172" s="38"/>
      <c r="EE172" s="38"/>
      <c r="EF172" s="38"/>
      <c r="EG172" s="38"/>
      <c r="EH172" s="38"/>
      <c r="EI172" s="38"/>
      <c r="EJ172" s="38"/>
      <c r="EK172" s="38"/>
      <c r="EL172" s="38"/>
      <c r="EM172" s="38"/>
      <c r="EN172" s="38"/>
      <c r="EO172" s="38"/>
      <c r="EP172" s="38"/>
      <c r="EQ172" s="38"/>
      <c r="ER172" s="38"/>
      <c r="ES172" s="38"/>
      <c r="ET172" s="38"/>
      <c r="EU172" s="38"/>
      <c r="EV172" s="38"/>
      <c r="EW172" s="38"/>
      <c r="EX172" s="38"/>
      <c r="EY172" s="38"/>
      <c r="EZ172" s="38"/>
      <c r="FA172" s="38"/>
      <c r="FB172" s="38"/>
      <c r="FC172" s="38"/>
      <c r="FD172" s="38"/>
      <c r="FE172" s="38"/>
      <c r="FF172" s="38"/>
      <c r="FG172" s="38"/>
      <c r="FL172" s="46"/>
      <c r="FM172" s="46"/>
      <c r="FN172" s="46"/>
      <c r="FO172" s="46"/>
      <c r="FP172" s="46"/>
      <c r="FQ172" s="46"/>
      <c r="FR172" s="46"/>
      <c r="FS172" s="46"/>
      <c r="FT172" s="46"/>
      <c r="FU172" s="46"/>
      <c r="FV172" s="46"/>
      <c r="FW172" s="46"/>
      <c r="FX172" s="46"/>
      <c r="FY172" s="46"/>
      <c r="FZ172" s="46"/>
      <c r="GA172" s="46"/>
      <c r="GB172" s="46"/>
      <c r="GC172" s="46"/>
      <c r="GD172" s="46"/>
      <c r="GE172" s="46"/>
      <c r="GF172" s="46"/>
      <c r="GG172" s="46"/>
      <c r="GH172" s="46"/>
      <c r="GI172" s="46"/>
      <c r="GJ172" s="46"/>
      <c r="GK172" s="46"/>
      <c r="GL172" s="46"/>
      <c r="GM172" s="46"/>
      <c r="GN172" s="46"/>
      <c r="GO172" s="46"/>
      <c r="GP172" s="46"/>
      <c r="GQ172" s="46"/>
      <c r="GR172" s="46"/>
      <c r="GS172" s="46"/>
      <c r="GT172" s="46"/>
      <c r="GU172" s="46"/>
      <c r="GV172" s="46"/>
      <c r="GW172" s="46"/>
      <c r="GX172" s="46"/>
      <c r="GY172" s="46"/>
      <c r="GZ172" s="38"/>
      <c r="HA172" s="38"/>
      <c r="HB172" s="38"/>
      <c r="HC172" s="38"/>
      <c r="HD172" s="38"/>
      <c r="HN172" s="60"/>
      <c r="HO172" s="60"/>
      <c r="HP172" s="60"/>
      <c r="HQ172" s="60"/>
      <c r="HR172" s="60"/>
      <c r="HS172" s="60"/>
      <c r="HT172" s="60"/>
      <c r="HU172" s="60"/>
      <c r="HV172" s="60"/>
      <c r="HW172" s="60"/>
      <c r="HX172" s="60"/>
      <c r="HY172" s="60"/>
      <c r="HZ172" s="60"/>
      <c r="IA172" s="60"/>
      <c r="IB172" s="60"/>
      <c r="IC172" s="60"/>
      <c r="ID172" s="60"/>
      <c r="IE172" s="60"/>
      <c r="IF172" s="60"/>
      <c r="IG172" s="60"/>
      <c r="IH172" s="60"/>
      <c r="II172" s="60"/>
      <c r="IJ172" s="60"/>
      <c r="IK172" s="60"/>
      <c r="IL172" s="60"/>
      <c r="IM172" s="60"/>
      <c r="IN172" s="60"/>
      <c r="IO172" s="60"/>
      <c r="IP172" s="60"/>
      <c r="IQ172" s="60"/>
      <c r="IR172" s="60"/>
      <c r="IS172" s="60"/>
      <c r="IT172" s="60"/>
      <c r="IU172" s="60"/>
      <c r="IV172" s="60"/>
      <c r="IW172" s="60"/>
      <c r="IX172" s="60"/>
      <c r="IY172" s="60"/>
      <c r="IZ172" s="60"/>
      <c r="JA172" s="60"/>
      <c r="JB172" s="61"/>
      <c r="JC172" s="61"/>
      <c r="JD172" s="61"/>
      <c r="JE172" s="61"/>
      <c r="JF172" s="61"/>
      <c r="JG172" s="61"/>
      <c r="JH172" s="63"/>
      <c r="JN172" s="30"/>
      <c r="JO172" s="21"/>
      <c r="JP172" s="21"/>
      <c r="JQ172" s="21"/>
      <c r="JR172" s="28"/>
      <c r="JS172" s="21"/>
      <c r="JT172" s="21"/>
      <c r="JU172" s="46"/>
      <c r="JV172" s="46"/>
      <c r="JW172" s="46"/>
      <c r="JX172" s="46"/>
      <c r="JY172" s="46"/>
      <c r="JZ172" s="46"/>
      <c r="KA172" s="46"/>
      <c r="KB172" s="46"/>
      <c r="KC172" s="46"/>
      <c r="KD172" s="46"/>
      <c r="KE172" s="46"/>
      <c r="KF172" s="46"/>
      <c r="KG172" s="46"/>
      <c r="KH172" s="46"/>
      <c r="KI172" s="46"/>
      <c r="KJ172" s="46"/>
      <c r="KK172" s="46"/>
      <c r="KL172" s="46"/>
      <c r="KM172" s="46"/>
      <c r="KN172" s="46"/>
      <c r="KO172" s="46"/>
      <c r="KP172" s="46"/>
      <c r="KQ172" s="46"/>
      <c r="KR172" s="46"/>
      <c r="KS172" s="46"/>
      <c r="KT172" s="46"/>
      <c r="KU172" s="46"/>
      <c r="KV172" s="46"/>
      <c r="KW172" s="46"/>
      <c r="KX172" s="46"/>
      <c r="KY172" s="46"/>
      <c r="KZ172" s="46"/>
      <c r="LA172" s="46"/>
      <c r="LB172" s="46"/>
      <c r="LC172" s="46"/>
      <c r="LD172" s="46"/>
      <c r="LE172" s="46"/>
      <c r="LF172" s="46"/>
      <c r="LG172" s="46"/>
      <c r="LH172" s="46"/>
      <c r="LI172" s="46"/>
      <c r="LJ172" s="38"/>
      <c r="LK172" s="38"/>
      <c r="LL172" s="38"/>
      <c r="LM172" s="38"/>
      <c r="LN172" s="38"/>
      <c r="LW172" s="22"/>
      <c r="LX172" s="23"/>
      <c r="LY172" s="39"/>
      <c r="LZ172" s="39"/>
      <c r="MA172" s="39"/>
      <c r="MB172" s="39"/>
      <c r="MC172" s="40"/>
      <c r="MQ172" s="39"/>
      <c r="MR172" s="39"/>
      <c r="MS172" s="39"/>
      <c r="MT172" s="39"/>
      <c r="MU172" s="39"/>
      <c r="MV172" s="40"/>
    </row>
    <row r="173" customFormat="false" ht="4.5" hidden="false" customHeight="true" outlineLevel="0" collapsed="false">
      <c r="C173" s="18"/>
      <c r="D173" s="19"/>
      <c r="E173" s="21"/>
      <c r="F173" s="21"/>
      <c r="G173" s="21"/>
      <c r="H173" s="21"/>
      <c r="I173" s="21"/>
      <c r="J173" s="21"/>
      <c r="K173" s="21"/>
      <c r="L173" s="21"/>
      <c r="M173" s="21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  <c r="AG173" s="46"/>
      <c r="AH173" s="46"/>
      <c r="AI173" s="46"/>
      <c r="AJ173" s="46"/>
      <c r="AK173" s="46"/>
      <c r="AL173" s="46"/>
      <c r="AM173" s="46"/>
      <c r="AN173" s="46"/>
      <c r="AO173" s="46"/>
      <c r="AP173" s="46"/>
      <c r="AQ173" s="46"/>
      <c r="AR173" s="46"/>
      <c r="AS173" s="46"/>
      <c r="AT173" s="46"/>
      <c r="AU173" s="46"/>
      <c r="AV173" s="46"/>
      <c r="AW173" s="46"/>
      <c r="AX173" s="46"/>
      <c r="AY173" s="46"/>
      <c r="AZ173" s="46"/>
      <c r="BA173" s="46"/>
      <c r="BB173" s="46"/>
      <c r="BC173" s="46"/>
      <c r="BD173" s="46"/>
      <c r="BE173" s="46"/>
      <c r="BF173" s="38"/>
      <c r="BG173" s="38"/>
      <c r="BH173" s="38"/>
      <c r="BI173" s="38"/>
      <c r="BJ173" s="38"/>
      <c r="BQ173" s="38" t="s">
        <v>89</v>
      </c>
      <c r="BR173" s="38"/>
      <c r="BS173" s="38"/>
      <c r="BT173" s="38"/>
      <c r="BU173" s="38"/>
      <c r="BV173" s="38"/>
      <c r="BW173" s="38"/>
      <c r="BX173" s="38"/>
      <c r="BY173" s="38"/>
      <c r="BZ173" s="38"/>
      <c r="CA173" s="38"/>
      <c r="CB173" s="38"/>
      <c r="CC173" s="38"/>
      <c r="CD173" s="38"/>
      <c r="CE173" s="38"/>
      <c r="CF173" s="38"/>
      <c r="CG173" s="38"/>
      <c r="CH173" s="38"/>
      <c r="CI173" s="38"/>
      <c r="CJ173" s="38"/>
      <c r="CK173" s="38"/>
      <c r="CL173" s="38"/>
      <c r="CM173" s="38"/>
      <c r="CN173" s="38"/>
      <c r="CO173" s="38"/>
      <c r="CP173" s="38"/>
      <c r="CQ173" s="38"/>
      <c r="CR173" s="38"/>
      <c r="CS173" s="38"/>
      <c r="CT173" s="38"/>
      <c r="CU173" s="38"/>
      <c r="CV173" s="38"/>
      <c r="CW173" s="38"/>
      <c r="CX173" s="38"/>
      <c r="CY173" s="38"/>
      <c r="CZ173" s="38"/>
      <c r="DA173" s="38"/>
      <c r="DB173" s="38"/>
      <c r="DC173" s="38" t="n">
        <v>1</v>
      </c>
      <c r="DD173" s="38"/>
      <c r="DE173" s="38" t="n">
        <v>12</v>
      </c>
      <c r="DF173" s="38"/>
      <c r="DG173" s="38"/>
      <c r="DH173" s="38"/>
      <c r="DI173" s="38"/>
      <c r="DO173" s="38"/>
      <c r="DP173" s="38"/>
      <c r="DQ173" s="38"/>
      <c r="DR173" s="38"/>
      <c r="DS173" s="38"/>
      <c r="DT173" s="38"/>
      <c r="DU173" s="38"/>
      <c r="DV173" s="38"/>
      <c r="DW173" s="38"/>
      <c r="DX173" s="38"/>
      <c r="DY173" s="38"/>
      <c r="DZ173" s="38"/>
      <c r="EA173" s="38"/>
      <c r="EB173" s="38"/>
      <c r="EC173" s="38"/>
      <c r="ED173" s="38"/>
      <c r="EE173" s="38"/>
      <c r="EF173" s="38"/>
      <c r="EG173" s="38"/>
      <c r="EH173" s="38"/>
      <c r="EI173" s="38"/>
      <c r="EJ173" s="38"/>
      <c r="EK173" s="38"/>
      <c r="EL173" s="38"/>
      <c r="EM173" s="38"/>
      <c r="EN173" s="38"/>
      <c r="EO173" s="38"/>
      <c r="EP173" s="38"/>
      <c r="EQ173" s="38"/>
      <c r="ER173" s="38"/>
      <c r="ES173" s="38"/>
      <c r="ET173" s="38"/>
      <c r="EU173" s="38"/>
      <c r="EV173" s="38"/>
      <c r="EW173" s="38"/>
      <c r="EX173" s="38"/>
      <c r="EY173" s="38"/>
      <c r="EZ173" s="38"/>
      <c r="FA173" s="38"/>
      <c r="FB173" s="38"/>
      <c r="FC173" s="38"/>
      <c r="FD173" s="38"/>
      <c r="FE173" s="38"/>
      <c r="FF173" s="38"/>
      <c r="FG173" s="38"/>
      <c r="FL173" s="46"/>
      <c r="FM173" s="46"/>
      <c r="FN173" s="46"/>
      <c r="FO173" s="46"/>
      <c r="FP173" s="46"/>
      <c r="FQ173" s="46"/>
      <c r="FR173" s="46"/>
      <c r="FS173" s="46"/>
      <c r="FT173" s="46"/>
      <c r="FU173" s="46"/>
      <c r="FV173" s="46"/>
      <c r="FW173" s="46"/>
      <c r="FX173" s="46"/>
      <c r="FY173" s="46"/>
      <c r="FZ173" s="46"/>
      <c r="GA173" s="46"/>
      <c r="GB173" s="46"/>
      <c r="GC173" s="46"/>
      <c r="GD173" s="46"/>
      <c r="GE173" s="46"/>
      <c r="GF173" s="46"/>
      <c r="GG173" s="46"/>
      <c r="GH173" s="46"/>
      <c r="GI173" s="46"/>
      <c r="GJ173" s="46"/>
      <c r="GK173" s="46"/>
      <c r="GL173" s="46"/>
      <c r="GM173" s="46"/>
      <c r="GN173" s="46"/>
      <c r="GO173" s="46"/>
      <c r="GP173" s="46"/>
      <c r="GQ173" s="46"/>
      <c r="GR173" s="46"/>
      <c r="GS173" s="46"/>
      <c r="GT173" s="46"/>
      <c r="GU173" s="46"/>
      <c r="GV173" s="46"/>
      <c r="GW173" s="46"/>
      <c r="GX173" s="46"/>
      <c r="GY173" s="46"/>
      <c r="GZ173" s="38"/>
      <c r="HA173" s="38"/>
      <c r="HB173" s="38"/>
      <c r="HC173" s="38"/>
      <c r="HD173" s="38"/>
      <c r="HL173" s="54"/>
      <c r="HN173" s="60"/>
      <c r="HO173" s="60"/>
      <c r="HP173" s="60"/>
      <c r="HQ173" s="60"/>
      <c r="HR173" s="60"/>
      <c r="HS173" s="60"/>
      <c r="HT173" s="60"/>
      <c r="HU173" s="60"/>
      <c r="HV173" s="60"/>
      <c r="HW173" s="60"/>
      <c r="HX173" s="60"/>
      <c r="HY173" s="60"/>
      <c r="HZ173" s="60"/>
      <c r="IA173" s="60"/>
      <c r="IB173" s="60"/>
      <c r="IC173" s="60"/>
      <c r="ID173" s="60"/>
      <c r="IE173" s="60"/>
      <c r="IF173" s="60"/>
      <c r="IG173" s="60"/>
      <c r="IH173" s="60"/>
      <c r="II173" s="60"/>
      <c r="IJ173" s="60"/>
      <c r="IK173" s="60"/>
      <c r="IL173" s="60"/>
      <c r="IM173" s="60"/>
      <c r="IN173" s="60"/>
      <c r="IO173" s="60"/>
      <c r="IP173" s="60"/>
      <c r="IQ173" s="60"/>
      <c r="IR173" s="60"/>
      <c r="IS173" s="60"/>
      <c r="IT173" s="60"/>
      <c r="IU173" s="60"/>
      <c r="IV173" s="60"/>
      <c r="IW173" s="60"/>
      <c r="IX173" s="60"/>
      <c r="IY173" s="60"/>
      <c r="IZ173" s="60"/>
      <c r="JA173" s="60"/>
      <c r="JB173" s="61"/>
      <c r="JC173" s="61"/>
      <c r="JD173" s="61"/>
      <c r="JE173" s="61"/>
      <c r="JF173" s="61"/>
      <c r="JG173" s="61"/>
      <c r="JH173" s="63"/>
      <c r="JN173" s="30"/>
      <c r="JO173" s="21"/>
      <c r="JP173" s="21"/>
      <c r="JQ173" s="21"/>
      <c r="JR173" s="28"/>
      <c r="JS173" s="21"/>
      <c r="JT173" s="21"/>
      <c r="JU173" s="46"/>
      <c r="JV173" s="46"/>
      <c r="JW173" s="46"/>
      <c r="JX173" s="46"/>
      <c r="JY173" s="46"/>
      <c r="JZ173" s="46"/>
      <c r="KA173" s="46"/>
      <c r="KB173" s="46"/>
      <c r="KC173" s="46"/>
      <c r="KD173" s="46"/>
      <c r="KE173" s="46"/>
      <c r="KF173" s="46"/>
      <c r="KG173" s="46"/>
      <c r="KH173" s="46"/>
      <c r="KI173" s="46"/>
      <c r="KJ173" s="46"/>
      <c r="KK173" s="46"/>
      <c r="KL173" s="46"/>
      <c r="KM173" s="46"/>
      <c r="KN173" s="46"/>
      <c r="KO173" s="46"/>
      <c r="KP173" s="46"/>
      <c r="KQ173" s="46"/>
      <c r="KR173" s="46"/>
      <c r="KS173" s="46"/>
      <c r="KT173" s="46"/>
      <c r="KU173" s="46"/>
      <c r="KV173" s="46"/>
      <c r="KW173" s="46"/>
      <c r="KX173" s="46"/>
      <c r="KY173" s="46"/>
      <c r="KZ173" s="46"/>
      <c r="LA173" s="46"/>
      <c r="LB173" s="46"/>
      <c r="LC173" s="46"/>
      <c r="LD173" s="46"/>
      <c r="LE173" s="46"/>
      <c r="LF173" s="46"/>
      <c r="LG173" s="46"/>
      <c r="LH173" s="46"/>
      <c r="LI173" s="46"/>
      <c r="LJ173" s="38"/>
      <c r="LK173" s="38"/>
      <c r="LL173" s="38"/>
      <c r="LM173" s="38"/>
      <c r="LN173" s="38"/>
      <c r="LW173" s="22"/>
      <c r="LX173" s="23"/>
      <c r="LY173" s="39"/>
      <c r="LZ173" s="39"/>
      <c r="MA173" s="39"/>
      <c r="MB173" s="39"/>
      <c r="MC173" s="40"/>
      <c r="MQ173" s="39"/>
      <c r="MR173" s="39"/>
      <c r="MS173" s="39"/>
      <c r="MT173" s="39"/>
      <c r="MU173" s="39"/>
      <c r="MV173" s="40"/>
    </row>
    <row r="174" customFormat="false" ht="4.5" hidden="false" customHeight="true" outlineLevel="0" collapsed="false">
      <c r="C174" s="18"/>
      <c r="D174" s="19"/>
      <c r="E174" s="21"/>
      <c r="F174" s="21"/>
      <c r="G174" s="21"/>
      <c r="H174" s="21"/>
      <c r="I174" s="21"/>
      <c r="J174" s="21"/>
      <c r="K174" s="21"/>
      <c r="L174" s="21"/>
      <c r="M174" s="21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  <c r="AF174" s="46"/>
      <c r="AG174" s="46"/>
      <c r="AH174" s="46"/>
      <c r="AI174" s="46"/>
      <c r="AJ174" s="46"/>
      <c r="AK174" s="46"/>
      <c r="AL174" s="46"/>
      <c r="AM174" s="46"/>
      <c r="AN174" s="46"/>
      <c r="AO174" s="46"/>
      <c r="AP174" s="46"/>
      <c r="AQ174" s="46"/>
      <c r="AR174" s="46"/>
      <c r="AS174" s="46"/>
      <c r="AT174" s="46"/>
      <c r="AU174" s="46"/>
      <c r="AV174" s="46"/>
      <c r="AW174" s="46"/>
      <c r="AX174" s="46"/>
      <c r="AY174" s="46"/>
      <c r="AZ174" s="46"/>
      <c r="BA174" s="46"/>
      <c r="BB174" s="46"/>
      <c r="BC174" s="46"/>
      <c r="BD174" s="46"/>
      <c r="BE174" s="46"/>
      <c r="BF174" s="38"/>
      <c r="BG174" s="38"/>
      <c r="BH174" s="38"/>
      <c r="BI174" s="38"/>
      <c r="BJ174" s="38"/>
      <c r="BQ174" s="38"/>
      <c r="BR174" s="38"/>
      <c r="BS174" s="38"/>
      <c r="BT174" s="38"/>
      <c r="BU174" s="38"/>
      <c r="BV174" s="38"/>
      <c r="BW174" s="38"/>
      <c r="BX174" s="38"/>
      <c r="BY174" s="38"/>
      <c r="BZ174" s="38"/>
      <c r="CA174" s="38"/>
      <c r="CB174" s="38"/>
      <c r="CC174" s="38"/>
      <c r="CD174" s="38"/>
      <c r="CE174" s="38"/>
      <c r="CF174" s="38"/>
      <c r="CG174" s="38"/>
      <c r="CH174" s="38"/>
      <c r="CI174" s="38"/>
      <c r="CJ174" s="38"/>
      <c r="CK174" s="38"/>
      <c r="CL174" s="38"/>
      <c r="CM174" s="38"/>
      <c r="CN174" s="38"/>
      <c r="CO174" s="38"/>
      <c r="CP174" s="38"/>
      <c r="CQ174" s="38"/>
      <c r="CR174" s="38"/>
      <c r="CS174" s="38"/>
      <c r="CT174" s="38"/>
      <c r="CU174" s="38"/>
      <c r="CV174" s="38"/>
      <c r="CW174" s="38"/>
      <c r="CX174" s="38"/>
      <c r="CY174" s="38"/>
      <c r="CZ174" s="38"/>
      <c r="DA174" s="38"/>
      <c r="DB174" s="38"/>
      <c r="DC174" s="38"/>
      <c r="DD174" s="38"/>
      <c r="DE174" s="38"/>
      <c r="DF174" s="38"/>
      <c r="DG174" s="38"/>
      <c r="DH174" s="38"/>
      <c r="DI174" s="38"/>
      <c r="DO174" s="38"/>
      <c r="DP174" s="38"/>
      <c r="DQ174" s="38"/>
      <c r="DR174" s="38"/>
      <c r="DS174" s="38"/>
      <c r="DT174" s="38"/>
      <c r="DU174" s="38"/>
      <c r="DV174" s="38"/>
      <c r="DW174" s="38"/>
      <c r="DX174" s="38"/>
      <c r="DY174" s="38"/>
      <c r="DZ174" s="38"/>
      <c r="EA174" s="38"/>
      <c r="EB174" s="38"/>
      <c r="EC174" s="38"/>
      <c r="ED174" s="38"/>
      <c r="EE174" s="38"/>
      <c r="EF174" s="38"/>
      <c r="EG174" s="38"/>
      <c r="EH174" s="38"/>
      <c r="EI174" s="38"/>
      <c r="EJ174" s="38"/>
      <c r="EK174" s="38"/>
      <c r="EL174" s="38"/>
      <c r="EM174" s="38"/>
      <c r="EN174" s="38"/>
      <c r="EO174" s="38"/>
      <c r="EP174" s="38"/>
      <c r="EQ174" s="38"/>
      <c r="ER174" s="38"/>
      <c r="ES174" s="38"/>
      <c r="ET174" s="38"/>
      <c r="EU174" s="38"/>
      <c r="EV174" s="38"/>
      <c r="EW174" s="38"/>
      <c r="EX174" s="38"/>
      <c r="EY174" s="38"/>
      <c r="EZ174" s="38"/>
      <c r="FA174" s="38"/>
      <c r="FB174" s="38"/>
      <c r="FC174" s="38"/>
      <c r="FD174" s="38"/>
      <c r="FE174" s="38"/>
      <c r="FF174" s="38"/>
      <c r="FG174" s="38"/>
      <c r="FL174" s="46"/>
      <c r="FM174" s="46"/>
      <c r="FN174" s="46"/>
      <c r="FO174" s="46"/>
      <c r="FP174" s="46"/>
      <c r="FQ174" s="46"/>
      <c r="FR174" s="46"/>
      <c r="FS174" s="46"/>
      <c r="FT174" s="46"/>
      <c r="FU174" s="46"/>
      <c r="FV174" s="46"/>
      <c r="FW174" s="46"/>
      <c r="FX174" s="46"/>
      <c r="FY174" s="46"/>
      <c r="FZ174" s="46"/>
      <c r="GA174" s="46"/>
      <c r="GB174" s="46"/>
      <c r="GC174" s="46"/>
      <c r="GD174" s="46"/>
      <c r="GE174" s="46"/>
      <c r="GF174" s="46"/>
      <c r="GG174" s="46"/>
      <c r="GH174" s="46"/>
      <c r="GI174" s="46"/>
      <c r="GJ174" s="46"/>
      <c r="GK174" s="46"/>
      <c r="GL174" s="46"/>
      <c r="GM174" s="46"/>
      <c r="GN174" s="46"/>
      <c r="GO174" s="46"/>
      <c r="GP174" s="46"/>
      <c r="GQ174" s="46"/>
      <c r="GR174" s="46"/>
      <c r="GS174" s="46"/>
      <c r="GT174" s="46"/>
      <c r="GU174" s="46"/>
      <c r="GV174" s="46"/>
      <c r="GW174" s="46"/>
      <c r="GX174" s="46"/>
      <c r="GY174" s="46"/>
      <c r="GZ174" s="38"/>
      <c r="HA174" s="38"/>
      <c r="HB174" s="38"/>
      <c r="HC174" s="38"/>
      <c r="HD174" s="38"/>
      <c r="HL174" s="54"/>
      <c r="HN174" s="60"/>
      <c r="HO174" s="60"/>
      <c r="HP174" s="60"/>
      <c r="HQ174" s="60"/>
      <c r="HR174" s="60"/>
      <c r="HS174" s="60"/>
      <c r="HT174" s="60"/>
      <c r="HU174" s="60"/>
      <c r="HV174" s="60"/>
      <c r="HW174" s="60"/>
      <c r="HX174" s="60"/>
      <c r="HY174" s="60"/>
      <c r="HZ174" s="60"/>
      <c r="IA174" s="60"/>
      <c r="IB174" s="60"/>
      <c r="IC174" s="60"/>
      <c r="ID174" s="60"/>
      <c r="IE174" s="60"/>
      <c r="IF174" s="60"/>
      <c r="IG174" s="60"/>
      <c r="IH174" s="60"/>
      <c r="II174" s="60"/>
      <c r="IJ174" s="60"/>
      <c r="IK174" s="60"/>
      <c r="IL174" s="60"/>
      <c r="IM174" s="60"/>
      <c r="IN174" s="60"/>
      <c r="IO174" s="60"/>
      <c r="IP174" s="60"/>
      <c r="IQ174" s="60"/>
      <c r="IR174" s="60"/>
      <c r="IS174" s="60"/>
      <c r="IT174" s="60"/>
      <c r="IU174" s="60"/>
      <c r="IV174" s="60"/>
      <c r="IW174" s="60"/>
      <c r="IX174" s="60"/>
      <c r="IY174" s="60"/>
      <c r="IZ174" s="60"/>
      <c r="JA174" s="60"/>
      <c r="JB174" s="61"/>
      <c r="JC174" s="61"/>
      <c r="JD174" s="61"/>
      <c r="JE174" s="61"/>
      <c r="JF174" s="61"/>
      <c r="JG174" s="61"/>
      <c r="JH174" s="36"/>
      <c r="JN174" s="30"/>
      <c r="JO174" s="21"/>
      <c r="JP174" s="21"/>
      <c r="JQ174" s="21"/>
      <c r="JR174" s="28"/>
      <c r="JS174" s="21"/>
      <c r="JT174" s="21"/>
      <c r="JU174" s="46"/>
      <c r="JV174" s="46"/>
      <c r="JW174" s="46"/>
      <c r="JX174" s="46"/>
      <c r="JY174" s="46"/>
      <c r="JZ174" s="46"/>
      <c r="KA174" s="46"/>
      <c r="KB174" s="46"/>
      <c r="KC174" s="46"/>
      <c r="KD174" s="46"/>
      <c r="KE174" s="46"/>
      <c r="KF174" s="46"/>
      <c r="KG174" s="46"/>
      <c r="KH174" s="46"/>
      <c r="KI174" s="46"/>
      <c r="KJ174" s="46"/>
      <c r="KK174" s="46"/>
      <c r="KL174" s="46"/>
      <c r="KM174" s="46"/>
      <c r="KN174" s="46"/>
      <c r="KO174" s="46"/>
      <c r="KP174" s="46"/>
      <c r="KQ174" s="46"/>
      <c r="KR174" s="46"/>
      <c r="KS174" s="46"/>
      <c r="KT174" s="46"/>
      <c r="KU174" s="46"/>
      <c r="KV174" s="46"/>
      <c r="KW174" s="46"/>
      <c r="KX174" s="46"/>
      <c r="KY174" s="46"/>
      <c r="KZ174" s="46"/>
      <c r="LA174" s="46"/>
      <c r="LB174" s="46"/>
      <c r="LC174" s="46"/>
      <c r="LD174" s="46"/>
      <c r="LE174" s="46"/>
      <c r="LF174" s="46"/>
      <c r="LG174" s="46"/>
      <c r="LH174" s="46"/>
      <c r="LI174" s="46"/>
      <c r="LJ174" s="38"/>
      <c r="LK174" s="38"/>
      <c r="LL174" s="38"/>
      <c r="LM174" s="38"/>
      <c r="LN174" s="38"/>
      <c r="LW174" s="22"/>
      <c r="LX174" s="23"/>
      <c r="LY174" s="39"/>
      <c r="LZ174" s="39"/>
      <c r="MA174" s="39"/>
      <c r="MB174" s="39"/>
      <c r="MC174" s="40"/>
      <c r="MQ174" s="39"/>
      <c r="MR174" s="39"/>
      <c r="MS174" s="39"/>
      <c r="MT174" s="39"/>
      <c r="MU174" s="39"/>
      <c r="MV174" s="40"/>
    </row>
    <row r="175" customFormat="false" ht="4.5" hidden="false" customHeight="true" outlineLevel="0" collapsed="false">
      <c r="C175" s="18"/>
      <c r="D175" s="19"/>
      <c r="E175" s="21"/>
      <c r="F175" s="21"/>
      <c r="G175" s="21"/>
      <c r="H175" s="21"/>
      <c r="I175" s="21"/>
      <c r="J175" s="21"/>
      <c r="K175" s="21"/>
      <c r="L175" s="21"/>
      <c r="M175" s="21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  <c r="AF175" s="46"/>
      <c r="AG175" s="46"/>
      <c r="AH175" s="46"/>
      <c r="AI175" s="46"/>
      <c r="AJ175" s="46"/>
      <c r="AK175" s="46"/>
      <c r="AL175" s="46"/>
      <c r="AM175" s="46"/>
      <c r="AN175" s="46"/>
      <c r="AO175" s="46"/>
      <c r="AP175" s="46"/>
      <c r="AQ175" s="46"/>
      <c r="AR175" s="46"/>
      <c r="AS175" s="46"/>
      <c r="AT175" s="46"/>
      <c r="AU175" s="46"/>
      <c r="AV175" s="46"/>
      <c r="AW175" s="46"/>
      <c r="AX175" s="46"/>
      <c r="AY175" s="46"/>
      <c r="AZ175" s="46"/>
      <c r="BA175" s="46"/>
      <c r="BB175" s="46"/>
      <c r="BC175" s="46"/>
      <c r="BD175" s="46"/>
      <c r="BE175" s="46"/>
      <c r="BF175" s="38"/>
      <c r="BG175" s="38"/>
      <c r="BH175" s="38"/>
      <c r="BI175" s="38"/>
      <c r="BJ175" s="38"/>
      <c r="BQ175" s="38"/>
      <c r="BR175" s="38"/>
      <c r="BS175" s="38"/>
      <c r="BT175" s="38"/>
      <c r="BU175" s="38"/>
      <c r="BV175" s="38"/>
      <c r="BW175" s="38"/>
      <c r="BX175" s="38"/>
      <c r="BY175" s="38"/>
      <c r="BZ175" s="38"/>
      <c r="CA175" s="38"/>
      <c r="CB175" s="38"/>
      <c r="CC175" s="38"/>
      <c r="CD175" s="38"/>
      <c r="CE175" s="38"/>
      <c r="CF175" s="38"/>
      <c r="CG175" s="38"/>
      <c r="CH175" s="38"/>
      <c r="CI175" s="38"/>
      <c r="CJ175" s="38"/>
      <c r="CK175" s="38"/>
      <c r="CL175" s="38"/>
      <c r="CM175" s="38"/>
      <c r="CN175" s="38"/>
      <c r="CO175" s="38"/>
      <c r="CP175" s="38"/>
      <c r="CQ175" s="38"/>
      <c r="CR175" s="38"/>
      <c r="CS175" s="38"/>
      <c r="CT175" s="38"/>
      <c r="CU175" s="38"/>
      <c r="CV175" s="38"/>
      <c r="CW175" s="38"/>
      <c r="CX175" s="38"/>
      <c r="CY175" s="38"/>
      <c r="CZ175" s="38"/>
      <c r="DA175" s="38"/>
      <c r="DB175" s="38"/>
      <c r="DC175" s="38"/>
      <c r="DD175" s="38"/>
      <c r="DE175" s="38"/>
      <c r="DF175" s="38"/>
      <c r="DG175" s="38"/>
      <c r="DH175" s="38"/>
      <c r="DI175" s="38"/>
      <c r="DO175" s="38"/>
      <c r="DP175" s="38"/>
      <c r="DQ175" s="38"/>
      <c r="DR175" s="38"/>
      <c r="DS175" s="38"/>
      <c r="DT175" s="38"/>
      <c r="DU175" s="38"/>
      <c r="DV175" s="38"/>
      <c r="DW175" s="38"/>
      <c r="DX175" s="38"/>
      <c r="DY175" s="38"/>
      <c r="DZ175" s="38"/>
      <c r="EA175" s="38"/>
      <c r="EB175" s="38"/>
      <c r="EC175" s="38"/>
      <c r="ED175" s="38"/>
      <c r="EE175" s="38"/>
      <c r="EF175" s="38"/>
      <c r="EG175" s="38"/>
      <c r="EH175" s="38"/>
      <c r="EI175" s="38"/>
      <c r="EJ175" s="38"/>
      <c r="EK175" s="38"/>
      <c r="EL175" s="38"/>
      <c r="EM175" s="38"/>
      <c r="EN175" s="38"/>
      <c r="EO175" s="38"/>
      <c r="EP175" s="38"/>
      <c r="EQ175" s="38"/>
      <c r="ER175" s="38"/>
      <c r="ES175" s="38"/>
      <c r="ET175" s="38"/>
      <c r="EU175" s="38"/>
      <c r="EV175" s="38"/>
      <c r="EW175" s="38"/>
      <c r="EX175" s="38"/>
      <c r="EY175" s="38"/>
      <c r="EZ175" s="38"/>
      <c r="FA175" s="38"/>
      <c r="FB175" s="38"/>
      <c r="FC175" s="38"/>
      <c r="FD175" s="38"/>
      <c r="FE175" s="38"/>
      <c r="FF175" s="38"/>
      <c r="FG175" s="38"/>
      <c r="FL175" s="46"/>
      <c r="FM175" s="46"/>
      <c r="FN175" s="46"/>
      <c r="FO175" s="46"/>
      <c r="FP175" s="46"/>
      <c r="FQ175" s="46"/>
      <c r="FR175" s="46"/>
      <c r="FS175" s="46"/>
      <c r="FT175" s="46"/>
      <c r="FU175" s="46"/>
      <c r="FV175" s="46"/>
      <c r="FW175" s="46"/>
      <c r="FX175" s="46"/>
      <c r="FY175" s="46"/>
      <c r="FZ175" s="46"/>
      <c r="GA175" s="46"/>
      <c r="GB175" s="46"/>
      <c r="GC175" s="46"/>
      <c r="GD175" s="46"/>
      <c r="GE175" s="46"/>
      <c r="GF175" s="46"/>
      <c r="GG175" s="46"/>
      <c r="GH175" s="46"/>
      <c r="GI175" s="46"/>
      <c r="GJ175" s="46"/>
      <c r="GK175" s="46"/>
      <c r="GL175" s="46"/>
      <c r="GM175" s="46"/>
      <c r="GN175" s="46"/>
      <c r="GO175" s="46"/>
      <c r="GP175" s="46"/>
      <c r="GQ175" s="46"/>
      <c r="GR175" s="46"/>
      <c r="GS175" s="46"/>
      <c r="GT175" s="46"/>
      <c r="GU175" s="46"/>
      <c r="GV175" s="46"/>
      <c r="GW175" s="46"/>
      <c r="GX175" s="46"/>
      <c r="GY175" s="46"/>
      <c r="GZ175" s="38"/>
      <c r="HA175" s="38"/>
      <c r="HB175" s="38"/>
      <c r="HC175" s="38"/>
      <c r="HD175" s="38"/>
      <c r="HL175" s="54"/>
      <c r="HN175" s="60"/>
      <c r="HO175" s="60"/>
      <c r="HP175" s="60"/>
      <c r="HQ175" s="60"/>
      <c r="HR175" s="60"/>
      <c r="HS175" s="60"/>
      <c r="HT175" s="60"/>
      <c r="HU175" s="60"/>
      <c r="HV175" s="60"/>
      <c r="HW175" s="60"/>
      <c r="HX175" s="60"/>
      <c r="HY175" s="60"/>
      <c r="HZ175" s="60"/>
      <c r="IA175" s="60"/>
      <c r="IB175" s="60"/>
      <c r="IC175" s="60"/>
      <c r="ID175" s="60"/>
      <c r="IE175" s="60"/>
      <c r="IF175" s="60"/>
      <c r="IG175" s="60"/>
      <c r="IH175" s="60"/>
      <c r="II175" s="60"/>
      <c r="IJ175" s="60"/>
      <c r="IK175" s="60"/>
      <c r="IL175" s="60"/>
      <c r="IM175" s="60"/>
      <c r="IN175" s="60"/>
      <c r="IO175" s="60"/>
      <c r="IP175" s="60"/>
      <c r="IQ175" s="60"/>
      <c r="IR175" s="60"/>
      <c r="IS175" s="60"/>
      <c r="IT175" s="60"/>
      <c r="IU175" s="60"/>
      <c r="IV175" s="60"/>
      <c r="IW175" s="60"/>
      <c r="IX175" s="60"/>
      <c r="IY175" s="60"/>
      <c r="IZ175" s="60"/>
      <c r="JA175" s="60"/>
      <c r="JB175" s="61"/>
      <c r="JC175" s="61"/>
      <c r="JD175" s="61"/>
      <c r="JE175" s="61"/>
      <c r="JF175" s="61"/>
      <c r="JG175" s="61"/>
      <c r="JH175" s="36"/>
      <c r="JN175" s="30"/>
      <c r="JO175" s="21"/>
      <c r="JP175" s="21"/>
      <c r="JQ175" s="21"/>
      <c r="JR175" s="28"/>
      <c r="JS175" s="21"/>
      <c r="JT175" s="21"/>
      <c r="JU175" s="46"/>
      <c r="JV175" s="46"/>
      <c r="JW175" s="46"/>
      <c r="JX175" s="46"/>
      <c r="JY175" s="46"/>
      <c r="JZ175" s="46"/>
      <c r="KA175" s="46"/>
      <c r="KB175" s="46"/>
      <c r="KC175" s="46"/>
      <c r="KD175" s="46"/>
      <c r="KE175" s="46"/>
      <c r="KF175" s="46"/>
      <c r="KG175" s="46"/>
      <c r="KH175" s="46"/>
      <c r="KI175" s="46"/>
      <c r="KJ175" s="46"/>
      <c r="KK175" s="46"/>
      <c r="KL175" s="46"/>
      <c r="KM175" s="46"/>
      <c r="KN175" s="46"/>
      <c r="KO175" s="46"/>
      <c r="KP175" s="46"/>
      <c r="KQ175" s="46"/>
      <c r="KR175" s="46"/>
      <c r="KS175" s="46"/>
      <c r="KT175" s="46"/>
      <c r="KU175" s="46"/>
      <c r="KV175" s="46"/>
      <c r="KW175" s="46"/>
      <c r="KX175" s="46"/>
      <c r="KY175" s="46"/>
      <c r="KZ175" s="46"/>
      <c r="LA175" s="46"/>
      <c r="LB175" s="46"/>
      <c r="LC175" s="46"/>
      <c r="LD175" s="46"/>
      <c r="LE175" s="46"/>
      <c r="LF175" s="46"/>
      <c r="LG175" s="46"/>
      <c r="LH175" s="46"/>
      <c r="LI175" s="46"/>
      <c r="LJ175" s="38"/>
      <c r="LK175" s="38"/>
      <c r="LL175" s="38"/>
      <c r="LM175" s="38"/>
      <c r="LN175" s="38"/>
      <c r="LW175" s="22"/>
      <c r="LX175" s="23"/>
      <c r="LY175" s="39"/>
      <c r="LZ175" s="39"/>
      <c r="MA175" s="39"/>
      <c r="MB175" s="39"/>
      <c r="MC175" s="40"/>
      <c r="MQ175" s="39"/>
      <c r="MR175" s="39"/>
      <c r="MS175" s="39"/>
      <c r="MT175" s="39"/>
      <c r="MU175" s="39"/>
      <c r="MV175" s="40"/>
    </row>
    <row r="176" customFormat="false" ht="4.5" hidden="false" customHeight="true" outlineLevel="0" collapsed="false">
      <c r="C176" s="18"/>
      <c r="D176" s="19"/>
      <c r="E176" s="21"/>
      <c r="F176" s="21"/>
      <c r="G176" s="21"/>
      <c r="H176" s="21"/>
      <c r="I176" s="21"/>
      <c r="J176" s="21"/>
      <c r="K176" s="21"/>
      <c r="L176" s="21"/>
      <c r="M176" s="21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  <c r="AG176" s="46"/>
      <c r="AH176" s="46"/>
      <c r="AI176" s="46"/>
      <c r="AJ176" s="46"/>
      <c r="AK176" s="46"/>
      <c r="AL176" s="46"/>
      <c r="AM176" s="46"/>
      <c r="AN176" s="46"/>
      <c r="AO176" s="46"/>
      <c r="AP176" s="46"/>
      <c r="AQ176" s="46"/>
      <c r="AR176" s="46"/>
      <c r="AS176" s="46"/>
      <c r="AT176" s="46"/>
      <c r="AU176" s="46"/>
      <c r="AV176" s="46"/>
      <c r="AW176" s="46"/>
      <c r="AX176" s="46"/>
      <c r="AY176" s="46"/>
      <c r="AZ176" s="46"/>
      <c r="BA176" s="46"/>
      <c r="BB176" s="46"/>
      <c r="BC176" s="46"/>
      <c r="BD176" s="46"/>
      <c r="BE176" s="46"/>
      <c r="BF176" s="38"/>
      <c r="BG176" s="38"/>
      <c r="BH176" s="38"/>
      <c r="BI176" s="38"/>
      <c r="BJ176" s="38"/>
      <c r="BQ176" s="38"/>
      <c r="BR176" s="38"/>
      <c r="BS176" s="38"/>
      <c r="BT176" s="38"/>
      <c r="BU176" s="38"/>
      <c r="BV176" s="38"/>
      <c r="BW176" s="38"/>
      <c r="BX176" s="38"/>
      <c r="BY176" s="38"/>
      <c r="BZ176" s="38"/>
      <c r="CA176" s="38"/>
      <c r="CB176" s="38"/>
      <c r="CC176" s="38"/>
      <c r="CD176" s="38"/>
      <c r="CE176" s="38"/>
      <c r="CF176" s="38"/>
      <c r="CG176" s="38"/>
      <c r="CH176" s="38"/>
      <c r="CI176" s="38"/>
      <c r="CJ176" s="38"/>
      <c r="CK176" s="38"/>
      <c r="CL176" s="38"/>
      <c r="CM176" s="38"/>
      <c r="CN176" s="38"/>
      <c r="CO176" s="38"/>
      <c r="CP176" s="38"/>
      <c r="CQ176" s="38"/>
      <c r="CR176" s="38"/>
      <c r="CS176" s="38"/>
      <c r="CT176" s="38"/>
      <c r="CU176" s="38"/>
      <c r="CV176" s="38"/>
      <c r="CW176" s="38"/>
      <c r="CX176" s="38"/>
      <c r="CY176" s="38"/>
      <c r="CZ176" s="38"/>
      <c r="DA176" s="38"/>
      <c r="DB176" s="38"/>
      <c r="DC176" s="38"/>
      <c r="DD176" s="38"/>
      <c r="DE176" s="38"/>
      <c r="DF176" s="38"/>
      <c r="DG176" s="38"/>
      <c r="DH176" s="38"/>
      <c r="DI176" s="38"/>
      <c r="DO176" s="38"/>
      <c r="DP176" s="38"/>
      <c r="DQ176" s="38"/>
      <c r="DR176" s="38"/>
      <c r="DS176" s="38"/>
      <c r="DT176" s="38"/>
      <c r="DU176" s="38"/>
      <c r="DV176" s="38"/>
      <c r="DW176" s="38"/>
      <c r="DX176" s="38"/>
      <c r="DY176" s="38"/>
      <c r="DZ176" s="38"/>
      <c r="EA176" s="38"/>
      <c r="EB176" s="38"/>
      <c r="EC176" s="38"/>
      <c r="ED176" s="38"/>
      <c r="EE176" s="38"/>
      <c r="EF176" s="38"/>
      <c r="EG176" s="38"/>
      <c r="EH176" s="38"/>
      <c r="EI176" s="38"/>
      <c r="EJ176" s="38"/>
      <c r="EK176" s="38"/>
      <c r="EL176" s="38"/>
      <c r="EM176" s="38"/>
      <c r="EN176" s="38"/>
      <c r="EO176" s="38"/>
      <c r="EP176" s="38"/>
      <c r="EQ176" s="38"/>
      <c r="ER176" s="38"/>
      <c r="ES176" s="38"/>
      <c r="ET176" s="38"/>
      <c r="EU176" s="38"/>
      <c r="EV176" s="38"/>
      <c r="EW176" s="38"/>
      <c r="EX176" s="38"/>
      <c r="EY176" s="38"/>
      <c r="EZ176" s="38"/>
      <c r="FA176" s="38"/>
      <c r="FB176" s="38"/>
      <c r="FC176" s="38"/>
      <c r="FD176" s="38"/>
      <c r="FE176" s="38"/>
      <c r="FF176" s="38"/>
      <c r="FG176" s="38"/>
      <c r="FL176" s="46"/>
      <c r="FM176" s="46"/>
      <c r="FN176" s="46"/>
      <c r="FO176" s="46"/>
      <c r="FP176" s="46"/>
      <c r="FQ176" s="46"/>
      <c r="FR176" s="46"/>
      <c r="FS176" s="46"/>
      <c r="FT176" s="46"/>
      <c r="FU176" s="46"/>
      <c r="FV176" s="46"/>
      <c r="FW176" s="46"/>
      <c r="FX176" s="46"/>
      <c r="FY176" s="46"/>
      <c r="FZ176" s="46"/>
      <c r="GA176" s="46"/>
      <c r="GB176" s="46"/>
      <c r="GC176" s="46"/>
      <c r="GD176" s="46"/>
      <c r="GE176" s="46"/>
      <c r="GF176" s="46"/>
      <c r="GG176" s="46"/>
      <c r="GH176" s="46"/>
      <c r="GI176" s="46"/>
      <c r="GJ176" s="46"/>
      <c r="GK176" s="46"/>
      <c r="GL176" s="46"/>
      <c r="GM176" s="46"/>
      <c r="GN176" s="46"/>
      <c r="GO176" s="46"/>
      <c r="GP176" s="46"/>
      <c r="GQ176" s="46"/>
      <c r="GR176" s="46"/>
      <c r="GS176" s="46"/>
      <c r="GT176" s="46"/>
      <c r="GU176" s="46"/>
      <c r="GV176" s="46"/>
      <c r="GW176" s="46"/>
      <c r="GX176" s="46"/>
      <c r="GY176" s="46"/>
      <c r="GZ176" s="38"/>
      <c r="HA176" s="38"/>
      <c r="HB176" s="38"/>
      <c r="HC176" s="38"/>
      <c r="HD176" s="38"/>
      <c r="HN176" s="60"/>
      <c r="HO176" s="60"/>
      <c r="HP176" s="60"/>
      <c r="HQ176" s="60"/>
      <c r="HR176" s="60"/>
      <c r="HS176" s="60"/>
      <c r="HT176" s="60"/>
      <c r="HU176" s="60"/>
      <c r="HV176" s="60"/>
      <c r="HW176" s="60"/>
      <c r="HX176" s="60"/>
      <c r="HY176" s="60"/>
      <c r="HZ176" s="60"/>
      <c r="IA176" s="60"/>
      <c r="IB176" s="60"/>
      <c r="IC176" s="60"/>
      <c r="ID176" s="60"/>
      <c r="IE176" s="60"/>
      <c r="IF176" s="60"/>
      <c r="IG176" s="60"/>
      <c r="IH176" s="60"/>
      <c r="II176" s="60"/>
      <c r="IJ176" s="60"/>
      <c r="IK176" s="60"/>
      <c r="IL176" s="60"/>
      <c r="IM176" s="60"/>
      <c r="IN176" s="60"/>
      <c r="IO176" s="60"/>
      <c r="IP176" s="60"/>
      <c r="IQ176" s="60"/>
      <c r="IR176" s="60"/>
      <c r="IS176" s="60"/>
      <c r="IT176" s="60"/>
      <c r="IU176" s="60"/>
      <c r="IV176" s="60"/>
      <c r="IW176" s="60"/>
      <c r="IX176" s="60"/>
      <c r="IY176" s="60"/>
      <c r="IZ176" s="60"/>
      <c r="JA176" s="60"/>
      <c r="JB176" s="61"/>
      <c r="JC176" s="61"/>
      <c r="JD176" s="61"/>
      <c r="JE176" s="61"/>
      <c r="JF176" s="61"/>
      <c r="JG176" s="61"/>
      <c r="JH176" s="36"/>
      <c r="JN176" s="30"/>
      <c r="JO176" s="21"/>
      <c r="JP176" s="21"/>
      <c r="JQ176" s="21"/>
      <c r="JR176" s="28"/>
      <c r="JS176" s="21"/>
      <c r="JT176" s="21"/>
      <c r="JU176" s="46"/>
      <c r="JV176" s="46"/>
      <c r="JW176" s="46"/>
      <c r="JX176" s="46"/>
      <c r="JY176" s="46"/>
      <c r="JZ176" s="46"/>
      <c r="KA176" s="46"/>
      <c r="KB176" s="46"/>
      <c r="KC176" s="46"/>
      <c r="KD176" s="46"/>
      <c r="KE176" s="46"/>
      <c r="KF176" s="46"/>
      <c r="KG176" s="46"/>
      <c r="KH176" s="46"/>
      <c r="KI176" s="46"/>
      <c r="KJ176" s="46"/>
      <c r="KK176" s="46"/>
      <c r="KL176" s="46"/>
      <c r="KM176" s="46"/>
      <c r="KN176" s="46"/>
      <c r="KO176" s="46"/>
      <c r="KP176" s="46"/>
      <c r="KQ176" s="46"/>
      <c r="KR176" s="46"/>
      <c r="KS176" s="46"/>
      <c r="KT176" s="46"/>
      <c r="KU176" s="46"/>
      <c r="KV176" s="46"/>
      <c r="KW176" s="46"/>
      <c r="KX176" s="46"/>
      <c r="KY176" s="46"/>
      <c r="KZ176" s="46"/>
      <c r="LA176" s="46"/>
      <c r="LB176" s="46"/>
      <c r="LC176" s="46"/>
      <c r="LD176" s="46"/>
      <c r="LE176" s="46"/>
      <c r="LF176" s="46"/>
      <c r="LG176" s="46"/>
      <c r="LH176" s="46"/>
      <c r="LI176" s="46"/>
      <c r="LJ176" s="38"/>
      <c r="LK176" s="38"/>
      <c r="LL176" s="38"/>
      <c r="LM176" s="38"/>
      <c r="LN176" s="38"/>
      <c r="LW176" s="22"/>
      <c r="LX176" s="23"/>
      <c r="LY176" s="39"/>
      <c r="LZ176" s="39"/>
      <c r="MA176" s="39"/>
      <c r="MB176" s="39"/>
      <c r="MC176" s="40"/>
      <c r="MQ176" s="39"/>
      <c r="MR176" s="39"/>
      <c r="MS176" s="39"/>
      <c r="MT176" s="39"/>
      <c r="MU176" s="39"/>
      <c r="MV176" s="40"/>
    </row>
    <row r="177" customFormat="false" ht="4.5" hidden="false" customHeight="true" outlineLevel="0" collapsed="false">
      <c r="C177" s="18"/>
      <c r="D177" s="19"/>
      <c r="E177" s="21"/>
      <c r="F177" s="21"/>
      <c r="G177" s="21"/>
      <c r="H177" s="21"/>
      <c r="I177" s="21"/>
      <c r="J177" s="21"/>
      <c r="K177" s="21"/>
      <c r="L177" s="21"/>
      <c r="M177" s="21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6"/>
      <c r="AM177" s="46"/>
      <c r="AN177" s="46"/>
      <c r="AO177" s="46"/>
      <c r="AP177" s="46"/>
      <c r="AQ177" s="46"/>
      <c r="AR177" s="46"/>
      <c r="AS177" s="46"/>
      <c r="AT177" s="46"/>
      <c r="AU177" s="46"/>
      <c r="AV177" s="46"/>
      <c r="AW177" s="46"/>
      <c r="AX177" s="46"/>
      <c r="AY177" s="46"/>
      <c r="AZ177" s="46"/>
      <c r="BA177" s="46"/>
      <c r="BB177" s="46"/>
      <c r="BC177" s="46"/>
      <c r="BD177" s="46"/>
      <c r="BE177" s="46"/>
      <c r="BF177" s="38"/>
      <c r="BG177" s="38"/>
      <c r="BH177" s="38"/>
      <c r="BI177" s="38"/>
      <c r="BJ177" s="38"/>
      <c r="BQ177" s="38"/>
      <c r="BR177" s="38"/>
      <c r="BS177" s="38"/>
      <c r="BT177" s="38"/>
      <c r="BU177" s="38"/>
      <c r="BV177" s="38"/>
      <c r="BW177" s="38"/>
      <c r="BX177" s="38"/>
      <c r="BY177" s="38"/>
      <c r="BZ177" s="38"/>
      <c r="CA177" s="38"/>
      <c r="CB177" s="38"/>
      <c r="CC177" s="38"/>
      <c r="CD177" s="38"/>
      <c r="CE177" s="38"/>
      <c r="CF177" s="38"/>
      <c r="CG177" s="38"/>
      <c r="CH177" s="38"/>
      <c r="CI177" s="38"/>
      <c r="CJ177" s="38"/>
      <c r="CK177" s="38"/>
      <c r="CL177" s="38"/>
      <c r="CM177" s="38"/>
      <c r="CN177" s="38"/>
      <c r="CO177" s="38"/>
      <c r="CP177" s="38"/>
      <c r="CQ177" s="38"/>
      <c r="CR177" s="38"/>
      <c r="CS177" s="38"/>
      <c r="CT177" s="38"/>
      <c r="CU177" s="38"/>
      <c r="CV177" s="38"/>
      <c r="CW177" s="38"/>
      <c r="CX177" s="38"/>
      <c r="CY177" s="38"/>
      <c r="CZ177" s="38"/>
      <c r="DA177" s="38"/>
      <c r="DB177" s="38"/>
      <c r="DC177" s="38"/>
      <c r="DD177" s="38"/>
      <c r="DE177" s="38"/>
      <c r="DF177" s="38"/>
      <c r="DG177" s="38"/>
      <c r="DH177" s="38"/>
      <c r="DI177" s="38"/>
      <c r="DO177" s="38"/>
      <c r="DP177" s="38"/>
      <c r="DQ177" s="38"/>
      <c r="DR177" s="38"/>
      <c r="DS177" s="38"/>
      <c r="DT177" s="38"/>
      <c r="DU177" s="38"/>
      <c r="DV177" s="38"/>
      <c r="DW177" s="38"/>
      <c r="DX177" s="38"/>
      <c r="DY177" s="38"/>
      <c r="DZ177" s="38"/>
      <c r="EA177" s="38"/>
      <c r="EB177" s="38"/>
      <c r="EC177" s="38"/>
      <c r="ED177" s="38"/>
      <c r="EE177" s="38"/>
      <c r="EF177" s="38"/>
      <c r="EG177" s="38"/>
      <c r="EH177" s="38"/>
      <c r="EI177" s="38"/>
      <c r="EJ177" s="38"/>
      <c r="EK177" s="38"/>
      <c r="EL177" s="38"/>
      <c r="EM177" s="38"/>
      <c r="EN177" s="38"/>
      <c r="EO177" s="38"/>
      <c r="EP177" s="38"/>
      <c r="EQ177" s="38"/>
      <c r="ER177" s="38"/>
      <c r="ES177" s="38"/>
      <c r="ET177" s="38"/>
      <c r="EU177" s="38"/>
      <c r="EV177" s="38"/>
      <c r="EW177" s="38"/>
      <c r="EX177" s="38"/>
      <c r="EY177" s="38"/>
      <c r="EZ177" s="38"/>
      <c r="FA177" s="38"/>
      <c r="FB177" s="38"/>
      <c r="FC177" s="38"/>
      <c r="FD177" s="38"/>
      <c r="FE177" s="38"/>
      <c r="FF177" s="38"/>
      <c r="FG177" s="38"/>
      <c r="FL177" s="46"/>
      <c r="FM177" s="46"/>
      <c r="FN177" s="46"/>
      <c r="FO177" s="46"/>
      <c r="FP177" s="46"/>
      <c r="FQ177" s="46"/>
      <c r="FR177" s="46"/>
      <c r="FS177" s="46"/>
      <c r="FT177" s="46"/>
      <c r="FU177" s="46"/>
      <c r="FV177" s="46"/>
      <c r="FW177" s="46"/>
      <c r="FX177" s="46"/>
      <c r="FY177" s="46"/>
      <c r="FZ177" s="46"/>
      <c r="GA177" s="46"/>
      <c r="GB177" s="46"/>
      <c r="GC177" s="46"/>
      <c r="GD177" s="46"/>
      <c r="GE177" s="46"/>
      <c r="GF177" s="46"/>
      <c r="GG177" s="46"/>
      <c r="GH177" s="46"/>
      <c r="GI177" s="46"/>
      <c r="GJ177" s="46"/>
      <c r="GK177" s="46"/>
      <c r="GL177" s="46"/>
      <c r="GM177" s="46"/>
      <c r="GN177" s="46"/>
      <c r="GO177" s="46"/>
      <c r="GP177" s="46"/>
      <c r="GQ177" s="46"/>
      <c r="GR177" s="46"/>
      <c r="GS177" s="46"/>
      <c r="GT177" s="46"/>
      <c r="GU177" s="46"/>
      <c r="GV177" s="46"/>
      <c r="GW177" s="46"/>
      <c r="GX177" s="46"/>
      <c r="GY177" s="46"/>
      <c r="GZ177" s="38"/>
      <c r="HA177" s="38"/>
      <c r="HB177" s="38"/>
      <c r="HC177" s="38"/>
      <c r="HD177" s="38"/>
      <c r="HN177" s="60"/>
      <c r="HO177" s="60"/>
      <c r="HP177" s="60"/>
      <c r="HQ177" s="60"/>
      <c r="HR177" s="60"/>
      <c r="HS177" s="60"/>
      <c r="HT177" s="60"/>
      <c r="HU177" s="60"/>
      <c r="HV177" s="60"/>
      <c r="HW177" s="60"/>
      <c r="HX177" s="60"/>
      <c r="HY177" s="60"/>
      <c r="HZ177" s="60"/>
      <c r="IA177" s="60"/>
      <c r="IB177" s="60"/>
      <c r="IC177" s="60"/>
      <c r="ID177" s="60"/>
      <c r="IE177" s="60"/>
      <c r="IF177" s="60"/>
      <c r="IG177" s="60"/>
      <c r="IH177" s="60"/>
      <c r="II177" s="60"/>
      <c r="IJ177" s="60"/>
      <c r="IK177" s="60"/>
      <c r="IL177" s="60"/>
      <c r="IM177" s="60"/>
      <c r="IN177" s="60"/>
      <c r="IO177" s="60"/>
      <c r="IP177" s="60"/>
      <c r="IQ177" s="60"/>
      <c r="IR177" s="60"/>
      <c r="IS177" s="60"/>
      <c r="IT177" s="60"/>
      <c r="IU177" s="60"/>
      <c r="IV177" s="60"/>
      <c r="IW177" s="60"/>
      <c r="IX177" s="60"/>
      <c r="IY177" s="60"/>
      <c r="IZ177" s="60"/>
      <c r="JA177" s="60"/>
      <c r="JB177" s="61"/>
      <c r="JC177" s="61"/>
      <c r="JD177" s="61"/>
      <c r="JE177" s="61"/>
      <c r="JF177" s="61"/>
      <c r="JG177" s="61"/>
      <c r="JH177" s="36"/>
      <c r="JN177" s="30"/>
      <c r="JO177" s="21"/>
      <c r="JP177" s="21"/>
      <c r="JQ177" s="21"/>
      <c r="JR177" s="28"/>
      <c r="JS177" s="21"/>
      <c r="JT177" s="21"/>
      <c r="JU177" s="46"/>
      <c r="JV177" s="46"/>
      <c r="JW177" s="46"/>
      <c r="JX177" s="46"/>
      <c r="JY177" s="46"/>
      <c r="JZ177" s="46"/>
      <c r="KA177" s="46"/>
      <c r="KB177" s="46"/>
      <c r="KC177" s="46"/>
      <c r="KD177" s="46"/>
      <c r="KE177" s="46"/>
      <c r="KF177" s="46"/>
      <c r="KG177" s="46"/>
      <c r="KH177" s="46"/>
      <c r="KI177" s="46"/>
      <c r="KJ177" s="46"/>
      <c r="KK177" s="46"/>
      <c r="KL177" s="46"/>
      <c r="KM177" s="46"/>
      <c r="KN177" s="46"/>
      <c r="KO177" s="46"/>
      <c r="KP177" s="46"/>
      <c r="KQ177" s="46"/>
      <c r="KR177" s="46"/>
      <c r="KS177" s="46"/>
      <c r="KT177" s="46"/>
      <c r="KU177" s="46"/>
      <c r="KV177" s="46"/>
      <c r="KW177" s="46"/>
      <c r="KX177" s="46"/>
      <c r="KY177" s="46"/>
      <c r="KZ177" s="46"/>
      <c r="LA177" s="46"/>
      <c r="LB177" s="46"/>
      <c r="LC177" s="46"/>
      <c r="LD177" s="46"/>
      <c r="LE177" s="46"/>
      <c r="LF177" s="46"/>
      <c r="LG177" s="46"/>
      <c r="LH177" s="46"/>
      <c r="LI177" s="46"/>
      <c r="LJ177" s="38"/>
      <c r="LK177" s="38"/>
      <c r="LL177" s="38"/>
      <c r="LM177" s="38"/>
      <c r="LN177" s="38"/>
      <c r="LW177" s="22"/>
      <c r="LX177" s="23"/>
    </row>
    <row r="178" customFormat="false" ht="4.5" hidden="false" customHeight="true" outlineLevel="0" collapsed="false">
      <c r="C178" s="18"/>
      <c r="D178" s="19"/>
      <c r="E178" s="21"/>
      <c r="F178" s="21"/>
      <c r="G178" s="21"/>
      <c r="H178" s="21"/>
      <c r="I178" s="21"/>
      <c r="J178" s="21"/>
      <c r="K178" s="21"/>
      <c r="L178" s="21"/>
      <c r="M178" s="21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  <c r="AG178" s="46"/>
      <c r="AH178" s="46"/>
      <c r="AI178" s="46"/>
      <c r="AJ178" s="46"/>
      <c r="AK178" s="46"/>
      <c r="AL178" s="46"/>
      <c r="AM178" s="46"/>
      <c r="AN178" s="46"/>
      <c r="AO178" s="46"/>
      <c r="AP178" s="46"/>
      <c r="AQ178" s="46"/>
      <c r="AR178" s="46"/>
      <c r="AS178" s="46"/>
      <c r="AT178" s="46"/>
      <c r="AU178" s="46"/>
      <c r="AV178" s="46"/>
      <c r="AW178" s="46"/>
      <c r="AX178" s="46"/>
      <c r="AY178" s="46"/>
      <c r="AZ178" s="46"/>
      <c r="BA178" s="46"/>
      <c r="BB178" s="46"/>
      <c r="BC178" s="46"/>
      <c r="BD178" s="46"/>
      <c r="BE178" s="46"/>
      <c r="BF178" s="38"/>
      <c r="BG178" s="38"/>
      <c r="BH178" s="38"/>
      <c r="BI178" s="38"/>
      <c r="BJ178" s="38"/>
      <c r="BQ178" s="38"/>
      <c r="BR178" s="38"/>
      <c r="BS178" s="38"/>
      <c r="BT178" s="38"/>
      <c r="BU178" s="38"/>
      <c r="BV178" s="38"/>
      <c r="BW178" s="38"/>
      <c r="BX178" s="38"/>
      <c r="BY178" s="38"/>
      <c r="BZ178" s="38"/>
      <c r="CA178" s="38"/>
      <c r="CB178" s="38"/>
      <c r="CC178" s="38"/>
      <c r="CD178" s="38"/>
      <c r="CE178" s="38"/>
      <c r="CF178" s="38"/>
      <c r="CG178" s="38"/>
      <c r="CH178" s="38"/>
      <c r="CI178" s="38"/>
      <c r="CJ178" s="38"/>
      <c r="CK178" s="38"/>
      <c r="CL178" s="38"/>
      <c r="CM178" s="38"/>
      <c r="CN178" s="38"/>
      <c r="CO178" s="38"/>
      <c r="CP178" s="38"/>
      <c r="CQ178" s="38"/>
      <c r="CR178" s="38"/>
      <c r="CS178" s="38"/>
      <c r="CT178" s="38"/>
      <c r="CU178" s="38"/>
      <c r="CV178" s="38"/>
      <c r="CW178" s="38"/>
      <c r="CX178" s="38"/>
      <c r="CY178" s="38"/>
      <c r="CZ178" s="38"/>
      <c r="DA178" s="38"/>
      <c r="DB178" s="38"/>
      <c r="DC178" s="38"/>
      <c r="DD178" s="38"/>
      <c r="DE178" s="38"/>
      <c r="DF178" s="38"/>
      <c r="DG178" s="38"/>
      <c r="DH178" s="38"/>
      <c r="DI178" s="38"/>
      <c r="DO178" s="38"/>
      <c r="DP178" s="38"/>
      <c r="DQ178" s="38"/>
      <c r="DR178" s="38"/>
      <c r="DS178" s="38"/>
      <c r="DT178" s="38"/>
      <c r="DU178" s="38"/>
      <c r="DV178" s="38"/>
      <c r="DW178" s="38"/>
      <c r="DX178" s="38"/>
      <c r="DY178" s="38"/>
      <c r="DZ178" s="38"/>
      <c r="EA178" s="38"/>
      <c r="EB178" s="38"/>
      <c r="EC178" s="38"/>
      <c r="ED178" s="38"/>
      <c r="EE178" s="38"/>
      <c r="EF178" s="38"/>
      <c r="EG178" s="38"/>
      <c r="EH178" s="38"/>
      <c r="EI178" s="38"/>
      <c r="EJ178" s="38"/>
      <c r="EK178" s="38"/>
      <c r="EL178" s="38"/>
      <c r="EM178" s="38"/>
      <c r="EN178" s="38"/>
      <c r="EO178" s="38"/>
      <c r="EP178" s="38"/>
      <c r="EQ178" s="38"/>
      <c r="ER178" s="38"/>
      <c r="ES178" s="38"/>
      <c r="ET178" s="38"/>
      <c r="EU178" s="38"/>
      <c r="EV178" s="38"/>
      <c r="EW178" s="38"/>
      <c r="EX178" s="38"/>
      <c r="EY178" s="38"/>
      <c r="EZ178" s="38"/>
      <c r="FA178" s="38"/>
      <c r="FB178" s="38"/>
      <c r="FC178" s="38"/>
      <c r="FD178" s="38"/>
      <c r="FE178" s="38"/>
      <c r="FF178" s="38"/>
      <c r="FG178" s="38"/>
      <c r="FL178" s="46"/>
      <c r="FM178" s="46"/>
      <c r="FN178" s="46"/>
      <c r="FO178" s="46"/>
      <c r="FP178" s="46"/>
      <c r="FQ178" s="46"/>
      <c r="FR178" s="46"/>
      <c r="FS178" s="46"/>
      <c r="FT178" s="46"/>
      <c r="FU178" s="46"/>
      <c r="FV178" s="46"/>
      <c r="FW178" s="46"/>
      <c r="FX178" s="46"/>
      <c r="FY178" s="46"/>
      <c r="FZ178" s="46"/>
      <c r="GA178" s="46"/>
      <c r="GB178" s="46"/>
      <c r="GC178" s="46"/>
      <c r="GD178" s="46"/>
      <c r="GE178" s="46"/>
      <c r="GF178" s="46"/>
      <c r="GG178" s="46"/>
      <c r="GH178" s="46"/>
      <c r="GI178" s="46"/>
      <c r="GJ178" s="46"/>
      <c r="GK178" s="46"/>
      <c r="GL178" s="46"/>
      <c r="GM178" s="46"/>
      <c r="GN178" s="46"/>
      <c r="GO178" s="46"/>
      <c r="GP178" s="46"/>
      <c r="GQ178" s="46"/>
      <c r="GR178" s="46"/>
      <c r="GS178" s="46"/>
      <c r="GT178" s="46"/>
      <c r="GU178" s="46"/>
      <c r="GV178" s="46"/>
      <c r="GW178" s="46"/>
      <c r="GX178" s="46"/>
      <c r="GY178" s="46"/>
      <c r="GZ178" s="38"/>
      <c r="HA178" s="38"/>
      <c r="HB178" s="38"/>
      <c r="HC178" s="38"/>
      <c r="HD178" s="38"/>
      <c r="HN178" s="60"/>
      <c r="HO178" s="60"/>
      <c r="HP178" s="60"/>
      <c r="HQ178" s="60"/>
      <c r="HR178" s="60"/>
      <c r="HS178" s="60"/>
      <c r="HT178" s="60"/>
      <c r="HU178" s="60"/>
      <c r="HV178" s="60"/>
      <c r="HW178" s="60"/>
      <c r="HX178" s="60"/>
      <c r="HY178" s="60"/>
      <c r="HZ178" s="60"/>
      <c r="IA178" s="60"/>
      <c r="IB178" s="60"/>
      <c r="IC178" s="60"/>
      <c r="ID178" s="60"/>
      <c r="IE178" s="60"/>
      <c r="IF178" s="60"/>
      <c r="IG178" s="60"/>
      <c r="IH178" s="60"/>
      <c r="II178" s="60"/>
      <c r="IJ178" s="60"/>
      <c r="IK178" s="60"/>
      <c r="IL178" s="60"/>
      <c r="IM178" s="60"/>
      <c r="IN178" s="60"/>
      <c r="IO178" s="60"/>
      <c r="IP178" s="60"/>
      <c r="IQ178" s="60"/>
      <c r="IR178" s="60"/>
      <c r="IS178" s="60"/>
      <c r="IT178" s="60"/>
      <c r="IU178" s="60"/>
      <c r="IV178" s="60"/>
      <c r="IW178" s="60"/>
      <c r="IX178" s="60"/>
      <c r="IY178" s="60"/>
      <c r="IZ178" s="60"/>
      <c r="JA178" s="60"/>
      <c r="JB178" s="61"/>
      <c r="JC178" s="61"/>
      <c r="JD178" s="61"/>
      <c r="JE178" s="61"/>
      <c r="JF178" s="61"/>
      <c r="JG178" s="61"/>
      <c r="JH178" s="36"/>
      <c r="JN178" s="30"/>
      <c r="JO178" s="21"/>
      <c r="JP178" s="21"/>
      <c r="JQ178" s="21"/>
      <c r="JR178" s="28"/>
      <c r="JS178" s="21"/>
      <c r="JT178" s="21"/>
      <c r="JU178" s="46"/>
      <c r="JV178" s="46"/>
      <c r="JW178" s="46"/>
      <c r="JX178" s="46"/>
      <c r="JY178" s="46"/>
      <c r="JZ178" s="46"/>
      <c r="KA178" s="46"/>
      <c r="KB178" s="46"/>
      <c r="KC178" s="46"/>
      <c r="KD178" s="46"/>
      <c r="KE178" s="46"/>
      <c r="KF178" s="46"/>
      <c r="KG178" s="46"/>
      <c r="KH178" s="46"/>
      <c r="KI178" s="46"/>
      <c r="KJ178" s="46"/>
      <c r="KK178" s="46"/>
      <c r="KL178" s="46"/>
      <c r="KM178" s="46"/>
      <c r="KN178" s="46"/>
      <c r="KO178" s="46"/>
      <c r="KP178" s="46"/>
      <c r="KQ178" s="46"/>
      <c r="KR178" s="46"/>
      <c r="KS178" s="46"/>
      <c r="KT178" s="46"/>
      <c r="KU178" s="46"/>
      <c r="KV178" s="46"/>
      <c r="KW178" s="46"/>
      <c r="KX178" s="46"/>
      <c r="KY178" s="46"/>
      <c r="KZ178" s="46"/>
      <c r="LA178" s="46"/>
      <c r="LB178" s="46"/>
      <c r="LC178" s="46"/>
      <c r="LD178" s="46"/>
      <c r="LE178" s="46"/>
      <c r="LF178" s="46"/>
      <c r="LG178" s="46"/>
      <c r="LH178" s="46"/>
      <c r="LI178" s="46"/>
      <c r="LJ178" s="38"/>
      <c r="LK178" s="38"/>
      <c r="LL178" s="38"/>
      <c r="LM178" s="38"/>
      <c r="LN178" s="38"/>
      <c r="LW178" s="22"/>
      <c r="LX178" s="23"/>
    </row>
    <row r="179" customFormat="false" ht="4.5" hidden="false" customHeight="true" outlineLevel="0" collapsed="false">
      <c r="C179" s="18"/>
      <c r="D179" s="19"/>
      <c r="E179" s="21"/>
      <c r="F179" s="21"/>
      <c r="G179" s="21"/>
      <c r="H179" s="21"/>
      <c r="I179" s="21"/>
      <c r="J179" s="21"/>
      <c r="K179" s="21"/>
      <c r="L179" s="21"/>
      <c r="M179" s="21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  <c r="AE179" s="46"/>
      <c r="AF179" s="46"/>
      <c r="AG179" s="46"/>
      <c r="AH179" s="46"/>
      <c r="AI179" s="46"/>
      <c r="AJ179" s="46"/>
      <c r="AK179" s="46"/>
      <c r="AL179" s="46"/>
      <c r="AM179" s="46"/>
      <c r="AN179" s="46"/>
      <c r="AO179" s="46"/>
      <c r="AP179" s="46"/>
      <c r="AQ179" s="46"/>
      <c r="AR179" s="46"/>
      <c r="AS179" s="46"/>
      <c r="AT179" s="46"/>
      <c r="AU179" s="46"/>
      <c r="AV179" s="46"/>
      <c r="AW179" s="46"/>
      <c r="AX179" s="46"/>
      <c r="AY179" s="46"/>
      <c r="AZ179" s="46"/>
      <c r="BA179" s="46"/>
      <c r="BB179" s="46"/>
      <c r="BC179" s="46"/>
      <c r="BD179" s="46"/>
      <c r="BE179" s="46"/>
      <c r="BF179" s="38"/>
      <c r="BG179" s="38"/>
      <c r="BH179" s="38"/>
      <c r="BI179" s="38"/>
      <c r="BJ179" s="38"/>
      <c r="BQ179" s="38"/>
      <c r="BR179" s="38"/>
      <c r="BS179" s="38"/>
      <c r="BT179" s="38"/>
      <c r="BU179" s="38"/>
      <c r="BV179" s="38"/>
      <c r="BW179" s="38"/>
      <c r="BX179" s="38"/>
      <c r="BY179" s="38"/>
      <c r="BZ179" s="38"/>
      <c r="CA179" s="38"/>
      <c r="CB179" s="38"/>
      <c r="CC179" s="38"/>
      <c r="CD179" s="38"/>
      <c r="CE179" s="38"/>
      <c r="CF179" s="38"/>
      <c r="CG179" s="38"/>
      <c r="CH179" s="38"/>
      <c r="CI179" s="38"/>
      <c r="CJ179" s="38"/>
      <c r="CK179" s="38"/>
      <c r="CL179" s="38"/>
      <c r="CM179" s="38"/>
      <c r="CN179" s="38"/>
      <c r="CO179" s="38"/>
      <c r="CP179" s="38"/>
      <c r="CQ179" s="38"/>
      <c r="CR179" s="38"/>
      <c r="CS179" s="38"/>
      <c r="CT179" s="38"/>
      <c r="CU179" s="38"/>
      <c r="CV179" s="38"/>
      <c r="CW179" s="38"/>
      <c r="CX179" s="38"/>
      <c r="CY179" s="38"/>
      <c r="CZ179" s="38"/>
      <c r="DA179" s="38"/>
      <c r="DB179" s="38"/>
      <c r="DC179" s="38"/>
      <c r="DD179" s="38"/>
      <c r="DE179" s="38"/>
      <c r="DF179" s="38"/>
      <c r="DG179" s="38"/>
      <c r="DH179" s="38"/>
      <c r="DI179" s="38"/>
      <c r="DO179" s="38"/>
      <c r="DP179" s="38"/>
      <c r="DQ179" s="38"/>
      <c r="DR179" s="38"/>
      <c r="DS179" s="38"/>
      <c r="DT179" s="38"/>
      <c r="DU179" s="38"/>
      <c r="DV179" s="38"/>
      <c r="DW179" s="38"/>
      <c r="DX179" s="38"/>
      <c r="DY179" s="38"/>
      <c r="DZ179" s="38"/>
      <c r="EA179" s="38"/>
      <c r="EB179" s="38"/>
      <c r="EC179" s="38"/>
      <c r="ED179" s="38"/>
      <c r="EE179" s="38"/>
      <c r="EF179" s="38"/>
      <c r="EG179" s="38"/>
      <c r="EH179" s="38"/>
      <c r="EI179" s="38"/>
      <c r="EJ179" s="38"/>
      <c r="EK179" s="38"/>
      <c r="EL179" s="38"/>
      <c r="EM179" s="38"/>
      <c r="EN179" s="38"/>
      <c r="EO179" s="38"/>
      <c r="EP179" s="38"/>
      <c r="EQ179" s="38"/>
      <c r="ER179" s="38"/>
      <c r="ES179" s="38"/>
      <c r="ET179" s="38"/>
      <c r="EU179" s="38"/>
      <c r="EV179" s="38"/>
      <c r="EW179" s="38"/>
      <c r="EX179" s="38"/>
      <c r="EY179" s="38"/>
      <c r="EZ179" s="38"/>
      <c r="FA179" s="38"/>
      <c r="FB179" s="38"/>
      <c r="FC179" s="38"/>
      <c r="FD179" s="38"/>
      <c r="FE179" s="38"/>
      <c r="FF179" s="38"/>
      <c r="FG179" s="38"/>
      <c r="FL179" s="46"/>
      <c r="FM179" s="46"/>
      <c r="FN179" s="46"/>
      <c r="FO179" s="46"/>
      <c r="FP179" s="46"/>
      <c r="FQ179" s="46"/>
      <c r="FR179" s="46"/>
      <c r="FS179" s="46"/>
      <c r="FT179" s="46"/>
      <c r="FU179" s="46"/>
      <c r="FV179" s="46"/>
      <c r="FW179" s="46"/>
      <c r="FX179" s="46"/>
      <c r="FY179" s="46"/>
      <c r="FZ179" s="46"/>
      <c r="GA179" s="46"/>
      <c r="GB179" s="46"/>
      <c r="GC179" s="46"/>
      <c r="GD179" s="46"/>
      <c r="GE179" s="46"/>
      <c r="GF179" s="46"/>
      <c r="GG179" s="46"/>
      <c r="GH179" s="46"/>
      <c r="GI179" s="46"/>
      <c r="GJ179" s="46"/>
      <c r="GK179" s="46"/>
      <c r="GL179" s="46"/>
      <c r="GM179" s="46"/>
      <c r="GN179" s="46"/>
      <c r="GO179" s="46"/>
      <c r="GP179" s="46"/>
      <c r="GQ179" s="46"/>
      <c r="GR179" s="46"/>
      <c r="GS179" s="46"/>
      <c r="GT179" s="46"/>
      <c r="GU179" s="46"/>
      <c r="GV179" s="46"/>
      <c r="GW179" s="46"/>
      <c r="GX179" s="46"/>
      <c r="GY179" s="46"/>
      <c r="GZ179" s="38"/>
      <c r="HA179" s="38"/>
      <c r="HB179" s="38"/>
      <c r="HC179" s="38"/>
      <c r="HD179" s="38"/>
      <c r="HN179" s="60"/>
      <c r="HO179" s="60"/>
      <c r="HP179" s="60"/>
      <c r="HQ179" s="60"/>
      <c r="HR179" s="60"/>
      <c r="HS179" s="60"/>
      <c r="HT179" s="60"/>
      <c r="HU179" s="60"/>
      <c r="HV179" s="60"/>
      <c r="HW179" s="60"/>
      <c r="HX179" s="60"/>
      <c r="HY179" s="60"/>
      <c r="HZ179" s="60"/>
      <c r="IA179" s="60"/>
      <c r="IB179" s="60"/>
      <c r="IC179" s="60"/>
      <c r="ID179" s="60"/>
      <c r="IE179" s="60"/>
      <c r="IF179" s="60"/>
      <c r="IG179" s="60"/>
      <c r="IH179" s="60"/>
      <c r="II179" s="60"/>
      <c r="IJ179" s="60"/>
      <c r="IK179" s="60"/>
      <c r="IL179" s="60"/>
      <c r="IM179" s="60"/>
      <c r="IN179" s="60"/>
      <c r="IO179" s="60"/>
      <c r="IP179" s="60"/>
      <c r="IQ179" s="60"/>
      <c r="IR179" s="60"/>
      <c r="IS179" s="60"/>
      <c r="IT179" s="60"/>
      <c r="IU179" s="60"/>
      <c r="IV179" s="60"/>
      <c r="IW179" s="60"/>
      <c r="IX179" s="60"/>
      <c r="IY179" s="60"/>
      <c r="IZ179" s="60"/>
      <c r="JA179" s="60"/>
      <c r="JB179" s="61"/>
      <c r="JC179" s="61"/>
      <c r="JD179" s="61"/>
      <c r="JE179" s="61"/>
      <c r="JF179" s="61"/>
      <c r="JG179" s="61"/>
      <c r="JH179" s="36"/>
      <c r="JN179" s="30"/>
      <c r="JO179" s="21"/>
      <c r="JP179" s="21"/>
      <c r="JQ179" s="21"/>
      <c r="JR179" s="28"/>
      <c r="JS179" s="21"/>
      <c r="JT179" s="21"/>
      <c r="JU179" s="46"/>
      <c r="JV179" s="46"/>
      <c r="JW179" s="46"/>
      <c r="JX179" s="46"/>
      <c r="JY179" s="46"/>
      <c r="JZ179" s="46"/>
      <c r="KA179" s="46"/>
      <c r="KB179" s="46"/>
      <c r="KC179" s="46"/>
      <c r="KD179" s="46"/>
      <c r="KE179" s="46"/>
      <c r="KF179" s="46"/>
      <c r="KG179" s="46"/>
      <c r="KH179" s="46"/>
      <c r="KI179" s="46"/>
      <c r="KJ179" s="46"/>
      <c r="KK179" s="46"/>
      <c r="KL179" s="46"/>
      <c r="KM179" s="46"/>
      <c r="KN179" s="46"/>
      <c r="KO179" s="46"/>
      <c r="KP179" s="46"/>
      <c r="KQ179" s="46"/>
      <c r="KR179" s="46"/>
      <c r="KS179" s="46"/>
      <c r="KT179" s="46"/>
      <c r="KU179" s="46"/>
      <c r="KV179" s="46"/>
      <c r="KW179" s="46"/>
      <c r="KX179" s="46"/>
      <c r="KY179" s="46"/>
      <c r="KZ179" s="46"/>
      <c r="LA179" s="46"/>
      <c r="LB179" s="46"/>
      <c r="LC179" s="46"/>
      <c r="LD179" s="46"/>
      <c r="LE179" s="46"/>
      <c r="LF179" s="46"/>
      <c r="LG179" s="46"/>
      <c r="LH179" s="46"/>
      <c r="LI179" s="46"/>
      <c r="LJ179" s="38"/>
      <c r="LK179" s="38"/>
      <c r="LL179" s="38"/>
      <c r="LM179" s="38"/>
      <c r="LN179" s="38"/>
      <c r="LW179" s="22"/>
      <c r="LX179" s="23"/>
    </row>
    <row r="180" customFormat="false" ht="4.5" hidden="false" customHeight="true" outlineLevel="0" collapsed="false">
      <c r="C180" s="18"/>
      <c r="D180" s="19"/>
      <c r="E180" s="21"/>
      <c r="F180" s="21"/>
      <c r="G180" s="21"/>
      <c r="H180" s="21"/>
      <c r="I180" s="21"/>
      <c r="J180" s="21"/>
      <c r="K180" s="21"/>
      <c r="L180" s="21"/>
      <c r="M180" s="21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46"/>
      <c r="AH180" s="46"/>
      <c r="AI180" s="46"/>
      <c r="AJ180" s="46"/>
      <c r="AK180" s="46"/>
      <c r="AL180" s="46"/>
      <c r="AM180" s="46"/>
      <c r="AN180" s="46"/>
      <c r="AO180" s="46"/>
      <c r="AP180" s="46"/>
      <c r="AQ180" s="46"/>
      <c r="AR180" s="46"/>
      <c r="AS180" s="46"/>
      <c r="AT180" s="46"/>
      <c r="AU180" s="46"/>
      <c r="AV180" s="46"/>
      <c r="AW180" s="46"/>
      <c r="AX180" s="46"/>
      <c r="AY180" s="46"/>
      <c r="AZ180" s="46"/>
      <c r="BA180" s="46"/>
      <c r="BB180" s="46"/>
      <c r="BC180" s="46"/>
      <c r="BD180" s="46"/>
      <c r="BE180" s="46"/>
      <c r="BF180" s="38"/>
      <c r="BG180" s="38"/>
      <c r="BH180" s="38"/>
      <c r="BI180" s="38"/>
      <c r="BJ180" s="38"/>
      <c r="BQ180" s="38"/>
      <c r="BR180" s="38"/>
      <c r="BS180" s="38"/>
      <c r="BT180" s="38"/>
      <c r="BU180" s="38"/>
      <c r="BV180" s="38"/>
      <c r="BW180" s="38"/>
      <c r="BX180" s="38"/>
      <c r="BY180" s="38"/>
      <c r="BZ180" s="38"/>
      <c r="CA180" s="38"/>
      <c r="CB180" s="38"/>
      <c r="CC180" s="38"/>
      <c r="CD180" s="38"/>
      <c r="CE180" s="38"/>
      <c r="CF180" s="38"/>
      <c r="CG180" s="38"/>
      <c r="CH180" s="38"/>
      <c r="CI180" s="38"/>
      <c r="CJ180" s="38"/>
      <c r="CK180" s="38"/>
      <c r="CL180" s="38"/>
      <c r="CM180" s="38"/>
      <c r="CN180" s="38"/>
      <c r="CO180" s="38"/>
      <c r="CP180" s="38"/>
      <c r="CQ180" s="38"/>
      <c r="CR180" s="38"/>
      <c r="CS180" s="38"/>
      <c r="CT180" s="38"/>
      <c r="CU180" s="38"/>
      <c r="CV180" s="38"/>
      <c r="CW180" s="38"/>
      <c r="CX180" s="38"/>
      <c r="CY180" s="38"/>
      <c r="CZ180" s="38"/>
      <c r="DA180" s="38"/>
      <c r="DB180" s="38"/>
      <c r="DC180" s="38"/>
      <c r="DD180" s="38"/>
      <c r="DE180" s="38"/>
      <c r="DF180" s="38"/>
      <c r="DG180" s="38"/>
      <c r="DH180" s="38"/>
      <c r="DI180" s="38"/>
      <c r="DO180" s="38"/>
      <c r="DP180" s="38"/>
      <c r="DQ180" s="38"/>
      <c r="DR180" s="38"/>
      <c r="DS180" s="38"/>
      <c r="DT180" s="38"/>
      <c r="DU180" s="38"/>
      <c r="DV180" s="38"/>
      <c r="DW180" s="38"/>
      <c r="DX180" s="38"/>
      <c r="DY180" s="38"/>
      <c r="DZ180" s="38"/>
      <c r="EA180" s="38"/>
      <c r="EB180" s="38"/>
      <c r="EC180" s="38"/>
      <c r="ED180" s="38"/>
      <c r="EE180" s="38"/>
      <c r="EF180" s="38"/>
      <c r="EG180" s="38"/>
      <c r="EH180" s="38"/>
      <c r="EI180" s="38"/>
      <c r="EJ180" s="38"/>
      <c r="EK180" s="38"/>
      <c r="EL180" s="38"/>
      <c r="EM180" s="38"/>
      <c r="EN180" s="38"/>
      <c r="EO180" s="38"/>
      <c r="EP180" s="38"/>
      <c r="EQ180" s="38"/>
      <c r="ER180" s="38"/>
      <c r="ES180" s="38"/>
      <c r="ET180" s="38"/>
      <c r="EU180" s="38"/>
      <c r="EV180" s="38"/>
      <c r="EW180" s="38"/>
      <c r="EX180" s="38"/>
      <c r="EY180" s="38"/>
      <c r="EZ180" s="38"/>
      <c r="FA180" s="38"/>
      <c r="FB180" s="38"/>
      <c r="FC180" s="38"/>
      <c r="FD180" s="38"/>
      <c r="FE180" s="38"/>
      <c r="FF180" s="38"/>
      <c r="FG180" s="38"/>
      <c r="FL180" s="46"/>
      <c r="FM180" s="46"/>
      <c r="FN180" s="46"/>
      <c r="FO180" s="46"/>
      <c r="FP180" s="46"/>
      <c r="FQ180" s="46"/>
      <c r="FR180" s="46"/>
      <c r="FS180" s="46"/>
      <c r="FT180" s="46"/>
      <c r="FU180" s="46"/>
      <c r="FV180" s="46"/>
      <c r="FW180" s="46"/>
      <c r="FX180" s="46"/>
      <c r="FY180" s="46"/>
      <c r="FZ180" s="46"/>
      <c r="GA180" s="46"/>
      <c r="GB180" s="46"/>
      <c r="GC180" s="46"/>
      <c r="GD180" s="46"/>
      <c r="GE180" s="46"/>
      <c r="GF180" s="46"/>
      <c r="GG180" s="46"/>
      <c r="GH180" s="46"/>
      <c r="GI180" s="46"/>
      <c r="GJ180" s="46"/>
      <c r="GK180" s="46"/>
      <c r="GL180" s="46"/>
      <c r="GM180" s="46"/>
      <c r="GN180" s="46"/>
      <c r="GO180" s="46"/>
      <c r="GP180" s="46"/>
      <c r="GQ180" s="46"/>
      <c r="GR180" s="46"/>
      <c r="GS180" s="46"/>
      <c r="GT180" s="46"/>
      <c r="GU180" s="46"/>
      <c r="GV180" s="46"/>
      <c r="GW180" s="46"/>
      <c r="GX180" s="46"/>
      <c r="GY180" s="46"/>
      <c r="GZ180" s="38"/>
      <c r="HA180" s="38"/>
      <c r="HB180" s="38"/>
      <c r="HC180" s="38"/>
      <c r="HD180" s="38"/>
      <c r="HN180" s="60"/>
      <c r="HO180" s="60"/>
      <c r="HP180" s="60"/>
      <c r="HQ180" s="60"/>
      <c r="HR180" s="60"/>
      <c r="HS180" s="60"/>
      <c r="HT180" s="60"/>
      <c r="HU180" s="60"/>
      <c r="HV180" s="60"/>
      <c r="HW180" s="60"/>
      <c r="HX180" s="60"/>
      <c r="HY180" s="60"/>
      <c r="HZ180" s="60"/>
      <c r="IA180" s="60"/>
      <c r="IB180" s="60"/>
      <c r="IC180" s="60"/>
      <c r="ID180" s="60"/>
      <c r="IE180" s="60"/>
      <c r="IF180" s="60"/>
      <c r="IG180" s="60"/>
      <c r="IH180" s="60"/>
      <c r="II180" s="60"/>
      <c r="IJ180" s="60"/>
      <c r="IK180" s="60"/>
      <c r="IL180" s="60"/>
      <c r="IM180" s="60"/>
      <c r="IN180" s="60"/>
      <c r="IO180" s="60"/>
      <c r="IP180" s="60"/>
      <c r="IQ180" s="60"/>
      <c r="IR180" s="60"/>
      <c r="IS180" s="60"/>
      <c r="IT180" s="60"/>
      <c r="IU180" s="60"/>
      <c r="IV180" s="60"/>
      <c r="IW180" s="60"/>
      <c r="IX180" s="60"/>
      <c r="IY180" s="60"/>
      <c r="IZ180" s="60"/>
      <c r="JA180" s="60"/>
      <c r="JB180" s="61"/>
      <c r="JC180" s="61"/>
      <c r="JD180" s="61"/>
      <c r="JE180" s="61"/>
      <c r="JF180" s="61"/>
      <c r="JG180" s="61"/>
      <c r="JH180" s="36"/>
      <c r="JN180" s="30"/>
      <c r="JO180" s="21"/>
      <c r="JP180" s="21"/>
      <c r="JQ180" s="21"/>
      <c r="JR180" s="28"/>
      <c r="JS180" s="21"/>
      <c r="JT180" s="21"/>
      <c r="JU180" s="46" t="s">
        <v>33</v>
      </c>
      <c r="JV180" s="46"/>
      <c r="JW180" s="46"/>
      <c r="JX180" s="46"/>
      <c r="JY180" s="46"/>
      <c r="JZ180" s="46"/>
      <c r="KA180" s="46"/>
      <c r="KB180" s="46"/>
      <c r="KC180" s="46"/>
      <c r="KD180" s="46"/>
      <c r="KE180" s="46"/>
      <c r="KF180" s="46"/>
      <c r="KG180" s="46"/>
      <c r="KH180" s="46"/>
      <c r="KI180" s="46"/>
      <c r="KJ180" s="46"/>
      <c r="KK180" s="46"/>
      <c r="KL180" s="46"/>
      <c r="KM180" s="46"/>
      <c r="KN180" s="46"/>
      <c r="KO180" s="46"/>
      <c r="KP180" s="46"/>
      <c r="KQ180" s="46"/>
      <c r="KR180" s="46"/>
      <c r="KS180" s="46"/>
      <c r="KT180" s="46"/>
      <c r="KU180" s="46"/>
      <c r="KV180" s="46"/>
      <c r="KW180" s="46"/>
      <c r="KX180" s="46"/>
      <c r="KY180" s="46"/>
      <c r="KZ180" s="46"/>
      <c r="LA180" s="46"/>
      <c r="LB180" s="46"/>
      <c r="LC180" s="46"/>
      <c r="LD180" s="46"/>
      <c r="LE180" s="46"/>
      <c r="LF180" s="46"/>
      <c r="LG180" s="46"/>
      <c r="LH180" s="46"/>
      <c r="LI180" s="46"/>
      <c r="LJ180" s="38" t="n">
        <v>1</v>
      </c>
      <c r="LK180" s="38"/>
      <c r="LL180" s="38"/>
      <c r="LM180" s="38"/>
      <c r="LN180" s="38"/>
      <c r="LW180" s="22"/>
      <c r="LX180" s="23"/>
    </row>
    <row r="181" customFormat="false" ht="4.5" hidden="false" customHeight="true" outlineLevel="0" collapsed="false">
      <c r="C181" s="18"/>
      <c r="D181" s="19"/>
      <c r="E181" s="21"/>
      <c r="F181" s="21"/>
      <c r="G181" s="21"/>
      <c r="H181" s="21"/>
      <c r="I181" s="21"/>
      <c r="J181" s="21"/>
      <c r="K181" s="21"/>
      <c r="L181" s="21"/>
      <c r="M181" s="21"/>
      <c r="Q181" s="46" t="s">
        <v>37</v>
      </c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  <c r="AE181" s="46"/>
      <c r="AF181" s="46"/>
      <c r="AG181" s="46"/>
      <c r="AH181" s="46"/>
      <c r="AI181" s="46"/>
      <c r="AJ181" s="46"/>
      <c r="AK181" s="46"/>
      <c r="AL181" s="46"/>
      <c r="AM181" s="46"/>
      <c r="AN181" s="46"/>
      <c r="AO181" s="46"/>
      <c r="AP181" s="46"/>
      <c r="AQ181" s="46"/>
      <c r="AR181" s="46"/>
      <c r="AS181" s="46"/>
      <c r="AT181" s="46"/>
      <c r="AU181" s="46"/>
      <c r="AV181" s="46"/>
      <c r="AW181" s="46"/>
      <c r="AX181" s="46"/>
      <c r="AY181" s="46"/>
      <c r="AZ181" s="46"/>
      <c r="BA181" s="46"/>
      <c r="BB181" s="46"/>
      <c r="BC181" s="46"/>
      <c r="BD181" s="46"/>
      <c r="BE181" s="46"/>
      <c r="BF181" s="38" t="n">
        <v>1</v>
      </c>
      <c r="BG181" s="38"/>
      <c r="BH181" s="38"/>
      <c r="BI181" s="38"/>
      <c r="BJ181" s="38"/>
      <c r="BQ181" s="38"/>
      <c r="BR181" s="38"/>
      <c r="BS181" s="38"/>
      <c r="BT181" s="38"/>
      <c r="BU181" s="38"/>
      <c r="BV181" s="38"/>
      <c r="BW181" s="38"/>
      <c r="BX181" s="38"/>
      <c r="BY181" s="38"/>
      <c r="BZ181" s="38"/>
      <c r="CA181" s="38"/>
      <c r="CB181" s="38"/>
      <c r="CC181" s="38"/>
      <c r="CD181" s="38"/>
      <c r="CE181" s="38"/>
      <c r="CF181" s="38"/>
      <c r="CG181" s="38"/>
      <c r="CH181" s="38"/>
      <c r="CI181" s="38"/>
      <c r="CJ181" s="38"/>
      <c r="CK181" s="38"/>
      <c r="CL181" s="38"/>
      <c r="CM181" s="38"/>
      <c r="CN181" s="38"/>
      <c r="CO181" s="38"/>
      <c r="CP181" s="38"/>
      <c r="CQ181" s="38"/>
      <c r="CR181" s="38"/>
      <c r="CS181" s="38"/>
      <c r="CT181" s="38"/>
      <c r="CU181" s="38"/>
      <c r="CV181" s="38"/>
      <c r="CW181" s="38"/>
      <c r="CX181" s="38"/>
      <c r="CY181" s="38"/>
      <c r="CZ181" s="38"/>
      <c r="DA181" s="38"/>
      <c r="DB181" s="38"/>
      <c r="DC181" s="38"/>
      <c r="DD181" s="38"/>
      <c r="DE181" s="38"/>
      <c r="DF181" s="38"/>
      <c r="DG181" s="38"/>
      <c r="DH181" s="38"/>
      <c r="DI181" s="38"/>
      <c r="FL181" s="46" t="s">
        <v>68</v>
      </c>
      <c r="FM181" s="46"/>
      <c r="FN181" s="46"/>
      <c r="FO181" s="46"/>
      <c r="FP181" s="46"/>
      <c r="FQ181" s="46"/>
      <c r="FR181" s="46"/>
      <c r="FS181" s="46"/>
      <c r="FT181" s="46"/>
      <c r="FU181" s="46"/>
      <c r="FV181" s="46"/>
      <c r="FW181" s="46"/>
      <c r="FX181" s="46"/>
      <c r="FY181" s="46"/>
      <c r="FZ181" s="46"/>
      <c r="GA181" s="46"/>
      <c r="GB181" s="46"/>
      <c r="GC181" s="46"/>
      <c r="GD181" s="46"/>
      <c r="GE181" s="46"/>
      <c r="GF181" s="46"/>
      <c r="GG181" s="46"/>
      <c r="GH181" s="46"/>
      <c r="GI181" s="46"/>
      <c r="GJ181" s="46"/>
      <c r="GK181" s="46"/>
      <c r="GL181" s="46"/>
      <c r="GM181" s="46"/>
      <c r="GN181" s="46"/>
      <c r="GO181" s="46"/>
      <c r="GP181" s="46"/>
      <c r="GQ181" s="46"/>
      <c r="GR181" s="46"/>
      <c r="GS181" s="46"/>
      <c r="GT181" s="46"/>
      <c r="GU181" s="46"/>
      <c r="GV181" s="46"/>
      <c r="GW181" s="46"/>
      <c r="GX181" s="46"/>
      <c r="GY181" s="46"/>
      <c r="GZ181" s="38" t="n">
        <v>1</v>
      </c>
      <c r="HA181" s="38"/>
      <c r="HB181" s="38"/>
      <c r="HC181" s="38"/>
      <c r="HD181" s="38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JH181" s="36"/>
      <c r="JN181" s="30"/>
      <c r="JO181" s="21"/>
      <c r="JP181" s="21"/>
      <c r="JQ181" s="21"/>
      <c r="JR181" s="28"/>
      <c r="JS181" s="21"/>
      <c r="JT181" s="21"/>
      <c r="JU181" s="46"/>
      <c r="JV181" s="46"/>
      <c r="JW181" s="46"/>
      <c r="JX181" s="46"/>
      <c r="JY181" s="46"/>
      <c r="JZ181" s="46"/>
      <c r="KA181" s="46"/>
      <c r="KB181" s="46"/>
      <c r="KC181" s="46"/>
      <c r="KD181" s="46"/>
      <c r="KE181" s="46"/>
      <c r="KF181" s="46"/>
      <c r="KG181" s="46"/>
      <c r="KH181" s="46"/>
      <c r="KI181" s="46"/>
      <c r="KJ181" s="46"/>
      <c r="KK181" s="46"/>
      <c r="KL181" s="46"/>
      <c r="KM181" s="46"/>
      <c r="KN181" s="46"/>
      <c r="KO181" s="46"/>
      <c r="KP181" s="46"/>
      <c r="KQ181" s="46"/>
      <c r="KR181" s="46"/>
      <c r="KS181" s="46"/>
      <c r="KT181" s="46"/>
      <c r="KU181" s="46"/>
      <c r="KV181" s="46"/>
      <c r="KW181" s="46"/>
      <c r="KX181" s="46"/>
      <c r="KY181" s="46"/>
      <c r="KZ181" s="46"/>
      <c r="LA181" s="46"/>
      <c r="LB181" s="46"/>
      <c r="LC181" s="46"/>
      <c r="LD181" s="46"/>
      <c r="LE181" s="46"/>
      <c r="LF181" s="46"/>
      <c r="LG181" s="46"/>
      <c r="LH181" s="46"/>
      <c r="LI181" s="46"/>
      <c r="LJ181" s="38"/>
      <c r="LK181" s="38"/>
      <c r="LL181" s="38"/>
      <c r="LM181" s="38"/>
      <c r="LN181" s="38"/>
      <c r="LW181" s="22"/>
      <c r="LX181" s="23"/>
    </row>
    <row r="182" customFormat="false" ht="4.5" hidden="false" customHeight="true" outlineLevel="0" collapsed="false">
      <c r="C182" s="18"/>
      <c r="D182" s="19"/>
      <c r="E182" s="21"/>
      <c r="F182" s="21"/>
      <c r="G182" s="21"/>
      <c r="H182" s="21"/>
      <c r="I182" s="21"/>
      <c r="J182" s="21"/>
      <c r="K182" s="21"/>
      <c r="L182" s="21"/>
      <c r="M182" s="21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  <c r="AD182" s="46"/>
      <c r="AE182" s="46"/>
      <c r="AF182" s="46"/>
      <c r="AG182" s="46"/>
      <c r="AH182" s="46"/>
      <c r="AI182" s="46"/>
      <c r="AJ182" s="46"/>
      <c r="AK182" s="46"/>
      <c r="AL182" s="46"/>
      <c r="AM182" s="46"/>
      <c r="AN182" s="46"/>
      <c r="AO182" s="46"/>
      <c r="AP182" s="46"/>
      <c r="AQ182" s="46"/>
      <c r="AR182" s="46"/>
      <c r="AS182" s="46"/>
      <c r="AT182" s="46"/>
      <c r="AU182" s="46"/>
      <c r="AV182" s="46"/>
      <c r="AW182" s="46"/>
      <c r="AX182" s="46"/>
      <c r="AY182" s="46"/>
      <c r="AZ182" s="46"/>
      <c r="BA182" s="46"/>
      <c r="BB182" s="46"/>
      <c r="BC182" s="46"/>
      <c r="BD182" s="46"/>
      <c r="BE182" s="46"/>
      <c r="BF182" s="38"/>
      <c r="BG182" s="38"/>
      <c r="BH182" s="38"/>
      <c r="BI182" s="38"/>
      <c r="BJ182" s="38"/>
      <c r="BQ182" s="38"/>
      <c r="BR182" s="38"/>
      <c r="BS182" s="38"/>
      <c r="BT182" s="38"/>
      <c r="BU182" s="38"/>
      <c r="BV182" s="38"/>
      <c r="BW182" s="38"/>
      <c r="BX182" s="38"/>
      <c r="BY182" s="38"/>
      <c r="BZ182" s="38"/>
      <c r="CA182" s="38"/>
      <c r="CB182" s="38"/>
      <c r="CC182" s="38"/>
      <c r="CD182" s="38"/>
      <c r="CE182" s="38"/>
      <c r="CF182" s="38"/>
      <c r="CG182" s="38"/>
      <c r="CH182" s="38"/>
      <c r="CI182" s="38"/>
      <c r="CJ182" s="38"/>
      <c r="CK182" s="38"/>
      <c r="CL182" s="38"/>
      <c r="CM182" s="38"/>
      <c r="CN182" s="38"/>
      <c r="CO182" s="38"/>
      <c r="CP182" s="38"/>
      <c r="CQ182" s="38"/>
      <c r="CR182" s="38"/>
      <c r="CS182" s="38"/>
      <c r="CT182" s="38"/>
      <c r="CU182" s="38"/>
      <c r="CV182" s="38"/>
      <c r="CW182" s="38"/>
      <c r="CX182" s="38"/>
      <c r="CY182" s="38"/>
      <c r="CZ182" s="38"/>
      <c r="DA182" s="38"/>
      <c r="DB182" s="38"/>
      <c r="DC182" s="38"/>
      <c r="DD182" s="38"/>
      <c r="DE182" s="38"/>
      <c r="DF182" s="38"/>
      <c r="DG182" s="38"/>
      <c r="DH182" s="38"/>
      <c r="DI182" s="38"/>
      <c r="FL182" s="46"/>
      <c r="FM182" s="46"/>
      <c r="FN182" s="46"/>
      <c r="FO182" s="46"/>
      <c r="FP182" s="46"/>
      <c r="FQ182" s="46"/>
      <c r="FR182" s="46"/>
      <c r="FS182" s="46"/>
      <c r="FT182" s="46"/>
      <c r="FU182" s="46"/>
      <c r="FV182" s="46"/>
      <c r="FW182" s="46"/>
      <c r="FX182" s="46"/>
      <c r="FY182" s="46"/>
      <c r="FZ182" s="46"/>
      <c r="GA182" s="46"/>
      <c r="GB182" s="46"/>
      <c r="GC182" s="46"/>
      <c r="GD182" s="46"/>
      <c r="GE182" s="46"/>
      <c r="GF182" s="46"/>
      <c r="GG182" s="46"/>
      <c r="GH182" s="46"/>
      <c r="GI182" s="46"/>
      <c r="GJ182" s="46"/>
      <c r="GK182" s="46"/>
      <c r="GL182" s="46"/>
      <c r="GM182" s="46"/>
      <c r="GN182" s="46"/>
      <c r="GO182" s="46"/>
      <c r="GP182" s="46"/>
      <c r="GQ182" s="46"/>
      <c r="GR182" s="46"/>
      <c r="GS182" s="46"/>
      <c r="GT182" s="46"/>
      <c r="GU182" s="46"/>
      <c r="GV182" s="46"/>
      <c r="GW182" s="46"/>
      <c r="GX182" s="46"/>
      <c r="GY182" s="46"/>
      <c r="GZ182" s="38"/>
      <c r="HA182" s="38"/>
      <c r="HB182" s="38"/>
      <c r="HC182" s="38"/>
      <c r="HD182" s="38"/>
      <c r="JH182" s="36"/>
      <c r="JN182" s="30"/>
      <c r="JO182" s="21"/>
      <c r="JP182" s="21"/>
      <c r="JQ182" s="21"/>
      <c r="JR182" s="28"/>
      <c r="JS182" s="21"/>
      <c r="JT182" s="21"/>
      <c r="JU182" s="46"/>
      <c r="JV182" s="46"/>
      <c r="JW182" s="46"/>
      <c r="JX182" s="46"/>
      <c r="JY182" s="46"/>
      <c r="JZ182" s="46"/>
      <c r="KA182" s="46"/>
      <c r="KB182" s="46"/>
      <c r="KC182" s="46"/>
      <c r="KD182" s="46"/>
      <c r="KE182" s="46"/>
      <c r="KF182" s="46"/>
      <c r="KG182" s="46"/>
      <c r="KH182" s="46"/>
      <c r="KI182" s="46"/>
      <c r="KJ182" s="46"/>
      <c r="KK182" s="46"/>
      <c r="KL182" s="46"/>
      <c r="KM182" s="46"/>
      <c r="KN182" s="46"/>
      <c r="KO182" s="46"/>
      <c r="KP182" s="46"/>
      <c r="KQ182" s="46"/>
      <c r="KR182" s="46"/>
      <c r="KS182" s="46"/>
      <c r="KT182" s="46"/>
      <c r="KU182" s="46"/>
      <c r="KV182" s="46"/>
      <c r="KW182" s="46"/>
      <c r="KX182" s="46"/>
      <c r="KY182" s="46"/>
      <c r="KZ182" s="46"/>
      <c r="LA182" s="46"/>
      <c r="LB182" s="46"/>
      <c r="LC182" s="46"/>
      <c r="LD182" s="46"/>
      <c r="LE182" s="46"/>
      <c r="LF182" s="46"/>
      <c r="LG182" s="46"/>
      <c r="LH182" s="46"/>
      <c r="LI182" s="46"/>
      <c r="LJ182" s="38"/>
      <c r="LK182" s="38"/>
      <c r="LL182" s="38"/>
      <c r="LM182" s="38"/>
      <c r="LN182" s="38"/>
      <c r="LW182" s="22"/>
      <c r="LX182" s="23"/>
    </row>
    <row r="183" customFormat="false" ht="4.5" hidden="false" customHeight="true" outlineLevel="0" collapsed="false">
      <c r="C183" s="18"/>
      <c r="D183" s="19"/>
      <c r="E183" s="21"/>
      <c r="F183" s="21"/>
      <c r="G183" s="21"/>
      <c r="H183" s="21"/>
      <c r="I183" s="21"/>
      <c r="J183" s="21"/>
      <c r="K183" s="21"/>
      <c r="L183" s="21"/>
      <c r="M183" s="21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  <c r="AG183" s="46"/>
      <c r="AH183" s="46"/>
      <c r="AI183" s="46"/>
      <c r="AJ183" s="46"/>
      <c r="AK183" s="46"/>
      <c r="AL183" s="46"/>
      <c r="AM183" s="46"/>
      <c r="AN183" s="46"/>
      <c r="AO183" s="46"/>
      <c r="AP183" s="46"/>
      <c r="AQ183" s="46"/>
      <c r="AR183" s="46"/>
      <c r="AS183" s="46"/>
      <c r="AT183" s="46"/>
      <c r="AU183" s="46"/>
      <c r="AV183" s="46"/>
      <c r="AW183" s="46"/>
      <c r="AX183" s="46"/>
      <c r="AY183" s="46"/>
      <c r="AZ183" s="46"/>
      <c r="BA183" s="46"/>
      <c r="BB183" s="46"/>
      <c r="BC183" s="46"/>
      <c r="BD183" s="46"/>
      <c r="BE183" s="46"/>
      <c r="BF183" s="38"/>
      <c r="BG183" s="38"/>
      <c r="BH183" s="38"/>
      <c r="BI183" s="38"/>
      <c r="BJ183" s="38"/>
      <c r="FL183" s="46"/>
      <c r="FM183" s="46"/>
      <c r="FN183" s="46"/>
      <c r="FO183" s="46"/>
      <c r="FP183" s="46"/>
      <c r="FQ183" s="46"/>
      <c r="FR183" s="46"/>
      <c r="FS183" s="46"/>
      <c r="FT183" s="46"/>
      <c r="FU183" s="46"/>
      <c r="FV183" s="46"/>
      <c r="FW183" s="46"/>
      <c r="FX183" s="46"/>
      <c r="FY183" s="46"/>
      <c r="FZ183" s="46"/>
      <c r="GA183" s="46"/>
      <c r="GB183" s="46"/>
      <c r="GC183" s="46"/>
      <c r="GD183" s="46"/>
      <c r="GE183" s="46"/>
      <c r="GF183" s="46"/>
      <c r="GG183" s="46"/>
      <c r="GH183" s="46"/>
      <c r="GI183" s="46"/>
      <c r="GJ183" s="46"/>
      <c r="GK183" s="46"/>
      <c r="GL183" s="46"/>
      <c r="GM183" s="46"/>
      <c r="GN183" s="46"/>
      <c r="GO183" s="46"/>
      <c r="GP183" s="46"/>
      <c r="GQ183" s="46"/>
      <c r="GR183" s="46"/>
      <c r="GS183" s="46"/>
      <c r="GT183" s="46"/>
      <c r="GU183" s="46"/>
      <c r="GV183" s="46"/>
      <c r="GW183" s="46"/>
      <c r="GX183" s="46"/>
      <c r="GY183" s="46"/>
      <c r="GZ183" s="38"/>
      <c r="HA183" s="38"/>
      <c r="HB183" s="38"/>
      <c r="HC183" s="38"/>
      <c r="HD183" s="38"/>
      <c r="HN183" s="56" t="s">
        <v>67</v>
      </c>
      <c r="HO183" s="56"/>
      <c r="HP183" s="56"/>
      <c r="HQ183" s="56"/>
      <c r="HR183" s="56"/>
      <c r="HS183" s="56"/>
      <c r="HT183" s="56"/>
      <c r="HU183" s="56"/>
      <c r="HV183" s="56"/>
      <c r="HW183" s="56"/>
      <c r="HX183" s="56"/>
      <c r="HY183" s="56"/>
      <c r="HZ183" s="56"/>
      <c r="IA183" s="56"/>
      <c r="IB183" s="56"/>
      <c r="IC183" s="56"/>
      <c r="ID183" s="56"/>
      <c r="IE183" s="56"/>
      <c r="IF183" s="56"/>
      <c r="IG183" s="56"/>
      <c r="IH183" s="56"/>
      <c r="II183" s="56"/>
      <c r="IJ183" s="56"/>
      <c r="IK183" s="56"/>
      <c r="IL183" s="56"/>
      <c r="IM183" s="56"/>
      <c r="IN183" s="56"/>
      <c r="IO183" s="56"/>
      <c r="IP183" s="56"/>
      <c r="IQ183" s="56"/>
      <c r="IR183" s="56"/>
      <c r="IS183" s="56"/>
      <c r="IT183" s="56"/>
      <c r="IU183" s="56"/>
      <c r="IV183" s="56"/>
      <c r="IW183" s="56"/>
      <c r="IX183" s="56"/>
      <c r="IY183" s="56"/>
      <c r="IZ183" s="56"/>
      <c r="JA183" s="56"/>
      <c r="JB183" s="56" t="n">
        <v>1</v>
      </c>
      <c r="JC183" s="56"/>
      <c r="JD183" s="56"/>
      <c r="JE183" s="56"/>
      <c r="JF183" s="56"/>
      <c r="JG183" s="56"/>
      <c r="JH183" s="36"/>
      <c r="JN183" s="30"/>
      <c r="JO183" s="21"/>
      <c r="JP183" s="21"/>
      <c r="JQ183" s="21"/>
      <c r="JR183" s="28"/>
      <c r="JS183" s="21"/>
      <c r="JT183" s="21"/>
      <c r="JU183" s="46"/>
      <c r="JV183" s="46"/>
      <c r="JW183" s="46"/>
      <c r="JX183" s="46"/>
      <c r="JY183" s="46"/>
      <c r="JZ183" s="46"/>
      <c r="KA183" s="46"/>
      <c r="KB183" s="46"/>
      <c r="KC183" s="46"/>
      <c r="KD183" s="46"/>
      <c r="KE183" s="46"/>
      <c r="KF183" s="46"/>
      <c r="KG183" s="46"/>
      <c r="KH183" s="46"/>
      <c r="KI183" s="46"/>
      <c r="KJ183" s="46"/>
      <c r="KK183" s="46"/>
      <c r="KL183" s="46"/>
      <c r="KM183" s="46"/>
      <c r="KN183" s="46"/>
      <c r="KO183" s="46"/>
      <c r="KP183" s="46"/>
      <c r="KQ183" s="46"/>
      <c r="KR183" s="46"/>
      <c r="KS183" s="46"/>
      <c r="KT183" s="46"/>
      <c r="KU183" s="46"/>
      <c r="KV183" s="46"/>
      <c r="KW183" s="46"/>
      <c r="KX183" s="46"/>
      <c r="KY183" s="46"/>
      <c r="KZ183" s="46"/>
      <c r="LA183" s="46"/>
      <c r="LB183" s="46"/>
      <c r="LC183" s="46"/>
      <c r="LD183" s="46"/>
      <c r="LE183" s="46"/>
      <c r="LF183" s="46"/>
      <c r="LG183" s="46"/>
      <c r="LH183" s="46"/>
      <c r="LI183" s="46"/>
      <c r="LJ183" s="38"/>
      <c r="LK183" s="38"/>
      <c r="LL183" s="38"/>
      <c r="LM183" s="38"/>
      <c r="LN183" s="38"/>
      <c r="LW183" s="22"/>
      <c r="LX183" s="23"/>
    </row>
    <row r="184" customFormat="false" ht="4.5" hidden="false" customHeight="true" outlineLevel="0" collapsed="false">
      <c r="C184" s="18"/>
      <c r="D184" s="19"/>
      <c r="E184" s="21"/>
      <c r="F184" s="21"/>
      <c r="G184" s="21"/>
      <c r="H184" s="21"/>
      <c r="I184" s="21"/>
      <c r="J184" s="21"/>
      <c r="K184" s="21"/>
      <c r="L184" s="21"/>
      <c r="M184" s="21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  <c r="AD184" s="46"/>
      <c r="AE184" s="46"/>
      <c r="AF184" s="46"/>
      <c r="AG184" s="46"/>
      <c r="AH184" s="46"/>
      <c r="AI184" s="46"/>
      <c r="AJ184" s="46"/>
      <c r="AK184" s="46"/>
      <c r="AL184" s="46"/>
      <c r="AM184" s="46"/>
      <c r="AN184" s="46"/>
      <c r="AO184" s="46"/>
      <c r="AP184" s="46"/>
      <c r="AQ184" s="46"/>
      <c r="AR184" s="46"/>
      <c r="AS184" s="46"/>
      <c r="AT184" s="46"/>
      <c r="AU184" s="46"/>
      <c r="AV184" s="46"/>
      <c r="AW184" s="46"/>
      <c r="AX184" s="46"/>
      <c r="AY184" s="46"/>
      <c r="AZ184" s="46"/>
      <c r="BA184" s="46"/>
      <c r="BB184" s="46"/>
      <c r="BC184" s="46"/>
      <c r="BD184" s="46"/>
      <c r="BE184" s="46"/>
      <c r="BF184" s="38"/>
      <c r="BG184" s="38"/>
      <c r="BH184" s="38"/>
      <c r="BI184" s="38"/>
      <c r="BJ184" s="38"/>
      <c r="FL184" s="46"/>
      <c r="FM184" s="46"/>
      <c r="FN184" s="46"/>
      <c r="FO184" s="46"/>
      <c r="FP184" s="46"/>
      <c r="FQ184" s="46"/>
      <c r="FR184" s="46"/>
      <c r="FS184" s="46"/>
      <c r="FT184" s="46"/>
      <c r="FU184" s="46"/>
      <c r="FV184" s="46"/>
      <c r="FW184" s="46"/>
      <c r="FX184" s="46"/>
      <c r="FY184" s="46"/>
      <c r="FZ184" s="46"/>
      <c r="GA184" s="46"/>
      <c r="GB184" s="46"/>
      <c r="GC184" s="46"/>
      <c r="GD184" s="46"/>
      <c r="GE184" s="46"/>
      <c r="GF184" s="46"/>
      <c r="GG184" s="46"/>
      <c r="GH184" s="46"/>
      <c r="GI184" s="46"/>
      <c r="GJ184" s="46"/>
      <c r="GK184" s="46"/>
      <c r="GL184" s="46"/>
      <c r="GM184" s="46"/>
      <c r="GN184" s="46"/>
      <c r="GO184" s="46"/>
      <c r="GP184" s="46"/>
      <c r="GQ184" s="46"/>
      <c r="GR184" s="46"/>
      <c r="GS184" s="46"/>
      <c r="GT184" s="46"/>
      <c r="GU184" s="46"/>
      <c r="GV184" s="46"/>
      <c r="GW184" s="46"/>
      <c r="GX184" s="46"/>
      <c r="GY184" s="46"/>
      <c r="GZ184" s="38"/>
      <c r="HA184" s="38"/>
      <c r="HB184" s="38"/>
      <c r="HC184" s="38"/>
      <c r="HD184" s="38"/>
      <c r="HN184" s="56"/>
      <c r="HO184" s="56"/>
      <c r="HP184" s="56"/>
      <c r="HQ184" s="56"/>
      <c r="HR184" s="56"/>
      <c r="HS184" s="56"/>
      <c r="HT184" s="56"/>
      <c r="HU184" s="56"/>
      <c r="HV184" s="56"/>
      <c r="HW184" s="56"/>
      <c r="HX184" s="56"/>
      <c r="HY184" s="56"/>
      <c r="HZ184" s="56"/>
      <c r="IA184" s="56"/>
      <c r="IB184" s="56"/>
      <c r="IC184" s="56"/>
      <c r="ID184" s="56"/>
      <c r="IE184" s="56"/>
      <c r="IF184" s="56"/>
      <c r="IG184" s="56"/>
      <c r="IH184" s="56"/>
      <c r="II184" s="56"/>
      <c r="IJ184" s="56"/>
      <c r="IK184" s="56"/>
      <c r="IL184" s="56"/>
      <c r="IM184" s="56"/>
      <c r="IN184" s="56"/>
      <c r="IO184" s="56"/>
      <c r="IP184" s="56"/>
      <c r="IQ184" s="56"/>
      <c r="IR184" s="56"/>
      <c r="IS184" s="56"/>
      <c r="IT184" s="56"/>
      <c r="IU184" s="56"/>
      <c r="IV184" s="56"/>
      <c r="IW184" s="56"/>
      <c r="IX184" s="56"/>
      <c r="IY184" s="56"/>
      <c r="IZ184" s="56"/>
      <c r="JA184" s="56"/>
      <c r="JB184" s="56"/>
      <c r="JC184" s="56"/>
      <c r="JD184" s="56"/>
      <c r="JE184" s="56"/>
      <c r="JF184" s="56"/>
      <c r="JG184" s="56"/>
      <c r="JH184" s="36"/>
      <c r="JN184" s="30"/>
      <c r="JO184" s="21"/>
      <c r="JP184" s="21"/>
      <c r="JQ184" s="21"/>
      <c r="JR184" s="28"/>
      <c r="JS184" s="21"/>
      <c r="JT184" s="21"/>
      <c r="JU184" s="46"/>
      <c r="JV184" s="46"/>
      <c r="JW184" s="46"/>
      <c r="JX184" s="46"/>
      <c r="JY184" s="46"/>
      <c r="JZ184" s="46"/>
      <c r="KA184" s="46"/>
      <c r="KB184" s="46"/>
      <c r="KC184" s="46"/>
      <c r="KD184" s="46"/>
      <c r="KE184" s="46"/>
      <c r="KF184" s="46"/>
      <c r="KG184" s="46"/>
      <c r="KH184" s="46"/>
      <c r="KI184" s="46"/>
      <c r="KJ184" s="46"/>
      <c r="KK184" s="46"/>
      <c r="KL184" s="46"/>
      <c r="KM184" s="46"/>
      <c r="KN184" s="46"/>
      <c r="KO184" s="46"/>
      <c r="KP184" s="46"/>
      <c r="KQ184" s="46"/>
      <c r="KR184" s="46"/>
      <c r="KS184" s="46"/>
      <c r="KT184" s="46"/>
      <c r="KU184" s="46"/>
      <c r="KV184" s="46"/>
      <c r="KW184" s="46"/>
      <c r="KX184" s="46"/>
      <c r="KY184" s="46"/>
      <c r="KZ184" s="46"/>
      <c r="LA184" s="46"/>
      <c r="LB184" s="46"/>
      <c r="LC184" s="46"/>
      <c r="LD184" s="46"/>
      <c r="LE184" s="46"/>
      <c r="LF184" s="46"/>
      <c r="LG184" s="46"/>
      <c r="LH184" s="46"/>
      <c r="LI184" s="46"/>
      <c r="LJ184" s="38"/>
      <c r="LK184" s="38"/>
      <c r="LL184" s="38"/>
      <c r="LM184" s="38"/>
      <c r="LN184" s="38"/>
      <c r="LW184" s="22"/>
      <c r="LX184" s="23"/>
    </row>
    <row r="185" customFormat="false" ht="4.5" hidden="false" customHeight="true" outlineLevel="0" collapsed="false">
      <c r="C185" s="18"/>
      <c r="D185" s="19"/>
      <c r="E185" s="21"/>
      <c r="F185" s="21"/>
      <c r="G185" s="21"/>
      <c r="H185" s="21"/>
      <c r="I185" s="21"/>
      <c r="J185" s="21"/>
      <c r="K185" s="21"/>
      <c r="L185" s="21"/>
      <c r="M185" s="21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  <c r="AC185" s="46"/>
      <c r="AD185" s="46"/>
      <c r="AE185" s="46"/>
      <c r="AF185" s="46"/>
      <c r="AG185" s="46"/>
      <c r="AH185" s="46"/>
      <c r="AI185" s="46"/>
      <c r="AJ185" s="46"/>
      <c r="AK185" s="46"/>
      <c r="AL185" s="46"/>
      <c r="AM185" s="46"/>
      <c r="AN185" s="46"/>
      <c r="AO185" s="46"/>
      <c r="AP185" s="46"/>
      <c r="AQ185" s="46"/>
      <c r="AR185" s="46"/>
      <c r="AS185" s="46"/>
      <c r="AT185" s="46"/>
      <c r="AU185" s="46"/>
      <c r="AV185" s="46"/>
      <c r="AW185" s="46"/>
      <c r="AX185" s="46"/>
      <c r="AY185" s="46"/>
      <c r="AZ185" s="46"/>
      <c r="BA185" s="46"/>
      <c r="BB185" s="46"/>
      <c r="BC185" s="46"/>
      <c r="BD185" s="46"/>
      <c r="BE185" s="46"/>
      <c r="BF185" s="38"/>
      <c r="BG185" s="38"/>
      <c r="BH185" s="38"/>
      <c r="BI185" s="38"/>
      <c r="BJ185" s="38"/>
      <c r="FL185" s="46"/>
      <c r="FM185" s="46"/>
      <c r="FN185" s="46"/>
      <c r="FO185" s="46"/>
      <c r="FP185" s="46"/>
      <c r="FQ185" s="46"/>
      <c r="FR185" s="46"/>
      <c r="FS185" s="46"/>
      <c r="FT185" s="46"/>
      <c r="FU185" s="46"/>
      <c r="FV185" s="46"/>
      <c r="FW185" s="46"/>
      <c r="FX185" s="46"/>
      <c r="FY185" s="46"/>
      <c r="FZ185" s="46"/>
      <c r="GA185" s="46"/>
      <c r="GB185" s="46"/>
      <c r="GC185" s="46"/>
      <c r="GD185" s="46"/>
      <c r="GE185" s="46"/>
      <c r="GF185" s="46"/>
      <c r="GG185" s="46"/>
      <c r="GH185" s="46"/>
      <c r="GI185" s="46"/>
      <c r="GJ185" s="46"/>
      <c r="GK185" s="46"/>
      <c r="GL185" s="46"/>
      <c r="GM185" s="46"/>
      <c r="GN185" s="46"/>
      <c r="GO185" s="46"/>
      <c r="GP185" s="46"/>
      <c r="GQ185" s="46"/>
      <c r="GR185" s="46"/>
      <c r="GS185" s="46"/>
      <c r="GT185" s="46"/>
      <c r="GU185" s="46"/>
      <c r="GV185" s="46"/>
      <c r="GW185" s="46"/>
      <c r="GX185" s="46"/>
      <c r="GY185" s="46"/>
      <c r="GZ185" s="38"/>
      <c r="HA185" s="38"/>
      <c r="HB185" s="38"/>
      <c r="HC185" s="38"/>
      <c r="HD185" s="38"/>
      <c r="HN185" s="56"/>
      <c r="HO185" s="56"/>
      <c r="HP185" s="56"/>
      <c r="HQ185" s="56"/>
      <c r="HR185" s="56"/>
      <c r="HS185" s="56"/>
      <c r="HT185" s="56"/>
      <c r="HU185" s="56"/>
      <c r="HV185" s="56"/>
      <c r="HW185" s="56"/>
      <c r="HX185" s="56"/>
      <c r="HY185" s="56"/>
      <c r="HZ185" s="56"/>
      <c r="IA185" s="56"/>
      <c r="IB185" s="56"/>
      <c r="IC185" s="56"/>
      <c r="ID185" s="56"/>
      <c r="IE185" s="56"/>
      <c r="IF185" s="56"/>
      <c r="IG185" s="56"/>
      <c r="IH185" s="56"/>
      <c r="II185" s="56"/>
      <c r="IJ185" s="56"/>
      <c r="IK185" s="56"/>
      <c r="IL185" s="56"/>
      <c r="IM185" s="56"/>
      <c r="IN185" s="56"/>
      <c r="IO185" s="56"/>
      <c r="IP185" s="56"/>
      <c r="IQ185" s="56"/>
      <c r="IR185" s="56"/>
      <c r="IS185" s="56"/>
      <c r="IT185" s="56"/>
      <c r="IU185" s="56"/>
      <c r="IV185" s="56"/>
      <c r="IW185" s="56"/>
      <c r="IX185" s="56"/>
      <c r="IY185" s="56"/>
      <c r="IZ185" s="56"/>
      <c r="JA185" s="56"/>
      <c r="JB185" s="56"/>
      <c r="JC185" s="56"/>
      <c r="JD185" s="56"/>
      <c r="JE185" s="56"/>
      <c r="JF185" s="56"/>
      <c r="JG185" s="56"/>
      <c r="JH185" s="36"/>
      <c r="JN185" s="30"/>
      <c r="JO185" s="21"/>
      <c r="JP185" s="21"/>
      <c r="JQ185" s="21"/>
      <c r="JR185" s="28"/>
      <c r="JS185" s="21"/>
      <c r="JT185" s="21"/>
      <c r="JU185" s="46"/>
      <c r="JV185" s="46"/>
      <c r="JW185" s="46"/>
      <c r="JX185" s="46"/>
      <c r="JY185" s="46"/>
      <c r="JZ185" s="46"/>
      <c r="KA185" s="46"/>
      <c r="KB185" s="46"/>
      <c r="KC185" s="46"/>
      <c r="KD185" s="46"/>
      <c r="KE185" s="46"/>
      <c r="KF185" s="46"/>
      <c r="KG185" s="46"/>
      <c r="KH185" s="46"/>
      <c r="KI185" s="46"/>
      <c r="KJ185" s="46"/>
      <c r="KK185" s="46"/>
      <c r="KL185" s="46"/>
      <c r="KM185" s="46"/>
      <c r="KN185" s="46"/>
      <c r="KO185" s="46"/>
      <c r="KP185" s="46"/>
      <c r="KQ185" s="46"/>
      <c r="KR185" s="46"/>
      <c r="KS185" s="46"/>
      <c r="KT185" s="46"/>
      <c r="KU185" s="46"/>
      <c r="KV185" s="46"/>
      <c r="KW185" s="46"/>
      <c r="KX185" s="46"/>
      <c r="KY185" s="46"/>
      <c r="KZ185" s="46"/>
      <c r="LA185" s="46"/>
      <c r="LB185" s="46"/>
      <c r="LC185" s="46"/>
      <c r="LD185" s="46"/>
      <c r="LE185" s="46"/>
      <c r="LF185" s="46"/>
      <c r="LG185" s="46"/>
      <c r="LH185" s="46"/>
      <c r="LI185" s="46"/>
      <c r="LJ185" s="38"/>
      <c r="LK185" s="38"/>
      <c r="LL185" s="38"/>
      <c r="LM185" s="38"/>
      <c r="LN185" s="38"/>
      <c r="LW185" s="22"/>
      <c r="LX185" s="23"/>
      <c r="LY185" s="39"/>
      <c r="LZ185" s="39"/>
      <c r="MA185" s="39"/>
      <c r="MB185" s="39"/>
      <c r="MC185" s="40"/>
      <c r="MQ185" s="39"/>
      <c r="MR185" s="39"/>
      <c r="MS185" s="39"/>
      <c r="MT185" s="39"/>
      <c r="MU185" s="39"/>
      <c r="MV185" s="40"/>
    </row>
    <row r="186" customFormat="false" ht="4.5" hidden="false" customHeight="true" outlineLevel="0" collapsed="false">
      <c r="C186" s="18"/>
      <c r="D186" s="19"/>
      <c r="E186" s="21"/>
      <c r="F186" s="21"/>
      <c r="G186" s="21"/>
      <c r="H186" s="21"/>
      <c r="I186" s="21"/>
      <c r="J186" s="21"/>
      <c r="K186" s="21"/>
      <c r="L186" s="21"/>
      <c r="M186" s="21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  <c r="AI186" s="46"/>
      <c r="AJ186" s="46"/>
      <c r="AK186" s="46"/>
      <c r="AL186" s="46"/>
      <c r="AM186" s="46"/>
      <c r="AN186" s="46"/>
      <c r="AO186" s="46"/>
      <c r="AP186" s="46"/>
      <c r="AQ186" s="46"/>
      <c r="AR186" s="46"/>
      <c r="AS186" s="46"/>
      <c r="AT186" s="46"/>
      <c r="AU186" s="46"/>
      <c r="AV186" s="46"/>
      <c r="AW186" s="46"/>
      <c r="AX186" s="46"/>
      <c r="AY186" s="46"/>
      <c r="AZ186" s="46"/>
      <c r="BA186" s="46"/>
      <c r="BB186" s="46"/>
      <c r="BC186" s="46"/>
      <c r="BD186" s="46"/>
      <c r="BE186" s="46"/>
      <c r="BF186" s="38"/>
      <c r="BG186" s="38"/>
      <c r="BH186" s="38"/>
      <c r="BI186" s="38"/>
      <c r="BJ186" s="38"/>
      <c r="FL186" s="46"/>
      <c r="FM186" s="46"/>
      <c r="FN186" s="46"/>
      <c r="FO186" s="46"/>
      <c r="FP186" s="46"/>
      <c r="FQ186" s="46"/>
      <c r="FR186" s="46"/>
      <c r="FS186" s="46"/>
      <c r="FT186" s="46"/>
      <c r="FU186" s="46"/>
      <c r="FV186" s="46"/>
      <c r="FW186" s="46"/>
      <c r="FX186" s="46"/>
      <c r="FY186" s="46"/>
      <c r="FZ186" s="46"/>
      <c r="GA186" s="46"/>
      <c r="GB186" s="46"/>
      <c r="GC186" s="46"/>
      <c r="GD186" s="46"/>
      <c r="GE186" s="46"/>
      <c r="GF186" s="46"/>
      <c r="GG186" s="46"/>
      <c r="GH186" s="46"/>
      <c r="GI186" s="46"/>
      <c r="GJ186" s="46"/>
      <c r="GK186" s="46"/>
      <c r="GL186" s="46"/>
      <c r="GM186" s="46"/>
      <c r="GN186" s="46"/>
      <c r="GO186" s="46"/>
      <c r="GP186" s="46"/>
      <c r="GQ186" s="46"/>
      <c r="GR186" s="46"/>
      <c r="GS186" s="46"/>
      <c r="GT186" s="46"/>
      <c r="GU186" s="46"/>
      <c r="GV186" s="46"/>
      <c r="GW186" s="46"/>
      <c r="GX186" s="46"/>
      <c r="GY186" s="46"/>
      <c r="GZ186" s="38"/>
      <c r="HA186" s="38"/>
      <c r="HB186" s="38"/>
      <c r="HC186" s="38"/>
      <c r="HD186" s="38"/>
      <c r="HN186" s="56"/>
      <c r="HO186" s="56"/>
      <c r="HP186" s="56"/>
      <c r="HQ186" s="56"/>
      <c r="HR186" s="56"/>
      <c r="HS186" s="56"/>
      <c r="HT186" s="56"/>
      <c r="HU186" s="56"/>
      <c r="HV186" s="56"/>
      <c r="HW186" s="56"/>
      <c r="HX186" s="56"/>
      <c r="HY186" s="56"/>
      <c r="HZ186" s="56"/>
      <c r="IA186" s="56"/>
      <c r="IB186" s="56"/>
      <c r="IC186" s="56"/>
      <c r="ID186" s="56"/>
      <c r="IE186" s="56"/>
      <c r="IF186" s="56"/>
      <c r="IG186" s="56"/>
      <c r="IH186" s="56"/>
      <c r="II186" s="56"/>
      <c r="IJ186" s="56"/>
      <c r="IK186" s="56"/>
      <c r="IL186" s="56"/>
      <c r="IM186" s="56"/>
      <c r="IN186" s="56"/>
      <c r="IO186" s="56"/>
      <c r="IP186" s="56"/>
      <c r="IQ186" s="56"/>
      <c r="IR186" s="56"/>
      <c r="IS186" s="56"/>
      <c r="IT186" s="56"/>
      <c r="IU186" s="56"/>
      <c r="IV186" s="56"/>
      <c r="IW186" s="56"/>
      <c r="IX186" s="56"/>
      <c r="IY186" s="56"/>
      <c r="IZ186" s="56"/>
      <c r="JA186" s="56"/>
      <c r="JB186" s="56"/>
      <c r="JC186" s="56"/>
      <c r="JD186" s="56"/>
      <c r="JE186" s="56"/>
      <c r="JF186" s="56"/>
      <c r="JG186" s="56"/>
      <c r="JH186" s="36"/>
      <c r="JN186" s="30"/>
      <c r="JO186" s="21"/>
      <c r="JP186" s="21"/>
      <c r="JQ186" s="21"/>
      <c r="JR186" s="28"/>
      <c r="JS186" s="21"/>
      <c r="JT186" s="21"/>
      <c r="JU186" s="46"/>
      <c r="JV186" s="46"/>
      <c r="JW186" s="46"/>
      <c r="JX186" s="46"/>
      <c r="JY186" s="46"/>
      <c r="JZ186" s="46"/>
      <c r="KA186" s="46"/>
      <c r="KB186" s="46"/>
      <c r="KC186" s="46"/>
      <c r="KD186" s="46"/>
      <c r="KE186" s="46"/>
      <c r="KF186" s="46"/>
      <c r="KG186" s="46"/>
      <c r="KH186" s="46"/>
      <c r="KI186" s="46"/>
      <c r="KJ186" s="46"/>
      <c r="KK186" s="46"/>
      <c r="KL186" s="46"/>
      <c r="KM186" s="46"/>
      <c r="KN186" s="46"/>
      <c r="KO186" s="46"/>
      <c r="KP186" s="46"/>
      <c r="KQ186" s="46"/>
      <c r="KR186" s="46"/>
      <c r="KS186" s="46"/>
      <c r="KT186" s="46"/>
      <c r="KU186" s="46"/>
      <c r="KV186" s="46"/>
      <c r="KW186" s="46"/>
      <c r="KX186" s="46"/>
      <c r="KY186" s="46"/>
      <c r="KZ186" s="46"/>
      <c r="LA186" s="46"/>
      <c r="LB186" s="46"/>
      <c r="LC186" s="46"/>
      <c r="LD186" s="46"/>
      <c r="LE186" s="46"/>
      <c r="LF186" s="46"/>
      <c r="LG186" s="46"/>
      <c r="LH186" s="46"/>
      <c r="LI186" s="46"/>
      <c r="LJ186" s="38"/>
      <c r="LK186" s="38"/>
      <c r="LL186" s="38"/>
      <c r="LM186" s="38"/>
      <c r="LN186" s="38"/>
      <c r="LW186" s="22"/>
      <c r="LX186" s="23"/>
      <c r="LY186" s="39"/>
      <c r="LZ186" s="39"/>
      <c r="MA186" s="39"/>
      <c r="MB186" s="39"/>
      <c r="MC186" s="40"/>
      <c r="MQ186" s="39"/>
      <c r="MR186" s="39"/>
      <c r="MS186" s="39"/>
      <c r="MT186" s="39"/>
      <c r="MU186" s="39"/>
      <c r="MV186" s="40"/>
    </row>
    <row r="187" customFormat="false" ht="3.75" hidden="false" customHeight="true" outlineLevel="0" collapsed="false">
      <c r="C187" s="18"/>
      <c r="D187" s="19"/>
      <c r="E187" s="21"/>
      <c r="F187" s="21"/>
      <c r="G187" s="21"/>
      <c r="H187" s="21"/>
      <c r="I187" s="21"/>
      <c r="J187" s="21"/>
      <c r="K187" s="21"/>
      <c r="L187" s="21"/>
      <c r="M187" s="21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  <c r="AI187" s="46"/>
      <c r="AJ187" s="46"/>
      <c r="AK187" s="46"/>
      <c r="AL187" s="46"/>
      <c r="AM187" s="46"/>
      <c r="AN187" s="46"/>
      <c r="AO187" s="46"/>
      <c r="AP187" s="46"/>
      <c r="AQ187" s="46"/>
      <c r="AR187" s="46"/>
      <c r="AS187" s="46"/>
      <c r="AT187" s="46"/>
      <c r="AU187" s="46"/>
      <c r="AV187" s="46"/>
      <c r="AW187" s="46"/>
      <c r="AX187" s="46"/>
      <c r="AY187" s="46"/>
      <c r="AZ187" s="46"/>
      <c r="BA187" s="46"/>
      <c r="BB187" s="46"/>
      <c r="BC187" s="46"/>
      <c r="BD187" s="46"/>
      <c r="BE187" s="46"/>
      <c r="BF187" s="38"/>
      <c r="BG187" s="38"/>
      <c r="BH187" s="38"/>
      <c r="BI187" s="38"/>
      <c r="BJ187" s="38"/>
      <c r="FL187" s="46"/>
      <c r="FM187" s="46"/>
      <c r="FN187" s="46"/>
      <c r="FO187" s="46"/>
      <c r="FP187" s="46"/>
      <c r="FQ187" s="46"/>
      <c r="FR187" s="46"/>
      <c r="FS187" s="46"/>
      <c r="FT187" s="46"/>
      <c r="FU187" s="46"/>
      <c r="FV187" s="46"/>
      <c r="FW187" s="46"/>
      <c r="FX187" s="46"/>
      <c r="FY187" s="46"/>
      <c r="FZ187" s="46"/>
      <c r="GA187" s="46"/>
      <c r="GB187" s="46"/>
      <c r="GC187" s="46"/>
      <c r="GD187" s="46"/>
      <c r="GE187" s="46"/>
      <c r="GF187" s="46"/>
      <c r="GG187" s="46"/>
      <c r="GH187" s="46"/>
      <c r="GI187" s="46"/>
      <c r="GJ187" s="46"/>
      <c r="GK187" s="46"/>
      <c r="GL187" s="46"/>
      <c r="GM187" s="46"/>
      <c r="GN187" s="46"/>
      <c r="GO187" s="46"/>
      <c r="GP187" s="46"/>
      <c r="GQ187" s="46"/>
      <c r="GR187" s="46"/>
      <c r="GS187" s="46"/>
      <c r="GT187" s="46"/>
      <c r="GU187" s="46"/>
      <c r="GV187" s="46"/>
      <c r="GW187" s="46"/>
      <c r="GX187" s="46"/>
      <c r="GY187" s="46"/>
      <c r="GZ187" s="38"/>
      <c r="HA187" s="38"/>
      <c r="HB187" s="38"/>
      <c r="HC187" s="38"/>
      <c r="HD187" s="38"/>
      <c r="HN187" s="56"/>
      <c r="HO187" s="56"/>
      <c r="HP187" s="56"/>
      <c r="HQ187" s="56"/>
      <c r="HR187" s="56"/>
      <c r="HS187" s="56"/>
      <c r="HT187" s="56"/>
      <c r="HU187" s="56"/>
      <c r="HV187" s="56"/>
      <c r="HW187" s="56"/>
      <c r="HX187" s="56"/>
      <c r="HY187" s="56"/>
      <c r="HZ187" s="56"/>
      <c r="IA187" s="56"/>
      <c r="IB187" s="56"/>
      <c r="IC187" s="56"/>
      <c r="ID187" s="56"/>
      <c r="IE187" s="56"/>
      <c r="IF187" s="56"/>
      <c r="IG187" s="56"/>
      <c r="IH187" s="56"/>
      <c r="II187" s="56"/>
      <c r="IJ187" s="56"/>
      <c r="IK187" s="56"/>
      <c r="IL187" s="56"/>
      <c r="IM187" s="56"/>
      <c r="IN187" s="56"/>
      <c r="IO187" s="56"/>
      <c r="IP187" s="56"/>
      <c r="IQ187" s="56"/>
      <c r="IR187" s="56"/>
      <c r="IS187" s="56"/>
      <c r="IT187" s="56"/>
      <c r="IU187" s="56"/>
      <c r="IV187" s="56"/>
      <c r="IW187" s="56"/>
      <c r="IX187" s="56"/>
      <c r="IY187" s="56"/>
      <c r="IZ187" s="56"/>
      <c r="JA187" s="56"/>
      <c r="JB187" s="56"/>
      <c r="JC187" s="56"/>
      <c r="JD187" s="56"/>
      <c r="JE187" s="56"/>
      <c r="JF187" s="56"/>
      <c r="JG187" s="56"/>
      <c r="JH187" s="36"/>
      <c r="JN187" s="30"/>
      <c r="JO187" s="21"/>
      <c r="JP187" s="21"/>
      <c r="JQ187" s="21"/>
      <c r="JR187" s="28"/>
      <c r="JS187" s="21"/>
      <c r="JT187" s="21"/>
      <c r="JU187" s="46"/>
      <c r="JV187" s="46"/>
      <c r="JW187" s="46"/>
      <c r="JX187" s="46"/>
      <c r="JY187" s="46"/>
      <c r="JZ187" s="46"/>
      <c r="KA187" s="46"/>
      <c r="KB187" s="46"/>
      <c r="KC187" s="46"/>
      <c r="KD187" s="46"/>
      <c r="KE187" s="46"/>
      <c r="KF187" s="46"/>
      <c r="KG187" s="46"/>
      <c r="KH187" s="46"/>
      <c r="KI187" s="46"/>
      <c r="KJ187" s="46"/>
      <c r="KK187" s="46"/>
      <c r="KL187" s="46"/>
      <c r="KM187" s="46"/>
      <c r="KN187" s="46"/>
      <c r="KO187" s="46"/>
      <c r="KP187" s="46"/>
      <c r="KQ187" s="46"/>
      <c r="KR187" s="46"/>
      <c r="KS187" s="46"/>
      <c r="KT187" s="46"/>
      <c r="KU187" s="46"/>
      <c r="KV187" s="46"/>
      <c r="KW187" s="46"/>
      <c r="KX187" s="46"/>
      <c r="KY187" s="46"/>
      <c r="KZ187" s="46"/>
      <c r="LA187" s="46"/>
      <c r="LB187" s="46"/>
      <c r="LC187" s="46"/>
      <c r="LD187" s="46"/>
      <c r="LE187" s="46"/>
      <c r="LF187" s="46"/>
      <c r="LG187" s="46"/>
      <c r="LH187" s="46"/>
      <c r="LI187" s="46"/>
      <c r="LJ187" s="38"/>
      <c r="LK187" s="38"/>
      <c r="LL187" s="38"/>
      <c r="LM187" s="38"/>
      <c r="LN187" s="38"/>
      <c r="LW187" s="22"/>
      <c r="LX187" s="23"/>
      <c r="LY187" s="39"/>
      <c r="LZ187" s="39"/>
      <c r="MA187" s="39"/>
      <c r="MB187" s="39"/>
      <c r="MC187" s="40"/>
      <c r="MQ187" s="39"/>
      <c r="MR187" s="39"/>
      <c r="MS187" s="39"/>
      <c r="MT187" s="39"/>
      <c r="MU187" s="39"/>
      <c r="MV187" s="40"/>
    </row>
    <row r="188" customFormat="false" ht="4.5" hidden="false" customHeight="true" outlineLevel="0" collapsed="false">
      <c r="C188" s="18"/>
      <c r="D188" s="19"/>
      <c r="E188" s="21"/>
      <c r="F188" s="21"/>
      <c r="G188" s="21"/>
      <c r="H188" s="21"/>
      <c r="I188" s="21"/>
      <c r="J188" s="21"/>
      <c r="K188" s="21"/>
      <c r="L188" s="21"/>
      <c r="M188" s="21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  <c r="AI188" s="46"/>
      <c r="AJ188" s="46"/>
      <c r="AK188" s="46"/>
      <c r="AL188" s="46"/>
      <c r="AM188" s="46"/>
      <c r="AN188" s="46"/>
      <c r="AO188" s="46"/>
      <c r="AP188" s="46"/>
      <c r="AQ188" s="46"/>
      <c r="AR188" s="46"/>
      <c r="AS188" s="46"/>
      <c r="AT188" s="46"/>
      <c r="AU188" s="46"/>
      <c r="AV188" s="46"/>
      <c r="AW188" s="46"/>
      <c r="AX188" s="46"/>
      <c r="AY188" s="46"/>
      <c r="AZ188" s="46"/>
      <c r="BA188" s="46"/>
      <c r="BB188" s="46"/>
      <c r="BC188" s="46"/>
      <c r="BD188" s="46"/>
      <c r="BE188" s="46"/>
      <c r="BF188" s="38"/>
      <c r="BG188" s="38"/>
      <c r="BH188" s="38"/>
      <c r="BI188" s="38"/>
      <c r="BJ188" s="38"/>
      <c r="FL188" s="46"/>
      <c r="FM188" s="46"/>
      <c r="FN188" s="46"/>
      <c r="FO188" s="46"/>
      <c r="FP188" s="46"/>
      <c r="FQ188" s="46"/>
      <c r="FR188" s="46"/>
      <c r="FS188" s="46"/>
      <c r="FT188" s="46"/>
      <c r="FU188" s="46"/>
      <c r="FV188" s="46"/>
      <c r="FW188" s="46"/>
      <c r="FX188" s="46"/>
      <c r="FY188" s="46"/>
      <c r="FZ188" s="46"/>
      <c r="GA188" s="46"/>
      <c r="GB188" s="46"/>
      <c r="GC188" s="46"/>
      <c r="GD188" s="46"/>
      <c r="GE188" s="46"/>
      <c r="GF188" s="46"/>
      <c r="GG188" s="46"/>
      <c r="GH188" s="46"/>
      <c r="GI188" s="46"/>
      <c r="GJ188" s="46"/>
      <c r="GK188" s="46"/>
      <c r="GL188" s="46"/>
      <c r="GM188" s="46"/>
      <c r="GN188" s="46"/>
      <c r="GO188" s="46"/>
      <c r="GP188" s="46"/>
      <c r="GQ188" s="46"/>
      <c r="GR188" s="46"/>
      <c r="GS188" s="46"/>
      <c r="GT188" s="46"/>
      <c r="GU188" s="46"/>
      <c r="GV188" s="46"/>
      <c r="GW188" s="46"/>
      <c r="GX188" s="46"/>
      <c r="GY188" s="46"/>
      <c r="GZ188" s="38"/>
      <c r="HA188" s="38"/>
      <c r="HB188" s="38"/>
      <c r="HC188" s="38"/>
      <c r="HD188" s="38"/>
      <c r="HN188" s="56"/>
      <c r="HO188" s="56"/>
      <c r="HP188" s="56"/>
      <c r="HQ188" s="56"/>
      <c r="HR188" s="56"/>
      <c r="HS188" s="56"/>
      <c r="HT188" s="56"/>
      <c r="HU188" s="56"/>
      <c r="HV188" s="56"/>
      <c r="HW188" s="56"/>
      <c r="HX188" s="56"/>
      <c r="HY188" s="56"/>
      <c r="HZ188" s="56"/>
      <c r="IA188" s="56"/>
      <c r="IB188" s="56"/>
      <c r="IC188" s="56"/>
      <c r="ID188" s="56"/>
      <c r="IE188" s="56"/>
      <c r="IF188" s="56"/>
      <c r="IG188" s="56"/>
      <c r="IH188" s="56"/>
      <c r="II188" s="56"/>
      <c r="IJ188" s="56"/>
      <c r="IK188" s="56"/>
      <c r="IL188" s="56"/>
      <c r="IM188" s="56"/>
      <c r="IN188" s="56"/>
      <c r="IO188" s="56"/>
      <c r="IP188" s="56"/>
      <c r="IQ188" s="56"/>
      <c r="IR188" s="56"/>
      <c r="IS188" s="56"/>
      <c r="IT188" s="56"/>
      <c r="IU188" s="56"/>
      <c r="IV188" s="56"/>
      <c r="IW188" s="56"/>
      <c r="IX188" s="56"/>
      <c r="IY188" s="56"/>
      <c r="IZ188" s="56"/>
      <c r="JA188" s="56"/>
      <c r="JB188" s="56"/>
      <c r="JC188" s="56"/>
      <c r="JD188" s="56"/>
      <c r="JE188" s="56"/>
      <c r="JF188" s="56"/>
      <c r="JG188" s="56"/>
      <c r="JH188" s="36"/>
      <c r="JN188" s="30"/>
      <c r="JO188" s="21"/>
      <c r="JP188" s="21"/>
      <c r="JQ188" s="21"/>
      <c r="JR188" s="28"/>
      <c r="JS188" s="21"/>
      <c r="JT188" s="21"/>
      <c r="JU188" s="46"/>
      <c r="JV188" s="46"/>
      <c r="JW188" s="46"/>
      <c r="JX188" s="46"/>
      <c r="JY188" s="46"/>
      <c r="JZ188" s="46"/>
      <c r="KA188" s="46"/>
      <c r="KB188" s="46"/>
      <c r="KC188" s="46"/>
      <c r="KD188" s="46"/>
      <c r="KE188" s="46"/>
      <c r="KF188" s="46"/>
      <c r="KG188" s="46"/>
      <c r="KH188" s="46"/>
      <c r="KI188" s="46"/>
      <c r="KJ188" s="46"/>
      <c r="KK188" s="46"/>
      <c r="KL188" s="46"/>
      <c r="KM188" s="46"/>
      <c r="KN188" s="46"/>
      <c r="KO188" s="46"/>
      <c r="KP188" s="46"/>
      <c r="KQ188" s="46"/>
      <c r="KR188" s="46"/>
      <c r="KS188" s="46"/>
      <c r="KT188" s="46"/>
      <c r="KU188" s="46"/>
      <c r="KV188" s="46"/>
      <c r="KW188" s="46"/>
      <c r="KX188" s="46"/>
      <c r="KY188" s="46"/>
      <c r="KZ188" s="46"/>
      <c r="LA188" s="46"/>
      <c r="LB188" s="46"/>
      <c r="LC188" s="46"/>
      <c r="LD188" s="46"/>
      <c r="LE188" s="46"/>
      <c r="LF188" s="46"/>
      <c r="LG188" s="46"/>
      <c r="LH188" s="46"/>
      <c r="LI188" s="46"/>
      <c r="LJ188" s="38"/>
      <c r="LK188" s="38"/>
      <c r="LL188" s="38"/>
      <c r="LM188" s="38"/>
      <c r="LN188" s="38"/>
      <c r="LW188" s="22"/>
      <c r="LX188" s="23"/>
      <c r="LY188" s="39"/>
      <c r="LZ188" s="39"/>
      <c r="MA188" s="39"/>
      <c r="MB188" s="39"/>
      <c r="MC188" s="40"/>
      <c r="MQ188" s="39"/>
      <c r="MR188" s="39"/>
      <c r="MS188" s="39"/>
      <c r="MT188" s="39"/>
      <c r="MU188" s="39"/>
      <c r="MV188" s="40"/>
    </row>
    <row r="189" customFormat="false" ht="4.5" hidden="false" customHeight="true" outlineLevel="0" collapsed="false">
      <c r="C189" s="18"/>
      <c r="D189" s="19"/>
      <c r="E189" s="21"/>
      <c r="F189" s="21"/>
      <c r="G189" s="21"/>
      <c r="H189" s="21"/>
      <c r="I189" s="21"/>
      <c r="J189" s="21"/>
      <c r="K189" s="21"/>
      <c r="L189" s="21"/>
      <c r="M189" s="21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  <c r="AI189" s="46"/>
      <c r="AJ189" s="46"/>
      <c r="AK189" s="46"/>
      <c r="AL189" s="46"/>
      <c r="AM189" s="46"/>
      <c r="AN189" s="46"/>
      <c r="AO189" s="46"/>
      <c r="AP189" s="46"/>
      <c r="AQ189" s="46"/>
      <c r="AR189" s="46"/>
      <c r="AS189" s="46"/>
      <c r="AT189" s="46"/>
      <c r="AU189" s="46"/>
      <c r="AV189" s="46"/>
      <c r="AW189" s="46"/>
      <c r="AX189" s="46"/>
      <c r="AY189" s="46"/>
      <c r="AZ189" s="46"/>
      <c r="BA189" s="46"/>
      <c r="BB189" s="46"/>
      <c r="BC189" s="46"/>
      <c r="BD189" s="46"/>
      <c r="BE189" s="46"/>
      <c r="BF189" s="38"/>
      <c r="BG189" s="38"/>
      <c r="BH189" s="38"/>
      <c r="BI189" s="38"/>
      <c r="BJ189" s="38"/>
      <c r="FL189" s="46"/>
      <c r="FM189" s="46"/>
      <c r="FN189" s="46"/>
      <c r="FO189" s="46"/>
      <c r="FP189" s="46"/>
      <c r="FQ189" s="46"/>
      <c r="FR189" s="46"/>
      <c r="FS189" s="46"/>
      <c r="FT189" s="46"/>
      <c r="FU189" s="46"/>
      <c r="FV189" s="46"/>
      <c r="FW189" s="46"/>
      <c r="FX189" s="46"/>
      <c r="FY189" s="46"/>
      <c r="FZ189" s="46"/>
      <c r="GA189" s="46"/>
      <c r="GB189" s="46"/>
      <c r="GC189" s="46"/>
      <c r="GD189" s="46"/>
      <c r="GE189" s="46"/>
      <c r="GF189" s="46"/>
      <c r="GG189" s="46"/>
      <c r="GH189" s="46"/>
      <c r="GI189" s="46"/>
      <c r="GJ189" s="46"/>
      <c r="GK189" s="46"/>
      <c r="GL189" s="46"/>
      <c r="GM189" s="46"/>
      <c r="GN189" s="46"/>
      <c r="GO189" s="46"/>
      <c r="GP189" s="46"/>
      <c r="GQ189" s="46"/>
      <c r="GR189" s="46"/>
      <c r="GS189" s="46"/>
      <c r="GT189" s="46"/>
      <c r="GU189" s="46"/>
      <c r="GV189" s="46"/>
      <c r="GW189" s="46"/>
      <c r="GX189" s="46"/>
      <c r="GY189" s="46"/>
      <c r="GZ189" s="38"/>
      <c r="HA189" s="38"/>
      <c r="HB189" s="38"/>
      <c r="HC189" s="38"/>
      <c r="HD189" s="38"/>
      <c r="HN189" s="56"/>
      <c r="HO189" s="56"/>
      <c r="HP189" s="56"/>
      <c r="HQ189" s="56"/>
      <c r="HR189" s="56"/>
      <c r="HS189" s="56"/>
      <c r="HT189" s="56"/>
      <c r="HU189" s="56"/>
      <c r="HV189" s="56"/>
      <c r="HW189" s="56"/>
      <c r="HX189" s="56"/>
      <c r="HY189" s="56"/>
      <c r="HZ189" s="56"/>
      <c r="IA189" s="56"/>
      <c r="IB189" s="56"/>
      <c r="IC189" s="56"/>
      <c r="ID189" s="56"/>
      <c r="IE189" s="56"/>
      <c r="IF189" s="56"/>
      <c r="IG189" s="56"/>
      <c r="IH189" s="56"/>
      <c r="II189" s="56"/>
      <c r="IJ189" s="56"/>
      <c r="IK189" s="56"/>
      <c r="IL189" s="56"/>
      <c r="IM189" s="56"/>
      <c r="IN189" s="56"/>
      <c r="IO189" s="56"/>
      <c r="IP189" s="56"/>
      <c r="IQ189" s="56"/>
      <c r="IR189" s="56"/>
      <c r="IS189" s="56"/>
      <c r="IT189" s="56"/>
      <c r="IU189" s="56"/>
      <c r="IV189" s="56"/>
      <c r="IW189" s="56"/>
      <c r="IX189" s="56"/>
      <c r="IY189" s="56"/>
      <c r="IZ189" s="56"/>
      <c r="JA189" s="56"/>
      <c r="JB189" s="56"/>
      <c r="JC189" s="56"/>
      <c r="JD189" s="56"/>
      <c r="JE189" s="56"/>
      <c r="JF189" s="56"/>
      <c r="JG189" s="56"/>
      <c r="JH189" s="36"/>
      <c r="JN189" s="30"/>
      <c r="JO189" s="21"/>
      <c r="JP189" s="21"/>
      <c r="JQ189" s="21"/>
      <c r="JR189" s="28"/>
      <c r="JS189" s="21"/>
      <c r="JT189" s="21"/>
      <c r="JU189" s="46"/>
      <c r="JV189" s="46"/>
      <c r="JW189" s="46"/>
      <c r="JX189" s="46"/>
      <c r="JY189" s="46"/>
      <c r="JZ189" s="46"/>
      <c r="KA189" s="46"/>
      <c r="KB189" s="46"/>
      <c r="KC189" s="46"/>
      <c r="KD189" s="46"/>
      <c r="KE189" s="46"/>
      <c r="KF189" s="46"/>
      <c r="KG189" s="46"/>
      <c r="KH189" s="46"/>
      <c r="KI189" s="46"/>
      <c r="KJ189" s="46"/>
      <c r="KK189" s="46"/>
      <c r="KL189" s="46"/>
      <c r="KM189" s="46"/>
      <c r="KN189" s="46"/>
      <c r="KO189" s="46"/>
      <c r="KP189" s="46"/>
      <c r="KQ189" s="46"/>
      <c r="KR189" s="46"/>
      <c r="KS189" s="46"/>
      <c r="KT189" s="46"/>
      <c r="KU189" s="46"/>
      <c r="KV189" s="46"/>
      <c r="KW189" s="46"/>
      <c r="KX189" s="46"/>
      <c r="KY189" s="46"/>
      <c r="KZ189" s="46"/>
      <c r="LA189" s="46"/>
      <c r="LB189" s="46"/>
      <c r="LC189" s="46"/>
      <c r="LD189" s="46"/>
      <c r="LE189" s="46"/>
      <c r="LF189" s="46"/>
      <c r="LG189" s="46"/>
      <c r="LH189" s="46"/>
      <c r="LI189" s="46"/>
      <c r="LJ189" s="38"/>
      <c r="LK189" s="38"/>
      <c r="LL189" s="38"/>
      <c r="LM189" s="38"/>
      <c r="LN189" s="38"/>
      <c r="LW189" s="22"/>
      <c r="LX189" s="23"/>
      <c r="LY189" s="39"/>
      <c r="LZ189" s="39"/>
      <c r="MA189" s="39"/>
      <c r="MB189" s="39"/>
      <c r="MC189" s="40"/>
      <c r="MQ189" s="39"/>
      <c r="MR189" s="39"/>
      <c r="MS189" s="39"/>
      <c r="MT189" s="39"/>
      <c r="MU189" s="39"/>
      <c r="MV189" s="40"/>
    </row>
    <row r="190" customFormat="false" ht="4.5" hidden="false" customHeight="true" outlineLevel="0" collapsed="false">
      <c r="C190" s="18"/>
      <c r="D190" s="19"/>
      <c r="E190" s="21"/>
      <c r="F190" s="21"/>
      <c r="G190" s="21"/>
      <c r="H190" s="21"/>
      <c r="I190" s="21"/>
      <c r="J190" s="21"/>
      <c r="K190" s="21"/>
      <c r="L190" s="21"/>
      <c r="M190" s="21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  <c r="AI190" s="46"/>
      <c r="AJ190" s="46"/>
      <c r="AK190" s="46"/>
      <c r="AL190" s="46"/>
      <c r="AM190" s="46"/>
      <c r="AN190" s="46"/>
      <c r="AO190" s="46"/>
      <c r="AP190" s="46"/>
      <c r="AQ190" s="46"/>
      <c r="AR190" s="46"/>
      <c r="AS190" s="46"/>
      <c r="AT190" s="46"/>
      <c r="AU190" s="46"/>
      <c r="AV190" s="46"/>
      <c r="AW190" s="46"/>
      <c r="AX190" s="46"/>
      <c r="AY190" s="46"/>
      <c r="AZ190" s="46"/>
      <c r="BA190" s="46"/>
      <c r="BB190" s="46"/>
      <c r="BC190" s="46"/>
      <c r="BD190" s="46"/>
      <c r="BE190" s="46"/>
      <c r="BF190" s="38"/>
      <c r="BG190" s="38"/>
      <c r="BH190" s="38"/>
      <c r="BI190" s="38"/>
      <c r="BJ190" s="38"/>
      <c r="FL190" s="46"/>
      <c r="FM190" s="46"/>
      <c r="FN190" s="46"/>
      <c r="FO190" s="46"/>
      <c r="FP190" s="46"/>
      <c r="FQ190" s="46"/>
      <c r="FR190" s="46"/>
      <c r="FS190" s="46"/>
      <c r="FT190" s="46"/>
      <c r="FU190" s="46"/>
      <c r="FV190" s="46"/>
      <c r="FW190" s="46"/>
      <c r="FX190" s="46"/>
      <c r="FY190" s="46"/>
      <c r="FZ190" s="46"/>
      <c r="GA190" s="46"/>
      <c r="GB190" s="46"/>
      <c r="GC190" s="46"/>
      <c r="GD190" s="46"/>
      <c r="GE190" s="46"/>
      <c r="GF190" s="46"/>
      <c r="GG190" s="46"/>
      <c r="GH190" s="46"/>
      <c r="GI190" s="46"/>
      <c r="GJ190" s="46"/>
      <c r="GK190" s="46"/>
      <c r="GL190" s="46"/>
      <c r="GM190" s="46"/>
      <c r="GN190" s="46"/>
      <c r="GO190" s="46"/>
      <c r="GP190" s="46"/>
      <c r="GQ190" s="46"/>
      <c r="GR190" s="46"/>
      <c r="GS190" s="46"/>
      <c r="GT190" s="46"/>
      <c r="GU190" s="46"/>
      <c r="GV190" s="46"/>
      <c r="GW190" s="46"/>
      <c r="GX190" s="46"/>
      <c r="GY190" s="46"/>
      <c r="GZ190" s="38"/>
      <c r="HA190" s="38"/>
      <c r="HB190" s="38"/>
      <c r="HC190" s="38"/>
      <c r="HD190" s="38"/>
      <c r="HN190" s="56"/>
      <c r="HO190" s="56"/>
      <c r="HP190" s="56"/>
      <c r="HQ190" s="56"/>
      <c r="HR190" s="56"/>
      <c r="HS190" s="56"/>
      <c r="HT190" s="56"/>
      <c r="HU190" s="56"/>
      <c r="HV190" s="56"/>
      <c r="HW190" s="56"/>
      <c r="HX190" s="56"/>
      <c r="HY190" s="56"/>
      <c r="HZ190" s="56"/>
      <c r="IA190" s="56"/>
      <c r="IB190" s="56"/>
      <c r="IC190" s="56"/>
      <c r="ID190" s="56"/>
      <c r="IE190" s="56"/>
      <c r="IF190" s="56"/>
      <c r="IG190" s="56"/>
      <c r="IH190" s="56"/>
      <c r="II190" s="56"/>
      <c r="IJ190" s="56"/>
      <c r="IK190" s="56"/>
      <c r="IL190" s="56"/>
      <c r="IM190" s="56"/>
      <c r="IN190" s="56"/>
      <c r="IO190" s="56"/>
      <c r="IP190" s="56"/>
      <c r="IQ190" s="56"/>
      <c r="IR190" s="56"/>
      <c r="IS190" s="56"/>
      <c r="IT190" s="56"/>
      <c r="IU190" s="56"/>
      <c r="IV190" s="56"/>
      <c r="IW190" s="56"/>
      <c r="IX190" s="56"/>
      <c r="IY190" s="56"/>
      <c r="IZ190" s="56"/>
      <c r="JA190" s="56"/>
      <c r="JB190" s="56"/>
      <c r="JC190" s="56"/>
      <c r="JD190" s="56"/>
      <c r="JE190" s="56"/>
      <c r="JF190" s="56"/>
      <c r="JG190" s="56"/>
      <c r="JH190" s="36"/>
      <c r="JN190" s="30"/>
      <c r="JO190" s="21"/>
      <c r="JP190" s="21"/>
      <c r="JQ190" s="21"/>
      <c r="JR190" s="28"/>
      <c r="JS190" s="21"/>
      <c r="JT190" s="21"/>
      <c r="JU190" s="46" t="s">
        <v>37</v>
      </c>
      <c r="JV190" s="46"/>
      <c r="JW190" s="46"/>
      <c r="JX190" s="46"/>
      <c r="JY190" s="46"/>
      <c r="JZ190" s="46"/>
      <c r="KA190" s="46"/>
      <c r="KB190" s="46"/>
      <c r="KC190" s="46"/>
      <c r="KD190" s="46"/>
      <c r="KE190" s="46"/>
      <c r="KF190" s="46"/>
      <c r="KG190" s="46"/>
      <c r="KH190" s="46"/>
      <c r="KI190" s="46"/>
      <c r="KJ190" s="46"/>
      <c r="KK190" s="46"/>
      <c r="KL190" s="46"/>
      <c r="KM190" s="46"/>
      <c r="KN190" s="46"/>
      <c r="KO190" s="46"/>
      <c r="KP190" s="46"/>
      <c r="KQ190" s="46"/>
      <c r="KR190" s="46"/>
      <c r="KS190" s="46"/>
      <c r="KT190" s="46"/>
      <c r="KU190" s="46"/>
      <c r="KV190" s="46"/>
      <c r="KW190" s="46"/>
      <c r="KX190" s="46"/>
      <c r="KY190" s="46"/>
      <c r="KZ190" s="46"/>
      <c r="LA190" s="46"/>
      <c r="LB190" s="46"/>
      <c r="LC190" s="46"/>
      <c r="LD190" s="46"/>
      <c r="LE190" s="46"/>
      <c r="LF190" s="46"/>
      <c r="LG190" s="46"/>
      <c r="LH190" s="46"/>
      <c r="LI190" s="46"/>
      <c r="LJ190" s="38" t="n">
        <v>1</v>
      </c>
      <c r="LK190" s="38"/>
      <c r="LL190" s="38"/>
      <c r="LM190" s="38"/>
      <c r="LN190" s="38"/>
      <c r="LW190" s="22"/>
      <c r="LX190" s="23"/>
    </row>
    <row r="191" customFormat="false" ht="4.5" hidden="false" customHeight="true" outlineLevel="0" collapsed="false">
      <c r="C191" s="18"/>
      <c r="D191" s="19"/>
      <c r="E191" s="21"/>
      <c r="F191" s="21"/>
      <c r="G191" s="21"/>
      <c r="H191" s="21"/>
      <c r="I191" s="21"/>
      <c r="J191" s="21"/>
      <c r="K191" s="21"/>
      <c r="L191" s="21"/>
      <c r="M191" s="21"/>
      <c r="Q191" s="46" t="s">
        <v>39</v>
      </c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  <c r="AI191" s="46"/>
      <c r="AJ191" s="46"/>
      <c r="AK191" s="46"/>
      <c r="AL191" s="46"/>
      <c r="AM191" s="46"/>
      <c r="AN191" s="46"/>
      <c r="AO191" s="46"/>
      <c r="AP191" s="46"/>
      <c r="AQ191" s="46"/>
      <c r="AR191" s="46"/>
      <c r="AS191" s="46"/>
      <c r="AT191" s="46"/>
      <c r="AU191" s="46"/>
      <c r="AV191" s="46"/>
      <c r="AW191" s="46"/>
      <c r="AX191" s="46"/>
      <c r="AY191" s="46"/>
      <c r="AZ191" s="46"/>
      <c r="BA191" s="46"/>
      <c r="BB191" s="46"/>
      <c r="BC191" s="46"/>
      <c r="BD191" s="46"/>
      <c r="BE191" s="46"/>
      <c r="BF191" s="38" t="n">
        <v>2</v>
      </c>
      <c r="BG191" s="38"/>
      <c r="BH191" s="38"/>
      <c r="BI191" s="38"/>
      <c r="BJ191" s="38"/>
      <c r="FL191" s="46" t="s">
        <v>38</v>
      </c>
      <c r="FM191" s="46"/>
      <c r="FN191" s="46"/>
      <c r="FO191" s="46"/>
      <c r="FP191" s="46"/>
      <c r="FQ191" s="46"/>
      <c r="FR191" s="46"/>
      <c r="FS191" s="46"/>
      <c r="FT191" s="46"/>
      <c r="FU191" s="46"/>
      <c r="FV191" s="46"/>
      <c r="FW191" s="46"/>
      <c r="FX191" s="46"/>
      <c r="FY191" s="46"/>
      <c r="FZ191" s="46"/>
      <c r="GA191" s="46"/>
      <c r="GB191" s="46"/>
      <c r="GC191" s="46"/>
      <c r="GD191" s="46"/>
      <c r="GE191" s="46"/>
      <c r="GF191" s="46"/>
      <c r="GG191" s="46"/>
      <c r="GH191" s="46"/>
      <c r="GI191" s="46"/>
      <c r="GJ191" s="46"/>
      <c r="GK191" s="46"/>
      <c r="GL191" s="46"/>
      <c r="GM191" s="46"/>
      <c r="GN191" s="46"/>
      <c r="GO191" s="46"/>
      <c r="GP191" s="46"/>
      <c r="GQ191" s="46"/>
      <c r="GR191" s="46"/>
      <c r="GS191" s="46"/>
      <c r="GT191" s="46"/>
      <c r="GU191" s="46"/>
      <c r="GV191" s="46"/>
      <c r="GW191" s="46"/>
      <c r="GX191" s="46"/>
      <c r="GY191" s="46"/>
      <c r="GZ191" s="38" t="n">
        <v>2</v>
      </c>
      <c r="HA191" s="38"/>
      <c r="HB191" s="38"/>
      <c r="HC191" s="38"/>
      <c r="HD191" s="38"/>
      <c r="HN191" s="56"/>
      <c r="HO191" s="56"/>
      <c r="HP191" s="56"/>
      <c r="HQ191" s="56"/>
      <c r="HR191" s="56"/>
      <c r="HS191" s="56"/>
      <c r="HT191" s="56"/>
      <c r="HU191" s="56"/>
      <c r="HV191" s="56"/>
      <c r="HW191" s="56"/>
      <c r="HX191" s="56"/>
      <c r="HY191" s="56"/>
      <c r="HZ191" s="56"/>
      <c r="IA191" s="56"/>
      <c r="IB191" s="56"/>
      <c r="IC191" s="56"/>
      <c r="ID191" s="56"/>
      <c r="IE191" s="56"/>
      <c r="IF191" s="56"/>
      <c r="IG191" s="56"/>
      <c r="IH191" s="56"/>
      <c r="II191" s="56"/>
      <c r="IJ191" s="56"/>
      <c r="IK191" s="56"/>
      <c r="IL191" s="56"/>
      <c r="IM191" s="56"/>
      <c r="IN191" s="56"/>
      <c r="IO191" s="56"/>
      <c r="IP191" s="56"/>
      <c r="IQ191" s="56"/>
      <c r="IR191" s="56"/>
      <c r="IS191" s="56"/>
      <c r="IT191" s="56"/>
      <c r="IU191" s="56"/>
      <c r="IV191" s="56"/>
      <c r="IW191" s="56"/>
      <c r="IX191" s="56"/>
      <c r="IY191" s="56"/>
      <c r="IZ191" s="56"/>
      <c r="JA191" s="56"/>
      <c r="JB191" s="56"/>
      <c r="JC191" s="56"/>
      <c r="JD191" s="56"/>
      <c r="JE191" s="56"/>
      <c r="JF191" s="56"/>
      <c r="JG191" s="56"/>
      <c r="JH191" s="36"/>
      <c r="JN191" s="30"/>
      <c r="JO191" s="21"/>
      <c r="JP191" s="21"/>
      <c r="JQ191" s="21"/>
      <c r="JR191" s="28"/>
      <c r="JS191" s="21"/>
      <c r="JT191" s="21"/>
      <c r="JU191" s="46"/>
      <c r="JV191" s="46"/>
      <c r="JW191" s="46"/>
      <c r="JX191" s="46"/>
      <c r="JY191" s="46"/>
      <c r="JZ191" s="46"/>
      <c r="KA191" s="46"/>
      <c r="KB191" s="46"/>
      <c r="KC191" s="46"/>
      <c r="KD191" s="46"/>
      <c r="KE191" s="46"/>
      <c r="KF191" s="46"/>
      <c r="KG191" s="46"/>
      <c r="KH191" s="46"/>
      <c r="KI191" s="46"/>
      <c r="KJ191" s="46"/>
      <c r="KK191" s="46"/>
      <c r="KL191" s="46"/>
      <c r="KM191" s="46"/>
      <c r="KN191" s="46"/>
      <c r="KO191" s="46"/>
      <c r="KP191" s="46"/>
      <c r="KQ191" s="46"/>
      <c r="KR191" s="46"/>
      <c r="KS191" s="46"/>
      <c r="KT191" s="46"/>
      <c r="KU191" s="46"/>
      <c r="KV191" s="46"/>
      <c r="KW191" s="46"/>
      <c r="KX191" s="46"/>
      <c r="KY191" s="46"/>
      <c r="KZ191" s="46"/>
      <c r="LA191" s="46"/>
      <c r="LB191" s="46"/>
      <c r="LC191" s="46"/>
      <c r="LD191" s="46"/>
      <c r="LE191" s="46"/>
      <c r="LF191" s="46"/>
      <c r="LG191" s="46"/>
      <c r="LH191" s="46"/>
      <c r="LI191" s="46"/>
      <c r="LJ191" s="38"/>
      <c r="LK191" s="38"/>
      <c r="LL191" s="38"/>
      <c r="LM191" s="38"/>
      <c r="LN191" s="38"/>
      <c r="LW191" s="22"/>
      <c r="LX191" s="23"/>
    </row>
    <row r="192" customFormat="false" ht="4.5" hidden="false" customHeight="true" outlineLevel="0" collapsed="false">
      <c r="C192" s="18"/>
      <c r="D192" s="19"/>
      <c r="E192" s="21"/>
      <c r="F192" s="21"/>
      <c r="G192" s="21"/>
      <c r="H192" s="21"/>
      <c r="I192" s="21"/>
      <c r="J192" s="21"/>
      <c r="K192" s="21"/>
      <c r="L192" s="21"/>
      <c r="M192" s="21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  <c r="AD192" s="46"/>
      <c r="AE192" s="46"/>
      <c r="AF192" s="46"/>
      <c r="AG192" s="46"/>
      <c r="AH192" s="46"/>
      <c r="AI192" s="46"/>
      <c r="AJ192" s="46"/>
      <c r="AK192" s="46"/>
      <c r="AL192" s="46"/>
      <c r="AM192" s="46"/>
      <c r="AN192" s="46"/>
      <c r="AO192" s="46"/>
      <c r="AP192" s="46"/>
      <c r="AQ192" s="46"/>
      <c r="AR192" s="46"/>
      <c r="AS192" s="46"/>
      <c r="AT192" s="46"/>
      <c r="AU192" s="46"/>
      <c r="AV192" s="46"/>
      <c r="AW192" s="46"/>
      <c r="AX192" s="46"/>
      <c r="AY192" s="46"/>
      <c r="AZ192" s="46"/>
      <c r="BA192" s="46"/>
      <c r="BB192" s="46"/>
      <c r="BC192" s="46"/>
      <c r="BD192" s="46"/>
      <c r="BE192" s="46"/>
      <c r="BF192" s="38"/>
      <c r="BG192" s="38"/>
      <c r="BH192" s="38"/>
      <c r="BI192" s="38"/>
      <c r="BJ192" s="38"/>
      <c r="FL192" s="46"/>
      <c r="FM192" s="46"/>
      <c r="FN192" s="46"/>
      <c r="FO192" s="46"/>
      <c r="FP192" s="46"/>
      <c r="FQ192" s="46"/>
      <c r="FR192" s="46"/>
      <c r="FS192" s="46"/>
      <c r="FT192" s="46"/>
      <c r="FU192" s="46"/>
      <c r="FV192" s="46"/>
      <c r="FW192" s="46"/>
      <c r="FX192" s="46"/>
      <c r="FY192" s="46"/>
      <c r="FZ192" s="46"/>
      <c r="GA192" s="46"/>
      <c r="GB192" s="46"/>
      <c r="GC192" s="46"/>
      <c r="GD192" s="46"/>
      <c r="GE192" s="46"/>
      <c r="GF192" s="46"/>
      <c r="GG192" s="46"/>
      <c r="GH192" s="46"/>
      <c r="GI192" s="46"/>
      <c r="GJ192" s="46"/>
      <c r="GK192" s="46"/>
      <c r="GL192" s="46"/>
      <c r="GM192" s="46"/>
      <c r="GN192" s="46"/>
      <c r="GO192" s="46"/>
      <c r="GP192" s="46"/>
      <c r="GQ192" s="46"/>
      <c r="GR192" s="46"/>
      <c r="GS192" s="46"/>
      <c r="GT192" s="46"/>
      <c r="GU192" s="46"/>
      <c r="GV192" s="46"/>
      <c r="GW192" s="46"/>
      <c r="GX192" s="46"/>
      <c r="GY192" s="46"/>
      <c r="GZ192" s="38"/>
      <c r="HA192" s="38"/>
      <c r="HB192" s="38"/>
      <c r="HC192" s="38"/>
      <c r="HD192" s="38"/>
      <c r="HN192" s="56"/>
      <c r="HO192" s="56"/>
      <c r="HP192" s="56"/>
      <c r="HQ192" s="56"/>
      <c r="HR192" s="56"/>
      <c r="HS192" s="56"/>
      <c r="HT192" s="56"/>
      <c r="HU192" s="56"/>
      <c r="HV192" s="56"/>
      <c r="HW192" s="56"/>
      <c r="HX192" s="56"/>
      <c r="HY192" s="56"/>
      <c r="HZ192" s="56"/>
      <c r="IA192" s="56"/>
      <c r="IB192" s="56"/>
      <c r="IC192" s="56"/>
      <c r="ID192" s="56"/>
      <c r="IE192" s="56"/>
      <c r="IF192" s="56"/>
      <c r="IG192" s="56"/>
      <c r="IH192" s="56"/>
      <c r="II192" s="56"/>
      <c r="IJ192" s="56"/>
      <c r="IK192" s="56"/>
      <c r="IL192" s="56"/>
      <c r="IM192" s="56"/>
      <c r="IN192" s="56"/>
      <c r="IO192" s="56"/>
      <c r="IP192" s="56"/>
      <c r="IQ192" s="56"/>
      <c r="IR192" s="56"/>
      <c r="IS192" s="56"/>
      <c r="IT192" s="56"/>
      <c r="IU192" s="56"/>
      <c r="IV192" s="56"/>
      <c r="IW192" s="56"/>
      <c r="IX192" s="56"/>
      <c r="IY192" s="56"/>
      <c r="IZ192" s="56"/>
      <c r="JA192" s="56"/>
      <c r="JB192" s="56"/>
      <c r="JC192" s="56"/>
      <c r="JD192" s="56"/>
      <c r="JE192" s="56"/>
      <c r="JF192" s="56"/>
      <c r="JG192" s="56"/>
      <c r="JH192" s="36"/>
      <c r="JN192" s="30"/>
      <c r="JO192" s="21"/>
      <c r="JP192" s="21"/>
      <c r="JQ192" s="21"/>
      <c r="JR192" s="28"/>
      <c r="JS192" s="21"/>
      <c r="JT192" s="21"/>
      <c r="JU192" s="46"/>
      <c r="JV192" s="46"/>
      <c r="JW192" s="46"/>
      <c r="JX192" s="46"/>
      <c r="JY192" s="46"/>
      <c r="JZ192" s="46"/>
      <c r="KA192" s="46"/>
      <c r="KB192" s="46"/>
      <c r="KC192" s="46"/>
      <c r="KD192" s="46"/>
      <c r="KE192" s="46"/>
      <c r="KF192" s="46"/>
      <c r="KG192" s="46"/>
      <c r="KH192" s="46"/>
      <c r="KI192" s="46"/>
      <c r="KJ192" s="46"/>
      <c r="KK192" s="46"/>
      <c r="KL192" s="46"/>
      <c r="KM192" s="46"/>
      <c r="KN192" s="46"/>
      <c r="KO192" s="46"/>
      <c r="KP192" s="46"/>
      <c r="KQ192" s="46"/>
      <c r="KR192" s="46"/>
      <c r="KS192" s="46"/>
      <c r="KT192" s="46"/>
      <c r="KU192" s="46"/>
      <c r="KV192" s="46"/>
      <c r="KW192" s="46"/>
      <c r="KX192" s="46"/>
      <c r="KY192" s="46"/>
      <c r="KZ192" s="46"/>
      <c r="LA192" s="46"/>
      <c r="LB192" s="46"/>
      <c r="LC192" s="46"/>
      <c r="LD192" s="46"/>
      <c r="LE192" s="46"/>
      <c r="LF192" s="46"/>
      <c r="LG192" s="46"/>
      <c r="LH192" s="46"/>
      <c r="LI192" s="46"/>
      <c r="LJ192" s="38"/>
      <c r="LK192" s="38"/>
      <c r="LL192" s="38"/>
      <c r="LM192" s="38"/>
      <c r="LN192" s="38"/>
      <c r="LW192" s="22"/>
      <c r="LX192" s="23"/>
      <c r="LY192" s="39"/>
      <c r="LZ192" s="39"/>
      <c r="MA192" s="39"/>
      <c r="MB192" s="39"/>
      <c r="MC192" s="40"/>
      <c r="MQ192" s="39"/>
      <c r="MR192" s="39"/>
      <c r="MS192" s="39"/>
      <c r="MT192" s="39"/>
      <c r="MU192" s="39"/>
      <c r="MV192" s="40"/>
    </row>
    <row r="193" customFormat="false" ht="4.5" hidden="false" customHeight="true" outlineLevel="0" collapsed="false">
      <c r="C193" s="18"/>
      <c r="D193" s="19"/>
      <c r="E193" s="21"/>
      <c r="F193" s="21"/>
      <c r="G193" s="21"/>
      <c r="H193" s="21"/>
      <c r="I193" s="21"/>
      <c r="J193" s="21"/>
      <c r="K193" s="21"/>
      <c r="L193" s="21"/>
      <c r="M193" s="21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  <c r="AE193" s="46"/>
      <c r="AF193" s="46"/>
      <c r="AG193" s="46"/>
      <c r="AH193" s="46"/>
      <c r="AI193" s="46"/>
      <c r="AJ193" s="46"/>
      <c r="AK193" s="46"/>
      <c r="AL193" s="46"/>
      <c r="AM193" s="46"/>
      <c r="AN193" s="46"/>
      <c r="AO193" s="46"/>
      <c r="AP193" s="46"/>
      <c r="AQ193" s="46"/>
      <c r="AR193" s="46"/>
      <c r="AS193" s="46"/>
      <c r="AT193" s="46"/>
      <c r="AU193" s="46"/>
      <c r="AV193" s="46"/>
      <c r="AW193" s="46"/>
      <c r="AX193" s="46"/>
      <c r="AY193" s="46"/>
      <c r="AZ193" s="46"/>
      <c r="BA193" s="46"/>
      <c r="BB193" s="46"/>
      <c r="BC193" s="46"/>
      <c r="BD193" s="46"/>
      <c r="BE193" s="46"/>
      <c r="BF193" s="38"/>
      <c r="BG193" s="38"/>
      <c r="BH193" s="38"/>
      <c r="BI193" s="38"/>
      <c r="BJ193" s="38"/>
      <c r="FL193" s="46"/>
      <c r="FM193" s="46"/>
      <c r="FN193" s="46"/>
      <c r="FO193" s="46"/>
      <c r="FP193" s="46"/>
      <c r="FQ193" s="46"/>
      <c r="FR193" s="46"/>
      <c r="FS193" s="46"/>
      <c r="FT193" s="46"/>
      <c r="FU193" s="46"/>
      <c r="FV193" s="46"/>
      <c r="FW193" s="46"/>
      <c r="FX193" s="46"/>
      <c r="FY193" s="46"/>
      <c r="FZ193" s="46"/>
      <c r="GA193" s="46"/>
      <c r="GB193" s="46"/>
      <c r="GC193" s="46"/>
      <c r="GD193" s="46"/>
      <c r="GE193" s="46"/>
      <c r="GF193" s="46"/>
      <c r="GG193" s="46"/>
      <c r="GH193" s="46"/>
      <c r="GI193" s="46"/>
      <c r="GJ193" s="46"/>
      <c r="GK193" s="46"/>
      <c r="GL193" s="46"/>
      <c r="GM193" s="46"/>
      <c r="GN193" s="46"/>
      <c r="GO193" s="46"/>
      <c r="GP193" s="46"/>
      <c r="GQ193" s="46"/>
      <c r="GR193" s="46"/>
      <c r="GS193" s="46"/>
      <c r="GT193" s="46"/>
      <c r="GU193" s="46"/>
      <c r="GV193" s="46"/>
      <c r="GW193" s="46"/>
      <c r="GX193" s="46"/>
      <c r="GY193" s="46"/>
      <c r="GZ193" s="38"/>
      <c r="HA193" s="38"/>
      <c r="HB193" s="38"/>
      <c r="HC193" s="38"/>
      <c r="HD193" s="38"/>
      <c r="HN193" s="66" t="s">
        <v>69</v>
      </c>
      <c r="HO193" s="66"/>
      <c r="HP193" s="66"/>
      <c r="HQ193" s="66"/>
      <c r="HR193" s="66"/>
      <c r="HS193" s="66"/>
      <c r="HT193" s="66"/>
      <c r="HU193" s="66"/>
      <c r="HV193" s="66"/>
      <c r="HW193" s="66"/>
      <c r="HX193" s="66"/>
      <c r="HY193" s="66"/>
      <c r="HZ193" s="66"/>
      <c r="IA193" s="66"/>
      <c r="IB193" s="66"/>
      <c r="IC193" s="66"/>
      <c r="ID193" s="66"/>
      <c r="IE193" s="66"/>
      <c r="IF193" s="66"/>
      <c r="IG193" s="66"/>
      <c r="IH193" s="66"/>
      <c r="II193" s="66"/>
      <c r="IJ193" s="66"/>
      <c r="IK193" s="66"/>
      <c r="IL193" s="66"/>
      <c r="IM193" s="66"/>
      <c r="IN193" s="66"/>
      <c r="IO193" s="66"/>
      <c r="IP193" s="66"/>
      <c r="IQ193" s="66"/>
      <c r="IR193" s="66"/>
      <c r="IS193" s="66"/>
      <c r="IT193" s="66"/>
      <c r="IU193" s="66"/>
      <c r="IV193" s="66"/>
      <c r="IW193" s="66"/>
      <c r="IX193" s="66"/>
      <c r="IY193" s="66"/>
      <c r="IZ193" s="66"/>
      <c r="JA193" s="66"/>
      <c r="JB193" s="38" t="n">
        <v>1</v>
      </c>
      <c r="JC193" s="38"/>
      <c r="JD193" s="38"/>
      <c r="JE193" s="38"/>
      <c r="JF193" s="38"/>
      <c r="JG193" s="38"/>
      <c r="JH193" s="86"/>
      <c r="JN193" s="30"/>
      <c r="JO193" s="21"/>
      <c r="JP193" s="21"/>
      <c r="JQ193" s="21"/>
      <c r="JR193" s="28"/>
      <c r="JS193" s="21"/>
      <c r="JT193" s="21"/>
      <c r="JU193" s="46"/>
      <c r="JV193" s="46"/>
      <c r="JW193" s="46"/>
      <c r="JX193" s="46"/>
      <c r="JY193" s="46"/>
      <c r="JZ193" s="46"/>
      <c r="KA193" s="46"/>
      <c r="KB193" s="46"/>
      <c r="KC193" s="46"/>
      <c r="KD193" s="46"/>
      <c r="KE193" s="46"/>
      <c r="KF193" s="46"/>
      <c r="KG193" s="46"/>
      <c r="KH193" s="46"/>
      <c r="KI193" s="46"/>
      <c r="KJ193" s="46"/>
      <c r="KK193" s="46"/>
      <c r="KL193" s="46"/>
      <c r="KM193" s="46"/>
      <c r="KN193" s="46"/>
      <c r="KO193" s="46"/>
      <c r="KP193" s="46"/>
      <c r="KQ193" s="46"/>
      <c r="KR193" s="46"/>
      <c r="KS193" s="46"/>
      <c r="KT193" s="46"/>
      <c r="KU193" s="46"/>
      <c r="KV193" s="46"/>
      <c r="KW193" s="46"/>
      <c r="KX193" s="46"/>
      <c r="KY193" s="46"/>
      <c r="KZ193" s="46"/>
      <c r="LA193" s="46"/>
      <c r="LB193" s="46"/>
      <c r="LC193" s="46"/>
      <c r="LD193" s="46"/>
      <c r="LE193" s="46"/>
      <c r="LF193" s="46"/>
      <c r="LG193" s="46"/>
      <c r="LH193" s="46"/>
      <c r="LI193" s="46"/>
      <c r="LJ193" s="38"/>
      <c r="LK193" s="38"/>
      <c r="LL193" s="38"/>
      <c r="LM193" s="38"/>
      <c r="LN193" s="38"/>
      <c r="LW193" s="22"/>
      <c r="LX193" s="23"/>
      <c r="LY193" s="39"/>
      <c r="LZ193" s="39"/>
      <c r="MA193" s="39"/>
      <c r="MB193" s="39"/>
      <c r="MC193" s="40"/>
      <c r="MQ193" s="39"/>
      <c r="MR193" s="39"/>
      <c r="MS193" s="39"/>
      <c r="MT193" s="39"/>
      <c r="MU193" s="39"/>
      <c r="MV193" s="40"/>
    </row>
    <row r="194" customFormat="false" ht="4.5" hidden="false" customHeight="true" outlineLevel="0" collapsed="false">
      <c r="C194" s="18"/>
      <c r="D194" s="19"/>
      <c r="E194" s="21"/>
      <c r="F194" s="21"/>
      <c r="G194" s="21"/>
      <c r="H194" s="21"/>
      <c r="I194" s="21"/>
      <c r="J194" s="21"/>
      <c r="K194" s="21"/>
      <c r="L194" s="21"/>
      <c r="M194" s="21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  <c r="AG194" s="46"/>
      <c r="AH194" s="46"/>
      <c r="AI194" s="46"/>
      <c r="AJ194" s="46"/>
      <c r="AK194" s="46"/>
      <c r="AL194" s="46"/>
      <c r="AM194" s="46"/>
      <c r="AN194" s="46"/>
      <c r="AO194" s="46"/>
      <c r="AP194" s="46"/>
      <c r="AQ194" s="46"/>
      <c r="AR194" s="46"/>
      <c r="AS194" s="46"/>
      <c r="AT194" s="46"/>
      <c r="AU194" s="46"/>
      <c r="AV194" s="46"/>
      <c r="AW194" s="46"/>
      <c r="AX194" s="46"/>
      <c r="AY194" s="46"/>
      <c r="AZ194" s="46"/>
      <c r="BA194" s="46"/>
      <c r="BB194" s="46"/>
      <c r="BC194" s="46"/>
      <c r="BD194" s="46"/>
      <c r="BE194" s="46"/>
      <c r="BF194" s="38"/>
      <c r="BG194" s="38"/>
      <c r="BH194" s="38"/>
      <c r="BI194" s="38"/>
      <c r="BJ194" s="38"/>
      <c r="FL194" s="46"/>
      <c r="FM194" s="46"/>
      <c r="FN194" s="46"/>
      <c r="FO194" s="46"/>
      <c r="FP194" s="46"/>
      <c r="FQ194" s="46"/>
      <c r="FR194" s="46"/>
      <c r="FS194" s="46"/>
      <c r="FT194" s="46"/>
      <c r="FU194" s="46"/>
      <c r="FV194" s="46"/>
      <c r="FW194" s="46"/>
      <c r="FX194" s="46"/>
      <c r="FY194" s="46"/>
      <c r="FZ194" s="46"/>
      <c r="GA194" s="46"/>
      <c r="GB194" s="46"/>
      <c r="GC194" s="46"/>
      <c r="GD194" s="46"/>
      <c r="GE194" s="46"/>
      <c r="GF194" s="46"/>
      <c r="GG194" s="46"/>
      <c r="GH194" s="46"/>
      <c r="GI194" s="46"/>
      <c r="GJ194" s="46"/>
      <c r="GK194" s="46"/>
      <c r="GL194" s="46"/>
      <c r="GM194" s="46"/>
      <c r="GN194" s="46"/>
      <c r="GO194" s="46"/>
      <c r="GP194" s="46"/>
      <c r="GQ194" s="46"/>
      <c r="GR194" s="46"/>
      <c r="GS194" s="46"/>
      <c r="GT194" s="46"/>
      <c r="GU194" s="46"/>
      <c r="GV194" s="46"/>
      <c r="GW194" s="46"/>
      <c r="GX194" s="46"/>
      <c r="GY194" s="46"/>
      <c r="GZ194" s="38"/>
      <c r="HA194" s="38"/>
      <c r="HB194" s="38"/>
      <c r="HC194" s="38"/>
      <c r="HD194" s="38"/>
      <c r="HN194" s="66"/>
      <c r="HO194" s="66"/>
      <c r="HP194" s="66"/>
      <c r="HQ194" s="66"/>
      <c r="HR194" s="66"/>
      <c r="HS194" s="66"/>
      <c r="HT194" s="66"/>
      <c r="HU194" s="66"/>
      <c r="HV194" s="66"/>
      <c r="HW194" s="66"/>
      <c r="HX194" s="66"/>
      <c r="HY194" s="66"/>
      <c r="HZ194" s="66"/>
      <c r="IA194" s="66"/>
      <c r="IB194" s="66"/>
      <c r="IC194" s="66"/>
      <c r="ID194" s="66"/>
      <c r="IE194" s="66"/>
      <c r="IF194" s="66"/>
      <c r="IG194" s="66"/>
      <c r="IH194" s="66"/>
      <c r="II194" s="66"/>
      <c r="IJ194" s="66"/>
      <c r="IK194" s="66"/>
      <c r="IL194" s="66"/>
      <c r="IM194" s="66"/>
      <c r="IN194" s="66"/>
      <c r="IO194" s="66"/>
      <c r="IP194" s="66"/>
      <c r="IQ194" s="66"/>
      <c r="IR194" s="66"/>
      <c r="IS194" s="66"/>
      <c r="IT194" s="66"/>
      <c r="IU194" s="66"/>
      <c r="IV194" s="66"/>
      <c r="IW194" s="66"/>
      <c r="IX194" s="66"/>
      <c r="IY194" s="66"/>
      <c r="IZ194" s="66"/>
      <c r="JA194" s="66"/>
      <c r="JB194" s="38"/>
      <c r="JC194" s="38"/>
      <c r="JD194" s="38"/>
      <c r="JE194" s="38"/>
      <c r="JF194" s="38"/>
      <c r="JG194" s="38"/>
      <c r="JN194" s="30"/>
      <c r="JO194" s="21"/>
      <c r="JP194" s="21"/>
      <c r="JQ194" s="21"/>
      <c r="JR194" s="28"/>
      <c r="JS194" s="21"/>
      <c r="JT194" s="21"/>
      <c r="JU194" s="46"/>
      <c r="JV194" s="46"/>
      <c r="JW194" s="46"/>
      <c r="JX194" s="46"/>
      <c r="JY194" s="46"/>
      <c r="JZ194" s="46"/>
      <c r="KA194" s="46"/>
      <c r="KB194" s="46"/>
      <c r="KC194" s="46"/>
      <c r="KD194" s="46"/>
      <c r="KE194" s="46"/>
      <c r="KF194" s="46"/>
      <c r="KG194" s="46"/>
      <c r="KH194" s="46"/>
      <c r="KI194" s="46"/>
      <c r="KJ194" s="46"/>
      <c r="KK194" s="46"/>
      <c r="KL194" s="46"/>
      <c r="KM194" s="46"/>
      <c r="KN194" s="46"/>
      <c r="KO194" s="46"/>
      <c r="KP194" s="46"/>
      <c r="KQ194" s="46"/>
      <c r="KR194" s="46"/>
      <c r="KS194" s="46"/>
      <c r="KT194" s="46"/>
      <c r="KU194" s="46"/>
      <c r="KV194" s="46"/>
      <c r="KW194" s="46"/>
      <c r="KX194" s="46"/>
      <c r="KY194" s="46"/>
      <c r="KZ194" s="46"/>
      <c r="LA194" s="46"/>
      <c r="LB194" s="46"/>
      <c r="LC194" s="46"/>
      <c r="LD194" s="46"/>
      <c r="LE194" s="46"/>
      <c r="LF194" s="46"/>
      <c r="LG194" s="46"/>
      <c r="LH194" s="46"/>
      <c r="LI194" s="46"/>
      <c r="LJ194" s="38"/>
      <c r="LK194" s="38"/>
      <c r="LL194" s="38"/>
      <c r="LM194" s="38"/>
      <c r="LN194" s="38"/>
      <c r="LW194" s="22"/>
      <c r="LX194" s="23"/>
      <c r="LY194" s="39"/>
      <c r="LZ194" s="39"/>
      <c r="MA194" s="39"/>
      <c r="MB194" s="39"/>
      <c r="MC194" s="40"/>
      <c r="MQ194" s="39"/>
      <c r="MR194" s="39"/>
      <c r="MS194" s="39"/>
      <c r="MT194" s="39"/>
      <c r="MU194" s="39"/>
      <c r="MV194" s="40"/>
    </row>
    <row r="195" customFormat="false" ht="4.5" hidden="false" customHeight="true" outlineLevel="0" collapsed="false">
      <c r="C195" s="18"/>
      <c r="D195" s="19"/>
      <c r="E195" s="21"/>
      <c r="F195" s="21"/>
      <c r="G195" s="21"/>
      <c r="H195" s="21"/>
      <c r="I195" s="21"/>
      <c r="J195" s="21"/>
      <c r="K195" s="21"/>
      <c r="L195" s="21"/>
      <c r="M195" s="21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  <c r="AI195" s="46"/>
      <c r="AJ195" s="46"/>
      <c r="AK195" s="46"/>
      <c r="AL195" s="46"/>
      <c r="AM195" s="46"/>
      <c r="AN195" s="46"/>
      <c r="AO195" s="46"/>
      <c r="AP195" s="46"/>
      <c r="AQ195" s="46"/>
      <c r="AR195" s="46"/>
      <c r="AS195" s="46"/>
      <c r="AT195" s="46"/>
      <c r="AU195" s="46"/>
      <c r="AV195" s="46"/>
      <c r="AW195" s="46"/>
      <c r="AX195" s="46"/>
      <c r="AY195" s="46"/>
      <c r="AZ195" s="46"/>
      <c r="BA195" s="46"/>
      <c r="BB195" s="46"/>
      <c r="BC195" s="46"/>
      <c r="BD195" s="46"/>
      <c r="BE195" s="46"/>
      <c r="BF195" s="38"/>
      <c r="BG195" s="38"/>
      <c r="BH195" s="38"/>
      <c r="BI195" s="38"/>
      <c r="BJ195" s="38"/>
      <c r="FL195" s="46"/>
      <c r="FM195" s="46"/>
      <c r="FN195" s="46"/>
      <c r="FO195" s="46"/>
      <c r="FP195" s="46"/>
      <c r="FQ195" s="46"/>
      <c r="FR195" s="46"/>
      <c r="FS195" s="46"/>
      <c r="FT195" s="46"/>
      <c r="FU195" s="46"/>
      <c r="FV195" s="46"/>
      <c r="FW195" s="46"/>
      <c r="FX195" s="46"/>
      <c r="FY195" s="46"/>
      <c r="FZ195" s="46"/>
      <c r="GA195" s="46"/>
      <c r="GB195" s="46"/>
      <c r="GC195" s="46"/>
      <c r="GD195" s="46"/>
      <c r="GE195" s="46"/>
      <c r="GF195" s="46"/>
      <c r="GG195" s="46"/>
      <c r="GH195" s="46"/>
      <c r="GI195" s="46"/>
      <c r="GJ195" s="46"/>
      <c r="GK195" s="46"/>
      <c r="GL195" s="46"/>
      <c r="GM195" s="46"/>
      <c r="GN195" s="46"/>
      <c r="GO195" s="46"/>
      <c r="GP195" s="46"/>
      <c r="GQ195" s="46"/>
      <c r="GR195" s="46"/>
      <c r="GS195" s="46"/>
      <c r="GT195" s="46"/>
      <c r="GU195" s="46"/>
      <c r="GV195" s="46"/>
      <c r="GW195" s="46"/>
      <c r="GX195" s="46"/>
      <c r="GY195" s="46"/>
      <c r="GZ195" s="38"/>
      <c r="HA195" s="38"/>
      <c r="HB195" s="38"/>
      <c r="HC195" s="38"/>
      <c r="HD195" s="38"/>
      <c r="HN195" s="66"/>
      <c r="HO195" s="66"/>
      <c r="HP195" s="66"/>
      <c r="HQ195" s="66"/>
      <c r="HR195" s="66"/>
      <c r="HS195" s="66"/>
      <c r="HT195" s="66"/>
      <c r="HU195" s="66"/>
      <c r="HV195" s="66"/>
      <c r="HW195" s="66"/>
      <c r="HX195" s="66"/>
      <c r="HY195" s="66"/>
      <c r="HZ195" s="66"/>
      <c r="IA195" s="66"/>
      <c r="IB195" s="66"/>
      <c r="IC195" s="66"/>
      <c r="ID195" s="66"/>
      <c r="IE195" s="66"/>
      <c r="IF195" s="66"/>
      <c r="IG195" s="66"/>
      <c r="IH195" s="66"/>
      <c r="II195" s="66"/>
      <c r="IJ195" s="66"/>
      <c r="IK195" s="66"/>
      <c r="IL195" s="66"/>
      <c r="IM195" s="66"/>
      <c r="IN195" s="66"/>
      <c r="IO195" s="66"/>
      <c r="IP195" s="66"/>
      <c r="IQ195" s="66"/>
      <c r="IR195" s="66"/>
      <c r="IS195" s="66"/>
      <c r="IT195" s="66"/>
      <c r="IU195" s="66"/>
      <c r="IV195" s="66"/>
      <c r="IW195" s="66"/>
      <c r="IX195" s="66"/>
      <c r="IY195" s="66"/>
      <c r="IZ195" s="66"/>
      <c r="JA195" s="66"/>
      <c r="JB195" s="38"/>
      <c r="JC195" s="38"/>
      <c r="JD195" s="38"/>
      <c r="JE195" s="38"/>
      <c r="JF195" s="38"/>
      <c r="JG195" s="38"/>
      <c r="JN195" s="30"/>
      <c r="JO195" s="21"/>
      <c r="JP195" s="21"/>
      <c r="JQ195" s="21"/>
      <c r="JR195" s="28"/>
      <c r="JS195" s="21"/>
      <c r="JT195" s="21"/>
      <c r="JU195" s="46"/>
      <c r="JV195" s="46"/>
      <c r="JW195" s="46"/>
      <c r="JX195" s="46"/>
      <c r="JY195" s="46"/>
      <c r="JZ195" s="46"/>
      <c r="KA195" s="46"/>
      <c r="KB195" s="46"/>
      <c r="KC195" s="46"/>
      <c r="KD195" s="46"/>
      <c r="KE195" s="46"/>
      <c r="KF195" s="46"/>
      <c r="KG195" s="46"/>
      <c r="KH195" s="46"/>
      <c r="KI195" s="46"/>
      <c r="KJ195" s="46"/>
      <c r="KK195" s="46"/>
      <c r="KL195" s="46"/>
      <c r="KM195" s="46"/>
      <c r="KN195" s="46"/>
      <c r="KO195" s="46"/>
      <c r="KP195" s="46"/>
      <c r="KQ195" s="46"/>
      <c r="KR195" s="46"/>
      <c r="KS195" s="46"/>
      <c r="KT195" s="46"/>
      <c r="KU195" s="46"/>
      <c r="KV195" s="46"/>
      <c r="KW195" s="46"/>
      <c r="KX195" s="46"/>
      <c r="KY195" s="46"/>
      <c r="KZ195" s="46"/>
      <c r="LA195" s="46"/>
      <c r="LB195" s="46"/>
      <c r="LC195" s="46"/>
      <c r="LD195" s="46"/>
      <c r="LE195" s="46"/>
      <c r="LF195" s="46"/>
      <c r="LG195" s="46"/>
      <c r="LH195" s="46"/>
      <c r="LI195" s="46"/>
      <c r="LJ195" s="38"/>
      <c r="LK195" s="38"/>
      <c r="LL195" s="38"/>
      <c r="LM195" s="38"/>
      <c r="LN195" s="38"/>
      <c r="LW195" s="22"/>
      <c r="LX195" s="23"/>
      <c r="LY195" s="39"/>
      <c r="LZ195" s="39"/>
      <c r="MA195" s="39"/>
      <c r="MB195" s="39"/>
      <c r="MC195" s="40"/>
      <c r="MQ195" s="39"/>
      <c r="MR195" s="39"/>
      <c r="MS195" s="39"/>
      <c r="MT195" s="39"/>
      <c r="MU195" s="39"/>
      <c r="MV195" s="40"/>
    </row>
    <row r="196" customFormat="false" ht="4.5" hidden="false" customHeight="true" outlineLevel="0" collapsed="false">
      <c r="C196" s="18"/>
      <c r="D196" s="19"/>
      <c r="E196" s="21"/>
      <c r="F196" s="21"/>
      <c r="G196" s="21"/>
      <c r="H196" s="21"/>
      <c r="I196" s="21"/>
      <c r="J196" s="21"/>
      <c r="K196" s="21"/>
      <c r="L196" s="21"/>
      <c r="M196" s="21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  <c r="AI196" s="46"/>
      <c r="AJ196" s="46"/>
      <c r="AK196" s="46"/>
      <c r="AL196" s="46"/>
      <c r="AM196" s="46"/>
      <c r="AN196" s="46"/>
      <c r="AO196" s="46"/>
      <c r="AP196" s="46"/>
      <c r="AQ196" s="46"/>
      <c r="AR196" s="46"/>
      <c r="AS196" s="46"/>
      <c r="AT196" s="46"/>
      <c r="AU196" s="46"/>
      <c r="AV196" s="46"/>
      <c r="AW196" s="46"/>
      <c r="AX196" s="46"/>
      <c r="AY196" s="46"/>
      <c r="AZ196" s="46"/>
      <c r="BA196" s="46"/>
      <c r="BB196" s="46"/>
      <c r="BC196" s="46"/>
      <c r="BD196" s="46"/>
      <c r="BE196" s="46"/>
      <c r="BF196" s="38"/>
      <c r="BG196" s="38"/>
      <c r="BH196" s="38"/>
      <c r="BI196" s="38"/>
      <c r="BJ196" s="38"/>
      <c r="FL196" s="46"/>
      <c r="FM196" s="46"/>
      <c r="FN196" s="46"/>
      <c r="FO196" s="46"/>
      <c r="FP196" s="46"/>
      <c r="FQ196" s="46"/>
      <c r="FR196" s="46"/>
      <c r="FS196" s="46"/>
      <c r="FT196" s="46"/>
      <c r="FU196" s="46"/>
      <c r="FV196" s="46"/>
      <c r="FW196" s="46"/>
      <c r="FX196" s="46"/>
      <c r="FY196" s="46"/>
      <c r="FZ196" s="46"/>
      <c r="GA196" s="46"/>
      <c r="GB196" s="46"/>
      <c r="GC196" s="46"/>
      <c r="GD196" s="46"/>
      <c r="GE196" s="46"/>
      <c r="GF196" s="46"/>
      <c r="GG196" s="46"/>
      <c r="GH196" s="46"/>
      <c r="GI196" s="46"/>
      <c r="GJ196" s="46"/>
      <c r="GK196" s="46"/>
      <c r="GL196" s="46"/>
      <c r="GM196" s="46"/>
      <c r="GN196" s="46"/>
      <c r="GO196" s="46"/>
      <c r="GP196" s="46"/>
      <c r="GQ196" s="46"/>
      <c r="GR196" s="46"/>
      <c r="GS196" s="46"/>
      <c r="GT196" s="46"/>
      <c r="GU196" s="46"/>
      <c r="GV196" s="46"/>
      <c r="GW196" s="46"/>
      <c r="GX196" s="46"/>
      <c r="GY196" s="46"/>
      <c r="GZ196" s="38"/>
      <c r="HA196" s="38"/>
      <c r="HB196" s="38"/>
      <c r="HC196" s="38"/>
      <c r="HD196" s="38"/>
      <c r="HN196" s="66"/>
      <c r="HO196" s="66"/>
      <c r="HP196" s="66"/>
      <c r="HQ196" s="66"/>
      <c r="HR196" s="66"/>
      <c r="HS196" s="66"/>
      <c r="HT196" s="66"/>
      <c r="HU196" s="66"/>
      <c r="HV196" s="66"/>
      <c r="HW196" s="66"/>
      <c r="HX196" s="66"/>
      <c r="HY196" s="66"/>
      <c r="HZ196" s="66"/>
      <c r="IA196" s="66"/>
      <c r="IB196" s="66"/>
      <c r="IC196" s="66"/>
      <c r="ID196" s="66"/>
      <c r="IE196" s="66"/>
      <c r="IF196" s="66"/>
      <c r="IG196" s="66"/>
      <c r="IH196" s="66"/>
      <c r="II196" s="66"/>
      <c r="IJ196" s="66"/>
      <c r="IK196" s="66"/>
      <c r="IL196" s="66"/>
      <c r="IM196" s="66"/>
      <c r="IN196" s="66"/>
      <c r="IO196" s="66"/>
      <c r="IP196" s="66"/>
      <c r="IQ196" s="66"/>
      <c r="IR196" s="66"/>
      <c r="IS196" s="66"/>
      <c r="IT196" s="66"/>
      <c r="IU196" s="66"/>
      <c r="IV196" s="66"/>
      <c r="IW196" s="66"/>
      <c r="IX196" s="66"/>
      <c r="IY196" s="66"/>
      <c r="IZ196" s="66"/>
      <c r="JA196" s="66"/>
      <c r="JB196" s="38"/>
      <c r="JC196" s="38"/>
      <c r="JD196" s="38"/>
      <c r="JE196" s="38"/>
      <c r="JF196" s="38"/>
      <c r="JG196" s="38"/>
      <c r="JN196" s="30"/>
      <c r="JO196" s="21"/>
      <c r="JP196" s="21"/>
      <c r="JQ196" s="21"/>
      <c r="JR196" s="28"/>
      <c r="JS196" s="21"/>
      <c r="JT196" s="21"/>
      <c r="JU196" s="46"/>
      <c r="JV196" s="46"/>
      <c r="JW196" s="46"/>
      <c r="JX196" s="46"/>
      <c r="JY196" s="46"/>
      <c r="JZ196" s="46"/>
      <c r="KA196" s="46"/>
      <c r="KB196" s="46"/>
      <c r="KC196" s="46"/>
      <c r="KD196" s="46"/>
      <c r="KE196" s="46"/>
      <c r="KF196" s="46"/>
      <c r="KG196" s="46"/>
      <c r="KH196" s="46"/>
      <c r="KI196" s="46"/>
      <c r="KJ196" s="46"/>
      <c r="KK196" s="46"/>
      <c r="KL196" s="46"/>
      <c r="KM196" s="46"/>
      <c r="KN196" s="46"/>
      <c r="KO196" s="46"/>
      <c r="KP196" s="46"/>
      <c r="KQ196" s="46"/>
      <c r="KR196" s="46"/>
      <c r="KS196" s="46"/>
      <c r="KT196" s="46"/>
      <c r="KU196" s="46"/>
      <c r="KV196" s="46"/>
      <c r="KW196" s="46"/>
      <c r="KX196" s="46"/>
      <c r="KY196" s="46"/>
      <c r="KZ196" s="46"/>
      <c r="LA196" s="46"/>
      <c r="LB196" s="46"/>
      <c r="LC196" s="46"/>
      <c r="LD196" s="46"/>
      <c r="LE196" s="46"/>
      <c r="LF196" s="46"/>
      <c r="LG196" s="46"/>
      <c r="LH196" s="46"/>
      <c r="LI196" s="46"/>
      <c r="LJ196" s="38"/>
      <c r="LK196" s="38"/>
      <c r="LL196" s="38"/>
      <c r="LM196" s="38"/>
      <c r="LN196" s="38"/>
      <c r="LW196" s="22"/>
      <c r="LX196" s="23"/>
      <c r="LY196" s="39"/>
      <c r="LZ196" s="39"/>
      <c r="MA196" s="39"/>
      <c r="MB196" s="39"/>
      <c r="MC196" s="40"/>
      <c r="MQ196" s="39"/>
      <c r="MR196" s="39"/>
      <c r="MS196" s="39"/>
      <c r="MT196" s="39"/>
      <c r="MU196" s="39"/>
      <c r="MV196" s="40"/>
    </row>
    <row r="197" customFormat="false" ht="4.5" hidden="false" customHeight="true" outlineLevel="0" collapsed="false">
      <c r="C197" s="18"/>
      <c r="D197" s="19"/>
      <c r="E197" s="21"/>
      <c r="F197" s="21"/>
      <c r="G197" s="21"/>
      <c r="H197" s="21"/>
      <c r="I197" s="21"/>
      <c r="J197" s="21"/>
      <c r="K197" s="21"/>
      <c r="L197" s="21"/>
      <c r="M197" s="21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  <c r="AI197" s="46"/>
      <c r="AJ197" s="46"/>
      <c r="AK197" s="46"/>
      <c r="AL197" s="46"/>
      <c r="AM197" s="46"/>
      <c r="AN197" s="46"/>
      <c r="AO197" s="46"/>
      <c r="AP197" s="46"/>
      <c r="AQ197" s="46"/>
      <c r="AR197" s="46"/>
      <c r="AS197" s="46"/>
      <c r="AT197" s="46"/>
      <c r="AU197" s="46"/>
      <c r="AV197" s="46"/>
      <c r="AW197" s="46"/>
      <c r="AX197" s="46"/>
      <c r="AY197" s="46"/>
      <c r="AZ197" s="46"/>
      <c r="BA197" s="46"/>
      <c r="BB197" s="46"/>
      <c r="BC197" s="46"/>
      <c r="BD197" s="46"/>
      <c r="BE197" s="46"/>
      <c r="BF197" s="38"/>
      <c r="BG197" s="38"/>
      <c r="BH197" s="38"/>
      <c r="BI197" s="38"/>
      <c r="BJ197" s="38"/>
      <c r="FL197" s="46"/>
      <c r="FM197" s="46"/>
      <c r="FN197" s="46"/>
      <c r="FO197" s="46"/>
      <c r="FP197" s="46"/>
      <c r="FQ197" s="46"/>
      <c r="FR197" s="46"/>
      <c r="FS197" s="46"/>
      <c r="FT197" s="46"/>
      <c r="FU197" s="46"/>
      <c r="FV197" s="46"/>
      <c r="FW197" s="46"/>
      <c r="FX197" s="46"/>
      <c r="FY197" s="46"/>
      <c r="FZ197" s="46"/>
      <c r="GA197" s="46"/>
      <c r="GB197" s="46"/>
      <c r="GC197" s="46"/>
      <c r="GD197" s="46"/>
      <c r="GE197" s="46"/>
      <c r="GF197" s="46"/>
      <c r="GG197" s="46"/>
      <c r="GH197" s="46"/>
      <c r="GI197" s="46"/>
      <c r="GJ197" s="46"/>
      <c r="GK197" s="46"/>
      <c r="GL197" s="46"/>
      <c r="GM197" s="46"/>
      <c r="GN197" s="46"/>
      <c r="GO197" s="46"/>
      <c r="GP197" s="46"/>
      <c r="GQ197" s="46"/>
      <c r="GR197" s="46"/>
      <c r="GS197" s="46"/>
      <c r="GT197" s="46"/>
      <c r="GU197" s="46"/>
      <c r="GV197" s="46"/>
      <c r="GW197" s="46"/>
      <c r="GX197" s="46"/>
      <c r="GY197" s="46"/>
      <c r="GZ197" s="38"/>
      <c r="HA197" s="38"/>
      <c r="HB197" s="38"/>
      <c r="HC197" s="38"/>
      <c r="HD197" s="38"/>
      <c r="HN197" s="66"/>
      <c r="HO197" s="66"/>
      <c r="HP197" s="66"/>
      <c r="HQ197" s="66"/>
      <c r="HR197" s="66"/>
      <c r="HS197" s="66"/>
      <c r="HT197" s="66"/>
      <c r="HU197" s="66"/>
      <c r="HV197" s="66"/>
      <c r="HW197" s="66"/>
      <c r="HX197" s="66"/>
      <c r="HY197" s="66"/>
      <c r="HZ197" s="66"/>
      <c r="IA197" s="66"/>
      <c r="IB197" s="66"/>
      <c r="IC197" s="66"/>
      <c r="ID197" s="66"/>
      <c r="IE197" s="66"/>
      <c r="IF197" s="66"/>
      <c r="IG197" s="66"/>
      <c r="IH197" s="66"/>
      <c r="II197" s="66"/>
      <c r="IJ197" s="66"/>
      <c r="IK197" s="66"/>
      <c r="IL197" s="66"/>
      <c r="IM197" s="66"/>
      <c r="IN197" s="66"/>
      <c r="IO197" s="66"/>
      <c r="IP197" s="66"/>
      <c r="IQ197" s="66"/>
      <c r="IR197" s="66"/>
      <c r="IS197" s="66"/>
      <c r="IT197" s="66"/>
      <c r="IU197" s="66"/>
      <c r="IV197" s="66"/>
      <c r="IW197" s="66"/>
      <c r="IX197" s="66"/>
      <c r="IY197" s="66"/>
      <c r="IZ197" s="66"/>
      <c r="JA197" s="66"/>
      <c r="JB197" s="38"/>
      <c r="JC197" s="38"/>
      <c r="JD197" s="38"/>
      <c r="JE197" s="38"/>
      <c r="JF197" s="38"/>
      <c r="JG197" s="38"/>
      <c r="JN197" s="30"/>
      <c r="JO197" s="21"/>
      <c r="JP197" s="21"/>
      <c r="JQ197" s="21"/>
      <c r="JR197" s="28"/>
      <c r="JS197" s="21"/>
      <c r="JT197" s="21"/>
      <c r="JU197" s="46"/>
      <c r="JV197" s="46"/>
      <c r="JW197" s="46"/>
      <c r="JX197" s="46"/>
      <c r="JY197" s="46"/>
      <c r="JZ197" s="46"/>
      <c r="KA197" s="46"/>
      <c r="KB197" s="46"/>
      <c r="KC197" s="46"/>
      <c r="KD197" s="46"/>
      <c r="KE197" s="46"/>
      <c r="KF197" s="46"/>
      <c r="KG197" s="46"/>
      <c r="KH197" s="46"/>
      <c r="KI197" s="46"/>
      <c r="KJ197" s="46"/>
      <c r="KK197" s="46"/>
      <c r="KL197" s="46"/>
      <c r="KM197" s="46"/>
      <c r="KN197" s="46"/>
      <c r="KO197" s="46"/>
      <c r="KP197" s="46"/>
      <c r="KQ197" s="46"/>
      <c r="KR197" s="46"/>
      <c r="KS197" s="46"/>
      <c r="KT197" s="46"/>
      <c r="KU197" s="46"/>
      <c r="KV197" s="46"/>
      <c r="KW197" s="46"/>
      <c r="KX197" s="46"/>
      <c r="KY197" s="46"/>
      <c r="KZ197" s="46"/>
      <c r="LA197" s="46"/>
      <c r="LB197" s="46"/>
      <c r="LC197" s="46"/>
      <c r="LD197" s="46"/>
      <c r="LE197" s="46"/>
      <c r="LF197" s="46"/>
      <c r="LG197" s="46"/>
      <c r="LH197" s="46"/>
      <c r="LI197" s="46"/>
      <c r="LJ197" s="38"/>
      <c r="LK197" s="38"/>
      <c r="LL197" s="38"/>
      <c r="LM197" s="38"/>
      <c r="LN197" s="38"/>
      <c r="LW197" s="22"/>
      <c r="LX197" s="23"/>
      <c r="LY197" s="39"/>
      <c r="LZ197" s="39"/>
      <c r="MA197" s="39"/>
      <c r="MB197" s="39"/>
      <c r="MC197" s="40"/>
      <c r="MQ197" s="39"/>
      <c r="MR197" s="39"/>
      <c r="MS197" s="39"/>
      <c r="MT197" s="39"/>
      <c r="MU197" s="39"/>
      <c r="MV197" s="40"/>
    </row>
    <row r="198" customFormat="false" ht="4.5" hidden="false" customHeight="true" outlineLevel="0" collapsed="false">
      <c r="C198" s="18"/>
      <c r="D198" s="19"/>
      <c r="E198" s="21"/>
      <c r="F198" s="21"/>
      <c r="G198" s="21"/>
      <c r="H198" s="21"/>
      <c r="I198" s="21"/>
      <c r="J198" s="21"/>
      <c r="K198" s="21"/>
      <c r="L198" s="21"/>
      <c r="M198" s="21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  <c r="AI198" s="46"/>
      <c r="AJ198" s="46"/>
      <c r="AK198" s="46"/>
      <c r="AL198" s="46"/>
      <c r="AM198" s="46"/>
      <c r="AN198" s="46"/>
      <c r="AO198" s="46"/>
      <c r="AP198" s="46"/>
      <c r="AQ198" s="46"/>
      <c r="AR198" s="46"/>
      <c r="AS198" s="46"/>
      <c r="AT198" s="46"/>
      <c r="AU198" s="46"/>
      <c r="AV198" s="46"/>
      <c r="AW198" s="46"/>
      <c r="AX198" s="46"/>
      <c r="AY198" s="46"/>
      <c r="AZ198" s="46"/>
      <c r="BA198" s="46"/>
      <c r="BB198" s="46"/>
      <c r="BC198" s="46"/>
      <c r="BD198" s="46"/>
      <c r="BE198" s="46"/>
      <c r="BF198" s="38"/>
      <c r="BG198" s="38"/>
      <c r="BH198" s="38"/>
      <c r="BI198" s="38"/>
      <c r="BJ198" s="38"/>
      <c r="FL198" s="46"/>
      <c r="FM198" s="46"/>
      <c r="FN198" s="46"/>
      <c r="FO198" s="46"/>
      <c r="FP198" s="46"/>
      <c r="FQ198" s="46"/>
      <c r="FR198" s="46"/>
      <c r="FS198" s="46"/>
      <c r="FT198" s="46"/>
      <c r="FU198" s="46"/>
      <c r="FV198" s="46"/>
      <c r="FW198" s="46"/>
      <c r="FX198" s="46"/>
      <c r="FY198" s="46"/>
      <c r="FZ198" s="46"/>
      <c r="GA198" s="46"/>
      <c r="GB198" s="46"/>
      <c r="GC198" s="46"/>
      <c r="GD198" s="46"/>
      <c r="GE198" s="46"/>
      <c r="GF198" s="46"/>
      <c r="GG198" s="46"/>
      <c r="GH198" s="46"/>
      <c r="GI198" s="46"/>
      <c r="GJ198" s="46"/>
      <c r="GK198" s="46"/>
      <c r="GL198" s="46"/>
      <c r="GM198" s="46"/>
      <c r="GN198" s="46"/>
      <c r="GO198" s="46"/>
      <c r="GP198" s="46"/>
      <c r="GQ198" s="46"/>
      <c r="GR198" s="46"/>
      <c r="GS198" s="46"/>
      <c r="GT198" s="46"/>
      <c r="GU198" s="46"/>
      <c r="GV198" s="46"/>
      <c r="GW198" s="46"/>
      <c r="GX198" s="46"/>
      <c r="GY198" s="46"/>
      <c r="GZ198" s="38"/>
      <c r="HA198" s="38"/>
      <c r="HB198" s="38"/>
      <c r="HC198" s="38"/>
      <c r="HD198" s="38"/>
      <c r="HN198" s="66"/>
      <c r="HO198" s="66"/>
      <c r="HP198" s="66"/>
      <c r="HQ198" s="66"/>
      <c r="HR198" s="66"/>
      <c r="HS198" s="66"/>
      <c r="HT198" s="66"/>
      <c r="HU198" s="66"/>
      <c r="HV198" s="66"/>
      <c r="HW198" s="66"/>
      <c r="HX198" s="66"/>
      <c r="HY198" s="66"/>
      <c r="HZ198" s="66"/>
      <c r="IA198" s="66"/>
      <c r="IB198" s="66"/>
      <c r="IC198" s="66"/>
      <c r="ID198" s="66"/>
      <c r="IE198" s="66"/>
      <c r="IF198" s="66"/>
      <c r="IG198" s="66"/>
      <c r="IH198" s="66"/>
      <c r="II198" s="66"/>
      <c r="IJ198" s="66"/>
      <c r="IK198" s="66"/>
      <c r="IL198" s="66"/>
      <c r="IM198" s="66"/>
      <c r="IN198" s="66"/>
      <c r="IO198" s="66"/>
      <c r="IP198" s="66"/>
      <c r="IQ198" s="66"/>
      <c r="IR198" s="66"/>
      <c r="IS198" s="66"/>
      <c r="IT198" s="66"/>
      <c r="IU198" s="66"/>
      <c r="IV198" s="66"/>
      <c r="IW198" s="66"/>
      <c r="IX198" s="66"/>
      <c r="IY198" s="66"/>
      <c r="IZ198" s="66"/>
      <c r="JA198" s="66"/>
      <c r="JB198" s="38"/>
      <c r="JC198" s="38"/>
      <c r="JD198" s="38"/>
      <c r="JE198" s="38"/>
      <c r="JF198" s="38"/>
      <c r="JG198" s="38"/>
      <c r="JN198" s="30"/>
      <c r="JO198" s="21"/>
      <c r="JP198" s="21"/>
      <c r="JQ198" s="21"/>
      <c r="JR198" s="28"/>
      <c r="JS198" s="21"/>
      <c r="JT198" s="21"/>
      <c r="JU198" s="46"/>
      <c r="JV198" s="46"/>
      <c r="JW198" s="46"/>
      <c r="JX198" s="46"/>
      <c r="JY198" s="46"/>
      <c r="JZ198" s="46"/>
      <c r="KA198" s="46"/>
      <c r="KB198" s="46"/>
      <c r="KC198" s="46"/>
      <c r="KD198" s="46"/>
      <c r="KE198" s="46"/>
      <c r="KF198" s="46"/>
      <c r="KG198" s="46"/>
      <c r="KH198" s="46"/>
      <c r="KI198" s="46"/>
      <c r="KJ198" s="46"/>
      <c r="KK198" s="46"/>
      <c r="KL198" s="46"/>
      <c r="KM198" s="46"/>
      <c r="KN198" s="46"/>
      <c r="KO198" s="46"/>
      <c r="KP198" s="46"/>
      <c r="KQ198" s="46"/>
      <c r="KR198" s="46"/>
      <c r="KS198" s="46"/>
      <c r="KT198" s="46"/>
      <c r="KU198" s="46"/>
      <c r="KV198" s="46"/>
      <c r="KW198" s="46"/>
      <c r="KX198" s="46"/>
      <c r="KY198" s="46"/>
      <c r="KZ198" s="46"/>
      <c r="LA198" s="46"/>
      <c r="LB198" s="46"/>
      <c r="LC198" s="46"/>
      <c r="LD198" s="46"/>
      <c r="LE198" s="46"/>
      <c r="LF198" s="46"/>
      <c r="LG198" s="46"/>
      <c r="LH198" s="46"/>
      <c r="LI198" s="46"/>
      <c r="LJ198" s="38"/>
      <c r="LK198" s="38"/>
      <c r="LL198" s="38"/>
      <c r="LM198" s="38"/>
      <c r="LN198" s="38"/>
      <c r="LW198" s="22"/>
      <c r="LX198" s="23"/>
      <c r="LY198" s="39"/>
      <c r="LZ198" s="39"/>
      <c r="MA198" s="39"/>
      <c r="MB198" s="39"/>
      <c r="MC198" s="40"/>
      <c r="MQ198" s="39"/>
      <c r="MR198" s="39"/>
      <c r="MS198" s="39"/>
      <c r="MT198" s="39"/>
      <c r="MU198" s="39"/>
      <c r="MV198" s="40"/>
    </row>
    <row r="199" customFormat="false" ht="4.5" hidden="false" customHeight="true" outlineLevel="0" collapsed="false">
      <c r="C199" s="18"/>
      <c r="D199" s="19"/>
      <c r="E199" s="21"/>
      <c r="F199" s="21"/>
      <c r="G199" s="21"/>
      <c r="H199" s="21"/>
      <c r="I199" s="21"/>
      <c r="J199" s="21"/>
      <c r="K199" s="21"/>
      <c r="L199" s="21"/>
      <c r="M199" s="21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  <c r="AI199" s="46"/>
      <c r="AJ199" s="46"/>
      <c r="AK199" s="46"/>
      <c r="AL199" s="46"/>
      <c r="AM199" s="46"/>
      <c r="AN199" s="46"/>
      <c r="AO199" s="46"/>
      <c r="AP199" s="46"/>
      <c r="AQ199" s="46"/>
      <c r="AR199" s="46"/>
      <c r="AS199" s="46"/>
      <c r="AT199" s="46"/>
      <c r="AU199" s="46"/>
      <c r="AV199" s="46"/>
      <c r="AW199" s="46"/>
      <c r="AX199" s="46"/>
      <c r="AY199" s="46"/>
      <c r="AZ199" s="46"/>
      <c r="BA199" s="46"/>
      <c r="BB199" s="46"/>
      <c r="BC199" s="46"/>
      <c r="BD199" s="46"/>
      <c r="BE199" s="46"/>
      <c r="BF199" s="38"/>
      <c r="BG199" s="38"/>
      <c r="BH199" s="38"/>
      <c r="BI199" s="38"/>
      <c r="BJ199" s="38"/>
      <c r="FL199" s="46"/>
      <c r="FM199" s="46"/>
      <c r="FN199" s="46"/>
      <c r="FO199" s="46"/>
      <c r="FP199" s="46"/>
      <c r="FQ199" s="46"/>
      <c r="FR199" s="46"/>
      <c r="FS199" s="46"/>
      <c r="FT199" s="46"/>
      <c r="FU199" s="46"/>
      <c r="FV199" s="46"/>
      <c r="FW199" s="46"/>
      <c r="FX199" s="46"/>
      <c r="FY199" s="46"/>
      <c r="FZ199" s="46"/>
      <c r="GA199" s="46"/>
      <c r="GB199" s="46"/>
      <c r="GC199" s="46"/>
      <c r="GD199" s="46"/>
      <c r="GE199" s="46"/>
      <c r="GF199" s="46"/>
      <c r="GG199" s="46"/>
      <c r="GH199" s="46"/>
      <c r="GI199" s="46"/>
      <c r="GJ199" s="46"/>
      <c r="GK199" s="46"/>
      <c r="GL199" s="46"/>
      <c r="GM199" s="46"/>
      <c r="GN199" s="46"/>
      <c r="GO199" s="46"/>
      <c r="GP199" s="46"/>
      <c r="GQ199" s="46"/>
      <c r="GR199" s="46"/>
      <c r="GS199" s="46"/>
      <c r="GT199" s="46"/>
      <c r="GU199" s="46"/>
      <c r="GV199" s="46"/>
      <c r="GW199" s="46"/>
      <c r="GX199" s="46"/>
      <c r="GY199" s="46"/>
      <c r="GZ199" s="38"/>
      <c r="HA199" s="38"/>
      <c r="HB199" s="38"/>
      <c r="HC199" s="38"/>
      <c r="HD199" s="38"/>
      <c r="HN199" s="66"/>
      <c r="HO199" s="66"/>
      <c r="HP199" s="66"/>
      <c r="HQ199" s="66"/>
      <c r="HR199" s="66"/>
      <c r="HS199" s="66"/>
      <c r="HT199" s="66"/>
      <c r="HU199" s="66"/>
      <c r="HV199" s="66"/>
      <c r="HW199" s="66"/>
      <c r="HX199" s="66"/>
      <c r="HY199" s="66"/>
      <c r="HZ199" s="66"/>
      <c r="IA199" s="66"/>
      <c r="IB199" s="66"/>
      <c r="IC199" s="66"/>
      <c r="ID199" s="66"/>
      <c r="IE199" s="66"/>
      <c r="IF199" s="66"/>
      <c r="IG199" s="66"/>
      <c r="IH199" s="66"/>
      <c r="II199" s="66"/>
      <c r="IJ199" s="66"/>
      <c r="IK199" s="66"/>
      <c r="IL199" s="66"/>
      <c r="IM199" s="66"/>
      <c r="IN199" s="66"/>
      <c r="IO199" s="66"/>
      <c r="IP199" s="66"/>
      <c r="IQ199" s="66"/>
      <c r="IR199" s="66"/>
      <c r="IS199" s="66"/>
      <c r="IT199" s="66"/>
      <c r="IU199" s="66"/>
      <c r="IV199" s="66"/>
      <c r="IW199" s="66"/>
      <c r="IX199" s="66"/>
      <c r="IY199" s="66"/>
      <c r="IZ199" s="66"/>
      <c r="JA199" s="66"/>
      <c r="JB199" s="38"/>
      <c r="JC199" s="38"/>
      <c r="JD199" s="38"/>
      <c r="JE199" s="38"/>
      <c r="JF199" s="38"/>
      <c r="JG199" s="38"/>
      <c r="JN199" s="30"/>
      <c r="JO199" s="21"/>
      <c r="JP199" s="21"/>
      <c r="JQ199" s="21"/>
      <c r="JR199" s="28"/>
      <c r="JS199" s="21"/>
      <c r="JT199" s="21"/>
      <c r="JU199" s="46"/>
      <c r="JV199" s="46"/>
      <c r="JW199" s="46"/>
      <c r="JX199" s="46"/>
      <c r="JY199" s="46"/>
      <c r="JZ199" s="46"/>
      <c r="KA199" s="46"/>
      <c r="KB199" s="46"/>
      <c r="KC199" s="46"/>
      <c r="KD199" s="46"/>
      <c r="KE199" s="46"/>
      <c r="KF199" s="46"/>
      <c r="KG199" s="46"/>
      <c r="KH199" s="46"/>
      <c r="KI199" s="46"/>
      <c r="KJ199" s="46"/>
      <c r="KK199" s="46"/>
      <c r="KL199" s="46"/>
      <c r="KM199" s="46"/>
      <c r="KN199" s="46"/>
      <c r="KO199" s="46"/>
      <c r="KP199" s="46"/>
      <c r="KQ199" s="46"/>
      <c r="KR199" s="46"/>
      <c r="KS199" s="46"/>
      <c r="KT199" s="46"/>
      <c r="KU199" s="46"/>
      <c r="KV199" s="46"/>
      <c r="KW199" s="46"/>
      <c r="KX199" s="46"/>
      <c r="KY199" s="46"/>
      <c r="KZ199" s="46"/>
      <c r="LA199" s="46"/>
      <c r="LB199" s="46"/>
      <c r="LC199" s="46"/>
      <c r="LD199" s="46"/>
      <c r="LE199" s="46"/>
      <c r="LF199" s="46"/>
      <c r="LG199" s="46"/>
      <c r="LH199" s="46"/>
      <c r="LI199" s="46"/>
      <c r="LJ199" s="38"/>
      <c r="LK199" s="38"/>
      <c r="LL199" s="38"/>
      <c r="LM199" s="38"/>
      <c r="LN199" s="38"/>
      <c r="LW199" s="22"/>
      <c r="LX199" s="23"/>
      <c r="LY199" s="39"/>
      <c r="LZ199" s="39"/>
      <c r="MA199" s="39"/>
      <c r="MB199" s="39"/>
      <c r="MC199" s="40"/>
      <c r="MQ199" s="39"/>
      <c r="MR199" s="39"/>
      <c r="MS199" s="39"/>
      <c r="MT199" s="39"/>
      <c r="MU199" s="39"/>
      <c r="MV199" s="40"/>
    </row>
    <row r="200" customFormat="false" ht="4.5" hidden="false" customHeight="true" outlineLevel="0" collapsed="false">
      <c r="C200" s="18"/>
      <c r="D200" s="19"/>
      <c r="E200" s="21"/>
      <c r="F200" s="21"/>
      <c r="G200" s="21"/>
      <c r="H200" s="21"/>
      <c r="I200" s="21"/>
      <c r="J200" s="21"/>
      <c r="K200" s="21"/>
      <c r="L200" s="21"/>
      <c r="M200" s="21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  <c r="AI200" s="46"/>
      <c r="AJ200" s="46"/>
      <c r="AK200" s="46"/>
      <c r="AL200" s="46"/>
      <c r="AM200" s="46"/>
      <c r="AN200" s="46"/>
      <c r="AO200" s="46"/>
      <c r="AP200" s="46"/>
      <c r="AQ200" s="46"/>
      <c r="AR200" s="46"/>
      <c r="AS200" s="46"/>
      <c r="AT200" s="46"/>
      <c r="AU200" s="46"/>
      <c r="AV200" s="46"/>
      <c r="AW200" s="46"/>
      <c r="AX200" s="46"/>
      <c r="AY200" s="46"/>
      <c r="AZ200" s="46"/>
      <c r="BA200" s="46"/>
      <c r="BB200" s="46"/>
      <c r="BC200" s="46"/>
      <c r="BD200" s="46"/>
      <c r="BE200" s="46"/>
      <c r="BF200" s="38"/>
      <c r="BG200" s="38"/>
      <c r="BH200" s="38"/>
      <c r="BI200" s="38"/>
      <c r="BJ200" s="38"/>
      <c r="FL200" s="46"/>
      <c r="FM200" s="46"/>
      <c r="FN200" s="46"/>
      <c r="FO200" s="46"/>
      <c r="FP200" s="46"/>
      <c r="FQ200" s="46"/>
      <c r="FR200" s="46"/>
      <c r="FS200" s="46"/>
      <c r="FT200" s="46"/>
      <c r="FU200" s="46"/>
      <c r="FV200" s="46"/>
      <c r="FW200" s="46"/>
      <c r="FX200" s="46"/>
      <c r="FY200" s="46"/>
      <c r="FZ200" s="46"/>
      <c r="GA200" s="46"/>
      <c r="GB200" s="46"/>
      <c r="GC200" s="46"/>
      <c r="GD200" s="46"/>
      <c r="GE200" s="46"/>
      <c r="GF200" s="46"/>
      <c r="GG200" s="46"/>
      <c r="GH200" s="46"/>
      <c r="GI200" s="46"/>
      <c r="GJ200" s="46"/>
      <c r="GK200" s="46"/>
      <c r="GL200" s="46"/>
      <c r="GM200" s="46"/>
      <c r="GN200" s="46"/>
      <c r="GO200" s="46"/>
      <c r="GP200" s="46"/>
      <c r="GQ200" s="46"/>
      <c r="GR200" s="46"/>
      <c r="GS200" s="46"/>
      <c r="GT200" s="46"/>
      <c r="GU200" s="46"/>
      <c r="GV200" s="46"/>
      <c r="GW200" s="46"/>
      <c r="GX200" s="46"/>
      <c r="GY200" s="46"/>
      <c r="GZ200" s="38"/>
      <c r="HA200" s="38"/>
      <c r="HB200" s="38"/>
      <c r="HC200" s="38"/>
      <c r="HD200" s="38"/>
      <c r="HN200" s="66"/>
      <c r="HO200" s="66"/>
      <c r="HP200" s="66"/>
      <c r="HQ200" s="66"/>
      <c r="HR200" s="66"/>
      <c r="HS200" s="66"/>
      <c r="HT200" s="66"/>
      <c r="HU200" s="66"/>
      <c r="HV200" s="66"/>
      <c r="HW200" s="66"/>
      <c r="HX200" s="66"/>
      <c r="HY200" s="66"/>
      <c r="HZ200" s="66"/>
      <c r="IA200" s="66"/>
      <c r="IB200" s="66"/>
      <c r="IC200" s="66"/>
      <c r="ID200" s="66"/>
      <c r="IE200" s="66"/>
      <c r="IF200" s="66"/>
      <c r="IG200" s="66"/>
      <c r="IH200" s="66"/>
      <c r="II200" s="66"/>
      <c r="IJ200" s="66"/>
      <c r="IK200" s="66"/>
      <c r="IL200" s="66"/>
      <c r="IM200" s="66"/>
      <c r="IN200" s="66"/>
      <c r="IO200" s="66"/>
      <c r="IP200" s="66"/>
      <c r="IQ200" s="66"/>
      <c r="IR200" s="66"/>
      <c r="IS200" s="66"/>
      <c r="IT200" s="66"/>
      <c r="IU200" s="66"/>
      <c r="IV200" s="66"/>
      <c r="IW200" s="66"/>
      <c r="IX200" s="66"/>
      <c r="IY200" s="66"/>
      <c r="IZ200" s="66"/>
      <c r="JA200" s="66"/>
      <c r="JB200" s="38"/>
      <c r="JC200" s="38"/>
      <c r="JD200" s="38"/>
      <c r="JE200" s="38"/>
      <c r="JF200" s="38"/>
      <c r="JG200" s="38"/>
      <c r="JN200" s="30"/>
      <c r="JO200" s="21"/>
      <c r="JP200" s="21"/>
      <c r="JQ200" s="21"/>
      <c r="JR200" s="28"/>
      <c r="JS200" s="21"/>
      <c r="JT200" s="21"/>
      <c r="JU200" s="46" t="s">
        <v>39</v>
      </c>
      <c r="JV200" s="46"/>
      <c r="JW200" s="46"/>
      <c r="JX200" s="46"/>
      <c r="JY200" s="46"/>
      <c r="JZ200" s="46"/>
      <c r="KA200" s="46"/>
      <c r="KB200" s="46"/>
      <c r="KC200" s="46"/>
      <c r="KD200" s="46"/>
      <c r="KE200" s="46"/>
      <c r="KF200" s="46"/>
      <c r="KG200" s="46"/>
      <c r="KH200" s="46"/>
      <c r="KI200" s="46"/>
      <c r="KJ200" s="46"/>
      <c r="KK200" s="46"/>
      <c r="KL200" s="46"/>
      <c r="KM200" s="46"/>
      <c r="KN200" s="46"/>
      <c r="KO200" s="46"/>
      <c r="KP200" s="46"/>
      <c r="KQ200" s="46"/>
      <c r="KR200" s="46"/>
      <c r="KS200" s="46"/>
      <c r="KT200" s="46"/>
      <c r="KU200" s="46"/>
      <c r="KV200" s="46"/>
      <c r="KW200" s="46"/>
      <c r="KX200" s="46"/>
      <c r="KY200" s="46"/>
      <c r="KZ200" s="46"/>
      <c r="LA200" s="46"/>
      <c r="LB200" s="46"/>
      <c r="LC200" s="46"/>
      <c r="LD200" s="46"/>
      <c r="LE200" s="46"/>
      <c r="LF200" s="46"/>
      <c r="LG200" s="46"/>
      <c r="LH200" s="46"/>
      <c r="LI200" s="46"/>
      <c r="LJ200" s="38" t="n">
        <v>1</v>
      </c>
      <c r="LK200" s="38"/>
      <c r="LL200" s="38"/>
      <c r="LM200" s="38"/>
      <c r="LN200" s="38"/>
      <c r="LW200" s="22"/>
      <c r="LX200" s="23"/>
      <c r="LY200" s="39"/>
      <c r="LZ200" s="39"/>
      <c r="MA200" s="39"/>
      <c r="MB200" s="39"/>
      <c r="MC200" s="40"/>
      <c r="MQ200" s="39"/>
      <c r="MR200" s="39"/>
      <c r="MS200" s="39"/>
      <c r="MT200" s="39"/>
      <c r="MU200" s="39"/>
      <c r="MV200" s="40"/>
    </row>
    <row r="201" customFormat="false" ht="4.5" hidden="false" customHeight="true" outlineLevel="0" collapsed="false">
      <c r="C201" s="18"/>
      <c r="D201" s="19"/>
      <c r="E201" s="21"/>
      <c r="F201" s="21"/>
      <c r="G201" s="21"/>
      <c r="H201" s="21"/>
      <c r="I201" s="21"/>
      <c r="J201" s="21"/>
      <c r="K201" s="21"/>
      <c r="L201" s="21"/>
      <c r="M201" s="21"/>
      <c r="Q201" s="38" t="s">
        <v>90</v>
      </c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8"/>
      <c r="AH201" s="38"/>
      <c r="AI201" s="38"/>
      <c r="AJ201" s="38"/>
      <c r="AK201" s="38"/>
      <c r="AL201" s="38"/>
      <c r="AM201" s="38"/>
      <c r="AN201" s="38"/>
      <c r="AO201" s="38"/>
      <c r="AP201" s="38"/>
      <c r="AQ201" s="38"/>
      <c r="AR201" s="38"/>
      <c r="AS201" s="38"/>
      <c r="AT201" s="38"/>
      <c r="AU201" s="38"/>
      <c r="AV201" s="38"/>
      <c r="AW201" s="38"/>
      <c r="AX201" s="38"/>
      <c r="AY201" s="38"/>
      <c r="AZ201" s="38"/>
      <c r="BA201" s="38"/>
      <c r="BB201" s="38"/>
      <c r="BC201" s="38"/>
      <c r="BD201" s="38"/>
      <c r="BE201" s="38" t="n">
        <v>10</v>
      </c>
      <c r="BF201" s="38" t="n">
        <v>2</v>
      </c>
      <c r="BG201" s="38"/>
      <c r="BH201" s="38"/>
      <c r="BI201" s="38"/>
      <c r="BJ201" s="38"/>
      <c r="HN201" s="66"/>
      <c r="HO201" s="66"/>
      <c r="HP201" s="66"/>
      <c r="HQ201" s="66"/>
      <c r="HR201" s="66"/>
      <c r="HS201" s="66"/>
      <c r="HT201" s="66"/>
      <c r="HU201" s="66"/>
      <c r="HV201" s="66"/>
      <c r="HW201" s="66"/>
      <c r="HX201" s="66"/>
      <c r="HY201" s="66"/>
      <c r="HZ201" s="66"/>
      <c r="IA201" s="66"/>
      <c r="IB201" s="66"/>
      <c r="IC201" s="66"/>
      <c r="ID201" s="66"/>
      <c r="IE201" s="66"/>
      <c r="IF201" s="66"/>
      <c r="IG201" s="66"/>
      <c r="IH201" s="66"/>
      <c r="II201" s="66"/>
      <c r="IJ201" s="66"/>
      <c r="IK201" s="66"/>
      <c r="IL201" s="66"/>
      <c r="IM201" s="66"/>
      <c r="IN201" s="66"/>
      <c r="IO201" s="66"/>
      <c r="IP201" s="66"/>
      <c r="IQ201" s="66"/>
      <c r="IR201" s="66"/>
      <c r="IS201" s="66"/>
      <c r="IT201" s="66"/>
      <c r="IU201" s="66"/>
      <c r="IV201" s="66"/>
      <c r="IW201" s="66"/>
      <c r="IX201" s="66"/>
      <c r="IY201" s="66"/>
      <c r="IZ201" s="66"/>
      <c r="JA201" s="66"/>
      <c r="JB201" s="38"/>
      <c r="JC201" s="38"/>
      <c r="JD201" s="38"/>
      <c r="JE201" s="38"/>
      <c r="JF201" s="38"/>
      <c r="JG201" s="38"/>
      <c r="JN201" s="30"/>
      <c r="JO201" s="21"/>
      <c r="JP201" s="21"/>
      <c r="JQ201" s="21"/>
      <c r="JR201" s="28"/>
      <c r="JS201" s="21"/>
      <c r="JT201" s="21"/>
      <c r="JU201" s="46"/>
      <c r="JV201" s="46"/>
      <c r="JW201" s="46"/>
      <c r="JX201" s="46"/>
      <c r="JY201" s="46"/>
      <c r="JZ201" s="46"/>
      <c r="KA201" s="46"/>
      <c r="KB201" s="46"/>
      <c r="KC201" s="46"/>
      <c r="KD201" s="46"/>
      <c r="KE201" s="46"/>
      <c r="KF201" s="46"/>
      <c r="KG201" s="46"/>
      <c r="KH201" s="46"/>
      <c r="KI201" s="46"/>
      <c r="KJ201" s="46"/>
      <c r="KK201" s="46"/>
      <c r="KL201" s="46"/>
      <c r="KM201" s="46"/>
      <c r="KN201" s="46"/>
      <c r="KO201" s="46"/>
      <c r="KP201" s="46"/>
      <c r="KQ201" s="46"/>
      <c r="KR201" s="46"/>
      <c r="KS201" s="46"/>
      <c r="KT201" s="46"/>
      <c r="KU201" s="46"/>
      <c r="KV201" s="46"/>
      <c r="KW201" s="46"/>
      <c r="KX201" s="46"/>
      <c r="KY201" s="46"/>
      <c r="KZ201" s="46"/>
      <c r="LA201" s="46"/>
      <c r="LB201" s="46"/>
      <c r="LC201" s="46"/>
      <c r="LD201" s="46"/>
      <c r="LE201" s="46"/>
      <c r="LF201" s="46"/>
      <c r="LG201" s="46"/>
      <c r="LH201" s="46"/>
      <c r="LI201" s="46"/>
      <c r="LJ201" s="38"/>
      <c r="LK201" s="38"/>
      <c r="LL201" s="38"/>
      <c r="LM201" s="38"/>
      <c r="LN201" s="38"/>
      <c r="LW201" s="22"/>
      <c r="LX201" s="23"/>
      <c r="LY201" s="39"/>
      <c r="LZ201" s="39"/>
      <c r="MA201" s="39"/>
      <c r="MB201" s="39"/>
      <c r="MC201" s="40"/>
      <c r="MQ201" s="39"/>
      <c r="MR201" s="39"/>
      <c r="MS201" s="39"/>
      <c r="MT201" s="39"/>
      <c r="MU201" s="39"/>
      <c r="MV201" s="40"/>
    </row>
    <row r="202" customFormat="false" ht="4.5" hidden="false" customHeight="true" outlineLevel="0" collapsed="false">
      <c r="C202" s="18"/>
      <c r="D202" s="19"/>
      <c r="E202" s="21"/>
      <c r="F202" s="21"/>
      <c r="G202" s="21"/>
      <c r="H202" s="21"/>
      <c r="I202" s="21"/>
      <c r="J202" s="21"/>
      <c r="K202" s="21"/>
      <c r="L202" s="21"/>
      <c r="M202" s="21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38"/>
      <c r="AH202" s="38"/>
      <c r="AI202" s="38"/>
      <c r="AJ202" s="38"/>
      <c r="AK202" s="38"/>
      <c r="AL202" s="38"/>
      <c r="AM202" s="38"/>
      <c r="AN202" s="38"/>
      <c r="AO202" s="38"/>
      <c r="AP202" s="38"/>
      <c r="AQ202" s="38"/>
      <c r="AR202" s="38"/>
      <c r="AS202" s="38"/>
      <c r="AT202" s="38"/>
      <c r="AU202" s="38"/>
      <c r="AV202" s="38"/>
      <c r="AW202" s="38"/>
      <c r="AX202" s="38"/>
      <c r="AY202" s="38"/>
      <c r="AZ202" s="38"/>
      <c r="BA202" s="38"/>
      <c r="BB202" s="38"/>
      <c r="BC202" s="38"/>
      <c r="BD202" s="38"/>
      <c r="BE202" s="38"/>
      <c r="BF202" s="38"/>
      <c r="BG202" s="38"/>
      <c r="BH202" s="38"/>
      <c r="BI202" s="38"/>
      <c r="BJ202" s="38"/>
      <c r="HN202" s="66"/>
      <c r="HO202" s="66"/>
      <c r="HP202" s="66"/>
      <c r="HQ202" s="66"/>
      <c r="HR202" s="66"/>
      <c r="HS202" s="66"/>
      <c r="HT202" s="66"/>
      <c r="HU202" s="66"/>
      <c r="HV202" s="66"/>
      <c r="HW202" s="66"/>
      <c r="HX202" s="66"/>
      <c r="HY202" s="66"/>
      <c r="HZ202" s="66"/>
      <c r="IA202" s="66"/>
      <c r="IB202" s="66"/>
      <c r="IC202" s="66"/>
      <c r="ID202" s="66"/>
      <c r="IE202" s="66"/>
      <c r="IF202" s="66"/>
      <c r="IG202" s="66"/>
      <c r="IH202" s="66"/>
      <c r="II202" s="66"/>
      <c r="IJ202" s="66"/>
      <c r="IK202" s="66"/>
      <c r="IL202" s="66"/>
      <c r="IM202" s="66"/>
      <c r="IN202" s="66"/>
      <c r="IO202" s="66"/>
      <c r="IP202" s="66"/>
      <c r="IQ202" s="66"/>
      <c r="IR202" s="66"/>
      <c r="IS202" s="66"/>
      <c r="IT202" s="66"/>
      <c r="IU202" s="66"/>
      <c r="IV202" s="66"/>
      <c r="IW202" s="66"/>
      <c r="IX202" s="66"/>
      <c r="IY202" s="66"/>
      <c r="IZ202" s="66"/>
      <c r="JA202" s="66"/>
      <c r="JB202" s="38"/>
      <c r="JC202" s="38"/>
      <c r="JD202" s="38"/>
      <c r="JE202" s="38"/>
      <c r="JF202" s="38"/>
      <c r="JG202" s="38"/>
      <c r="JN202" s="30"/>
      <c r="JO202" s="21"/>
      <c r="JP202" s="21"/>
      <c r="JQ202" s="21"/>
      <c r="JR202" s="28"/>
      <c r="JS202" s="21"/>
      <c r="JT202" s="21"/>
      <c r="JU202" s="46"/>
      <c r="JV202" s="46"/>
      <c r="JW202" s="46"/>
      <c r="JX202" s="46"/>
      <c r="JY202" s="46"/>
      <c r="JZ202" s="46"/>
      <c r="KA202" s="46"/>
      <c r="KB202" s="46"/>
      <c r="KC202" s="46"/>
      <c r="KD202" s="46"/>
      <c r="KE202" s="46"/>
      <c r="KF202" s="46"/>
      <c r="KG202" s="46"/>
      <c r="KH202" s="46"/>
      <c r="KI202" s="46"/>
      <c r="KJ202" s="46"/>
      <c r="KK202" s="46"/>
      <c r="KL202" s="46"/>
      <c r="KM202" s="46"/>
      <c r="KN202" s="46"/>
      <c r="KO202" s="46"/>
      <c r="KP202" s="46"/>
      <c r="KQ202" s="46"/>
      <c r="KR202" s="46"/>
      <c r="KS202" s="46"/>
      <c r="KT202" s="46"/>
      <c r="KU202" s="46"/>
      <c r="KV202" s="46"/>
      <c r="KW202" s="46"/>
      <c r="KX202" s="46"/>
      <c r="KY202" s="46"/>
      <c r="KZ202" s="46"/>
      <c r="LA202" s="46"/>
      <c r="LB202" s="46"/>
      <c r="LC202" s="46"/>
      <c r="LD202" s="46"/>
      <c r="LE202" s="46"/>
      <c r="LF202" s="46"/>
      <c r="LG202" s="46"/>
      <c r="LH202" s="46"/>
      <c r="LI202" s="46"/>
      <c r="LJ202" s="38"/>
      <c r="LK202" s="38"/>
      <c r="LL202" s="38"/>
      <c r="LM202" s="38"/>
      <c r="LN202" s="38"/>
      <c r="LW202" s="22"/>
      <c r="LX202" s="23"/>
      <c r="LY202" s="39"/>
      <c r="LZ202" s="39"/>
      <c r="MA202" s="39"/>
      <c r="MB202" s="39"/>
      <c r="MC202" s="40"/>
      <c r="MQ202" s="39"/>
      <c r="MR202" s="39"/>
      <c r="MS202" s="39"/>
      <c r="MT202" s="39"/>
      <c r="MU202" s="39"/>
      <c r="MV202" s="40"/>
    </row>
    <row r="203" customFormat="false" ht="4.5" hidden="false" customHeight="true" outlineLevel="0" collapsed="false">
      <c r="C203" s="18"/>
      <c r="D203" s="19"/>
      <c r="E203" s="21"/>
      <c r="F203" s="21"/>
      <c r="G203" s="21"/>
      <c r="H203" s="21"/>
      <c r="I203" s="21"/>
      <c r="J203" s="21"/>
      <c r="K203" s="21"/>
      <c r="L203" s="21"/>
      <c r="M203" s="21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  <c r="AD203" s="38"/>
      <c r="AE203" s="38"/>
      <c r="AF203" s="38"/>
      <c r="AG203" s="38"/>
      <c r="AH203" s="38"/>
      <c r="AI203" s="38"/>
      <c r="AJ203" s="38"/>
      <c r="AK203" s="38"/>
      <c r="AL203" s="38"/>
      <c r="AM203" s="38"/>
      <c r="AN203" s="38"/>
      <c r="AO203" s="38"/>
      <c r="AP203" s="38"/>
      <c r="AQ203" s="38"/>
      <c r="AR203" s="38"/>
      <c r="AS203" s="38"/>
      <c r="AT203" s="38"/>
      <c r="AU203" s="38"/>
      <c r="AV203" s="38"/>
      <c r="AW203" s="38"/>
      <c r="AX203" s="38"/>
      <c r="AY203" s="38"/>
      <c r="AZ203" s="38"/>
      <c r="BA203" s="38"/>
      <c r="BB203" s="38"/>
      <c r="BC203" s="38"/>
      <c r="BD203" s="38"/>
      <c r="BE203" s="38"/>
      <c r="BF203" s="38"/>
      <c r="BG203" s="38"/>
      <c r="BH203" s="38"/>
      <c r="BI203" s="38"/>
      <c r="BJ203" s="38"/>
      <c r="JN203" s="30"/>
      <c r="JO203" s="21"/>
      <c r="JP203" s="21"/>
      <c r="JQ203" s="21"/>
      <c r="JR203" s="28"/>
      <c r="JS203" s="21"/>
      <c r="JT203" s="21"/>
      <c r="JU203" s="46"/>
      <c r="JV203" s="46"/>
      <c r="JW203" s="46"/>
      <c r="JX203" s="46"/>
      <c r="JY203" s="46"/>
      <c r="JZ203" s="46"/>
      <c r="KA203" s="46"/>
      <c r="KB203" s="46"/>
      <c r="KC203" s="46"/>
      <c r="KD203" s="46"/>
      <c r="KE203" s="46"/>
      <c r="KF203" s="46"/>
      <c r="KG203" s="46"/>
      <c r="KH203" s="46"/>
      <c r="KI203" s="46"/>
      <c r="KJ203" s="46"/>
      <c r="KK203" s="46"/>
      <c r="KL203" s="46"/>
      <c r="KM203" s="46"/>
      <c r="KN203" s="46"/>
      <c r="KO203" s="46"/>
      <c r="KP203" s="46"/>
      <c r="KQ203" s="46"/>
      <c r="KR203" s="46"/>
      <c r="KS203" s="46"/>
      <c r="KT203" s="46"/>
      <c r="KU203" s="46"/>
      <c r="KV203" s="46"/>
      <c r="KW203" s="46"/>
      <c r="KX203" s="46"/>
      <c r="KY203" s="46"/>
      <c r="KZ203" s="46"/>
      <c r="LA203" s="46"/>
      <c r="LB203" s="46"/>
      <c r="LC203" s="46"/>
      <c r="LD203" s="46"/>
      <c r="LE203" s="46"/>
      <c r="LF203" s="46"/>
      <c r="LG203" s="46"/>
      <c r="LH203" s="46"/>
      <c r="LI203" s="46"/>
      <c r="LJ203" s="38"/>
      <c r="LK203" s="38"/>
      <c r="LL203" s="38"/>
      <c r="LM203" s="38"/>
      <c r="LN203" s="38"/>
      <c r="LW203" s="22"/>
      <c r="LX203" s="23"/>
      <c r="LY203" s="39"/>
      <c r="LZ203" s="39"/>
      <c r="MA203" s="39"/>
      <c r="MB203" s="39"/>
      <c r="MC203" s="40"/>
      <c r="MQ203" s="39"/>
      <c r="MR203" s="39"/>
      <c r="MS203" s="39"/>
      <c r="MT203" s="39"/>
      <c r="MU203" s="39"/>
      <c r="MV203" s="40"/>
    </row>
    <row r="204" customFormat="false" ht="4.5" hidden="false" customHeight="true" outlineLevel="0" collapsed="false">
      <c r="C204" s="18"/>
      <c r="D204" s="19"/>
      <c r="E204" s="21"/>
      <c r="F204" s="21"/>
      <c r="G204" s="21"/>
      <c r="H204" s="21"/>
      <c r="I204" s="21"/>
      <c r="J204" s="21"/>
      <c r="K204" s="21"/>
      <c r="L204" s="21"/>
      <c r="M204" s="21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  <c r="AD204" s="38"/>
      <c r="AE204" s="38"/>
      <c r="AF204" s="38"/>
      <c r="AG204" s="38"/>
      <c r="AH204" s="38"/>
      <c r="AI204" s="38"/>
      <c r="AJ204" s="38"/>
      <c r="AK204" s="38"/>
      <c r="AL204" s="38"/>
      <c r="AM204" s="38"/>
      <c r="AN204" s="38"/>
      <c r="AO204" s="38"/>
      <c r="AP204" s="38"/>
      <c r="AQ204" s="38"/>
      <c r="AR204" s="38"/>
      <c r="AS204" s="38"/>
      <c r="AT204" s="38"/>
      <c r="AU204" s="38"/>
      <c r="AV204" s="38"/>
      <c r="AW204" s="38"/>
      <c r="AX204" s="38"/>
      <c r="AY204" s="38"/>
      <c r="AZ204" s="38"/>
      <c r="BA204" s="38"/>
      <c r="BB204" s="38"/>
      <c r="BC204" s="38"/>
      <c r="BD204" s="38"/>
      <c r="BE204" s="38"/>
      <c r="BF204" s="38"/>
      <c r="BG204" s="38"/>
      <c r="BH204" s="38"/>
      <c r="BI204" s="38"/>
      <c r="BJ204" s="38"/>
      <c r="JN204" s="30"/>
      <c r="JO204" s="21"/>
      <c r="JP204" s="21"/>
      <c r="JQ204" s="21"/>
      <c r="JR204" s="28"/>
      <c r="JS204" s="21"/>
      <c r="JT204" s="21"/>
      <c r="JU204" s="46"/>
      <c r="JV204" s="46"/>
      <c r="JW204" s="46"/>
      <c r="JX204" s="46"/>
      <c r="JY204" s="46"/>
      <c r="JZ204" s="46"/>
      <c r="KA204" s="46"/>
      <c r="KB204" s="46"/>
      <c r="KC204" s="46"/>
      <c r="KD204" s="46"/>
      <c r="KE204" s="46"/>
      <c r="KF204" s="46"/>
      <c r="KG204" s="46"/>
      <c r="KH204" s="46"/>
      <c r="KI204" s="46"/>
      <c r="KJ204" s="46"/>
      <c r="KK204" s="46"/>
      <c r="KL204" s="46"/>
      <c r="KM204" s="46"/>
      <c r="KN204" s="46"/>
      <c r="KO204" s="46"/>
      <c r="KP204" s="46"/>
      <c r="KQ204" s="46"/>
      <c r="KR204" s="46"/>
      <c r="KS204" s="46"/>
      <c r="KT204" s="46"/>
      <c r="KU204" s="46"/>
      <c r="KV204" s="46"/>
      <c r="KW204" s="46"/>
      <c r="KX204" s="46"/>
      <c r="KY204" s="46"/>
      <c r="KZ204" s="46"/>
      <c r="LA204" s="46"/>
      <c r="LB204" s="46"/>
      <c r="LC204" s="46"/>
      <c r="LD204" s="46"/>
      <c r="LE204" s="46"/>
      <c r="LF204" s="46"/>
      <c r="LG204" s="46"/>
      <c r="LH204" s="46"/>
      <c r="LI204" s="46"/>
      <c r="LJ204" s="38"/>
      <c r="LK204" s="38"/>
      <c r="LL204" s="38"/>
      <c r="LM204" s="38"/>
      <c r="LN204" s="38"/>
      <c r="LW204" s="22"/>
      <c r="LX204" s="23"/>
      <c r="LY204" s="39"/>
      <c r="LZ204" s="39"/>
      <c r="MA204" s="39"/>
      <c r="MB204" s="39"/>
      <c r="MC204" s="40"/>
      <c r="MQ204" s="39"/>
      <c r="MR204" s="39"/>
      <c r="MS204" s="39"/>
      <c r="MT204" s="39"/>
      <c r="MU204" s="39"/>
      <c r="MV204" s="40"/>
    </row>
    <row r="205" customFormat="false" ht="4.5" hidden="false" customHeight="true" outlineLevel="0" collapsed="false">
      <c r="C205" s="18"/>
      <c r="D205" s="19"/>
      <c r="E205" s="21"/>
      <c r="F205" s="21"/>
      <c r="G205" s="21"/>
      <c r="H205" s="21"/>
      <c r="I205" s="21"/>
      <c r="J205" s="21"/>
      <c r="K205" s="21"/>
      <c r="L205" s="21"/>
      <c r="M205" s="21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  <c r="AD205" s="38"/>
      <c r="AE205" s="38"/>
      <c r="AF205" s="38"/>
      <c r="AG205" s="38"/>
      <c r="AH205" s="38"/>
      <c r="AI205" s="38"/>
      <c r="AJ205" s="38"/>
      <c r="AK205" s="38"/>
      <c r="AL205" s="38"/>
      <c r="AM205" s="38"/>
      <c r="AN205" s="38"/>
      <c r="AO205" s="38"/>
      <c r="AP205" s="38"/>
      <c r="AQ205" s="38"/>
      <c r="AR205" s="38"/>
      <c r="AS205" s="38"/>
      <c r="AT205" s="38"/>
      <c r="AU205" s="38"/>
      <c r="AV205" s="38"/>
      <c r="AW205" s="38"/>
      <c r="AX205" s="38"/>
      <c r="AY205" s="38"/>
      <c r="AZ205" s="38"/>
      <c r="BA205" s="38"/>
      <c r="BB205" s="38"/>
      <c r="BC205" s="38"/>
      <c r="BD205" s="38"/>
      <c r="BE205" s="38"/>
      <c r="BF205" s="38"/>
      <c r="BG205" s="38"/>
      <c r="BH205" s="38"/>
      <c r="BI205" s="38"/>
      <c r="BJ205" s="38"/>
      <c r="JN205" s="30"/>
      <c r="JO205" s="21"/>
      <c r="JP205" s="21"/>
      <c r="JQ205" s="21"/>
      <c r="JR205" s="28"/>
      <c r="JS205" s="21"/>
      <c r="JT205" s="21"/>
      <c r="JU205" s="46"/>
      <c r="JV205" s="46"/>
      <c r="JW205" s="46"/>
      <c r="JX205" s="46"/>
      <c r="JY205" s="46"/>
      <c r="JZ205" s="46"/>
      <c r="KA205" s="46"/>
      <c r="KB205" s="46"/>
      <c r="KC205" s="46"/>
      <c r="KD205" s="46"/>
      <c r="KE205" s="46"/>
      <c r="KF205" s="46"/>
      <c r="KG205" s="46"/>
      <c r="KH205" s="46"/>
      <c r="KI205" s="46"/>
      <c r="KJ205" s="46"/>
      <c r="KK205" s="46"/>
      <c r="KL205" s="46"/>
      <c r="KM205" s="46"/>
      <c r="KN205" s="46"/>
      <c r="KO205" s="46"/>
      <c r="KP205" s="46"/>
      <c r="KQ205" s="46"/>
      <c r="KR205" s="46"/>
      <c r="KS205" s="46"/>
      <c r="KT205" s="46"/>
      <c r="KU205" s="46"/>
      <c r="KV205" s="46"/>
      <c r="KW205" s="46"/>
      <c r="KX205" s="46"/>
      <c r="KY205" s="46"/>
      <c r="KZ205" s="46"/>
      <c r="LA205" s="46"/>
      <c r="LB205" s="46"/>
      <c r="LC205" s="46"/>
      <c r="LD205" s="46"/>
      <c r="LE205" s="46"/>
      <c r="LF205" s="46"/>
      <c r="LG205" s="46"/>
      <c r="LH205" s="46"/>
      <c r="LI205" s="46"/>
      <c r="LJ205" s="38"/>
      <c r="LK205" s="38"/>
      <c r="LL205" s="38"/>
      <c r="LM205" s="38"/>
      <c r="LN205" s="38"/>
      <c r="LW205" s="22"/>
      <c r="LX205" s="23"/>
      <c r="LY205" s="39"/>
      <c r="LZ205" s="39"/>
      <c r="MA205" s="39"/>
      <c r="MB205" s="39"/>
      <c r="MC205" s="40"/>
      <c r="MQ205" s="39"/>
      <c r="MR205" s="39"/>
      <c r="MS205" s="39"/>
      <c r="MT205" s="39"/>
      <c r="MU205" s="39"/>
      <c r="MV205" s="40"/>
    </row>
    <row r="206" customFormat="false" ht="4.5" hidden="false" customHeight="true" outlineLevel="0" collapsed="false">
      <c r="C206" s="18"/>
      <c r="D206" s="19"/>
      <c r="E206" s="21"/>
      <c r="F206" s="21"/>
      <c r="G206" s="21"/>
      <c r="H206" s="21"/>
      <c r="I206" s="21"/>
      <c r="J206" s="21"/>
      <c r="K206" s="21"/>
      <c r="L206" s="21"/>
      <c r="M206" s="21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  <c r="AC206" s="38"/>
      <c r="AD206" s="38"/>
      <c r="AE206" s="38"/>
      <c r="AF206" s="38"/>
      <c r="AG206" s="38"/>
      <c r="AH206" s="38"/>
      <c r="AI206" s="38"/>
      <c r="AJ206" s="38"/>
      <c r="AK206" s="38"/>
      <c r="AL206" s="38"/>
      <c r="AM206" s="38"/>
      <c r="AN206" s="38"/>
      <c r="AO206" s="38"/>
      <c r="AP206" s="38"/>
      <c r="AQ206" s="38"/>
      <c r="AR206" s="38"/>
      <c r="AS206" s="38"/>
      <c r="AT206" s="38"/>
      <c r="AU206" s="38"/>
      <c r="AV206" s="38"/>
      <c r="AW206" s="38"/>
      <c r="AX206" s="38"/>
      <c r="AY206" s="38"/>
      <c r="AZ206" s="38"/>
      <c r="BA206" s="38"/>
      <c r="BB206" s="38"/>
      <c r="BC206" s="38"/>
      <c r="BD206" s="38"/>
      <c r="BE206" s="38"/>
      <c r="BF206" s="38"/>
      <c r="BG206" s="38"/>
      <c r="BH206" s="38"/>
      <c r="BI206" s="38"/>
      <c r="BJ206" s="38"/>
      <c r="JN206" s="30"/>
      <c r="JO206" s="21"/>
      <c r="JP206" s="21"/>
      <c r="JQ206" s="21"/>
      <c r="JR206" s="28"/>
      <c r="JS206" s="21"/>
      <c r="JT206" s="21"/>
      <c r="JU206" s="46"/>
      <c r="JV206" s="46"/>
      <c r="JW206" s="46"/>
      <c r="JX206" s="46"/>
      <c r="JY206" s="46"/>
      <c r="JZ206" s="46"/>
      <c r="KA206" s="46"/>
      <c r="KB206" s="46"/>
      <c r="KC206" s="46"/>
      <c r="KD206" s="46"/>
      <c r="KE206" s="46"/>
      <c r="KF206" s="46"/>
      <c r="KG206" s="46"/>
      <c r="KH206" s="46"/>
      <c r="KI206" s="46"/>
      <c r="KJ206" s="46"/>
      <c r="KK206" s="46"/>
      <c r="KL206" s="46"/>
      <c r="KM206" s="46"/>
      <c r="KN206" s="46"/>
      <c r="KO206" s="46"/>
      <c r="KP206" s="46"/>
      <c r="KQ206" s="46"/>
      <c r="KR206" s="46"/>
      <c r="KS206" s="46"/>
      <c r="KT206" s="46"/>
      <c r="KU206" s="46"/>
      <c r="KV206" s="46"/>
      <c r="KW206" s="46"/>
      <c r="KX206" s="46"/>
      <c r="KY206" s="46"/>
      <c r="KZ206" s="46"/>
      <c r="LA206" s="46"/>
      <c r="LB206" s="46"/>
      <c r="LC206" s="46"/>
      <c r="LD206" s="46"/>
      <c r="LE206" s="46"/>
      <c r="LF206" s="46"/>
      <c r="LG206" s="46"/>
      <c r="LH206" s="46"/>
      <c r="LI206" s="46"/>
      <c r="LJ206" s="38"/>
      <c r="LK206" s="38"/>
      <c r="LL206" s="38"/>
      <c r="LM206" s="38"/>
      <c r="LN206" s="38"/>
      <c r="LW206" s="22"/>
      <c r="LX206" s="23"/>
      <c r="LY206" s="39"/>
      <c r="LZ206" s="39"/>
      <c r="MA206" s="39"/>
      <c r="MB206" s="39"/>
      <c r="MC206" s="40"/>
      <c r="MQ206" s="39"/>
      <c r="MR206" s="39"/>
      <c r="MS206" s="39"/>
      <c r="MT206" s="39"/>
      <c r="MU206" s="39"/>
      <c r="MV206" s="40"/>
    </row>
    <row r="207" customFormat="false" ht="4.5" hidden="false" customHeight="true" outlineLevel="0" collapsed="false">
      <c r="C207" s="18"/>
      <c r="D207" s="19"/>
      <c r="E207" s="21"/>
      <c r="F207" s="21"/>
      <c r="G207" s="21"/>
      <c r="H207" s="21"/>
      <c r="I207" s="21"/>
      <c r="J207" s="21"/>
      <c r="K207" s="21"/>
      <c r="L207" s="21"/>
      <c r="M207" s="21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  <c r="AD207" s="38"/>
      <c r="AE207" s="38"/>
      <c r="AF207" s="38"/>
      <c r="AG207" s="38"/>
      <c r="AH207" s="38"/>
      <c r="AI207" s="38"/>
      <c r="AJ207" s="38"/>
      <c r="AK207" s="38"/>
      <c r="AL207" s="38"/>
      <c r="AM207" s="38"/>
      <c r="AN207" s="38"/>
      <c r="AO207" s="38"/>
      <c r="AP207" s="38"/>
      <c r="AQ207" s="38"/>
      <c r="AR207" s="38"/>
      <c r="AS207" s="38"/>
      <c r="AT207" s="38"/>
      <c r="AU207" s="38"/>
      <c r="AV207" s="38"/>
      <c r="AW207" s="38"/>
      <c r="AX207" s="38"/>
      <c r="AY207" s="38"/>
      <c r="AZ207" s="38"/>
      <c r="BA207" s="38"/>
      <c r="BB207" s="38"/>
      <c r="BC207" s="38"/>
      <c r="BD207" s="38"/>
      <c r="BE207" s="38"/>
      <c r="BF207" s="38"/>
      <c r="BG207" s="38"/>
      <c r="BH207" s="38"/>
      <c r="BI207" s="38"/>
      <c r="BJ207" s="38"/>
      <c r="JN207" s="30"/>
      <c r="JO207" s="21"/>
      <c r="JP207" s="21"/>
      <c r="JQ207" s="21"/>
      <c r="JR207" s="28"/>
      <c r="JS207" s="21"/>
      <c r="JT207" s="21"/>
      <c r="JU207" s="46"/>
      <c r="JV207" s="46"/>
      <c r="JW207" s="46"/>
      <c r="JX207" s="46"/>
      <c r="JY207" s="46"/>
      <c r="JZ207" s="46"/>
      <c r="KA207" s="46"/>
      <c r="KB207" s="46"/>
      <c r="KC207" s="46"/>
      <c r="KD207" s="46"/>
      <c r="KE207" s="46"/>
      <c r="KF207" s="46"/>
      <c r="KG207" s="46"/>
      <c r="KH207" s="46"/>
      <c r="KI207" s="46"/>
      <c r="KJ207" s="46"/>
      <c r="KK207" s="46"/>
      <c r="KL207" s="46"/>
      <c r="KM207" s="46"/>
      <c r="KN207" s="46"/>
      <c r="KO207" s="46"/>
      <c r="KP207" s="46"/>
      <c r="KQ207" s="46"/>
      <c r="KR207" s="46"/>
      <c r="KS207" s="46"/>
      <c r="KT207" s="46"/>
      <c r="KU207" s="46"/>
      <c r="KV207" s="46"/>
      <c r="KW207" s="46"/>
      <c r="KX207" s="46"/>
      <c r="KY207" s="46"/>
      <c r="KZ207" s="46"/>
      <c r="LA207" s="46"/>
      <c r="LB207" s="46"/>
      <c r="LC207" s="46"/>
      <c r="LD207" s="46"/>
      <c r="LE207" s="46"/>
      <c r="LF207" s="46"/>
      <c r="LG207" s="46"/>
      <c r="LH207" s="46"/>
      <c r="LI207" s="46"/>
      <c r="LJ207" s="38"/>
      <c r="LK207" s="38"/>
      <c r="LL207" s="38"/>
      <c r="LM207" s="38"/>
      <c r="LN207" s="38"/>
      <c r="LW207" s="22"/>
      <c r="LX207" s="23"/>
      <c r="LY207" s="39"/>
      <c r="LZ207" s="39"/>
      <c r="MA207" s="39"/>
      <c r="MB207" s="39"/>
      <c r="MC207" s="40"/>
      <c r="MQ207" s="39"/>
      <c r="MR207" s="39"/>
      <c r="MS207" s="39"/>
      <c r="MT207" s="39"/>
      <c r="MU207" s="39"/>
      <c r="MV207" s="40"/>
    </row>
    <row r="208" customFormat="false" ht="4.5" hidden="false" customHeight="true" outlineLevel="0" collapsed="false">
      <c r="C208" s="18"/>
      <c r="D208" s="19"/>
      <c r="E208" s="21"/>
      <c r="F208" s="21"/>
      <c r="G208" s="21"/>
      <c r="H208" s="21"/>
      <c r="I208" s="21"/>
      <c r="J208" s="21"/>
      <c r="K208" s="21"/>
      <c r="L208" s="21"/>
      <c r="M208" s="21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  <c r="AD208" s="38"/>
      <c r="AE208" s="38"/>
      <c r="AF208" s="38"/>
      <c r="AG208" s="38"/>
      <c r="AH208" s="38"/>
      <c r="AI208" s="38"/>
      <c r="AJ208" s="38"/>
      <c r="AK208" s="38"/>
      <c r="AL208" s="38"/>
      <c r="AM208" s="38"/>
      <c r="AN208" s="38"/>
      <c r="AO208" s="38"/>
      <c r="AP208" s="38"/>
      <c r="AQ208" s="38"/>
      <c r="AR208" s="38"/>
      <c r="AS208" s="38"/>
      <c r="AT208" s="38"/>
      <c r="AU208" s="38"/>
      <c r="AV208" s="38"/>
      <c r="AW208" s="38"/>
      <c r="AX208" s="38"/>
      <c r="AY208" s="38"/>
      <c r="AZ208" s="38"/>
      <c r="BA208" s="38"/>
      <c r="BB208" s="38"/>
      <c r="BC208" s="38"/>
      <c r="BD208" s="38"/>
      <c r="BE208" s="38"/>
      <c r="BF208" s="38"/>
      <c r="BG208" s="38"/>
      <c r="BH208" s="38"/>
      <c r="BI208" s="38"/>
      <c r="BJ208" s="38"/>
      <c r="JN208" s="30"/>
      <c r="JO208" s="21"/>
      <c r="JP208" s="21"/>
      <c r="JQ208" s="21"/>
      <c r="JR208" s="28"/>
      <c r="JS208" s="21"/>
      <c r="JT208" s="21"/>
      <c r="JU208" s="46"/>
      <c r="JV208" s="46"/>
      <c r="JW208" s="46"/>
      <c r="JX208" s="46"/>
      <c r="JY208" s="46"/>
      <c r="JZ208" s="46"/>
      <c r="KA208" s="46"/>
      <c r="KB208" s="46"/>
      <c r="KC208" s="46"/>
      <c r="KD208" s="46"/>
      <c r="KE208" s="46"/>
      <c r="KF208" s="46"/>
      <c r="KG208" s="46"/>
      <c r="KH208" s="46"/>
      <c r="KI208" s="46"/>
      <c r="KJ208" s="46"/>
      <c r="KK208" s="46"/>
      <c r="KL208" s="46"/>
      <c r="KM208" s="46"/>
      <c r="KN208" s="46"/>
      <c r="KO208" s="46"/>
      <c r="KP208" s="46"/>
      <c r="KQ208" s="46"/>
      <c r="KR208" s="46"/>
      <c r="KS208" s="46"/>
      <c r="KT208" s="46"/>
      <c r="KU208" s="46"/>
      <c r="KV208" s="46"/>
      <c r="KW208" s="46"/>
      <c r="KX208" s="46"/>
      <c r="KY208" s="46"/>
      <c r="KZ208" s="46"/>
      <c r="LA208" s="46"/>
      <c r="LB208" s="46"/>
      <c r="LC208" s="46"/>
      <c r="LD208" s="46"/>
      <c r="LE208" s="46"/>
      <c r="LF208" s="46"/>
      <c r="LG208" s="46"/>
      <c r="LH208" s="46"/>
      <c r="LI208" s="46"/>
      <c r="LJ208" s="38"/>
      <c r="LK208" s="38"/>
      <c r="LL208" s="38"/>
      <c r="LM208" s="38"/>
      <c r="LN208" s="38"/>
      <c r="LW208" s="22"/>
      <c r="LX208" s="23"/>
    </row>
    <row r="209" customFormat="false" ht="4.5" hidden="false" customHeight="true" outlineLevel="0" collapsed="false">
      <c r="C209" s="18"/>
      <c r="D209" s="19"/>
      <c r="E209" s="21"/>
      <c r="F209" s="21"/>
      <c r="G209" s="21"/>
      <c r="H209" s="21"/>
      <c r="I209" s="21"/>
      <c r="J209" s="21"/>
      <c r="K209" s="21"/>
      <c r="L209" s="21"/>
      <c r="M209" s="21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  <c r="AD209" s="38"/>
      <c r="AE209" s="38"/>
      <c r="AF209" s="38"/>
      <c r="AG209" s="38"/>
      <c r="AH209" s="38"/>
      <c r="AI209" s="38"/>
      <c r="AJ209" s="38"/>
      <c r="AK209" s="38"/>
      <c r="AL209" s="38"/>
      <c r="AM209" s="38"/>
      <c r="AN209" s="38"/>
      <c r="AO209" s="38"/>
      <c r="AP209" s="38"/>
      <c r="AQ209" s="38"/>
      <c r="AR209" s="38"/>
      <c r="AS209" s="38"/>
      <c r="AT209" s="38"/>
      <c r="AU209" s="38"/>
      <c r="AV209" s="38"/>
      <c r="AW209" s="38"/>
      <c r="AX209" s="38"/>
      <c r="AY209" s="38"/>
      <c r="AZ209" s="38"/>
      <c r="BA209" s="38"/>
      <c r="BB209" s="38"/>
      <c r="BC209" s="38"/>
      <c r="BD209" s="38"/>
      <c r="BE209" s="38"/>
      <c r="BF209" s="38"/>
      <c r="BG209" s="38"/>
      <c r="BH209" s="38"/>
      <c r="BI209" s="38"/>
      <c r="BJ209" s="38"/>
      <c r="JN209" s="30"/>
      <c r="JO209" s="21"/>
      <c r="JP209" s="21"/>
      <c r="JQ209" s="21"/>
      <c r="JR209" s="28"/>
      <c r="JS209" s="21"/>
      <c r="JT209" s="21"/>
      <c r="JU209" s="46"/>
      <c r="JV209" s="46"/>
      <c r="JW209" s="46"/>
      <c r="JX209" s="46"/>
      <c r="JY209" s="46"/>
      <c r="JZ209" s="46"/>
      <c r="KA209" s="46"/>
      <c r="KB209" s="46"/>
      <c r="KC209" s="46"/>
      <c r="KD209" s="46"/>
      <c r="KE209" s="46"/>
      <c r="KF209" s="46"/>
      <c r="KG209" s="46"/>
      <c r="KH209" s="46"/>
      <c r="KI209" s="46"/>
      <c r="KJ209" s="46"/>
      <c r="KK209" s="46"/>
      <c r="KL209" s="46"/>
      <c r="KM209" s="46"/>
      <c r="KN209" s="46"/>
      <c r="KO209" s="46"/>
      <c r="KP209" s="46"/>
      <c r="KQ209" s="46"/>
      <c r="KR209" s="46"/>
      <c r="KS209" s="46"/>
      <c r="KT209" s="46"/>
      <c r="KU209" s="46"/>
      <c r="KV209" s="46"/>
      <c r="KW209" s="46"/>
      <c r="KX209" s="46"/>
      <c r="KY209" s="46"/>
      <c r="KZ209" s="46"/>
      <c r="LA209" s="46"/>
      <c r="LB209" s="46"/>
      <c r="LC209" s="46"/>
      <c r="LD209" s="46"/>
      <c r="LE209" s="46"/>
      <c r="LF209" s="46"/>
      <c r="LG209" s="46"/>
      <c r="LH209" s="46"/>
      <c r="LI209" s="46"/>
      <c r="LJ209" s="38"/>
      <c r="LK209" s="38"/>
      <c r="LL209" s="38"/>
      <c r="LM209" s="38"/>
      <c r="LN209" s="38"/>
      <c r="LW209" s="22"/>
      <c r="LX209" s="23"/>
    </row>
    <row r="210" customFormat="false" ht="4.5" hidden="false" customHeight="true" outlineLevel="0" collapsed="false">
      <c r="C210" s="18"/>
      <c r="D210" s="19"/>
      <c r="E210" s="21"/>
      <c r="F210" s="21"/>
      <c r="G210" s="21"/>
      <c r="H210" s="21"/>
      <c r="I210" s="21"/>
      <c r="J210" s="21"/>
      <c r="K210" s="21"/>
      <c r="L210" s="21"/>
      <c r="M210" s="21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  <c r="AD210" s="38"/>
      <c r="AE210" s="38"/>
      <c r="AF210" s="38"/>
      <c r="AG210" s="38"/>
      <c r="AH210" s="38"/>
      <c r="AI210" s="38"/>
      <c r="AJ210" s="38"/>
      <c r="AK210" s="38"/>
      <c r="AL210" s="38"/>
      <c r="AM210" s="38"/>
      <c r="AN210" s="38"/>
      <c r="AO210" s="38"/>
      <c r="AP210" s="38"/>
      <c r="AQ210" s="38"/>
      <c r="AR210" s="38"/>
      <c r="AS210" s="38"/>
      <c r="AT210" s="38"/>
      <c r="AU210" s="38"/>
      <c r="AV210" s="38"/>
      <c r="AW210" s="38"/>
      <c r="AX210" s="38"/>
      <c r="AY210" s="38"/>
      <c r="AZ210" s="38"/>
      <c r="BA210" s="38"/>
      <c r="BB210" s="38"/>
      <c r="BC210" s="38"/>
      <c r="BD210" s="38"/>
      <c r="BE210" s="38"/>
      <c r="BF210" s="38"/>
      <c r="BG210" s="38"/>
      <c r="BH210" s="38"/>
      <c r="BI210" s="38"/>
      <c r="BJ210" s="38"/>
      <c r="JN210" s="30"/>
      <c r="JO210" s="21"/>
      <c r="JP210" s="21"/>
      <c r="JQ210" s="21"/>
      <c r="JR210" s="28"/>
      <c r="JS210" s="21"/>
      <c r="JT210" s="21"/>
      <c r="JU210" s="46" t="s">
        <v>40</v>
      </c>
      <c r="JV210" s="46"/>
      <c r="JW210" s="46"/>
      <c r="JX210" s="46"/>
      <c r="JY210" s="46"/>
      <c r="JZ210" s="46"/>
      <c r="KA210" s="46"/>
      <c r="KB210" s="46"/>
      <c r="KC210" s="46"/>
      <c r="KD210" s="46"/>
      <c r="KE210" s="46"/>
      <c r="KF210" s="46"/>
      <c r="KG210" s="46"/>
      <c r="KH210" s="46"/>
      <c r="KI210" s="46"/>
      <c r="KJ210" s="46"/>
      <c r="KK210" s="46"/>
      <c r="KL210" s="46"/>
      <c r="KM210" s="46"/>
      <c r="KN210" s="46"/>
      <c r="KO210" s="46"/>
      <c r="KP210" s="46"/>
      <c r="KQ210" s="46"/>
      <c r="KR210" s="46"/>
      <c r="KS210" s="46"/>
      <c r="KT210" s="46"/>
      <c r="KU210" s="46"/>
      <c r="KV210" s="46"/>
      <c r="KW210" s="46"/>
      <c r="KX210" s="46"/>
      <c r="KY210" s="46"/>
      <c r="KZ210" s="46"/>
      <c r="LA210" s="46"/>
      <c r="LB210" s="46"/>
      <c r="LC210" s="46"/>
      <c r="LD210" s="46"/>
      <c r="LE210" s="46"/>
      <c r="LF210" s="46"/>
      <c r="LG210" s="46"/>
      <c r="LH210" s="46"/>
      <c r="LI210" s="46"/>
      <c r="LJ210" s="38" t="n">
        <v>2</v>
      </c>
      <c r="LK210" s="38"/>
      <c r="LL210" s="38"/>
      <c r="LM210" s="38"/>
      <c r="LN210" s="38"/>
      <c r="LW210" s="22"/>
      <c r="LX210" s="23"/>
    </row>
    <row r="211" customFormat="false" ht="4.5" hidden="false" customHeight="true" outlineLevel="0" collapsed="false">
      <c r="C211" s="18"/>
      <c r="D211" s="19"/>
      <c r="E211" s="21"/>
      <c r="F211" s="21"/>
      <c r="G211" s="21"/>
      <c r="H211" s="21"/>
      <c r="I211" s="21"/>
      <c r="J211" s="21"/>
      <c r="K211" s="21"/>
      <c r="L211" s="21"/>
      <c r="M211" s="21"/>
      <c r="Q211" s="56" t="s">
        <v>44</v>
      </c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6"/>
      <c r="AQ211" s="56"/>
      <c r="AR211" s="56"/>
      <c r="AS211" s="56"/>
      <c r="AT211" s="56"/>
      <c r="AU211" s="56"/>
      <c r="AV211" s="56"/>
      <c r="AW211" s="56"/>
      <c r="AX211" s="56"/>
      <c r="AY211" s="56"/>
      <c r="AZ211" s="56"/>
      <c r="BA211" s="56"/>
      <c r="BB211" s="56"/>
      <c r="BC211" s="56"/>
      <c r="BD211" s="56"/>
      <c r="BE211" s="56" t="n">
        <v>10</v>
      </c>
      <c r="BF211" s="38"/>
      <c r="BG211" s="38"/>
      <c r="BH211" s="38"/>
      <c r="BI211" s="38"/>
      <c r="BJ211" s="38"/>
      <c r="JN211" s="30"/>
      <c r="JO211" s="21"/>
      <c r="JP211" s="21"/>
      <c r="JQ211" s="21"/>
      <c r="JR211" s="28"/>
      <c r="JS211" s="21"/>
      <c r="JT211" s="21"/>
      <c r="JU211" s="46"/>
      <c r="JV211" s="46"/>
      <c r="JW211" s="46"/>
      <c r="JX211" s="46"/>
      <c r="JY211" s="46"/>
      <c r="JZ211" s="46"/>
      <c r="KA211" s="46"/>
      <c r="KB211" s="46"/>
      <c r="KC211" s="46"/>
      <c r="KD211" s="46"/>
      <c r="KE211" s="46"/>
      <c r="KF211" s="46"/>
      <c r="KG211" s="46"/>
      <c r="KH211" s="46"/>
      <c r="KI211" s="46"/>
      <c r="KJ211" s="46"/>
      <c r="KK211" s="46"/>
      <c r="KL211" s="46"/>
      <c r="KM211" s="46"/>
      <c r="KN211" s="46"/>
      <c r="KO211" s="46"/>
      <c r="KP211" s="46"/>
      <c r="KQ211" s="46"/>
      <c r="KR211" s="46"/>
      <c r="KS211" s="46"/>
      <c r="KT211" s="46"/>
      <c r="KU211" s="46"/>
      <c r="KV211" s="46"/>
      <c r="KW211" s="46"/>
      <c r="KX211" s="46"/>
      <c r="KY211" s="46"/>
      <c r="KZ211" s="46"/>
      <c r="LA211" s="46"/>
      <c r="LB211" s="46"/>
      <c r="LC211" s="46"/>
      <c r="LD211" s="46"/>
      <c r="LE211" s="46"/>
      <c r="LF211" s="46"/>
      <c r="LG211" s="46"/>
      <c r="LH211" s="46"/>
      <c r="LI211" s="46"/>
      <c r="LJ211" s="38"/>
      <c r="LK211" s="38"/>
      <c r="LL211" s="38"/>
      <c r="LM211" s="38"/>
      <c r="LN211" s="38"/>
      <c r="LW211" s="22"/>
      <c r="LX211" s="23"/>
    </row>
    <row r="212" customFormat="false" ht="4.5" hidden="false" customHeight="true" outlineLevel="0" collapsed="false">
      <c r="C212" s="18"/>
      <c r="D212" s="19"/>
      <c r="E212" s="21"/>
      <c r="F212" s="21"/>
      <c r="G212" s="21"/>
      <c r="H212" s="21"/>
      <c r="I212" s="21"/>
      <c r="J212" s="21"/>
      <c r="K212" s="21"/>
      <c r="L212" s="21"/>
      <c r="M212" s="21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  <c r="AP212" s="56"/>
      <c r="AQ212" s="56"/>
      <c r="AR212" s="56"/>
      <c r="AS212" s="56"/>
      <c r="AT212" s="56"/>
      <c r="AU212" s="56"/>
      <c r="AV212" s="56"/>
      <c r="AW212" s="56"/>
      <c r="AX212" s="56"/>
      <c r="AY212" s="56"/>
      <c r="AZ212" s="56"/>
      <c r="BA212" s="56"/>
      <c r="BB212" s="56"/>
      <c r="BC212" s="56"/>
      <c r="BD212" s="56"/>
      <c r="BE212" s="56"/>
      <c r="BF212" s="38"/>
      <c r="BG212" s="38"/>
      <c r="BH212" s="38"/>
      <c r="BI212" s="38"/>
      <c r="BJ212" s="38"/>
      <c r="JN212" s="30"/>
      <c r="JO212" s="21"/>
      <c r="JP212" s="21"/>
      <c r="JQ212" s="21"/>
      <c r="JR212" s="28"/>
      <c r="JS212" s="21"/>
      <c r="JT212" s="21"/>
      <c r="JU212" s="46"/>
      <c r="JV212" s="46"/>
      <c r="JW212" s="46"/>
      <c r="JX212" s="46"/>
      <c r="JY212" s="46"/>
      <c r="JZ212" s="46"/>
      <c r="KA212" s="46"/>
      <c r="KB212" s="46"/>
      <c r="KC212" s="46"/>
      <c r="KD212" s="46"/>
      <c r="KE212" s="46"/>
      <c r="KF212" s="46"/>
      <c r="KG212" s="46"/>
      <c r="KH212" s="46"/>
      <c r="KI212" s="46"/>
      <c r="KJ212" s="46"/>
      <c r="KK212" s="46"/>
      <c r="KL212" s="46"/>
      <c r="KM212" s="46"/>
      <c r="KN212" s="46"/>
      <c r="KO212" s="46"/>
      <c r="KP212" s="46"/>
      <c r="KQ212" s="46"/>
      <c r="KR212" s="46"/>
      <c r="KS212" s="46"/>
      <c r="KT212" s="46"/>
      <c r="KU212" s="46"/>
      <c r="KV212" s="46"/>
      <c r="KW212" s="46"/>
      <c r="KX212" s="46"/>
      <c r="KY212" s="46"/>
      <c r="KZ212" s="46"/>
      <c r="LA212" s="46"/>
      <c r="LB212" s="46"/>
      <c r="LC212" s="46"/>
      <c r="LD212" s="46"/>
      <c r="LE212" s="46"/>
      <c r="LF212" s="46"/>
      <c r="LG212" s="46"/>
      <c r="LH212" s="46"/>
      <c r="LI212" s="46"/>
      <c r="LJ212" s="38"/>
      <c r="LK212" s="38"/>
      <c r="LL212" s="38"/>
      <c r="LM212" s="38"/>
      <c r="LN212" s="38"/>
      <c r="LW212" s="22"/>
      <c r="LX212" s="23"/>
    </row>
    <row r="213" customFormat="false" ht="4.5" hidden="false" customHeight="true" outlineLevel="0" collapsed="false">
      <c r="C213" s="18"/>
      <c r="D213" s="19"/>
      <c r="E213" s="21"/>
      <c r="F213" s="21"/>
      <c r="G213" s="21"/>
      <c r="H213" s="21"/>
      <c r="I213" s="21"/>
      <c r="J213" s="21"/>
      <c r="K213" s="21"/>
      <c r="L213" s="21"/>
      <c r="M213" s="21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  <c r="AG213" s="56"/>
      <c r="AH213" s="56"/>
      <c r="AI213" s="56"/>
      <c r="AJ213" s="56"/>
      <c r="AK213" s="56"/>
      <c r="AL213" s="56"/>
      <c r="AM213" s="56"/>
      <c r="AN213" s="56"/>
      <c r="AO213" s="56"/>
      <c r="AP213" s="56"/>
      <c r="AQ213" s="56"/>
      <c r="AR213" s="56"/>
      <c r="AS213" s="56"/>
      <c r="AT213" s="56"/>
      <c r="AU213" s="56"/>
      <c r="AV213" s="56"/>
      <c r="AW213" s="56"/>
      <c r="AX213" s="56"/>
      <c r="AY213" s="56"/>
      <c r="AZ213" s="56"/>
      <c r="BA213" s="56"/>
      <c r="BB213" s="56"/>
      <c r="BC213" s="56"/>
      <c r="BD213" s="56"/>
      <c r="BE213" s="56"/>
      <c r="BF213" s="38"/>
      <c r="BG213" s="38"/>
      <c r="BH213" s="38"/>
      <c r="BI213" s="38"/>
      <c r="BJ213" s="38"/>
      <c r="JN213" s="30"/>
      <c r="JO213" s="21"/>
      <c r="JP213" s="21"/>
      <c r="JQ213" s="21"/>
      <c r="JR213" s="28"/>
      <c r="JS213" s="21"/>
      <c r="JT213" s="21"/>
      <c r="JU213" s="46"/>
      <c r="JV213" s="46"/>
      <c r="JW213" s="46"/>
      <c r="JX213" s="46"/>
      <c r="JY213" s="46"/>
      <c r="JZ213" s="46"/>
      <c r="KA213" s="46"/>
      <c r="KB213" s="46"/>
      <c r="KC213" s="46"/>
      <c r="KD213" s="46"/>
      <c r="KE213" s="46"/>
      <c r="KF213" s="46"/>
      <c r="KG213" s="46"/>
      <c r="KH213" s="46"/>
      <c r="KI213" s="46"/>
      <c r="KJ213" s="46"/>
      <c r="KK213" s="46"/>
      <c r="KL213" s="46"/>
      <c r="KM213" s="46"/>
      <c r="KN213" s="46"/>
      <c r="KO213" s="46"/>
      <c r="KP213" s="46"/>
      <c r="KQ213" s="46"/>
      <c r="KR213" s="46"/>
      <c r="KS213" s="46"/>
      <c r="KT213" s="46"/>
      <c r="KU213" s="46"/>
      <c r="KV213" s="46"/>
      <c r="KW213" s="46"/>
      <c r="KX213" s="46"/>
      <c r="KY213" s="46"/>
      <c r="KZ213" s="46"/>
      <c r="LA213" s="46"/>
      <c r="LB213" s="46"/>
      <c r="LC213" s="46"/>
      <c r="LD213" s="46"/>
      <c r="LE213" s="46"/>
      <c r="LF213" s="46"/>
      <c r="LG213" s="46"/>
      <c r="LH213" s="46"/>
      <c r="LI213" s="46"/>
      <c r="LJ213" s="38"/>
      <c r="LK213" s="38"/>
      <c r="LL213" s="38"/>
      <c r="LM213" s="38"/>
      <c r="LN213" s="38"/>
      <c r="LW213" s="22"/>
      <c r="LX213" s="23"/>
    </row>
    <row r="214" customFormat="false" ht="4.5" hidden="false" customHeight="true" outlineLevel="0" collapsed="false">
      <c r="C214" s="18"/>
      <c r="D214" s="19"/>
      <c r="E214" s="21"/>
      <c r="F214" s="21"/>
      <c r="G214" s="21"/>
      <c r="H214" s="21"/>
      <c r="I214" s="21"/>
      <c r="J214" s="21"/>
      <c r="K214" s="21"/>
      <c r="L214" s="21"/>
      <c r="M214" s="21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6"/>
      <c r="AH214" s="56"/>
      <c r="AI214" s="56"/>
      <c r="AJ214" s="56"/>
      <c r="AK214" s="56"/>
      <c r="AL214" s="56"/>
      <c r="AM214" s="56"/>
      <c r="AN214" s="56"/>
      <c r="AO214" s="56"/>
      <c r="AP214" s="56"/>
      <c r="AQ214" s="56"/>
      <c r="AR214" s="56"/>
      <c r="AS214" s="56"/>
      <c r="AT214" s="56"/>
      <c r="AU214" s="56"/>
      <c r="AV214" s="56"/>
      <c r="AW214" s="56"/>
      <c r="AX214" s="56"/>
      <c r="AY214" s="56"/>
      <c r="AZ214" s="56"/>
      <c r="BA214" s="56"/>
      <c r="BB214" s="56"/>
      <c r="BC214" s="56"/>
      <c r="BD214" s="56"/>
      <c r="BE214" s="56"/>
      <c r="BF214" s="38"/>
      <c r="BG214" s="38"/>
      <c r="BH214" s="38"/>
      <c r="BI214" s="38"/>
      <c r="BJ214" s="38"/>
      <c r="JN214" s="30"/>
      <c r="JO214" s="21"/>
      <c r="JP214" s="21"/>
      <c r="JQ214" s="21"/>
      <c r="JR214" s="28"/>
      <c r="JS214" s="21"/>
      <c r="JT214" s="21"/>
      <c r="JU214" s="46"/>
      <c r="JV214" s="46"/>
      <c r="JW214" s="46"/>
      <c r="JX214" s="46"/>
      <c r="JY214" s="46"/>
      <c r="JZ214" s="46"/>
      <c r="KA214" s="46"/>
      <c r="KB214" s="46"/>
      <c r="KC214" s="46"/>
      <c r="KD214" s="46"/>
      <c r="KE214" s="46"/>
      <c r="KF214" s="46"/>
      <c r="KG214" s="46"/>
      <c r="KH214" s="46"/>
      <c r="KI214" s="46"/>
      <c r="KJ214" s="46"/>
      <c r="KK214" s="46"/>
      <c r="KL214" s="46"/>
      <c r="KM214" s="46"/>
      <c r="KN214" s="46"/>
      <c r="KO214" s="46"/>
      <c r="KP214" s="46"/>
      <c r="KQ214" s="46"/>
      <c r="KR214" s="46"/>
      <c r="KS214" s="46"/>
      <c r="KT214" s="46"/>
      <c r="KU214" s="46"/>
      <c r="KV214" s="46"/>
      <c r="KW214" s="46"/>
      <c r="KX214" s="46"/>
      <c r="KY214" s="46"/>
      <c r="KZ214" s="46"/>
      <c r="LA214" s="46"/>
      <c r="LB214" s="46"/>
      <c r="LC214" s="46"/>
      <c r="LD214" s="46"/>
      <c r="LE214" s="46"/>
      <c r="LF214" s="46"/>
      <c r="LG214" s="46"/>
      <c r="LH214" s="46"/>
      <c r="LI214" s="46"/>
      <c r="LJ214" s="38"/>
      <c r="LK214" s="38"/>
      <c r="LL214" s="38"/>
      <c r="LM214" s="38"/>
      <c r="LN214" s="38"/>
      <c r="LW214" s="22"/>
      <c r="LX214" s="23"/>
    </row>
    <row r="215" customFormat="false" ht="4.5" hidden="false" customHeight="true" outlineLevel="0" collapsed="false">
      <c r="C215" s="18"/>
      <c r="D215" s="19"/>
      <c r="E215" s="21"/>
      <c r="F215" s="21"/>
      <c r="G215" s="21"/>
      <c r="H215" s="21"/>
      <c r="I215" s="21"/>
      <c r="J215" s="21"/>
      <c r="K215" s="21"/>
      <c r="L215" s="21"/>
      <c r="M215" s="21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  <c r="AG215" s="56"/>
      <c r="AH215" s="56"/>
      <c r="AI215" s="56"/>
      <c r="AJ215" s="56"/>
      <c r="AK215" s="56"/>
      <c r="AL215" s="56"/>
      <c r="AM215" s="56"/>
      <c r="AN215" s="56"/>
      <c r="AO215" s="56"/>
      <c r="AP215" s="56"/>
      <c r="AQ215" s="56"/>
      <c r="AR215" s="56"/>
      <c r="AS215" s="56"/>
      <c r="AT215" s="56"/>
      <c r="AU215" s="56"/>
      <c r="AV215" s="56"/>
      <c r="AW215" s="56"/>
      <c r="AX215" s="56"/>
      <c r="AY215" s="56"/>
      <c r="AZ215" s="56"/>
      <c r="BA215" s="56"/>
      <c r="BB215" s="56"/>
      <c r="BC215" s="56"/>
      <c r="BD215" s="56"/>
      <c r="BE215" s="56"/>
      <c r="BF215" s="38"/>
      <c r="BG215" s="38"/>
      <c r="BH215" s="38"/>
      <c r="BI215" s="38"/>
      <c r="BJ215" s="38"/>
      <c r="JN215" s="30"/>
      <c r="JO215" s="21"/>
      <c r="JP215" s="21"/>
      <c r="JQ215" s="21"/>
      <c r="JR215" s="28"/>
      <c r="JS215" s="21"/>
      <c r="JT215" s="21"/>
      <c r="JU215" s="46"/>
      <c r="JV215" s="46"/>
      <c r="JW215" s="46"/>
      <c r="JX215" s="46"/>
      <c r="JY215" s="46"/>
      <c r="JZ215" s="46"/>
      <c r="KA215" s="46"/>
      <c r="KB215" s="46"/>
      <c r="KC215" s="46"/>
      <c r="KD215" s="46"/>
      <c r="KE215" s="46"/>
      <c r="KF215" s="46"/>
      <c r="KG215" s="46"/>
      <c r="KH215" s="46"/>
      <c r="KI215" s="46"/>
      <c r="KJ215" s="46"/>
      <c r="KK215" s="46"/>
      <c r="KL215" s="46"/>
      <c r="KM215" s="46"/>
      <c r="KN215" s="46"/>
      <c r="KO215" s="46"/>
      <c r="KP215" s="46"/>
      <c r="KQ215" s="46"/>
      <c r="KR215" s="46"/>
      <c r="KS215" s="46"/>
      <c r="KT215" s="46"/>
      <c r="KU215" s="46"/>
      <c r="KV215" s="46"/>
      <c r="KW215" s="46"/>
      <c r="KX215" s="46"/>
      <c r="KY215" s="46"/>
      <c r="KZ215" s="46"/>
      <c r="LA215" s="46"/>
      <c r="LB215" s="46"/>
      <c r="LC215" s="46"/>
      <c r="LD215" s="46"/>
      <c r="LE215" s="46"/>
      <c r="LF215" s="46"/>
      <c r="LG215" s="46"/>
      <c r="LH215" s="46"/>
      <c r="LI215" s="46"/>
      <c r="LJ215" s="38"/>
      <c r="LK215" s="38"/>
      <c r="LL215" s="38"/>
      <c r="LM215" s="38"/>
      <c r="LN215" s="38"/>
      <c r="LW215" s="22"/>
      <c r="LX215" s="23"/>
    </row>
    <row r="216" customFormat="false" ht="4.5" hidden="false" customHeight="true" outlineLevel="0" collapsed="false">
      <c r="C216" s="18"/>
      <c r="D216" s="19"/>
      <c r="E216" s="21"/>
      <c r="F216" s="21"/>
      <c r="G216" s="21"/>
      <c r="H216" s="21"/>
      <c r="I216" s="21"/>
      <c r="J216" s="21"/>
      <c r="K216" s="21"/>
      <c r="L216" s="21"/>
      <c r="M216" s="21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  <c r="AG216" s="56"/>
      <c r="AH216" s="56"/>
      <c r="AI216" s="56"/>
      <c r="AJ216" s="56"/>
      <c r="AK216" s="56"/>
      <c r="AL216" s="56"/>
      <c r="AM216" s="56"/>
      <c r="AN216" s="56"/>
      <c r="AO216" s="56"/>
      <c r="AP216" s="56"/>
      <c r="AQ216" s="56"/>
      <c r="AR216" s="56"/>
      <c r="AS216" s="56"/>
      <c r="AT216" s="56"/>
      <c r="AU216" s="56"/>
      <c r="AV216" s="56"/>
      <c r="AW216" s="56"/>
      <c r="AX216" s="56"/>
      <c r="AY216" s="56"/>
      <c r="AZ216" s="56"/>
      <c r="BA216" s="56"/>
      <c r="BB216" s="56"/>
      <c r="BC216" s="56"/>
      <c r="BD216" s="56"/>
      <c r="BE216" s="56"/>
      <c r="BF216" s="38"/>
      <c r="BG216" s="38"/>
      <c r="BH216" s="38"/>
      <c r="BI216" s="38"/>
      <c r="BJ216" s="38"/>
      <c r="JN216" s="30"/>
      <c r="JO216" s="21"/>
      <c r="JP216" s="21"/>
      <c r="JQ216" s="21"/>
      <c r="JR216" s="28"/>
      <c r="JS216" s="21"/>
      <c r="JT216" s="21"/>
      <c r="JU216" s="46"/>
      <c r="JV216" s="46"/>
      <c r="JW216" s="46"/>
      <c r="JX216" s="46"/>
      <c r="JY216" s="46"/>
      <c r="JZ216" s="46"/>
      <c r="KA216" s="46"/>
      <c r="KB216" s="46"/>
      <c r="KC216" s="46"/>
      <c r="KD216" s="46"/>
      <c r="KE216" s="46"/>
      <c r="KF216" s="46"/>
      <c r="KG216" s="46"/>
      <c r="KH216" s="46"/>
      <c r="KI216" s="46"/>
      <c r="KJ216" s="46"/>
      <c r="KK216" s="46"/>
      <c r="KL216" s="46"/>
      <c r="KM216" s="46"/>
      <c r="KN216" s="46"/>
      <c r="KO216" s="46"/>
      <c r="KP216" s="46"/>
      <c r="KQ216" s="46"/>
      <c r="KR216" s="46"/>
      <c r="KS216" s="46"/>
      <c r="KT216" s="46"/>
      <c r="KU216" s="46"/>
      <c r="KV216" s="46"/>
      <c r="KW216" s="46"/>
      <c r="KX216" s="46"/>
      <c r="KY216" s="46"/>
      <c r="KZ216" s="46"/>
      <c r="LA216" s="46"/>
      <c r="LB216" s="46"/>
      <c r="LC216" s="46"/>
      <c r="LD216" s="46"/>
      <c r="LE216" s="46"/>
      <c r="LF216" s="46"/>
      <c r="LG216" s="46"/>
      <c r="LH216" s="46"/>
      <c r="LI216" s="46"/>
      <c r="LJ216" s="38"/>
      <c r="LK216" s="38"/>
      <c r="LL216" s="38"/>
      <c r="LM216" s="38"/>
      <c r="LN216" s="38"/>
      <c r="LW216" s="22"/>
      <c r="LX216" s="23"/>
    </row>
    <row r="217" customFormat="false" ht="4.5" hidden="false" customHeight="true" outlineLevel="0" collapsed="false">
      <c r="C217" s="18"/>
      <c r="D217" s="19"/>
      <c r="E217" s="21"/>
      <c r="F217" s="21"/>
      <c r="G217" s="21"/>
      <c r="H217" s="21"/>
      <c r="I217" s="21"/>
      <c r="J217" s="21"/>
      <c r="K217" s="21"/>
      <c r="L217" s="21"/>
      <c r="M217" s="21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  <c r="AG217" s="56"/>
      <c r="AH217" s="56"/>
      <c r="AI217" s="56"/>
      <c r="AJ217" s="56"/>
      <c r="AK217" s="56"/>
      <c r="AL217" s="56"/>
      <c r="AM217" s="56"/>
      <c r="AN217" s="56"/>
      <c r="AO217" s="56"/>
      <c r="AP217" s="56"/>
      <c r="AQ217" s="56"/>
      <c r="AR217" s="56"/>
      <c r="AS217" s="56"/>
      <c r="AT217" s="56"/>
      <c r="AU217" s="56"/>
      <c r="AV217" s="56"/>
      <c r="AW217" s="56"/>
      <c r="AX217" s="56"/>
      <c r="AY217" s="56"/>
      <c r="AZ217" s="56"/>
      <c r="BA217" s="56"/>
      <c r="BB217" s="56"/>
      <c r="BC217" s="56"/>
      <c r="BD217" s="56"/>
      <c r="BE217" s="56"/>
      <c r="BF217" s="38"/>
      <c r="BG217" s="38"/>
      <c r="BH217" s="38"/>
      <c r="BI217" s="38"/>
      <c r="BJ217" s="38"/>
      <c r="JN217" s="30"/>
      <c r="JO217" s="21"/>
      <c r="JP217" s="21"/>
      <c r="JQ217" s="21"/>
      <c r="JR217" s="28"/>
      <c r="JS217" s="21"/>
      <c r="JT217" s="21"/>
      <c r="JU217" s="46"/>
      <c r="JV217" s="46"/>
      <c r="JW217" s="46"/>
      <c r="JX217" s="46"/>
      <c r="JY217" s="46"/>
      <c r="JZ217" s="46"/>
      <c r="KA217" s="46"/>
      <c r="KB217" s="46"/>
      <c r="KC217" s="46"/>
      <c r="KD217" s="46"/>
      <c r="KE217" s="46"/>
      <c r="KF217" s="46"/>
      <c r="KG217" s="46"/>
      <c r="KH217" s="46"/>
      <c r="KI217" s="46"/>
      <c r="KJ217" s="46"/>
      <c r="KK217" s="46"/>
      <c r="KL217" s="46"/>
      <c r="KM217" s="46"/>
      <c r="KN217" s="46"/>
      <c r="KO217" s="46"/>
      <c r="KP217" s="46"/>
      <c r="KQ217" s="46"/>
      <c r="KR217" s="46"/>
      <c r="KS217" s="46"/>
      <c r="KT217" s="46"/>
      <c r="KU217" s="46"/>
      <c r="KV217" s="46"/>
      <c r="KW217" s="46"/>
      <c r="KX217" s="46"/>
      <c r="KY217" s="46"/>
      <c r="KZ217" s="46"/>
      <c r="LA217" s="46"/>
      <c r="LB217" s="46"/>
      <c r="LC217" s="46"/>
      <c r="LD217" s="46"/>
      <c r="LE217" s="46"/>
      <c r="LF217" s="46"/>
      <c r="LG217" s="46"/>
      <c r="LH217" s="46"/>
      <c r="LI217" s="46"/>
      <c r="LJ217" s="38"/>
      <c r="LK217" s="38"/>
      <c r="LL217" s="38"/>
      <c r="LM217" s="38"/>
      <c r="LN217" s="38"/>
      <c r="LW217" s="22"/>
      <c r="LX217" s="23"/>
    </row>
    <row r="218" customFormat="false" ht="4.5" hidden="false" customHeight="true" outlineLevel="0" collapsed="false">
      <c r="C218" s="18"/>
      <c r="D218" s="19"/>
      <c r="E218" s="21"/>
      <c r="F218" s="21"/>
      <c r="G218" s="21"/>
      <c r="H218" s="21"/>
      <c r="I218" s="21"/>
      <c r="J218" s="21"/>
      <c r="K218" s="21"/>
      <c r="L218" s="21"/>
      <c r="M218" s="21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  <c r="AG218" s="56"/>
      <c r="AH218" s="56"/>
      <c r="AI218" s="56"/>
      <c r="AJ218" s="56"/>
      <c r="AK218" s="56"/>
      <c r="AL218" s="56"/>
      <c r="AM218" s="56"/>
      <c r="AN218" s="56"/>
      <c r="AO218" s="56"/>
      <c r="AP218" s="56"/>
      <c r="AQ218" s="56"/>
      <c r="AR218" s="56"/>
      <c r="AS218" s="56"/>
      <c r="AT218" s="56"/>
      <c r="AU218" s="56"/>
      <c r="AV218" s="56"/>
      <c r="AW218" s="56"/>
      <c r="AX218" s="56"/>
      <c r="AY218" s="56"/>
      <c r="AZ218" s="56"/>
      <c r="BA218" s="56"/>
      <c r="BB218" s="56"/>
      <c r="BC218" s="56"/>
      <c r="BD218" s="56"/>
      <c r="BE218" s="56"/>
      <c r="BF218" s="38"/>
      <c r="BG218" s="38"/>
      <c r="BH218" s="38"/>
      <c r="BI218" s="38"/>
      <c r="BJ218" s="38"/>
      <c r="JN218" s="30"/>
      <c r="JO218" s="21"/>
      <c r="JP218" s="21"/>
      <c r="JQ218" s="21"/>
      <c r="JR218" s="28"/>
      <c r="JS218" s="21"/>
      <c r="JT218" s="21"/>
      <c r="JU218" s="46"/>
      <c r="JV218" s="46"/>
      <c r="JW218" s="46"/>
      <c r="JX218" s="46"/>
      <c r="JY218" s="46"/>
      <c r="JZ218" s="46"/>
      <c r="KA218" s="46"/>
      <c r="KB218" s="46"/>
      <c r="KC218" s="46"/>
      <c r="KD218" s="46"/>
      <c r="KE218" s="46"/>
      <c r="KF218" s="46"/>
      <c r="KG218" s="46"/>
      <c r="KH218" s="46"/>
      <c r="KI218" s="46"/>
      <c r="KJ218" s="46"/>
      <c r="KK218" s="46"/>
      <c r="KL218" s="46"/>
      <c r="KM218" s="46"/>
      <c r="KN218" s="46"/>
      <c r="KO218" s="46"/>
      <c r="KP218" s="46"/>
      <c r="KQ218" s="46"/>
      <c r="KR218" s="46"/>
      <c r="KS218" s="46"/>
      <c r="KT218" s="46"/>
      <c r="KU218" s="46"/>
      <c r="KV218" s="46"/>
      <c r="KW218" s="46"/>
      <c r="KX218" s="46"/>
      <c r="KY218" s="46"/>
      <c r="KZ218" s="46"/>
      <c r="LA218" s="46"/>
      <c r="LB218" s="46"/>
      <c r="LC218" s="46"/>
      <c r="LD218" s="46"/>
      <c r="LE218" s="46"/>
      <c r="LF218" s="46"/>
      <c r="LG218" s="46"/>
      <c r="LH218" s="46"/>
      <c r="LI218" s="46"/>
      <c r="LJ218" s="38"/>
      <c r="LK218" s="38"/>
      <c r="LL218" s="38"/>
      <c r="LM218" s="38"/>
      <c r="LN218" s="38"/>
      <c r="LW218" s="22"/>
      <c r="LX218" s="23"/>
    </row>
    <row r="219" customFormat="false" ht="4.5" hidden="false" customHeight="true" outlineLevel="0" collapsed="false">
      <c r="C219" s="18"/>
      <c r="D219" s="19"/>
      <c r="E219" s="21"/>
      <c r="F219" s="21"/>
      <c r="G219" s="21"/>
      <c r="H219" s="21"/>
      <c r="I219" s="21"/>
      <c r="J219" s="21"/>
      <c r="K219" s="21"/>
      <c r="L219" s="21"/>
      <c r="M219" s="21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  <c r="AG219" s="56"/>
      <c r="AH219" s="56"/>
      <c r="AI219" s="56"/>
      <c r="AJ219" s="56"/>
      <c r="AK219" s="56"/>
      <c r="AL219" s="56"/>
      <c r="AM219" s="56"/>
      <c r="AN219" s="56"/>
      <c r="AO219" s="56"/>
      <c r="AP219" s="56"/>
      <c r="AQ219" s="56"/>
      <c r="AR219" s="56"/>
      <c r="AS219" s="56"/>
      <c r="AT219" s="56"/>
      <c r="AU219" s="56"/>
      <c r="AV219" s="56"/>
      <c r="AW219" s="56"/>
      <c r="AX219" s="56"/>
      <c r="AY219" s="56"/>
      <c r="AZ219" s="56"/>
      <c r="BA219" s="56"/>
      <c r="BB219" s="56"/>
      <c r="BC219" s="56"/>
      <c r="BD219" s="56"/>
      <c r="BE219" s="56"/>
      <c r="BF219" s="38"/>
      <c r="BG219" s="38"/>
      <c r="BH219" s="38"/>
      <c r="BI219" s="38"/>
      <c r="BJ219" s="38"/>
      <c r="JN219" s="30"/>
      <c r="JO219" s="21"/>
      <c r="JP219" s="21"/>
      <c r="JQ219" s="21"/>
      <c r="JR219" s="28"/>
      <c r="JS219" s="21"/>
      <c r="JT219" s="21"/>
      <c r="JU219" s="46"/>
      <c r="JV219" s="46"/>
      <c r="JW219" s="46"/>
      <c r="JX219" s="46"/>
      <c r="JY219" s="46"/>
      <c r="JZ219" s="46"/>
      <c r="KA219" s="46"/>
      <c r="KB219" s="46"/>
      <c r="KC219" s="46"/>
      <c r="KD219" s="46"/>
      <c r="KE219" s="46"/>
      <c r="KF219" s="46"/>
      <c r="KG219" s="46"/>
      <c r="KH219" s="46"/>
      <c r="KI219" s="46"/>
      <c r="KJ219" s="46"/>
      <c r="KK219" s="46"/>
      <c r="KL219" s="46"/>
      <c r="KM219" s="46"/>
      <c r="KN219" s="46"/>
      <c r="KO219" s="46"/>
      <c r="KP219" s="46"/>
      <c r="KQ219" s="46"/>
      <c r="KR219" s="46"/>
      <c r="KS219" s="46"/>
      <c r="KT219" s="46"/>
      <c r="KU219" s="46"/>
      <c r="KV219" s="46"/>
      <c r="KW219" s="46"/>
      <c r="KX219" s="46"/>
      <c r="KY219" s="46"/>
      <c r="KZ219" s="46"/>
      <c r="LA219" s="46"/>
      <c r="LB219" s="46"/>
      <c r="LC219" s="46"/>
      <c r="LD219" s="46"/>
      <c r="LE219" s="46"/>
      <c r="LF219" s="46"/>
      <c r="LG219" s="46"/>
      <c r="LH219" s="46"/>
      <c r="LI219" s="46"/>
      <c r="LJ219" s="38"/>
      <c r="LK219" s="38"/>
      <c r="LL219" s="38"/>
      <c r="LM219" s="38"/>
      <c r="LN219" s="38"/>
      <c r="LW219" s="22"/>
      <c r="LX219" s="23"/>
    </row>
    <row r="220" customFormat="false" ht="4.5" hidden="false" customHeight="true" outlineLevel="0" collapsed="false">
      <c r="C220" s="18"/>
      <c r="D220" s="19"/>
      <c r="E220" s="21"/>
      <c r="F220" s="21"/>
      <c r="G220" s="21"/>
      <c r="H220" s="21"/>
      <c r="I220" s="21"/>
      <c r="J220" s="21"/>
      <c r="K220" s="21"/>
      <c r="L220" s="21"/>
      <c r="M220" s="21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  <c r="AG220" s="56"/>
      <c r="AH220" s="56"/>
      <c r="AI220" s="56"/>
      <c r="AJ220" s="56"/>
      <c r="AK220" s="56"/>
      <c r="AL220" s="56"/>
      <c r="AM220" s="56"/>
      <c r="AN220" s="56"/>
      <c r="AO220" s="56"/>
      <c r="AP220" s="56"/>
      <c r="AQ220" s="56"/>
      <c r="AR220" s="56"/>
      <c r="AS220" s="56"/>
      <c r="AT220" s="56"/>
      <c r="AU220" s="56"/>
      <c r="AV220" s="56"/>
      <c r="AW220" s="56"/>
      <c r="AX220" s="56"/>
      <c r="AY220" s="56"/>
      <c r="AZ220" s="56"/>
      <c r="BA220" s="56"/>
      <c r="BB220" s="56"/>
      <c r="BC220" s="56"/>
      <c r="BD220" s="56"/>
      <c r="BE220" s="56"/>
      <c r="BF220" s="38"/>
      <c r="BG220" s="38"/>
      <c r="BH220" s="38"/>
      <c r="BI220" s="38"/>
      <c r="BJ220" s="38"/>
      <c r="JN220" s="30"/>
      <c r="JO220" s="21"/>
      <c r="JP220" s="21"/>
      <c r="JQ220" s="21"/>
      <c r="JR220" s="28"/>
      <c r="JS220" s="21"/>
      <c r="JT220" s="21"/>
      <c r="JU220" s="46" t="s">
        <v>72</v>
      </c>
      <c r="JV220" s="46"/>
      <c r="JW220" s="46"/>
      <c r="JX220" s="46"/>
      <c r="JY220" s="46"/>
      <c r="JZ220" s="46"/>
      <c r="KA220" s="46"/>
      <c r="KB220" s="46"/>
      <c r="KC220" s="46"/>
      <c r="KD220" s="46"/>
      <c r="KE220" s="46"/>
      <c r="KF220" s="46"/>
      <c r="KG220" s="46"/>
      <c r="KH220" s="46"/>
      <c r="KI220" s="46"/>
      <c r="KJ220" s="46"/>
      <c r="KK220" s="46"/>
      <c r="KL220" s="46"/>
      <c r="KM220" s="46"/>
      <c r="KN220" s="46"/>
      <c r="KO220" s="46"/>
      <c r="KP220" s="46"/>
      <c r="KQ220" s="46"/>
      <c r="KR220" s="46"/>
      <c r="KS220" s="46"/>
      <c r="KT220" s="46"/>
      <c r="KU220" s="46"/>
      <c r="KV220" s="46"/>
      <c r="KW220" s="46"/>
      <c r="KX220" s="46"/>
      <c r="KY220" s="46"/>
      <c r="KZ220" s="46"/>
      <c r="LA220" s="46"/>
      <c r="LB220" s="46"/>
      <c r="LC220" s="46"/>
      <c r="LD220" s="46"/>
      <c r="LE220" s="46"/>
      <c r="LF220" s="46"/>
      <c r="LG220" s="46"/>
      <c r="LH220" s="46"/>
      <c r="LI220" s="46"/>
      <c r="LJ220" s="38" t="n">
        <v>3</v>
      </c>
      <c r="LK220" s="38"/>
      <c r="LL220" s="38"/>
      <c r="LM220" s="38"/>
      <c r="LN220" s="38"/>
      <c r="LW220" s="22"/>
      <c r="LX220" s="23"/>
    </row>
    <row r="221" customFormat="false" ht="4.5" hidden="false" customHeight="true" outlineLevel="0" collapsed="false">
      <c r="C221" s="18"/>
      <c r="D221" s="19"/>
      <c r="E221" s="21"/>
      <c r="F221" s="21"/>
      <c r="G221" s="21"/>
      <c r="H221" s="21"/>
      <c r="I221" s="21"/>
      <c r="J221" s="21"/>
      <c r="K221" s="21"/>
      <c r="L221" s="21"/>
      <c r="M221" s="21"/>
      <c r="Q221" s="56" t="s">
        <v>45</v>
      </c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6"/>
      <c r="AH221" s="56"/>
      <c r="AI221" s="56"/>
      <c r="AJ221" s="56"/>
      <c r="AK221" s="56"/>
      <c r="AL221" s="56"/>
      <c r="AM221" s="56"/>
      <c r="AN221" s="56"/>
      <c r="AO221" s="56"/>
      <c r="AP221" s="56"/>
      <c r="AQ221" s="56"/>
      <c r="AR221" s="56"/>
      <c r="AS221" s="56"/>
      <c r="AT221" s="56"/>
      <c r="AU221" s="56"/>
      <c r="AV221" s="56"/>
      <c r="AW221" s="56"/>
      <c r="AX221" s="56"/>
      <c r="AY221" s="56"/>
      <c r="AZ221" s="56"/>
      <c r="BA221" s="56"/>
      <c r="BB221" s="56"/>
      <c r="BC221" s="56"/>
      <c r="BD221" s="56"/>
      <c r="BE221" s="56" t="n">
        <v>10</v>
      </c>
      <c r="BF221" s="24"/>
      <c r="BG221" s="24"/>
      <c r="BH221" s="24"/>
      <c r="BI221" s="24"/>
      <c r="BJ221" s="24"/>
      <c r="JN221" s="30"/>
      <c r="JO221" s="21"/>
      <c r="JP221" s="21"/>
      <c r="JQ221" s="21"/>
      <c r="JR221" s="28"/>
      <c r="JS221" s="21"/>
      <c r="JT221" s="21"/>
      <c r="JU221" s="46"/>
      <c r="JV221" s="46"/>
      <c r="JW221" s="46"/>
      <c r="JX221" s="46"/>
      <c r="JY221" s="46"/>
      <c r="JZ221" s="46"/>
      <c r="KA221" s="46"/>
      <c r="KB221" s="46"/>
      <c r="KC221" s="46"/>
      <c r="KD221" s="46"/>
      <c r="KE221" s="46"/>
      <c r="KF221" s="46"/>
      <c r="KG221" s="46"/>
      <c r="KH221" s="46"/>
      <c r="KI221" s="46"/>
      <c r="KJ221" s="46"/>
      <c r="KK221" s="46"/>
      <c r="KL221" s="46"/>
      <c r="KM221" s="46"/>
      <c r="KN221" s="46"/>
      <c r="KO221" s="46"/>
      <c r="KP221" s="46"/>
      <c r="KQ221" s="46"/>
      <c r="KR221" s="46"/>
      <c r="KS221" s="46"/>
      <c r="KT221" s="46"/>
      <c r="KU221" s="46"/>
      <c r="KV221" s="46"/>
      <c r="KW221" s="46"/>
      <c r="KX221" s="46"/>
      <c r="KY221" s="46"/>
      <c r="KZ221" s="46"/>
      <c r="LA221" s="46"/>
      <c r="LB221" s="46"/>
      <c r="LC221" s="46"/>
      <c r="LD221" s="46"/>
      <c r="LE221" s="46"/>
      <c r="LF221" s="46"/>
      <c r="LG221" s="46"/>
      <c r="LH221" s="46"/>
      <c r="LI221" s="46"/>
      <c r="LJ221" s="38"/>
      <c r="LK221" s="38"/>
      <c r="LL221" s="38"/>
      <c r="LM221" s="38"/>
      <c r="LN221" s="38"/>
      <c r="LW221" s="22"/>
      <c r="LX221" s="23"/>
    </row>
    <row r="222" customFormat="false" ht="4.5" hidden="false" customHeight="true" outlineLevel="0" collapsed="false">
      <c r="C222" s="18"/>
      <c r="D222" s="19"/>
      <c r="E222" s="21"/>
      <c r="F222" s="21"/>
      <c r="G222" s="21"/>
      <c r="H222" s="21"/>
      <c r="I222" s="21"/>
      <c r="J222" s="21"/>
      <c r="K222" s="21"/>
      <c r="L222" s="21"/>
      <c r="M222" s="21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6"/>
      <c r="AH222" s="56"/>
      <c r="AI222" s="56"/>
      <c r="AJ222" s="56"/>
      <c r="AK222" s="56"/>
      <c r="AL222" s="56"/>
      <c r="AM222" s="56"/>
      <c r="AN222" s="56"/>
      <c r="AO222" s="56"/>
      <c r="AP222" s="56"/>
      <c r="AQ222" s="56"/>
      <c r="AR222" s="56"/>
      <c r="AS222" s="56"/>
      <c r="AT222" s="56"/>
      <c r="AU222" s="56"/>
      <c r="AV222" s="56"/>
      <c r="AW222" s="56"/>
      <c r="AX222" s="56"/>
      <c r="AY222" s="56"/>
      <c r="AZ222" s="56"/>
      <c r="BA222" s="56"/>
      <c r="BB222" s="56"/>
      <c r="BC222" s="56"/>
      <c r="BD222" s="56"/>
      <c r="BE222" s="56"/>
      <c r="BF222" s="24"/>
      <c r="BG222" s="24"/>
      <c r="BH222" s="24"/>
      <c r="BI222" s="24"/>
      <c r="BJ222" s="24"/>
      <c r="JN222" s="30"/>
      <c r="JO222" s="21"/>
      <c r="JP222" s="21"/>
      <c r="JQ222" s="21"/>
      <c r="JR222" s="28"/>
      <c r="JS222" s="21"/>
      <c r="JT222" s="21"/>
      <c r="JU222" s="46"/>
      <c r="JV222" s="46"/>
      <c r="JW222" s="46"/>
      <c r="JX222" s="46"/>
      <c r="JY222" s="46"/>
      <c r="JZ222" s="46"/>
      <c r="KA222" s="46"/>
      <c r="KB222" s="46"/>
      <c r="KC222" s="46"/>
      <c r="KD222" s="46"/>
      <c r="KE222" s="46"/>
      <c r="KF222" s="46"/>
      <c r="KG222" s="46"/>
      <c r="KH222" s="46"/>
      <c r="KI222" s="46"/>
      <c r="KJ222" s="46"/>
      <c r="KK222" s="46"/>
      <c r="KL222" s="46"/>
      <c r="KM222" s="46"/>
      <c r="KN222" s="46"/>
      <c r="KO222" s="46"/>
      <c r="KP222" s="46"/>
      <c r="KQ222" s="46"/>
      <c r="KR222" s="46"/>
      <c r="KS222" s="46"/>
      <c r="KT222" s="46"/>
      <c r="KU222" s="46"/>
      <c r="KV222" s="46"/>
      <c r="KW222" s="46"/>
      <c r="KX222" s="46"/>
      <c r="KY222" s="46"/>
      <c r="KZ222" s="46"/>
      <c r="LA222" s="46"/>
      <c r="LB222" s="46"/>
      <c r="LC222" s="46"/>
      <c r="LD222" s="46"/>
      <c r="LE222" s="46"/>
      <c r="LF222" s="46"/>
      <c r="LG222" s="46"/>
      <c r="LH222" s="46"/>
      <c r="LI222" s="46"/>
      <c r="LJ222" s="38"/>
      <c r="LK222" s="38"/>
      <c r="LL222" s="38"/>
      <c r="LM222" s="38"/>
      <c r="LN222" s="38"/>
      <c r="LW222" s="22"/>
      <c r="LX222" s="23"/>
    </row>
    <row r="223" customFormat="false" ht="4.5" hidden="false" customHeight="true" outlineLevel="0" collapsed="false">
      <c r="C223" s="18"/>
      <c r="D223" s="19"/>
      <c r="E223" s="21"/>
      <c r="F223" s="21"/>
      <c r="G223" s="21"/>
      <c r="H223" s="21"/>
      <c r="I223" s="21"/>
      <c r="J223" s="21"/>
      <c r="K223" s="21"/>
      <c r="L223" s="21"/>
      <c r="M223" s="21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  <c r="AG223" s="56"/>
      <c r="AH223" s="56"/>
      <c r="AI223" s="56"/>
      <c r="AJ223" s="56"/>
      <c r="AK223" s="56"/>
      <c r="AL223" s="56"/>
      <c r="AM223" s="56"/>
      <c r="AN223" s="56"/>
      <c r="AO223" s="56"/>
      <c r="AP223" s="56"/>
      <c r="AQ223" s="56"/>
      <c r="AR223" s="56"/>
      <c r="AS223" s="56"/>
      <c r="AT223" s="56"/>
      <c r="AU223" s="56"/>
      <c r="AV223" s="56"/>
      <c r="AW223" s="56"/>
      <c r="AX223" s="56"/>
      <c r="AY223" s="56"/>
      <c r="AZ223" s="56"/>
      <c r="BA223" s="56"/>
      <c r="BB223" s="56"/>
      <c r="BC223" s="56"/>
      <c r="BD223" s="56"/>
      <c r="BE223" s="56"/>
      <c r="BF223" s="24"/>
      <c r="BG223" s="24"/>
      <c r="BH223" s="24"/>
      <c r="BI223" s="24"/>
      <c r="BJ223" s="24"/>
      <c r="JN223" s="30"/>
      <c r="JO223" s="21"/>
      <c r="JP223" s="21"/>
      <c r="JQ223" s="21"/>
      <c r="JR223" s="28"/>
      <c r="JS223" s="21"/>
      <c r="JT223" s="21"/>
      <c r="JU223" s="46"/>
      <c r="JV223" s="46"/>
      <c r="JW223" s="46"/>
      <c r="JX223" s="46"/>
      <c r="JY223" s="46"/>
      <c r="JZ223" s="46"/>
      <c r="KA223" s="46"/>
      <c r="KB223" s="46"/>
      <c r="KC223" s="46"/>
      <c r="KD223" s="46"/>
      <c r="KE223" s="46"/>
      <c r="KF223" s="46"/>
      <c r="KG223" s="46"/>
      <c r="KH223" s="46"/>
      <c r="KI223" s="46"/>
      <c r="KJ223" s="46"/>
      <c r="KK223" s="46"/>
      <c r="KL223" s="46"/>
      <c r="KM223" s="46"/>
      <c r="KN223" s="46"/>
      <c r="KO223" s="46"/>
      <c r="KP223" s="46"/>
      <c r="KQ223" s="46"/>
      <c r="KR223" s="46"/>
      <c r="KS223" s="46"/>
      <c r="KT223" s="46"/>
      <c r="KU223" s="46"/>
      <c r="KV223" s="46"/>
      <c r="KW223" s="46"/>
      <c r="KX223" s="46"/>
      <c r="KY223" s="46"/>
      <c r="KZ223" s="46"/>
      <c r="LA223" s="46"/>
      <c r="LB223" s="46"/>
      <c r="LC223" s="46"/>
      <c r="LD223" s="46"/>
      <c r="LE223" s="46"/>
      <c r="LF223" s="46"/>
      <c r="LG223" s="46"/>
      <c r="LH223" s="46"/>
      <c r="LI223" s="46"/>
      <c r="LJ223" s="38"/>
      <c r="LK223" s="38"/>
      <c r="LL223" s="38"/>
      <c r="LM223" s="38"/>
      <c r="LN223" s="38"/>
      <c r="LW223" s="22"/>
      <c r="LX223" s="23"/>
    </row>
    <row r="224" customFormat="false" ht="4.5" hidden="false" customHeight="true" outlineLevel="0" collapsed="false">
      <c r="C224" s="18"/>
      <c r="D224" s="19"/>
      <c r="E224" s="21"/>
      <c r="F224" s="21"/>
      <c r="G224" s="21"/>
      <c r="H224" s="21"/>
      <c r="I224" s="21"/>
      <c r="J224" s="21"/>
      <c r="K224" s="21"/>
      <c r="L224" s="21"/>
      <c r="M224" s="21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56"/>
      <c r="AJ224" s="56"/>
      <c r="AK224" s="56"/>
      <c r="AL224" s="56"/>
      <c r="AM224" s="56"/>
      <c r="AN224" s="56"/>
      <c r="AO224" s="56"/>
      <c r="AP224" s="56"/>
      <c r="AQ224" s="56"/>
      <c r="AR224" s="56"/>
      <c r="AS224" s="56"/>
      <c r="AT224" s="56"/>
      <c r="AU224" s="56"/>
      <c r="AV224" s="56"/>
      <c r="AW224" s="56"/>
      <c r="AX224" s="56"/>
      <c r="AY224" s="56"/>
      <c r="AZ224" s="56"/>
      <c r="BA224" s="56"/>
      <c r="BB224" s="56"/>
      <c r="BC224" s="56"/>
      <c r="BD224" s="56"/>
      <c r="BE224" s="56"/>
      <c r="BF224" s="24"/>
      <c r="BG224" s="24"/>
      <c r="BH224" s="24"/>
      <c r="BI224" s="24"/>
      <c r="BJ224" s="24"/>
      <c r="CD224" s="26"/>
      <c r="CE224" s="26"/>
      <c r="JM224" s="84"/>
      <c r="JN224" s="21"/>
      <c r="JO224" s="21"/>
      <c r="JP224" s="21"/>
      <c r="JQ224" s="21"/>
      <c r="JR224" s="28"/>
      <c r="JS224" s="21"/>
      <c r="JT224" s="21"/>
      <c r="JU224" s="46"/>
      <c r="JV224" s="46"/>
      <c r="JW224" s="46"/>
      <c r="JX224" s="46"/>
      <c r="JY224" s="46"/>
      <c r="JZ224" s="46"/>
      <c r="KA224" s="46"/>
      <c r="KB224" s="46"/>
      <c r="KC224" s="46"/>
      <c r="KD224" s="46"/>
      <c r="KE224" s="46"/>
      <c r="KF224" s="46"/>
      <c r="KG224" s="46"/>
      <c r="KH224" s="46"/>
      <c r="KI224" s="46"/>
      <c r="KJ224" s="46"/>
      <c r="KK224" s="46"/>
      <c r="KL224" s="46"/>
      <c r="KM224" s="46"/>
      <c r="KN224" s="46"/>
      <c r="KO224" s="46"/>
      <c r="KP224" s="46"/>
      <c r="KQ224" s="46"/>
      <c r="KR224" s="46"/>
      <c r="KS224" s="46"/>
      <c r="KT224" s="46"/>
      <c r="KU224" s="46"/>
      <c r="KV224" s="46"/>
      <c r="KW224" s="46"/>
      <c r="KX224" s="46"/>
      <c r="KY224" s="46"/>
      <c r="KZ224" s="46"/>
      <c r="LA224" s="46"/>
      <c r="LB224" s="46"/>
      <c r="LC224" s="46"/>
      <c r="LD224" s="46"/>
      <c r="LE224" s="46"/>
      <c r="LF224" s="46"/>
      <c r="LG224" s="46"/>
      <c r="LH224" s="46"/>
      <c r="LI224" s="46"/>
      <c r="LJ224" s="38"/>
      <c r="LK224" s="38"/>
      <c r="LL224" s="38"/>
      <c r="LM224" s="38"/>
      <c r="LN224" s="38"/>
      <c r="LW224" s="22"/>
      <c r="LX224" s="23"/>
    </row>
    <row r="225" customFormat="false" ht="4.5" hidden="false" customHeight="true" outlineLevel="0" collapsed="false">
      <c r="C225" s="18"/>
      <c r="D225" s="19"/>
      <c r="E225" s="21"/>
      <c r="F225" s="21"/>
      <c r="G225" s="21"/>
      <c r="H225" s="21"/>
      <c r="I225" s="21"/>
      <c r="J225" s="21"/>
      <c r="K225" s="21"/>
      <c r="L225" s="21"/>
      <c r="M225" s="21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  <c r="AG225" s="56"/>
      <c r="AH225" s="56"/>
      <c r="AI225" s="56"/>
      <c r="AJ225" s="56"/>
      <c r="AK225" s="56"/>
      <c r="AL225" s="56"/>
      <c r="AM225" s="56"/>
      <c r="AN225" s="56"/>
      <c r="AO225" s="56"/>
      <c r="AP225" s="56"/>
      <c r="AQ225" s="56"/>
      <c r="AR225" s="56"/>
      <c r="AS225" s="56"/>
      <c r="AT225" s="56"/>
      <c r="AU225" s="56"/>
      <c r="AV225" s="56"/>
      <c r="AW225" s="56"/>
      <c r="AX225" s="56"/>
      <c r="AY225" s="56"/>
      <c r="AZ225" s="56"/>
      <c r="BA225" s="56"/>
      <c r="BB225" s="56"/>
      <c r="BC225" s="56"/>
      <c r="BD225" s="56"/>
      <c r="BE225" s="56"/>
      <c r="BF225" s="24"/>
      <c r="BG225" s="24"/>
      <c r="BH225" s="24"/>
      <c r="BI225" s="24"/>
      <c r="BJ225" s="24"/>
      <c r="CD225" s="26"/>
      <c r="CE225" s="26"/>
      <c r="JM225" s="84"/>
      <c r="JR225" s="28"/>
      <c r="JS225" s="21"/>
      <c r="JT225" s="21"/>
      <c r="JU225" s="46"/>
      <c r="JV225" s="46"/>
      <c r="JW225" s="46"/>
      <c r="JX225" s="46"/>
      <c r="JY225" s="46"/>
      <c r="JZ225" s="46"/>
      <c r="KA225" s="46"/>
      <c r="KB225" s="46"/>
      <c r="KC225" s="46"/>
      <c r="KD225" s="46"/>
      <c r="KE225" s="46"/>
      <c r="KF225" s="46"/>
      <c r="KG225" s="46"/>
      <c r="KH225" s="46"/>
      <c r="KI225" s="46"/>
      <c r="KJ225" s="46"/>
      <c r="KK225" s="46"/>
      <c r="KL225" s="46"/>
      <c r="KM225" s="46"/>
      <c r="KN225" s="46"/>
      <c r="KO225" s="46"/>
      <c r="KP225" s="46"/>
      <c r="KQ225" s="46"/>
      <c r="KR225" s="46"/>
      <c r="KS225" s="46"/>
      <c r="KT225" s="46"/>
      <c r="KU225" s="46"/>
      <c r="KV225" s="46"/>
      <c r="KW225" s="46"/>
      <c r="KX225" s="46"/>
      <c r="KY225" s="46"/>
      <c r="KZ225" s="46"/>
      <c r="LA225" s="46"/>
      <c r="LB225" s="46"/>
      <c r="LC225" s="46"/>
      <c r="LD225" s="46"/>
      <c r="LE225" s="46"/>
      <c r="LF225" s="46"/>
      <c r="LG225" s="46"/>
      <c r="LH225" s="46"/>
      <c r="LI225" s="46"/>
      <c r="LJ225" s="38"/>
      <c r="LK225" s="38"/>
      <c r="LL225" s="38"/>
      <c r="LM225" s="38"/>
      <c r="LN225" s="38"/>
      <c r="LW225" s="22"/>
      <c r="LX225" s="23"/>
    </row>
    <row r="226" customFormat="false" ht="4.5" hidden="false" customHeight="true" outlineLevel="0" collapsed="false">
      <c r="C226" s="18"/>
      <c r="D226" s="19"/>
      <c r="E226" s="21"/>
      <c r="F226" s="21"/>
      <c r="G226" s="21"/>
      <c r="H226" s="21"/>
      <c r="I226" s="21"/>
      <c r="J226" s="21"/>
      <c r="K226" s="21"/>
      <c r="L226" s="21"/>
      <c r="M226" s="21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  <c r="AO226" s="56"/>
      <c r="AP226" s="56"/>
      <c r="AQ226" s="56"/>
      <c r="AR226" s="56"/>
      <c r="AS226" s="56"/>
      <c r="AT226" s="56"/>
      <c r="AU226" s="56"/>
      <c r="AV226" s="56"/>
      <c r="AW226" s="56"/>
      <c r="AX226" s="56"/>
      <c r="AY226" s="56"/>
      <c r="AZ226" s="56"/>
      <c r="BA226" s="56"/>
      <c r="BB226" s="56"/>
      <c r="BC226" s="56"/>
      <c r="BD226" s="56"/>
      <c r="BE226" s="56"/>
      <c r="BF226" s="24"/>
      <c r="BG226" s="24"/>
      <c r="BH226" s="24"/>
      <c r="BI226" s="24"/>
      <c r="BJ226" s="24"/>
      <c r="JM226" s="84"/>
      <c r="JR226" s="28"/>
      <c r="JS226" s="21"/>
      <c r="JT226" s="21"/>
      <c r="JU226" s="46"/>
      <c r="JV226" s="46"/>
      <c r="JW226" s="46"/>
      <c r="JX226" s="46"/>
      <c r="JY226" s="46"/>
      <c r="JZ226" s="46"/>
      <c r="KA226" s="46"/>
      <c r="KB226" s="46"/>
      <c r="KC226" s="46"/>
      <c r="KD226" s="46"/>
      <c r="KE226" s="46"/>
      <c r="KF226" s="46"/>
      <c r="KG226" s="46"/>
      <c r="KH226" s="46"/>
      <c r="KI226" s="46"/>
      <c r="KJ226" s="46"/>
      <c r="KK226" s="46"/>
      <c r="KL226" s="46"/>
      <c r="KM226" s="46"/>
      <c r="KN226" s="46"/>
      <c r="KO226" s="46"/>
      <c r="KP226" s="46"/>
      <c r="KQ226" s="46"/>
      <c r="KR226" s="46"/>
      <c r="KS226" s="46"/>
      <c r="KT226" s="46"/>
      <c r="KU226" s="46"/>
      <c r="KV226" s="46"/>
      <c r="KW226" s="46"/>
      <c r="KX226" s="46"/>
      <c r="KY226" s="46"/>
      <c r="KZ226" s="46"/>
      <c r="LA226" s="46"/>
      <c r="LB226" s="46"/>
      <c r="LC226" s="46"/>
      <c r="LD226" s="46"/>
      <c r="LE226" s="46"/>
      <c r="LF226" s="46"/>
      <c r="LG226" s="46"/>
      <c r="LH226" s="46"/>
      <c r="LI226" s="46"/>
      <c r="LJ226" s="38"/>
      <c r="LK226" s="38"/>
      <c r="LL226" s="38"/>
      <c r="LM226" s="38"/>
      <c r="LN226" s="38"/>
      <c r="LW226" s="22"/>
      <c r="LX226" s="23"/>
    </row>
    <row r="227" customFormat="false" ht="4.5" hidden="false" customHeight="true" outlineLevel="0" collapsed="false">
      <c r="C227" s="18"/>
      <c r="D227" s="19"/>
      <c r="E227" s="21"/>
      <c r="F227" s="21"/>
      <c r="G227" s="21"/>
      <c r="H227" s="21"/>
      <c r="I227" s="21"/>
      <c r="J227" s="21"/>
      <c r="K227" s="21"/>
      <c r="L227" s="21"/>
      <c r="M227" s="21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56"/>
      <c r="AV227" s="56"/>
      <c r="AW227" s="56"/>
      <c r="AX227" s="56"/>
      <c r="AY227" s="56"/>
      <c r="AZ227" s="56"/>
      <c r="BA227" s="56"/>
      <c r="BB227" s="56"/>
      <c r="BC227" s="56"/>
      <c r="BD227" s="56"/>
      <c r="BE227" s="56"/>
      <c r="BF227" s="24"/>
      <c r="BG227" s="24"/>
      <c r="BH227" s="24"/>
      <c r="BI227" s="24"/>
      <c r="BJ227" s="24"/>
      <c r="JM227" s="84"/>
      <c r="JR227" s="28"/>
      <c r="JS227" s="21"/>
      <c r="JT227" s="21"/>
      <c r="JU227" s="46"/>
      <c r="JV227" s="46"/>
      <c r="JW227" s="46"/>
      <c r="JX227" s="46"/>
      <c r="JY227" s="46"/>
      <c r="JZ227" s="46"/>
      <c r="KA227" s="46"/>
      <c r="KB227" s="46"/>
      <c r="KC227" s="46"/>
      <c r="KD227" s="46"/>
      <c r="KE227" s="46"/>
      <c r="KF227" s="46"/>
      <c r="KG227" s="46"/>
      <c r="KH227" s="46"/>
      <c r="KI227" s="46"/>
      <c r="KJ227" s="46"/>
      <c r="KK227" s="46"/>
      <c r="KL227" s="46"/>
      <c r="KM227" s="46"/>
      <c r="KN227" s="46"/>
      <c r="KO227" s="46"/>
      <c r="KP227" s="46"/>
      <c r="KQ227" s="46"/>
      <c r="KR227" s="46"/>
      <c r="KS227" s="46"/>
      <c r="KT227" s="46"/>
      <c r="KU227" s="46"/>
      <c r="KV227" s="46"/>
      <c r="KW227" s="46"/>
      <c r="KX227" s="46"/>
      <c r="KY227" s="46"/>
      <c r="KZ227" s="46"/>
      <c r="LA227" s="46"/>
      <c r="LB227" s="46"/>
      <c r="LC227" s="46"/>
      <c r="LD227" s="46"/>
      <c r="LE227" s="46"/>
      <c r="LF227" s="46"/>
      <c r="LG227" s="46"/>
      <c r="LH227" s="46"/>
      <c r="LI227" s="46"/>
      <c r="LJ227" s="38"/>
      <c r="LK227" s="38"/>
      <c r="LL227" s="38"/>
      <c r="LM227" s="38"/>
      <c r="LN227" s="38"/>
      <c r="LW227" s="22"/>
      <c r="LX227" s="23"/>
    </row>
    <row r="228" customFormat="false" ht="4.5" hidden="false" customHeight="true" outlineLevel="0" collapsed="false">
      <c r="C228" s="18"/>
      <c r="D228" s="19"/>
      <c r="E228" s="21"/>
      <c r="F228" s="21"/>
      <c r="G228" s="21"/>
      <c r="H228" s="21"/>
      <c r="I228" s="21"/>
      <c r="J228" s="21"/>
      <c r="K228" s="21"/>
      <c r="L228" s="21"/>
      <c r="M228" s="21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  <c r="AW228" s="56"/>
      <c r="AX228" s="56"/>
      <c r="AY228" s="56"/>
      <c r="AZ228" s="56"/>
      <c r="BA228" s="56"/>
      <c r="BB228" s="56"/>
      <c r="BC228" s="56"/>
      <c r="BD228" s="56"/>
      <c r="BE228" s="56"/>
      <c r="BF228" s="24"/>
      <c r="BG228" s="24"/>
      <c r="BH228" s="24"/>
      <c r="BI228" s="24"/>
      <c r="BJ228" s="24"/>
      <c r="JM228" s="84"/>
      <c r="JR228" s="28"/>
      <c r="JS228" s="21"/>
      <c r="JT228" s="21"/>
      <c r="JU228" s="46"/>
      <c r="JV228" s="46"/>
      <c r="JW228" s="46"/>
      <c r="JX228" s="46"/>
      <c r="JY228" s="46"/>
      <c r="JZ228" s="46"/>
      <c r="KA228" s="46"/>
      <c r="KB228" s="46"/>
      <c r="KC228" s="46"/>
      <c r="KD228" s="46"/>
      <c r="KE228" s="46"/>
      <c r="KF228" s="46"/>
      <c r="KG228" s="46"/>
      <c r="KH228" s="46"/>
      <c r="KI228" s="46"/>
      <c r="KJ228" s="46"/>
      <c r="KK228" s="46"/>
      <c r="KL228" s="46"/>
      <c r="KM228" s="46"/>
      <c r="KN228" s="46"/>
      <c r="KO228" s="46"/>
      <c r="KP228" s="46"/>
      <c r="KQ228" s="46"/>
      <c r="KR228" s="46"/>
      <c r="KS228" s="46"/>
      <c r="KT228" s="46"/>
      <c r="KU228" s="46"/>
      <c r="KV228" s="46"/>
      <c r="KW228" s="46"/>
      <c r="KX228" s="46"/>
      <c r="KY228" s="46"/>
      <c r="KZ228" s="46"/>
      <c r="LA228" s="46"/>
      <c r="LB228" s="46"/>
      <c r="LC228" s="46"/>
      <c r="LD228" s="46"/>
      <c r="LE228" s="46"/>
      <c r="LF228" s="46"/>
      <c r="LG228" s="46"/>
      <c r="LH228" s="46"/>
      <c r="LI228" s="46"/>
      <c r="LJ228" s="38"/>
      <c r="LK228" s="38"/>
      <c r="LL228" s="38"/>
      <c r="LM228" s="38"/>
      <c r="LN228" s="38"/>
      <c r="LW228" s="22"/>
      <c r="LX228" s="23"/>
    </row>
    <row r="229" customFormat="false" ht="4.5" hidden="false" customHeight="true" outlineLevel="0" collapsed="false">
      <c r="C229" s="18"/>
      <c r="D229" s="19"/>
      <c r="E229" s="21"/>
      <c r="F229" s="21"/>
      <c r="G229" s="21"/>
      <c r="H229" s="21"/>
      <c r="I229" s="21"/>
      <c r="J229" s="21"/>
      <c r="K229" s="21"/>
      <c r="L229" s="21"/>
      <c r="M229" s="21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  <c r="AV229" s="56"/>
      <c r="AW229" s="56"/>
      <c r="AX229" s="56"/>
      <c r="AY229" s="56"/>
      <c r="AZ229" s="56"/>
      <c r="BA229" s="56"/>
      <c r="BB229" s="56"/>
      <c r="BC229" s="56"/>
      <c r="BD229" s="56"/>
      <c r="BE229" s="56"/>
      <c r="BF229" s="24"/>
      <c r="BG229" s="24"/>
      <c r="BH229" s="24"/>
      <c r="BI229" s="24"/>
      <c r="BJ229" s="24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  <c r="IX229" s="21"/>
      <c r="IY229" s="21"/>
      <c r="IZ229" s="21"/>
      <c r="JA229" s="21"/>
      <c r="JB229" s="21"/>
      <c r="JC229" s="21"/>
      <c r="JD229" s="21"/>
      <c r="JE229" s="21"/>
      <c r="JF229" s="21"/>
      <c r="JG229" s="21"/>
      <c r="JH229" s="21"/>
      <c r="JI229" s="21"/>
      <c r="JJ229" s="21"/>
      <c r="JK229" s="21"/>
      <c r="JL229" s="21"/>
      <c r="JM229" s="84"/>
      <c r="JN229" s="21"/>
      <c r="JO229" s="21"/>
      <c r="JP229" s="21"/>
      <c r="JQ229" s="21"/>
      <c r="JR229" s="28"/>
      <c r="JS229" s="21"/>
      <c r="JT229" s="21"/>
      <c r="JU229" s="46"/>
      <c r="JV229" s="46"/>
      <c r="JW229" s="46"/>
      <c r="JX229" s="46"/>
      <c r="JY229" s="46"/>
      <c r="JZ229" s="46"/>
      <c r="KA229" s="46"/>
      <c r="KB229" s="46"/>
      <c r="KC229" s="46"/>
      <c r="KD229" s="46"/>
      <c r="KE229" s="46"/>
      <c r="KF229" s="46"/>
      <c r="KG229" s="46"/>
      <c r="KH229" s="46"/>
      <c r="KI229" s="46"/>
      <c r="KJ229" s="46"/>
      <c r="KK229" s="46"/>
      <c r="KL229" s="46"/>
      <c r="KM229" s="46"/>
      <c r="KN229" s="46"/>
      <c r="KO229" s="46"/>
      <c r="KP229" s="46"/>
      <c r="KQ229" s="46"/>
      <c r="KR229" s="46"/>
      <c r="KS229" s="46"/>
      <c r="KT229" s="46"/>
      <c r="KU229" s="46"/>
      <c r="KV229" s="46"/>
      <c r="KW229" s="46"/>
      <c r="KX229" s="46"/>
      <c r="KY229" s="46"/>
      <c r="KZ229" s="46"/>
      <c r="LA229" s="46"/>
      <c r="LB229" s="46"/>
      <c r="LC229" s="46"/>
      <c r="LD229" s="46"/>
      <c r="LE229" s="46"/>
      <c r="LF229" s="46"/>
      <c r="LG229" s="46"/>
      <c r="LH229" s="46"/>
      <c r="LI229" s="46"/>
      <c r="LJ229" s="38"/>
      <c r="LK229" s="38"/>
      <c r="LL229" s="38"/>
      <c r="LM229" s="38"/>
      <c r="LN229" s="38"/>
      <c r="LW229" s="22"/>
      <c r="LX229" s="23"/>
    </row>
    <row r="230" customFormat="false" ht="4.5" hidden="false" customHeight="true" outlineLevel="0" collapsed="false">
      <c r="C230" s="18"/>
      <c r="D230" s="19"/>
      <c r="E230" s="21"/>
      <c r="F230" s="21"/>
      <c r="G230" s="21"/>
      <c r="H230" s="21"/>
      <c r="I230" s="21"/>
      <c r="J230" s="21"/>
      <c r="K230" s="21"/>
      <c r="L230" s="21"/>
      <c r="M230" s="21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  <c r="AV230" s="56"/>
      <c r="AW230" s="56"/>
      <c r="AX230" s="56"/>
      <c r="AY230" s="56"/>
      <c r="AZ230" s="56"/>
      <c r="BA230" s="56"/>
      <c r="BB230" s="56"/>
      <c r="BC230" s="56"/>
      <c r="BD230" s="56"/>
      <c r="BE230" s="56"/>
      <c r="BF230" s="24"/>
      <c r="BG230" s="24"/>
      <c r="BH230" s="24"/>
      <c r="BI230" s="24"/>
      <c r="BJ230" s="24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  <c r="IX230" s="21"/>
      <c r="IY230" s="21"/>
      <c r="IZ230" s="21"/>
      <c r="JA230" s="21"/>
      <c r="JB230" s="21"/>
      <c r="JC230" s="21"/>
      <c r="JD230" s="21"/>
      <c r="JE230" s="21"/>
      <c r="JF230" s="21"/>
      <c r="JG230" s="21"/>
      <c r="JH230" s="21"/>
      <c r="JI230" s="21"/>
      <c r="JJ230" s="21"/>
      <c r="JK230" s="21"/>
      <c r="JL230" s="21"/>
      <c r="JM230" s="84"/>
      <c r="JN230" s="21"/>
      <c r="JO230" s="21"/>
      <c r="JP230" s="21"/>
      <c r="JQ230" s="21"/>
      <c r="JR230" s="28"/>
      <c r="JS230" s="21"/>
      <c r="JT230" s="21"/>
      <c r="LW230" s="22"/>
      <c r="LX230" s="23"/>
    </row>
    <row r="231" customFormat="false" ht="4.5" hidden="false" customHeight="true" outlineLevel="0" collapsed="false">
      <c r="C231" s="18"/>
      <c r="D231" s="19"/>
      <c r="E231" s="21"/>
      <c r="F231" s="21"/>
      <c r="G231" s="21"/>
      <c r="H231" s="21"/>
      <c r="I231" s="21"/>
      <c r="J231" s="21"/>
      <c r="K231" s="21"/>
      <c r="L231" s="21"/>
      <c r="M231" s="21"/>
      <c r="GB231" s="1" t="n">
        <v>2</v>
      </c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  <c r="IX231" s="21"/>
      <c r="IY231" s="21"/>
      <c r="IZ231" s="21"/>
      <c r="JA231" s="21"/>
      <c r="JB231" s="21"/>
      <c r="JC231" s="21"/>
      <c r="JD231" s="21"/>
      <c r="JE231" s="21"/>
      <c r="JF231" s="21"/>
      <c r="JG231" s="21"/>
      <c r="JH231" s="21"/>
      <c r="JI231" s="21"/>
      <c r="JJ231" s="21"/>
      <c r="JK231" s="21"/>
      <c r="JL231" s="21"/>
      <c r="JM231" s="84"/>
      <c r="JN231" s="21"/>
      <c r="JO231" s="21"/>
      <c r="JP231" s="21"/>
      <c r="JQ231" s="21"/>
      <c r="JR231" s="28"/>
      <c r="JS231" s="21"/>
      <c r="JT231" s="21"/>
      <c r="JU231" s="46" t="s">
        <v>73</v>
      </c>
      <c r="JV231" s="46"/>
      <c r="JW231" s="46"/>
      <c r="JX231" s="46"/>
      <c r="JY231" s="46"/>
      <c r="JZ231" s="46"/>
      <c r="KA231" s="46"/>
      <c r="KB231" s="46"/>
      <c r="KC231" s="46"/>
      <c r="KD231" s="46"/>
      <c r="KE231" s="46"/>
      <c r="KF231" s="46"/>
      <c r="KG231" s="46"/>
      <c r="KH231" s="46"/>
      <c r="KI231" s="46"/>
      <c r="KJ231" s="46"/>
      <c r="KK231" s="46"/>
      <c r="KL231" s="46"/>
      <c r="KM231" s="46"/>
      <c r="KN231" s="46"/>
      <c r="KO231" s="46"/>
      <c r="KP231" s="46"/>
      <c r="KQ231" s="46"/>
      <c r="KR231" s="46"/>
      <c r="KS231" s="46"/>
      <c r="KT231" s="46"/>
      <c r="KU231" s="46"/>
      <c r="KV231" s="46"/>
      <c r="KW231" s="46"/>
      <c r="KX231" s="46"/>
      <c r="KY231" s="46"/>
      <c r="KZ231" s="46"/>
      <c r="LA231" s="46"/>
      <c r="LB231" s="46"/>
      <c r="LC231" s="46"/>
      <c r="LD231" s="46"/>
      <c r="LE231" s="46"/>
      <c r="LF231" s="46"/>
      <c r="LG231" s="46"/>
      <c r="LH231" s="46"/>
      <c r="LI231" s="46"/>
      <c r="LJ231" s="38" t="n">
        <v>1</v>
      </c>
      <c r="LK231" s="38"/>
      <c r="LL231" s="38"/>
      <c r="LM231" s="38"/>
      <c r="LN231" s="38"/>
      <c r="LW231" s="22"/>
      <c r="LX231" s="23"/>
    </row>
    <row r="232" customFormat="false" ht="4.5" hidden="false" customHeight="true" outlineLevel="0" collapsed="false">
      <c r="C232" s="18"/>
      <c r="D232" s="19"/>
      <c r="E232" s="21"/>
      <c r="F232" s="21"/>
      <c r="G232" s="21"/>
      <c r="H232" s="21"/>
      <c r="I232" s="21"/>
      <c r="J232" s="21"/>
      <c r="K232" s="21"/>
      <c r="L232" s="21"/>
      <c r="M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  <c r="IX232" s="21"/>
      <c r="IY232" s="21"/>
      <c r="IZ232" s="21"/>
      <c r="JA232" s="21"/>
      <c r="JB232" s="21"/>
      <c r="JC232" s="21"/>
      <c r="JD232" s="21"/>
      <c r="JE232" s="21"/>
      <c r="JF232" s="21"/>
      <c r="JG232" s="21"/>
      <c r="JH232" s="21"/>
      <c r="JI232" s="21"/>
      <c r="JJ232" s="21"/>
      <c r="JK232" s="21"/>
      <c r="JL232" s="21"/>
      <c r="JM232" s="84"/>
      <c r="JN232" s="21"/>
      <c r="JO232" s="21"/>
      <c r="JP232" s="21"/>
      <c r="JQ232" s="21"/>
      <c r="JR232" s="28"/>
      <c r="JS232" s="21"/>
      <c r="JT232" s="21"/>
      <c r="JU232" s="46"/>
      <c r="JV232" s="46"/>
      <c r="JW232" s="46"/>
      <c r="JX232" s="46"/>
      <c r="JY232" s="46"/>
      <c r="JZ232" s="46"/>
      <c r="KA232" s="46"/>
      <c r="KB232" s="46"/>
      <c r="KC232" s="46"/>
      <c r="KD232" s="46"/>
      <c r="KE232" s="46"/>
      <c r="KF232" s="46"/>
      <c r="KG232" s="46"/>
      <c r="KH232" s="46"/>
      <c r="KI232" s="46"/>
      <c r="KJ232" s="46"/>
      <c r="KK232" s="46"/>
      <c r="KL232" s="46"/>
      <c r="KM232" s="46"/>
      <c r="KN232" s="46"/>
      <c r="KO232" s="46"/>
      <c r="KP232" s="46"/>
      <c r="KQ232" s="46"/>
      <c r="KR232" s="46"/>
      <c r="KS232" s="46"/>
      <c r="KT232" s="46"/>
      <c r="KU232" s="46"/>
      <c r="KV232" s="46"/>
      <c r="KW232" s="46"/>
      <c r="KX232" s="46"/>
      <c r="KY232" s="46"/>
      <c r="KZ232" s="46"/>
      <c r="LA232" s="46"/>
      <c r="LB232" s="46"/>
      <c r="LC232" s="46"/>
      <c r="LD232" s="46"/>
      <c r="LE232" s="46"/>
      <c r="LF232" s="46"/>
      <c r="LG232" s="46"/>
      <c r="LH232" s="46"/>
      <c r="LI232" s="46"/>
      <c r="LJ232" s="38"/>
      <c r="LK232" s="38"/>
      <c r="LL232" s="38"/>
      <c r="LM232" s="38"/>
      <c r="LN232" s="38"/>
      <c r="LW232" s="22"/>
      <c r="LX232" s="23"/>
    </row>
    <row r="233" customFormat="false" ht="4.5" hidden="false" customHeight="true" outlineLevel="0" collapsed="false">
      <c r="C233" s="18"/>
      <c r="D233" s="19"/>
      <c r="E233" s="21"/>
      <c r="F233" s="21"/>
      <c r="G233" s="21"/>
      <c r="H233" s="21"/>
      <c r="I233" s="21"/>
      <c r="J233" s="21"/>
      <c r="K233" s="21"/>
      <c r="L233" s="21"/>
      <c r="M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  <c r="IX233" s="21"/>
      <c r="IY233" s="21"/>
      <c r="IZ233" s="21"/>
      <c r="JA233" s="21"/>
      <c r="JB233" s="21"/>
      <c r="JC233" s="21"/>
      <c r="JD233" s="21"/>
      <c r="JE233" s="21"/>
      <c r="JF233" s="21"/>
      <c r="JG233" s="21"/>
      <c r="JH233" s="21"/>
      <c r="JI233" s="21"/>
      <c r="JJ233" s="21"/>
      <c r="JK233" s="21"/>
      <c r="JL233" s="21"/>
      <c r="JM233" s="84"/>
      <c r="JN233" s="21"/>
      <c r="JO233" s="21"/>
      <c r="JP233" s="21"/>
      <c r="JQ233" s="21"/>
      <c r="JR233" s="28"/>
      <c r="JS233" s="21"/>
      <c r="JT233" s="21"/>
      <c r="JU233" s="46"/>
      <c r="JV233" s="46"/>
      <c r="JW233" s="46"/>
      <c r="JX233" s="46"/>
      <c r="JY233" s="46"/>
      <c r="JZ233" s="46"/>
      <c r="KA233" s="46"/>
      <c r="KB233" s="46"/>
      <c r="KC233" s="46"/>
      <c r="KD233" s="46"/>
      <c r="KE233" s="46"/>
      <c r="KF233" s="46"/>
      <c r="KG233" s="46"/>
      <c r="KH233" s="46"/>
      <c r="KI233" s="46"/>
      <c r="KJ233" s="46"/>
      <c r="KK233" s="46"/>
      <c r="KL233" s="46"/>
      <c r="KM233" s="46"/>
      <c r="KN233" s="46"/>
      <c r="KO233" s="46"/>
      <c r="KP233" s="46"/>
      <c r="KQ233" s="46"/>
      <c r="KR233" s="46"/>
      <c r="KS233" s="46"/>
      <c r="KT233" s="46"/>
      <c r="KU233" s="46"/>
      <c r="KV233" s="46"/>
      <c r="KW233" s="46"/>
      <c r="KX233" s="46"/>
      <c r="KY233" s="46"/>
      <c r="KZ233" s="46"/>
      <c r="LA233" s="46"/>
      <c r="LB233" s="46"/>
      <c r="LC233" s="46"/>
      <c r="LD233" s="46"/>
      <c r="LE233" s="46"/>
      <c r="LF233" s="46"/>
      <c r="LG233" s="46"/>
      <c r="LH233" s="46"/>
      <c r="LI233" s="46"/>
      <c r="LJ233" s="38"/>
      <c r="LK233" s="38"/>
      <c r="LL233" s="38"/>
      <c r="LM233" s="38"/>
      <c r="LN233" s="38"/>
      <c r="LW233" s="22"/>
      <c r="LX233" s="23"/>
    </row>
    <row r="234" customFormat="false" ht="4.5" hidden="false" customHeight="true" outlineLevel="0" collapsed="false">
      <c r="C234" s="18"/>
      <c r="D234" s="19"/>
      <c r="E234" s="21"/>
      <c r="F234" s="21"/>
      <c r="G234" s="21"/>
      <c r="H234" s="21"/>
      <c r="I234" s="21"/>
      <c r="J234" s="21"/>
      <c r="K234" s="21"/>
      <c r="L234" s="21"/>
      <c r="M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  <c r="IX234" s="21"/>
      <c r="IY234" s="21"/>
      <c r="IZ234" s="21"/>
      <c r="JA234" s="21"/>
      <c r="JB234" s="21"/>
      <c r="JC234" s="21"/>
      <c r="JD234" s="21"/>
      <c r="JE234" s="21"/>
      <c r="JF234" s="21"/>
      <c r="JG234" s="21"/>
      <c r="JH234" s="21"/>
      <c r="JI234" s="21"/>
      <c r="JJ234" s="21"/>
      <c r="JK234" s="21"/>
      <c r="JL234" s="21"/>
      <c r="JM234" s="84"/>
      <c r="JN234" s="21"/>
      <c r="JO234" s="21"/>
      <c r="JP234" s="21"/>
      <c r="JQ234" s="21"/>
      <c r="JR234" s="31"/>
      <c r="JS234" s="32"/>
      <c r="JT234" s="32"/>
      <c r="JU234" s="46"/>
      <c r="JV234" s="46"/>
      <c r="JW234" s="46"/>
      <c r="JX234" s="46"/>
      <c r="JY234" s="46"/>
      <c r="JZ234" s="46"/>
      <c r="KA234" s="46"/>
      <c r="KB234" s="46"/>
      <c r="KC234" s="46"/>
      <c r="KD234" s="46"/>
      <c r="KE234" s="46"/>
      <c r="KF234" s="46"/>
      <c r="KG234" s="46"/>
      <c r="KH234" s="46"/>
      <c r="KI234" s="46"/>
      <c r="KJ234" s="46"/>
      <c r="KK234" s="46"/>
      <c r="KL234" s="46"/>
      <c r="KM234" s="46"/>
      <c r="KN234" s="46"/>
      <c r="KO234" s="46"/>
      <c r="KP234" s="46"/>
      <c r="KQ234" s="46"/>
      <c r="KR234" s="46"/>
      <c r="KS234" s="46"/>
      <c r="KT234" s="46"/>
      <c r="KU234" s="46"/>
      <c r="KV234" s="46"/>
      <c r="KW234" s="46"/>
      <c r="KX234" s="46"/>
      <c r="KY234" s="46"/>
      <c r="KZ234" s="46"/>
      <c r="LA234" s="46"/>
      <c r="LB234" s="46"/>
      <c r="LC234" s="46"/>
      <c r="LD234" s="46"/>
      <c r="LE234" s="46"/>
      <c r="LF234" s="46"/>
      <c r="LG234" s="46"/>
      <c r="LH234" s="46"/>
      <c r="LI234" s="46"/>
      <c r="LJ234" s="38"/>
      <c r="LK234" s="38"/>
      <c r="LL234" s="38"/>
      <c r="LM234" s="38"/>
      <c r="LN234" s="38"/>
      <c r="LW234" s="22"/>
      <c r="LX234" s="23"/>
    </row>
    <row r="235" customFormat="false" ht="4.5" hidden="false" customHeight="true" outlineLevel="0" collapsed="false">
      <c r="C235" s="18"/>
      <c r="D235" s="19"/>
      <c r="E235" s="21"/>
      <c r="F235" s="21"/>
      <c r="G235" s="21"/>
      <c r="H235" s="21"/>
      <c r="I235" s="21"/>
      <c r="J235" s="21"/>
      <c r="K235" s="21"/>
      <c r="L235" s="21"/>
      <c r="M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  <c r="IX235" s="21"/>
      <c r="IY235" s="21"/>
      <c r="IZ235" s="21"/>
      <c r="JA235" s="21"/>
      <c r="JB235" s="21"/>
      <c r="JC235" s="21"/>
      <c r="JD235" s="21"/>
      <c r="JE235" s="21"/>
      <c r="JF235" s="21"/>
      <c r="JG235" s="21"/>
      <c r="JH235" s="21"/>
      <c r="JI235" s="21"/>
      <c r="JJ235" s="21"/>
      <c r="JK235" s="21"/>
      <c r="JL235" s="21"/>
      <c r="JM235" s="84"/>
      <c r="JN235" s="21"/>
      <c r="JO235" s="21"/>
      <c r="JP235" s="21"/>
      <c r="JQ235" s="21"/>
      <c r="JR235" s="28"/>
      <c r="JS235" s="21"/>
      <c r="JT235" s="21"/>
      <c r="JU235" s="46"/>
      <c r="JV235" s="46"/>
      <c r="JW235" s="46"/>
      <c r="JX235" s="46"/>
      <c r="JY235" s="46"/>
      <c r="JZ235" s="46"/>
      <c r="KA235" s="46"/>
      <c r="KB235" s="46"/>
      <c r="KC235" s="46"/>
      <c r="KD235" s="46"/>
      <c r="KE235" s="46"/>
      <c r="KF235" s="46"/>
      <c r="KG235" s="46"/>
      <c r="KH235" s="46"/>
      <c r="KI235" s="46"/>
      <c r="KJ235" s="46"/>
      <c r="KK235" s="46"/>
      <c r="KL235" s="46"/>
      <c r="KM235" s="46"/>
      <c r="KN235" s="46"/>
      <c r="KO235" s="46"/>
      <c r="KP235" s="46"/>
      <c r="KQ235" s="46"/>
      <c r="KR235" s="46"/>
      <c r="KS235" s="46"/>
      <c r="KT235" s="46"/>
      <c r="KU235" s="46"/>
      <c r="KV235" s="46"/>
      <c r="KW235" s="46"/>
      <c r="KX235" s="46"/>
      <c r="KY235" s="46"/>
      <c r="KZ235" s="46"/>
      <c r="LA235" s="46"/>
      <c r="LB235" s="46"/>
      <c r="LC235" s="46"/>
      <c r="LD235" s="46"/>
      <c r="LE235" s="46"/>
      <c r="LF235" s="46"/>
      <c r="LG235" s="46"/>
      <c r="LH235" s="46"/>
      <c r="LI235" s="46"/>
      <c r="LJ235" s="38"/>
      <c r="LK235" s="38"/>
      <c r="LL235" s="38"/>
      <c r="LM235" s="38"/>
      <c r="LN235" s="38"/>
      <c r="LW235" s="22"/>
      <c r="LX235" s="23"/>
    </row>
    <row r="236" customFormat="false" ht="4.5" hidden="false" customHeight="true" outlineLevel="0" collapsed="false">
      <c r="C236" s="18"/>
      <c r="D236" s="19"/>
      <c r="E236" s="21"/>
      <c r="F236" s="21"/>
      <c r="G236" s="21"/>
      <c r="H236" s="21"/>
      <c r="I236" s="21"/>
      <c r="J236" s="21"/>
      <c r="K236" s="21"/>
      <c r="L236" s="21"/>
      <c r="M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  <c r="IX236" s="21"/>
      <c r="IY236" s="21"/>
      <c r="IZ236" s="21"/>
      <c r="JA236" s="21"/>
      <c r="JB236" s="21"/>
      <c r="JC236" s="21"/>
      <c r="JD236" s="21"/>
      <c r="JE236" s="21"/>
      <c r="JF236" s="21"/>
      <c r="JG236" s="21"/>
      <c r="JH236" s="21"/>
      <c r="JI236" s="21"/>
      <c r="JJ236" s="21"/>
      <c r="JK236" s="21"/>
      <c r="JL236" s="21"/>
      <c r="JM236" s="84"/>
      <c r="JN236" s="21"/>
      <c r="JO236" s="21"/>
      <c r="JP236" s="21"/>
      <c r="JQ236" s="21"/>
      <c r="JR236" s="28"/>
      <c r="JS236" s="21"/>
      <c r="JT236" s="21"/>
      <c r="JU236" s="46"/>
      <c r="JV236" s="46"/>
      <c r="JW236" s="46"/>
      <c r="JX236" s="46"/>
      <c r="JY236" s="46"/>
      <c r="JZ236" s="46"/>
      <c r="KA236" s="46"/>
      <c r="KB236" s="46"/>
      <c r="KC236" s="46"/>
      <c r="KD236" s="46"/>
      <c r="KE236" s="46"/>
      <c r="KF236" s="46"/>
      <c r="KG236" s="46"/>
      <c r="KH236" s="46"/>
      <c r="KI236" s="46"/>
      <c r="KJ236" s="46"/>
      <c r="KK236" s="46"/>
      <c r="KL236" s="46"/>
      <c r="KM236" s="46"/>
      <c r="KN236" s="46"/>
      <c r="KO236" s="46"/>
      <c r="KP236" s="46"/>
      <c r="KQ236" s="46"/>
      <c r="KR236" s="46"/>
      <c r="KS236" s="46"/>
      <c r="KT236" s="46"/>
      <c r="KU236" s="46"/>
      <c r="KV236" s="46"/>
      <c r="KW236" s="46"/>
      <c r="KX236" s="46"/>
      <c r="KY236" s="46"/>
      <c r="KZ236" s="46"/>
      <c r="LA236" s="46"/>
      <c r="LB236" s="46"/>
      <c r="LC236" s="46"/>
      <c r="LD236" s="46"/>
      <c r="LE236" s="46"/>
      <c r="LF236" s="46"/>
      <c r="LG236" s="46"/>
      <c r="LH236" s="46"/>
      <c r="LI236" s="46"/>
      <c r="LJ236" s="38"/>
      <c r="LK236" s="38"/>
      <c r="LL236" s="38"/>
      <c r="LM236" s="38"/>
      <c r="LN236" s="38"/>
      <c r="LW236" s="22"/>
      <c r="LX236" s="23"/>
    </row>
    <row r="237" customFormat="false" ht="4.5" hidden="false" customHeight="true" outlineLevel="0" collapsed="false">
      <c r="C237" s="18"/>
      <c r="D237" s="19"/>
      <c r="E237" s="21"/>
      <c r="F237" s="21"/>
      <c r="G237" s="21"/>
      <c r="H237" s="21"/>
      <c r="I237" s="21"/>
      <c r="J237" s="21"/>
      <c r="K237" s="21"/>
      <c r="L237" s="21"/>
      <c r="M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  <c r="IX237" s="21"/>
      <c r="IY237" s="21"/>
      <c r="IZ237" s="21"/>
      <c r="JA237" s="21"/>
      <c r="JB237" s="21"/>
      <c r="JC237" s="21"/>
      <c r="JD237" s="21"/>
      <c r="JE237" s="21"/>
      <c r="JF237" s="21"/>
      <c r="JG237" s="21"/>
      <c r="JH237" s="21"/>
      <c r="JI237" s="21"/>
      <c r="JJ237" s="21"/>
      <c r="JK237" s="21"/>
      <c r="JL237" s="21"/>
      <c r="JM237" s="84"/>
      <c r="JN237" s="21"/>
      <c r="JO237" s="21"/>
      <c r="JP237" s="21"/>
      <c r="JQ237" s="21"/>
      <c r="JR237" s="28"/>
      <c r="JS237" s="21"/>
      <c r="JT237" s="21"/>
      <c r="JU237" s="46"/>
      <c r="JV237" s="46"/>
      <c r="JW237" s="46"/>
      <c r="JX237" s="46"/>
      <c r="JY237" s="46"/>
      <c r="JZ237" s="46"/>
      <c r="KA237" s="46"/>
      <c r="KB237" s="46"/>
      <c r="KC237" s="46"/>
      <c r="KD237" s="46"/>
      <c r="KE237" s="46"/>
      <c r="KF237" s="46"/>
      <c r="KG237" s="46"/>
      <c r="KH237" s="46"/>
      <c r="KI237" s="46"/>
      <c r="KJ237" s="46"/>
      <c r="KK237" s="46"/>
      <c r="KL237" s="46"/>
      <c r="KM237" s="46"/>
      <c r="KN237" s="46"/>
      <c r="KO237" s="46"/>
      <c r="KP237" s="46"/>
      <c r="KQ237" s="46"/>
      <c r="KR237" s="46"/>
      <c r="KS237" s="46"/>
      <c r="KT237" s="46"/>
      <c r="KU237" s="46"/>
      <c r="KV237" s="46"/>
      <c r="KW237" s="46"/>
      <c r="KX237" s="46"/>
      <c r="KY237" s="46"/>
      <c r="KZ237" s="46"/>
      <c r="LA237" s="46"/>
      <c r="LB237" s="46"/>
      <c r="LC237" s="46"/>
      <c r="LD237" s="46"/>
      <c r="LE237" s="46"/>
      <c r="LF237" s="46"/>
      <c r="LG237" s="46"/>
      <c r="LH237" s="46"/>
      <c r="LI237" s="46"/>
      <c r="LJ237" s="38"/>
      <c r="LK237" s="38"/>
      <c r="LL237" s="38"/>
      <c r="LM237" s="38"/>
      <c r="LN237" s="38"/>
      <c r="LW237" s="22"/>
      <c r="LX237" s="23"/>
    </row>
    <row r="238" customFormat="false" ht="4.5" hidden="false" customHeight="true" outlineLevel="0" collapsed="false">
      <c r="C238" s="18"/>
      <c r="D238" s="19"/>
      <c r="E238" s="21"/>
      <c r="F238" s="21"/>
      <c r="G238" s="21"/>
      <c r="H238" s="21"/>
      <c r="I238" s="21"/>
      <c r="J238" s="21"/>
      <c r="K238" s="21"/>
      <c r="L238" s="21"/>
      <c r="M238" s="21"/>
      <c r="JM238" s="84"/>
      <c r="JR238" s="28"/>
      <c r="JS238" s="21"/>
      <c r="JT238" s="21"/>
      <c r="JU238" s="46"/>
      <c r="JV238" s="46"/>
      <c r="JW238" s="46"/>
      <c r="JX238" s="46"/>
      <c r="JY238" s="46"/>
      <c r="JZ238" s="46"/>
      <c r="KA238" s="46"/>
      <c r="KB238" s="46"/>
      <c r="KC238" s="46"/>
      <c r="KD238" s="46"/>
      <c r="KE238" s="46"/>
      <c r="KF238" s="46"/>
      <c r="KG238" s="46"/>
      <c r="KH238" s="46"/>
      <c r="KI238" s="46"/>
      <c r="KJ238" s="46"/>
      <c r="KK238" s="46"/>
      <c r="KL238" s="46"/>
      <c r="KM238" s="46"/>
      <c r="KN238" s="46"/>
      <c r="KO238" s="46"/>
      <c r="KP238" s="46"/>
      <c r="KQ238" s="46"/>
      <c r="KR238" s="46"/>
      <c r="KS238" s="46"/>
      <c r="KT238" s="46"/>
      <c r="KU238" s="46"/>
      <c r="KV238" s="46"/>
      <c r="KW238" s="46"/>
      <c r="KX238" s="46"/>
      <c r="KY238" s="46"/>
      <c r="KZ238" s="46"/>
      <c r="LA238" s="46"/>
      <c r="LB238" s="46"/>
      <c r="LC238" s="46"/>
      <c r="LD238" s="46"/>
      <c r="LE238" s="46"/>
      <c r="LF238" s="46"/>
      <c r="LG238" s="46"/>
      <c r="LH238" s="46"/>
      <c r="LI238" s="46"/>
      <c r="LJ238" s="38"/>
      <c r="LK238" s="38"/>
      <c r="LL238" s="38"/>
      <c r="LM238" s="38"/>
      <c r="LN238" s="38"/>
      <c r="LW238" s="22"/>
      <c r="LX238" s="23"/>
    </row>
    <row r="239" customFormat="false" ht="4.5" hidden="false" customHeight="true" outlineLevel="0" collapsed="false">
      <c r="C239" s="18"/>
      <c r="D239" s="19"/>
      <c r="E239" s="21"/>
      <c r="F239" s="21"/>
      <c r="G239" s="21"/>
      <c r="H239" s="21"/>
      <c r="I239" s="21"/>
      <c r="J239" s="21"/>
      <c r="K239" s="21"/>
      <c r="L239" s="21"/>
      <c r="M239" s="21"/>
      <c r="JM239" s="84"/>
      <c r="JR239" s="28"/>
      <c r="JS239" s="21"/>
      <c r="JT239" s="21"/>
      <c r="JU239" s="46"/>
      <c r="JV239" s="46"/>
      <c r="JW239" s="46"/>
      <c r="JX239" s="46"/>
      <c r="JY239" s="46"/>
      <c r="JZ239" s="46"/>
      <c r="KA239" s="46"/>
      <c r="KB239" s="46"/>
      <c r="KC239" s="46"/>
      <c r="KD239" s="46"/>
      <c r="KE239" s="46"/>
      <c r="KF239" s="46"/>
      <c r="KG239" s="46"/>
      <c r="KH239" s="46"/>
      <c r="KI239" s="46"/>
      <c r="KJ239" s="46"/>
      <c r="KK239" s="46"/>
      <c r="KL239" s="46"/>
      <c r="KM239" s="46"/>
      <c r="KN239" s="46"/>
      <c r="KO239" s="46"/>
      <c r="KP239" s="46"/>
      <c r="KQ239" s="46"/>
      <c r="KR239" s="46"/>
      <c r="KS239" s="46"/>
      <c r="KT239" s="46"/>
      <c r="KU239" s="46"/>
      <c r="KV239" s="46"/>
      <c r="KW239" s="46"/>
      <c r="KX239" s="46"/>
      <c r="KY239" s="46"/>
      <c r="KZ239" s="46"/>
      <c r="LA239" s="46"/>
      <c r="LB239" s="46"/>
      <c r="LC239" s="46"/>
      <c r="LD239" s="46"/>
      <c r="LE239" s="46"/>
      <c r="LF239" s="46"/>
      <c r="LG239" s="46"/>
      <c r="LH239" s="46"/>
      <c r="LI239" s="46"/>
      <c r="LJ239" s="38"/>
      <c r="LK239" s="38"/>
      <c r="LL239" s="38"/>
      <c r="LM239" s="38"/>
      <c r="LN239" s="38"/>
      <c r="LW239" s="22"/>
      <c r="LX239" s="23"/>
    </row>
    <row r="240" customFormat="false" ht="4.5" hidden="false" customHeight="true" outlineLevel="0" collapsed="false">
      <c r="C240" s="18"/>
      <c r="D240" s="19"/>
      <c r="E240" s="21"/>
      <c r="F240" s="21"/>
      <c r="G240" s="21"/>
      <c r="H240" s="21"/>
      <c r="I240" s="21"/>
      <c r="J240" s="21"/>
      <c r="K240" s="21"/>
      <c r="L240" s="21"/>
      <c r="M240" s="21"/>
      <c r="JM240" s="84"/>
      <c r="JR240" s="28"/>
      <c r="JS240" s="21"/>
      <c r="JT240" s="21"/>
      <c r="JU240" s="46"/>
      <c r="JV240" s="46"/>
      <c r="JW240" s="46"/>
      <c r="JX240" s="46"/>
      <c r="JY240" s="46"/>
      <c r="JZ240" s="46"/>
      <c r="KA240" s="46"/>
      <c r="KB240" s="46"/>
      <c r="KC240" s="46"/>
      <c r="KD240" s="46"/>
      <c r="KE240" s="46"/>
      <c r="KF240" s="46"/>
      <c r="KG240" s="46"/>
      <c r="KH240" s="46"/>
      <c r="KI240" s="46"/>
      <c r="KJ240" s="46"/>
      <c r="KK240" s="46"/>
      <c r="KL240" s="46"/>
      <c r="KM240" s="46"/>
      <c r="KN240" s="46"/>
      <c r="KO240" s="46"/>
      <c r="KP240" s="46"/>
      <c r="KQ240" s="46"/>
      <c r="KR240" s="46"/>
      <c r="KS240" s="46"/>
      <c r="KT240" s="46"/>
      <c r="KU240" s="46"/>
      <c r="KV240" s="46"/>
      <c r="KW240" s="46"/>
      <c r="KX240" s="46"/>
      <c r="KY240" s="46"/>
      <c r="KZ240" s="46"/>
      <c r="LA240" s="46"/>
      <c r="LB240" s="46"/>
      <c r="LC240" s="46"/>
      <c r="LD240" s="46"/>
      <c r="LE240" s="46"/>
      <c r="LF240" s="46"/>
      <c r="LG240" s="46"/>
      <c r="LH240" s="46"/>
      <c r="LI240" s="46"/>
      <c r="LJ240" s="38"/>
      <c r="LK240" s="38"/>
      <c r="LL240" s="38"/>
      <c r="LM240" s="38"/>
      <c r="LN240" s="38"/>
      <c r="LW240" s="22"/>
      <c r="LX240" s="23"/>
    </row>
    <row r="241" customFormat="false" ht="4.5" hidden="false" customHeight="true" outlineLevel="0" collapsed="false">
      <c r="C241" s="18"/>
      <c r="D241" s="19"/>
      <c r="E241" s="21"/>
      <c r="F241" s="21"/>
      <c r="G241" s="21"/>
      <c r="H241" s="21"/>
      <c r="I241" s="21"/>
      <c r="J241" s="21"/>
      <c r="K241" s="21"/>
      <c r="L241" s="21"/>
      <c r="M241" s="21"/>
      <c r="JM241" s="84"/>
      <c r="JR241" s="28"/>
      <c r="JS241" s="21"/>
      <c r="JT241" s="21"/>
      <c r="KP241" s="64"/>
      <c r="LW241" s="22"/>
      <c r="LX241" s="23"/>
    </row>
    <row r="242" customFormat="false" ht="4.5" hidden="false" customHeight="true" outlineLevel="0" collapsed="false">
      <c r="C242" s="18"/>
      <c r="D242" s="19"/>
      <c r="E242" s="21"/>
      <c r="F242" s="21"/>
      <c r="G242" s="21"/>
      <c r="H242" s="21"/>
      <c r="I242" s="21"/>
      <c r="J242" s="21"/>
      <c r="K242" s="21"/>
      <c r="L242" s="21"/>
      <c r="M242" s="21"/>
      <c r="JM242" s="84"/>
      <c r="JR242" s="28"/>
      <c r="JS242" s="21"/>
      <c r="JT242" s="21"/>
      <c r="JU242" s="46" t="s">
        <v>64</v>
      </c>
      <c r="JV242" s="46"/>
      <c r="JW242" s="46"/>
      <c r="JX242" s="46"/>
      <c r="JY242" s="46"/>
      <c r="JZ242" s="46"/>
      <c r="KA242" s="46"/>
      <c r="KB242" s="46"/>
      <c r="KC242" s="46"/>
      <c r="KD242" s="46"/>
      <c r="KE242" s="46"/>
      <c r="KF242" s="46"/>
      <c r="KG242" s="46"/>
      <c r="KH242" s="46"/>
      <c r="KI242" s="46"/>
      <c r="KJ242" s="46"/>
      <c r="KK242" s="46"/>
      <c r="KL242" s="46"/>
      <c r="KM242" s="46"/>
      <c r="KN242" s="46"/>
      <c r="KO242" s="46"/>
      <c r="KP242" s="46"/>
      <c r="KQ242" s="46"/>
      <c r="KR242" s="46"/>
      <c r="KS242" s="46"/>
      <c r="KT242" s="46"/>
      <c r="KU242" s="46"/>
      <c r="KV242" s="46"/>
      <c r="KW242" s="46"/>
      <c r="KX242" s="46"/>
      <c r="KY242" s="46"/>
      <c r="KZ242" s="46"/>
      <c r="LA242" s="46"/>
      <c r="LB242" s="46"/>
      <c r="LC242" s="46"/>
      <c r="LD242" s="46"/>
      <c r="LE242" s="46"/>
      <c r="LF242" s="46"/>
      <c r="LG242" s="46"/>
      <c r="LH242" s="46"/>
      <c r="LI242" s="46"/>
      <c r="LJ242" s="38" t="n">
        <v>4</v>
      </c>
      <c r="LK242" s="38"/>
      <c r="LL242" s="38"/>
      <c r="LM242" s="38"/>
      <c r="LN242" s="38"/>
      <c r="LW242" s="22"/>
      <c r="LX242" s="23"/>
    </row>
    <row r="243" customFormat="false" ht="4.5" hidden="false" customHeight="true" outlineLevel="0" collapsed="false">
      <c r="C243" s="18"/>
      <c r="D243" s="19"/>
      <c r="E243" s="21"/>
      <c r="F243" s="21"/>
      <c r="G243" s="21"/>
      <c r="H243" s="21"/>
      <c r="I243" s="21"/>
      <c r="J243" s="21"/>
      <c r="K243" s="21"/>
      <c r="L243" s="21"/>
      <c r="M243" s="21"/>
      <c r="JM243" s="84"/>
      <c r="JR243" s="28"/>
      <c r="JS243" s="21"/>
      <c r="JT243" s="21"/>
      <c r="JU243" s="46"/>
      <c r="JV243" s="46"/>
      <c r="JW243" s="46"/>
      <c r="JX243" s="46"/>
      <c r="JY243" s="46"/>
      <c r="JZ243" s="46"/>
      <c r="KA243" s="46"/>
      <c r="KB243" s="46"/>
      <c r="KC243" s="46"/>
      <c r="KD243" s="46"/>
      <c r="KE243" s="46"/>
      <c r="KF243" s="46"/>
      <c r="KG243" s="46"/>
      <c r="KH243" s="46"/>
      <c r="KI243" s="46"/>
      <c r="KJ243" s="46"/>
      <c r="KK243" s="46"/>
      <c r="KL243" s="46"/>
      <c r="KM243" s="46"/>
      <c r="KN243" s="46"/>
      <c r="KO243" s="46"/>
      <c r="KP243" s="46"/>
      <c r="KQ243" s="46"/>
      <c r="KR243" s="46"/>
      <c r="KS243" s="46"/>
      <c r="KT243" s="46"/>
      <c r="KU243" s="46"/>
      <c r="KV243" s="46"/>
      <c r="KW243" s="46"/>
      <c r="KX243" s="46"/>
      <c r="KY243" s="46"/>
      <c r="KZ243" s="46"/>
      <c r="LA243" s="46"/>
      <c r="LB243" s="46"/>
      <c r="LC243" s="46"/>
      <c r="LD243" s="46"/>
      <c r="LE243" s="46"/>
      <c r="LF243" s="46"/>
      <c r="LG243" s="46"/>
      <c r="LH243" s="46"/>
      <c r="LI243" s="46"/>
      <c r="LJ243" s="38"/>
      <c r="LK243" s="38"/>
      <c r="LL243" s="38"/>
      <c r="LM243" s="38"/>
      <c r="LN243" s="38"/>
      <c r="LW243" s="22"/>
      <c r="LX243" s="23"/>
    </row>
    <row r="244" customFormat="false" ht="4.5" hidden="false" customHeight="true" outlineLevel="0" collapsed="false">
      <c r="C244" s="18"/>
      <c r="D244" s="19"/>
      <c r="E244" s="21"/>
      <c r="F244" s="21"/>
      <c r="G244" s="21"/>
      <c r="H244" s="21"/>
      <c r="I244" s="21"/>
      <c r="J244" s="21"/>
      <c r="K244" s="21"/>
      <c r="L244" s="21"/>
      <c r="M244" s="21"/>
      <c r="JM244" s="84"/>
      <c r="JR244" s="28"/>
      <c r="JS244" s="21"/>
      <c r="JT244" s="21"/>
      <c r="JU244" s="46"/>
      <c r="JV244" s="46"/>
      <c r="JW244" s="46"/>
      <c r="JX244" s="46"/>
      <c r="JY244" s="46"/>
      <c r="JZ244" s="46"/>
      <c r="KA244" s="46"/>
      <c r="KB244" s="46"/>
      <c r="KC244" s="46"/>
      <c r="KD244" s="46"/>
      <c r="KE244" s="46"/>
      <c r="KF244" s="46"/>
      <c r="KG244" s="46"/>
      <c r="KH244" s="46"/>
      <c r="KI244" s="46"/>
      <c r="KJ244" s="46"/>
      <c r="KK244" s="46"/>
      <c r="KL244" s="46"/>
      <c r="KM244" s="46"/>
      <c r="KN244" s="46"/>
      <c r="KO244" s="46"/>
      <c r="KP244" s="46"/>
      <c r="KQ244" s="46"/>
      <c r="KR244" s="46"/>
      <c r="KS244" s="46"/>
      <c r="KT244" s="46"/>
      <c r="KU244" s="46"/>
      <c r="KV244" s="46"/>
      <c r="KW244" s="46"/>
      <c r="KX244" s="46"/>
      <c r="KY244" s="46"/>
      <c r="KZ244" s="46"/>
      <c r="LA244" s="46"/>
      <c r="LB244" s="46"/>
      <c r="LC244" s="46"/>
      <c r="LD244" s="46"/>
      <c r="LE244" s="46"/>
      <c r="LF244" s="46"/>
      <c r="LG244" s="46"/>
      <c r="LH244" s="46"/>
      <c r="LI244" s="46"/>
      <c r="LJ244" s="38"/>
      <c r="LK244" s="38"/>
      <c r="LL244" s="38"/>
      <c r="LM244" s="38"/>
      <c r="LN244" s="38"/>
      <c r="LW244" s="22"/>
      <c r="LX244" s="23"/>
    </row>
    <row r="245" customFormat="false" ht="4.5" hidden="false" customHeight="true" outlineLevel="0" collapsed="false">
      <c r="C245" s="18"/>
      <c r="D245" s="19"/>
      <c r="E245" s="21"/>
      <c r="F245" s="21"/>
      <c r="G245" s="21"/>
      <c r="H245" s="21"/>
      <c r="I245" s="21"/>
      <c r="J245" s="21"/>
      <c r="K245" s="21"/>
      <c r="L245" s="21"/>
      <c r="M245" s="21"/>
      <c r="JM245" s="84"/>
      <c r="JR245" s="28"/>
      <c r="JS245" s="21"/>
      <c r="JT245" s="21"/>
      <c r="JU245" s="46"/>
      <c r="JV245" s="46"/>
      <c r="JW245" s="46"/>
      <c r="JX245" s="46"/>
      <c r="JY245" s="46"/>
      <c r="JZ245" s="46"/>
      <c r="KA245" s="46"/>
      <c r="KB245" s="46"/>
      <c r="KC245" s="46"/>
      <c r="KD245" s="46"/>
      <c r="KE245" s="46"/>
      <c r="KF245" s="46"/>
      <c r="KG245" s="46"/>
      <c r="KH245" s="46"/>
      <c r="KI245" s="46"/>
      <c r="KJ245" s="46"/>
      <c r="KK245" s="46"/>
      <c r="KL245" s="46"/>
      <c r="KM245" s="46"/>
      <c r="KN245" s="46"/>
      <c r="KO245" s="46"/>
      <c r="KP245" s="46"/>
      <c r="KQ245" s="46"/>
      <c r="KR245" s="46"/>
      <c r="KS245" s="46"/>
      <c r="KT245" s="46"/>
      <c r="KU245" s="46"/>
      <c r="KV245" s="46"/>
      <c r="KW245" s="46"/>
      <c r="KX245" s="46"/>
      <c r="KY245" s="46"/>
      <c r="KZ245" s="46"/>
      <c r="LA245" s="46"/>
      <c r="LB245" s="46"/>
      <c r="LC245" s="46"/>
      <c r="LD245" s="46"/>
      <c r="LE245" s="46"/>
      <c r="LF245" s="46"/>
      <c r="LG245" s="46"/>
      <c r="LH245" s="46"/>
      <c r="LI245" s="46"/>
      <c r="LJ245" s="38"/>
      <c r="LK245" s="38"/>
      <c r="LL245" s="38"/>
      <c r="LM245" s="38"/>
      <c r="LN245" s="38"/>
      <c r="LW245" s="22"/>
      <c r="LX245" s="23"/>
    </row>
    <row r="246" customFormat="false" ht="4.5" hidden="false" customHeight="true" outlineLevel="0" collapsed="false">
      <c r="C246" s="18"/>
      <c r="D246" s="19"/>
      <c r="E246" s="21"/>
      <c r="F246" s="21"/>
      <c r="G246" s="21"/>
      <c r="H246" s="21"/>
      <c r="I246" s="21"/>
      <c r="J246" s="21"/>
      <c r="K246" s="21"/>
      <c r="L246" s="21"/>
      <c r="M246" s="21"/>
      <c r="JM246" s="84"/>
      <c r="JR246" s="28"/>
      <c r="JS246" s="21"/>
      <c r="JT246" s="21"/>
      <c r="JU246" s="46"/>
      <c r="JV246" s="46"/>
      <c r="JW246" s="46"/>
      <c r="JX246" s="46"/>
      <c r="JY246" s="46"/>
      <c r="JZ246" s="46"/>
      <c r="KA246" s="46"/>
      <c r="KB246" s="46"/>
      <c r="KC246" s="46"/>
      <c r="KD246" s="46"/>
      <c r="KE246" s="46"/>
      <c r="KF246" s="46"/>
      <c r="KG246" s="46"/>
      <c r="KH246" s="46"/>
      <c r="KI246" s="46"/>
      <c r="KJ246" s="46"/>
      <c r="KK246" s="46"/>
      <c r="KL246" s="46"/>
      <c r="KM246" s="46"/>
      <c r="KN246" s="46"/>
      <c r="KO246" s="46"/>
      <c r="KP246" s="46"/>
      <c r="KQ246" s="46"/>
      <c r="KR246" s="46"/>
      <c r="KS246" s="46"/>
      <c r="KT246" s="46"/>
      <c r="KU246" s="46"/>
      <c r="KV246" s="46"/>
      <c r="KW246" s="46"/>
      <c r="KX246" s="46"/>
      <c r="KY246" s="46"/>
      <c r="KZ246" s="46"/>
      <c r="LA246" s="46"/>
      <c r="LB246" s="46"/>
      <c r="LC246" s="46"/>
      <c r="LD246" s="46"/>
      <c r="LE246" s="46"/>
      <c r="LF246" s="46"/>
      <c r="LG246" s="46"/>
      <c r="LH246" s="46"/>
      <c r="LI246" s="46"/>
      <c r="LJ246" s="38"/>
      <c r="LK246" s="38"/>
      <c r="LL246" s="38"/>
      <c r="LM246" s="38"/>
      <c r="LN246" s="38"/>
      <c r="LW246" s="22"/>
      <c r="LX246" s="23"/>
    </row>
    <row r="247" customFormat="false" ht="4.5" hidden="false" customHeight="true" outlineLevel="0" collapsed="false">
      <c r="C247" s="18"/>
      <c r="D247" s="19"/>
      <c r="E247" s="21"/>
      <c r="F247" s="21"/>
      <c r="G247" s="21"/>
      <c r="H247" s="21"/>
      <c r="I247" s="21"/>
      <c r="J247" s="21"/>
      <c r="K247" s="21"/>
      <c r="L247" s="21"/>
      <c r="M247" s="21"/>
      <c r="JM247" s="84"/>
      <c r="JR247" s="28"/>
      <c r="JS247" s="21"/>
      <c r="JT247" s="21"/>
      <c r="JU247" s="46"/>
      <c r="JV247" s="46"/>
      <c r="JW247" s="46"/>
      <c r="JX247" s="46"/>
      <c r="JY247" s="46"/>
      <c r="JZ247" s="46"/>
      <c r="KA247" s="46"/>
      <c r="KB247" s="46"/>
      <c r="KC247" s="46"/>
      <c r="KD247" s="46"/>
      <c r="KE247" s="46"/>
      <c r="KF247" s="46"/>
      <c r="KG247" s="46"/>
      <c r="KH247" s="46"/>
      <c r="KI247" s="46"/>
      <c r="KJ247" s="46"/>
      <c r="KK247" s="46"/>
      <c r="KL247" s="46"/>
      <c r="KM247" s="46"/>
      <c r="KN247" s="46"/>
      <c r="KO247" s="46"/>
      <c r="KP247" s="46"/>
      <c r="KQ247" s="46"/>
      <c r="KR247" s="46"/>
      <c r="KS247" s="46"/>
      <c r="KT247" s="46"/>
      <c r="KU247" s="46"/>
      <c r="KV247" s="46"/>
      <c r="KW247" s="46"/>
      <c r="KX247" s="46"/>
      <c r="KY247" s="46"/>
      <c r="KZ247" s="46"/>
      <c r="LA247" s="46"/>
      <c r="LB247" s="46"/>
      <c r="LC247" s="46"/>
      <c r="LD247" s="46"/>
      <c r="LE247" s="46"/>
      <c r="LF247" s="46"/>
      <c r="LG247" s="46"/>
      <c r="LH247" s="46"/>
      <c r="LI247" s="46"/>
      <c r="LJ247" s="38"/>
      <c r="LK247" s="38"/>
      <c r="LL247" s="38"/>
      <c r="LM247" s="38"/>
      <c r="LN247" s="38"/>
      <c r="LW247" s="22"/>
      <c r="LX247" s="23"/>
    </row>
    <row r="248" customFormat="false" ht="4.5" hidden="false" customHeight="true" outlineLevel="0" collapsed="false">
      <c r="C248" s="18"/>
      <c r="D248" s="19"/>
      <c r="E248" s="21"/>
      <c r="F248" s="21"/>
      <c r="G248" s="21"/>
      <c r="H248" s="21"/>
      <c r="I248" s="21"/>
      <c r="J248" s="21"/>
      <c r="K248" s="21"/>
      <c r="L248" s="21"/>
      <c r="M248" s="21"/>
      <c r="JM248" s="84"/>
      <c r="JR248" s="28"/>
      <c r="JS248" s="21"/>
      <c r="JT248" s="21"/>
      <c r="JU248" s="46"/>
      <c r="JV248" s="46"/>
      <c r="JW248" s="46"/>
      <c r="JX248" s="46"/>
      <c r="JY248" s="46"/>
      <c r="JZ248" s="46"/>
      <c r="KA248" s="46"/>
      <c r="KB248" s="46"/>
      <c r="KC248" s="46"/>
      <c r="KD248" s="46"/>
      <c r="KE248" s="46"/>
      <c r="KF248" s="46"/>
      <c r="KG248" s="46"/>
      <c r="KH248" s="46"/>
      <c r="KI248" s="46"/>
      <c r="KJ248" s="46"/>
      <c r="KK248" s="46"/>
      <c r="KL248" s="46"/>
      <c r="KM248" s="46"/>
      <c r="KN248" s="46"/>
      <c r="KO248" s="46"/>
      <c r="KP248" s="46"/>
      <c r="KQ248" s="46"/>
      <c r="KR248" s="46"/>
      <c r="KS248" s="46"/>
      <c r="KT248" s="46"/>
      <c r="KU248" s="46"/>
      <c r="KV248" s="46"/>
      <c r="KW248" s="46"/>
      <c r="KX248" s="46"/>
      <c r="KY248" s="46"/>
      <c r="KZ248" s="46"/>
      <c r="LA248" s="46"/>
      <c r="LB248" s="46"/>
      <c r="LC248" s="46"/>
      <c r="LD248" s="46"/>
      <c r="LE248" s="46"/>
      <c r="LF248" s="46"/>
      <c r="LG248" s="46"/>
      <c r="LH248" s="46"/>
      <c r="LI248" s="46"/>
      <c r="LJ248" s="38"/>
      <c r="LK248" s="38"/>
      <c r="LL248" s="38"/>
      <c r="LM248" s="38"/>
      <c r="LN248" s="38"/>
      <c r="LW248" s="22"/>
      <c r="LX248" s="23"/>
    </row>
    <row r="249" customFormat="false" ht="4.5" hidden="false" customHeight="true" outlineLevel="0" collapsed="false">
      <c r="C249" s="18"/>
      <c r="D249" s="19"/>
      <c r="E249" s="21"/>
      <c r="F249" s="21"/>
      <c r="G249" s="21"/>
      <c r="H249" s="21"/>
      <c r="I249" s="21"/>
      <c r="J249" s="21"/>
      <c r="K249" s="21"/>
      <c r="L249" s="21"/>
      <c r="M249" s="21"/>
      <c r="JM249" s="84"/>
      <c r="JR249" s="28"/>
      <c r="JS249" s="21"/>
      <c r="JT249" s="21"/>
      <c r="JU249" s="46"/>
      <c r="JV249" s="46"/>
      <c r="JW249" s="46"/>
      <c r="JX249" s="46"/>
      <c r="JY249" s="46"/>
      <c r="JZ249" s="46"/>
      <c r="KA249" s="46"/>
      <c r="KB249" s="46"/>
      <c r="KC249" s="46"/>
      <c r="KD249" s="46"/>
      <c r="KE249" s="46"/>
      <c r="KF249" s="46"/>
      <c r="KG249" s="46"/>
      <c r="KH249" s="46"/>
      <c r="KI249" s="46"/>
      <c r="KJ249" s="46"/>
      <c r="KK249" s="46"/>
      <c r="KL249" s="46"/>
      <c r="KM249" s="46"/>
      <c r="KN249" s="46"/>
      <c r="KO249" s="46"/>
      <c r="KP249" s="46"/>
      <c r="KQ249" s="46"/>
      <c r="KR249" s="46"/>
      <c r="KS249" s="46"/>
      <c r="KT249" s="46"/>
      <c r="KU249" s="46"/>
      <c r="KV249" s="46"/>
      <c r="KW249" s="46"/>
      <c r="KX249" s="46"/>
      <c r="KY249" s="46"/>
      <c r="KZ249" s="46"/>
      <c r="LA249" s="46"/>
      <c r="LB249" s="46"/>
      <c r="LC249" s="46"/>
      <c r="LD249" s="46"/>
      <c r="LE249" s="46"/>
      <c r="LF249" s="46"/>
      <c r="LG249" s="46"/>
      <c r="LH249" s="46"/>
      <c r="LI249" s="46"/>
      <c r="LJ249" s="38"/>
      <c r="LK249" s="38"/>
      <c r="LL249" s="38"/>
      <c r="LM249" s="38"/>
      <c r="LN249" s="38"/>
      <c r="LW249" s="22"/>
      <c r="LX249" s="23"/>
    </row>
    <row r="250" customFormat="false" ht="4.5" hidden="false" customHeight="true" outlineLevel="0" collapsed="false">
      <c r="C250" s="18"/>
      <c r="D250" s="19"/>
      <c r="JM250" s="84"/>
      <c r="JR250" s="28"/>
      <c r="JS250" s="21"/>
      <c r="JT250" s="21"/>
      <c r="JU250" s="46"/>
      <c r="JV250" s="46"/>
      <c r="JW250" s="46"/>
      <c r="JX250" s="46"/>
      <c r="JY250" s="46"/>
      <c r="JZ250" s="46"/>
      <c r="KA250" s="46"/>
      <c r="KB250" s="46"/>
      <c r="KC250" s="46"/>
      <c r="KD250" s="46"/>
      <c r="KE250" s="46"/>
      <c r="KF250" s="46"/>
      <c r="KG250" s="46"/>
      <c r="KH250" s="46"/>
      <c r="KI250" s="46"/>
      <c r="KJ250" s="46"/>
      <c r="KK250" s="46"/>
      <c r="KL250" s="46"/>
      <c r="KM250" s="46"/>
      <c r="KN250" s="46"/>
      <c r="KO250" s="46"/>
      <c r="KP250" s="46"/>
      <c r="KQ250" s="46"/>
      <c r="KR250" s="46"/>
      <c r="KS250" s="46"/>
      <c r="KT250" s="46"/>
      <c r="KU250" s="46"/>
      <c r="KV250" s="46"/>
      <c r="KW250" s="46"/>
      <c r="KX250" s="46"/>
      <c r="KY250" s="46"/>
      <c r="KZ250" s="46"/>
      <c r="LA250" s="46"/>
      <c r="LB250" s="46"/>
      <c r="LC250" s="46"/>
      <c r="LD250" s="46"/>
      <c r="LE250" s="46"/>
      <c r="LF250" s="46"/>
      <c r="LG250" s="46"/>
      <c r="LH250" s="46"/>
      <c r="LI250" s="46"/>
      <c r="LJ250" s="38"/>
      <c r="LK250" s="38"/>
      <c r="LL250" s="38"/>
      <c r="LM250" s="38"/>
      <c r="LN250" s="38"/>
      <c r="LW250" s="22"/>
      <c r="LX250" s="23"/>
    </row>
    <row r="251" customFormat="false" ht="4.5" hidden="false" customHeight="true" outlineLevel="0" collapsed="false">
      <c r="C251" s="18"/>
      <c r="D251" s="19"/>
      <c r="JM251" s="84"/>
      <c r="JR251" s="28"/>
      <c r="JS251" s="21"/>
      <c r="JT251" s="21"/>
      <c r="JU251" s="46"/>
      <c r="JV251" s="46"/>
      <c r="JW251" s="46"/>
      <c r="JX251" s="46"/>
      <c r="JY251" s="46"/>
      <c r="JZ251" s="46"/>
      <c r="KA251" s="46"/>
      <c r="KB251" s="46"/>
      <c r="KC251" s="46"/>
      <c r="KD251" s="46"/>
      <c r="KE251" s="46"/>
      <c r="KF251" s="46"/>
      <c r="KG251" s="46"/>
      <c r="KH251" s="46"/>
      <c r="KI251" s="46"/>
      <c r="KJ251" s="46"/>
      <c r="KK251" s="46"/>
      <c r="KL251" s="46"/>
      <c r="KM251" s="46"/>
      <c r="KN251" s="46"/>
      <c r="KO251" s="46"/>
      <c r="KP251" s="46"/>
      <c r="KQ251" s="46"/>
      <c r="KR251" s="46"/>
      <c r="KS251" s="46"/>
      <c r="KT251" s="46"/>
      <c r="KU251" s="46"/>
      <c r="KV251" s="46"/>
      <c r="KW251" s="46"/>
      <c r="KX251" s="46"/>
      <c r="KY251" s="46"/>
      <c r="KZ251" s="46"/>
      <c r="LA251" s="46"/>
      <c r="LB251" s="46"/>
      <c r="LC251" s="46"/>
      <c r="LD251" s="46"/>
      <c r="LE251" s="46"/>
      <c r="LF251" s="46"/>
      <c r="LG251" s="46"/>
      <c r="LH251" s="46"/>
      <c r="LI251" s="46"/>
      <c r="LJ251" s="38"/>
      <c r="LK251" s="38"/>
      <c r="LL251" s="38"/>
      <c r="LM251" s="38"/>
      <c r="LN251" s="38"/>
      <c r="LW251" s="22"/>
      <c r="LX251" s="23"/>
    </row>
    <row r="252" customFormat="false" ht="4.5" hidden="false" customHeight="true" outlineLevel="0" collapsed="false">
      <c r="C252" s="18"/>
      <c r="D252" s="19"/>
      <c r="JM252" s="84"/>
      <c r="JR252" s="28"/>
      <c r="JS252" s="21"/>
      <c r="JT252" s="21"/>
      <c r="JU252" s="46" t="s">
        <v>41</v>
      </c>
      <c r="JV252" s="46"/>
      <c r="JW252" s="46"/>
      <c r="JX252" s="46"/>
      <c r="JY252" s="46"/>
      <c r="JZ252" s="46"/>
      <c r="KA252" s="46"/>
      <c r="KB252" s="46"/>
      <c r="KC252" s="46"/>
      <c r="KD252" s="46"/>
      <c r="KE252" s="46"/>
      <c r="KF252" s="46"/>
      <c r="KG252" s="46"/>
      <c r="KH252" s="46"/>
      <c r="KI252" s="46"/>
      <c r="KJ252" s="46"/>
      <c r="KK252" s="46"/>
      <c r="KL252" s="46"/>
      <c r="KM252" s="46"/>
      <c r="KN252" s="46"/>
      <c r="KO252" s="46"/>
      <c r="KP252" s="46"/>
      <c r="KQ252" s="46"/>
      <c r="KR252" s="46"/>
      <c r="KS252" s="46"/>
      <c r="KT252" s="46"/>
      <c r="KU252" s="46"/>
      <c r="KV252" s="46"/>
      <c r="KW252" s="46"/>
      <c r="KX252" s="46"/>
      <c r="KY252" s="46"/>
      <c r="KZ252" s="46"/>
      <c r="LA252" s="46"/>
      <c r="LB252" s="46"/>
      <c r="LC252" s="46"/>
      <c r="LD252" s="46"/>
      <c r="LE252" s="46"/>
      <c r="LF252" s="46"/>
      <c r="LG252" s="46"/>
      <c r="LH252" s="46"/>
      <c r="LI252" s="46"/>
      <c r="LJ252" s="38" t="n">
        <v>11</v>
      </c>
      <c r="LK252" s="38"/>
      <c r="LL252" s="38"/>
      <c r="LM252" s="38"/>
      <c r="LN252" s="38"/>
      <c r="LW252" s="22"/>
      <c r="LX252" s="23"/>
    </row>
    <row r="253" customFormat="false" ht="4.5" hidden="false" customHeight="true" outlineLevel="0" collapsed="false">
      <c r="C253" s="18"/>
      <c r="D253" s="19"/>
      <c r="JM253" s="84"/>
      <c r="JR253" s="28"/>
      <c r="JS253" s="21"/>
      <c r="JT253" s="21"/>
      <c r="JU253" s="46"/>
      <c r="JV253" s="46"/>
      <c r="JW253" s="46"/>
      <c r="JX253" s="46"/>
      <c r="JY253" s="46"/>
      <c r="JZ253" s="46"/>
      <c r="KA253" s="46"/>
      <c r="KB253" s="46"/>
      <c r="KC253" s="46"/>
      <c r="KD253" s="46"/>
      <c r="KE253" s="46"/>
      <c r="KF253" s="46"/>
      <c r="KG253" s="46"/>
      <c r="KH253" s="46"/>
      <c r="KI253" s="46"/>
      <c r="KJ253" s="46"/>
      <c r="KK253" s="46"/>
      <c r="KL253" s="46"/>
      <c r="KM253" s="46"/>
      <c r="KN253" s="46"/>
      <c r="KO253" s="46"/>
      <c r="KP253" s="46"/>
      <c r="KQ253" s="46"/>
      <c r="KR253" s="46"/>
      <c r="KS253" s="46"/>
      <c r="KT253" s="46"/>
      <c r="KU253" s="46"/>
      <c r="KV253" s="46"/>
      <c r="KW253" s="46"/>
      <c r="KX253" s="46"/>
      <c r="KY253" s="46"/>
      <c r="KZ253" s="46"/>
      <c r="LA253" s="46"/>
      <c r="LB253" s="46"/>
      <c r="LC253" s="46"/>
      <c r="LD253" s="46"/>
      <c r="LE253" s="46"/>
      <c r="LF253" s="46"/>
      <c r="LG253" s="46"/>
      <c r="LH253" s="46"/>
      <c r="LI253" s="46"/>
      <c r="LJ253" s="38"/>
      <c r="LK253" s="38"/>
      <c r="LL253" s="38"/>
      <c r="LM253" s="38"/>
      <c r="LN253" s="38"/>
      <c r="LW253" s="22"/>
      <c r="LX253" s="23"/>
    </row>
    <row r="254" customFormat="false" ht="4.5" hidden="false" customHeight="true" outlineLevel="0" collapsed="false">
      <c r="C254" s="18"/>
      <c r="D254" s="19"/>
      <c r="JM254" s="84"/>
      <c r="JR254" s="28"/>
      <c r="JS254" s="21"/>
      <c r="JT254" s="21"/>
      <c r="JU254" s="46"/>
      <c r="JV254" s="46"/>
      <c r="JW254" s="46"/>
      <c r="JX254" s="46"/>
      <c r="JY254" s="46"/>
      <c r="JZ254" s="46"/>
      <c r="KA254" s="46"/>
      <c r="KB254" s="46"/>
      <c r="KC254" s="46"/>
      <c r="KD254" s="46"/>
      <c r="KE254" s="46"/>
      <c r="KF254" s="46"/>
      <c r="KG254" s="46"/>
      <c r="KH254" s="46"/>
      <c r="KI254" s="46"/>
      <c r="KJ254" s="46"/>
      <c r="KK254" s="46"/>
      <c r="KL254" s="46"/>
      <c r="KM254" s="46"/>
      <c r="KN254" s="46"/>
      <c r="KO254" s="46"/>
      <c r="KP254" s="46"/>
      <c r="KQ254" s="46"/>
      <c r="KR254" s="46"/>
      <c r="KS254" s="46"/>
      <c r="KT254" s="46"/>
      <c r="KU254" s="46"/>
      <c r="KV254" s="46"/>
      <c r="KW254" s="46"/>
      <c r="KX254" s="46"/>
      <c r="KY254" s="46"/>
      <c r="KZ254" s="46"/>
      <c r="LA254" s="46"/>
      <c r="LB254" s="46"/>
      <c r="LC254" s="46"/>
      <c r="LD254" s="46"/>
      <c r="LE254" s="46"/>
      <c r="LF254" s="46"/>
      <c r="LG254" s="46"/>
      <c r="LH254" s="46"/>
      <c r="LI254" s="46"/>
      <c r="LJ254" s="38"/>
      <c r="LK254" s="38"/>
      <c r="LL254" s="38"/>
      <c r="LM254" s="38"/>
      <c r="LN254" s="38"/>
      <c r="LW254" s="22"/>
      <c r="LX254" s="23"/>
    </row>
    <row r="255" customFormat="false" ht="4.5" hidden="false" customHeight="true" outlineLevel="0" collapsed="false">
      <c r="C255" s="18"/>
      <c r="D255" s="19"/>
      <c r="JM255" s="84"/>
      <c r="JR255" s="28"/>
      <c r="JS255" s="21"/>
      <c r="JT255" s="21"/>
      <c r="JU255" s="46"/>
      <c r="JV255" s="46"/>
      <c r="JW255" s="46"/>
      <c r="JX255" s="46"/>
      <c r="JY255" s="46"/>
      <c r="JZ255" s="46"/>
      <c r="KA255" s="46"/>
      <c r="KB255" s="46"/>
      <c r="KC255" s="46"/>
      <c r="KD255" s="46"/>
      <c r="KE255" s="46"/>
      <c r="KF255" s="46"/>
      <c r="KG255" s="46"/>
      <c r="KH255" s="46"/>
      <c r="KI255" s="46"/>
      <c r="KJ255" s="46"/>
      <c r="KK255" s="46"/>
      <c r="KL255" s="46"/>
      <c r="KM255" s="46"/>
      <c r="KN255" s="46"/>
      <c r="KO255" s="46"/>
      <c r="KP255" s="46"/>
      <c r="KQ255" s="46"/>
      <c r="KR255" s="46"/>
      <c r="KS255" s="46"/>
      <c r="KT255" s="46"/>
      <c r="KU255" s="46"/>
      <c r="KV255" s="46"/>
      <c r="KW255" s="46"/>
      <c r="KX255" s="46"/>
      <c r="KY255" s="46"/>
      <c r="KZ255" s="46"/>
      <c r="LA255" s="46"/>
      <c r="LB255" s="46"/>
      <c r="LC255" s="46"/>
      <c r="LD255" s="46"/>
      <c r="LE255" s="46"/>
      <c r="LF255" s="46"/>
      <c r="LG255" s="46"/>
      <c r="LH255" s="46"/>
      <c r="LI255" s="46"/>
      <c r="LJ255" s="38"/>
      <c r="LK255" s="38"/>
      <c r="LL255" s="38"/>
      <c r="LM255" s="38"/>
      <c r="LN255" s="38"/>
      <c r="LW255" s="22"/>
      <c r="LX255" s="23"/>
    </row>
    <row r="256" customFormat="false" ht="4.5" hidden="false" customHeight="true" outlineLevel="0" collapsed="false">
      <c r="C256" s="18"/>
      <c r="D256" s="19"/>
      <c r="JM256" s="84"/>
      <c r="JR256" s="28"/>
      <c r="JS256" s="21"/>
      <c r="JT256" s="21"/>
      <c r="JU256" s="46"/>
      <c r="JV256" s="46"/>
      <c r="JW256" s="46"/>
      <c r="JX256" s="46"/>
      <c r="JY256" s="46"/>
      <c r="JZ256" s="46"/>
      <c r="KA256" s="46"/>
      <c r="KB256" s="46"/>
      <c r="KC256" s="46"/>
      <c r="KD256" s="46"/>
      <c r="KE256" s="46"/>
      <c r="KF256" s="46"/>
      <c r="KG256" s="46"/>
      <c r="KH256" s="46"/>
      <c r="KI256" s="46"/>
      <c r="KJ256" s="46"/>
      <c r="KK256" s="46"/>
      <c r="KL256" s="46"/>
      <c r="KM256" s="46"/>
      <c r="KN256" s="46"/>
      <c r="KO256" s="46"/>
      <c r="KP256" s="46"/>
      <c r="KQ256" s="46"/>
      <c r="KR256" s="46"/>
      <c r="KS256" s="46"/>
      <c r="KT256" s="46"/>
      <c r="KU256" s="46"/>
      <c r="KV256" s="46"/>
      <c r="KW256" s="46"/>
      <c r="KX256" s="46"/>
      <c r="KY256" s="46"/>
      <c r="KZ256" s="46"/>
      <c r="LA256" s="46"/>
      <c r="LB256" s="46"/>
      <c r="LC256" s="46"/>
      <c r="LD256" s="46"/>
      <c r="LE256" s="46"/>
      <c r="LF256" s="46"/>
      <c r="LG256" s="46"/>
      <c r="LH256" s="46"/>
      <c r="LI256" s="46"/>
      <c r="LJ256" s="38"/>
      <c r="LK256" s="38"/>
      <c r="LL256" s="38"/>
      <c r="LM256" s="38"/>
      <c r="LN256" s="38"/>
      <c r="LW256" s="22"/>
      <c r="LX256" s="23"/>
    </row>
    <row r="257" customFormat="false" ht="4.5" hidden="false" customHeight="true" outlineLevel="0" collapsed="false">
      <c r="C257" s="18"/>
      <c r="D257" s="19"/>
      <c r="JM257" s="84"/>
      <c r="JR257" s="28"/>
      <c r="JS257" s="21"/>
      <c r="JT257" s="21"/>
      <c r="JU257" s="46"/>
      <c r="JV257" s="46"/>
      <c r="JW257" s="46"/>
      <c r="JX257" s="46"/>
      <c r="JY257" s="46"/>
      <c r="JZ257" s="46"/>
      <c r="KA257" s="46"/>
      <c r="KB257" s="46"/>
      <c r="KC257" s="46"/>
      <c r="KD257" s="46"/>
      <c r="KE257" s="46"/>
      <c r="KF257" s="46"/>
      <c r="KG257" s="46"/>
      <c r="KH257" s="46"/>
      <c r="KI257" s="46"/>
      <c r="KJ257" s="46"/>
      <c r="KK257" s="46"/>
      <c r="KL257" s="46"/>
      <c r="KM257" s="46"/>
      <c r="KN257" s="46"/>
      <c r="KO257" s="46"/>
      <c r="KP257" s="46"/>
      <c r="KQ257" s="46"/>
      <c r="KR257" s="46"/>
      <c r="KS257" s="46"/>
      <c r="KT257" s="46"/>
      <c r="KU257" s="46"/>
      <c r="KV257" s="46"/>
      <c r="KW257" s="46"/>
      <c r="KX257" s="46"/>
      <c r="KY257" s="46"/>
      <c r="KZ257" s="46"/>
      <c r="LA257" s="46"/>
      <c r="LB257" s="46"/>
      <c r="LC257" s="46"/>
      <c r="LD257" s="46"/>
      <c r="LE257" s="46"/>
      <c r="LF257" s="46"/>
      <c r="LG257" s="46"/>
      <c r="LH257" s="46"/>
      <c r="LI257" s="46"/>
      <c r="LJ257" s="38"/>
      <c r="LK257" s="38"/>
      <c r="LL257" s="38"/>
      <c r="LM257" s="38"/>
      <c r="LN257" s="38"/>
      <c r="LW257" s="22"/>
      <c r="LX257" s="23"/>
    </row>
    <row r="258" customFormat="false" ht="4.5" hidden="false" customHeight="true" outlineLevel="0" collapsed="false">
      <c r="C258" s="18"/>
      <c r="D258" s="19"/>
      <c r="JM258" s="84"/>
      <c r="JR258" s="28"/>
      <c r="JS258" s="21"/>
      <c r="JT258" s="21"/>
      <c r="JU258" s="46"/>
      <c r="JV258" s="46"/>
      <c r="JW258" s="46"/>
      <c r="JX258" s="46"/>
      <c r="JY258" s="46"/>
      <c r="JZ258" s="46"/>
      <c r="KA258" s="46"/>
      <c r="KB258" s="46"/>
      <c r="KC258" s="46"/>
      <c r="KD258" s="46"/>
      <c r="KE258" s="46"/>
      <c r="KF258" s="46"/>
      <c r="KG258" s="46"/>
      <c r="KH258" s="46"/>
      <c r="KI258" s="46"/>
      <c r="KJ258" s="46"/>
      <c r="KK258" s="46"/>
      <c r="KL258" s="46"/>
      <c r="KM258" s="46"/>
      <c r="KN258" s="46"/>
      <c r="KO258" s="46"/>
      <c r="KP258" s="46"/>
      <c r="KQ258" s="46"/>
      <c r="KR258" s="46"/>
      <c r="KS258" s="46"/>
      <c r="KT258" s="46"/>
      <c r="KU258" s="46"/>
      <c r="KV258" s="46"/>
      <c r="KW258" s="46"/>
      <c r="KX258" s="46"/>
      <c r="KY258" s="46"/>
      <c r="KZ258" s="46"/>
      <c r="LA258" s="46"/>
      <c r="LB258" s="46"/>
      <c r="LC258" s="46"/>
      <c r="LD258" s="46"/>
      <c r="LE258" s="46"/>
      <c r="LF258" s="46"/>
      <c r="LG258" s="46"/>
      <c r="LH258" s="46"/>
      <c r="LI258" s="46"/>
      <c r="LJ258" s="38"/>
      <c r="LK258" s="38"/>
      <c r="LL258" s="38"/>
      <c r="LM258" s="38"/>
      <c r="LN258" s="38"/>
      <c r="LW258" s="22"/>
      <c r="LX258" s="23"/>
    </row>
    <row r="259" customFormat="false" ht="4.5" hidden="false" customHeight="true" outlineLevel="0" collapsed="false">
      <c r="C259" s="18"/>
      <c r="D259" s="19"/>
      <c r="FJ259" s="72" t="s">
        <v>46</v>
      </c>
      <c r="FK259" s="72"/>
      <c r="FL259" s="72"/>
      <c r="FM259" s="72"/>
      <c r="FN259" s="72"/>
      <c r="FO259" s="72"/>
      <c r="FP259" s="72"/>
      <c r="FQ259" s="72"/>
      <c r="FR259" s="72"/>
      <c r="FS259" s="72"/>
      <c r="FT259" s="72"/>
      <c r="FU259" s="72"/>
      <c r="FV259" s="72"/>
      <c r="FW259" s="72"/>
      <c r="FX259" s="72"/>
      <c r="FY259" s="72"/>
      <c r="FZ259" s="72"/>
      <c r="GA259" s="72"/>
      <c r="GB259" s="72"/>
      <c r="GC259" s="72"/>
      <c r="GD259" s="72"/>
      <c r="GE259" s="72"/>
      <c r="GF259" s="72"/>
      <c r="GG259" s="72"/>
      <c r="GH259" s="72"/>
      <c r="GI259" s="72"/>
      <c r="GJ259" s="72"/>
      <c r="GK259" s="72"/>
      <c r="GL259" s="72"/>
      <c r="GM259" s="72"/>
      <c r="GN259" s="72"/>
      <c r="GO259" s="72"/>
      <c r="GP259" s="72"/>
      <c r="GQ259" s="72"/>
      <c r="GR259" s="72"/>
      <c r="GS259" s="72"/>
      <c r="GT259" s="72"/>
      <c r="GU259" s="72"/>
      <c r="GV259" s="72"/>
      <c r="GW259" s="72"/>
      <c r="GX259" s="72"/>
      <c r="GY259" s="72"/>
      <c r="GZ259" s="72"/>
      <c r="HA259" s="72"/>
      <c r="HB259" s="72"/>
      <c r="HC259" s="72"/>
      <c r="HD259" s="72"/>
      <c r="HE259" s="72"/>
      <c r="HF259" s="72"/>
      <c r="HG259" s="72"/>
      <c r="HH259" s="73" t="n">
        <f aca="false">LJ117</f>
        <v>34</v>
      </c>
      <c r="HI259" s="73"/>
      <c r="HJ259" s="73"/>
      <c r="HK259" s="73"/>
      <c r="HL259" s="73"/>
      <c r="HM259" s="73"/>
      <c r="HN259" s="73"/>
      <c r="HO259" s="73"/>
      <c r="HP259" s="73"/>
      <c r="HQ259" s="73"/>
      <c r="HR259" s="73"/>
      <c r="HS259" s="73"/>
      <c r="JM259" s="84"/>
      <c r="JR259" s="28"/>
      <c r="JS259" s="21"/>
      <c r="JT259" s="21"/>
      <c r="JU259" s="46"/>
      <c r="JV259" s="46"/>
      <c r="JW259" s="46"/>
      <c r="JX259" s="46"/>
      <c r="JY259" s="46"/>
      <c r="JZ259" s="46"/>
      <c r="KA259" s="46"/>
      <c r="KB259" s="46"/>
      <c r="KC259" s="46"/>
      <c r="KD259" s="46"/>
      <c r="KE259" s="46"/>
      <c r="KF259" s="46"/>
      <c r="KG259" s="46"/>
      <c r="KH259" s="46"/>
      <c r="KI259" s="46"/>
      <c r="KJ259" s="46"/>
      <c r="KK259" s="46"/>
      <c r="KL259" s="46"/>
      <c r="KM259" s="46"/>
      <c r="KN259" s="46"/>
      <c r="KO259" s="46"/>
      <c r="KP259" s="46"/>
      <c r="KQ259" s="46"/>
      <c r="KR259" s="46"/>
      <c r="KS259" s="46"/>
      <c r="KT259" s="46"/>
      <c r="KU259" s="46"/>
      <c r="KV259" s="46"/>
      <c r="KW259" s="46"/>
      <c r="KX259" s="46"/>
      <c r="KY259" s="46"/>
      <c r="KZ259" s="46"/>
      <c r="LA259" s="46"/>
      <c r="LB259" s="46"/>
      <c r="LC259" s="46"/>
      <c r="LD259" s="46"/>
      <c r="LE259" s="46"/>
      <c r="LF259" s="46"/>
      <c r="LG259" s="46"/>
      <c r="LH259" s="46"/>
      <c r="LI259" s="46"/>
      <c r="LJ259" s="38"/>
      <c r="LK259" s="38"/>
      <c r="LL259" s="38"/>
      <c r="LM259" s="38"/>
      <c r="LN259" s="38"/>
      <c r="LW259" s="22"/>
      <c r="LX259" s="23"/>
    </row>
    <row r="260" customFormat="false" ht="4.5" hidden="false" customHeight="true" outlineLevel="0" collapsed="false">
      <c r="C260" s="18"/>
      <c r="D260" s="19"/>
      <c r="FJ260" s="72"/>
      <c r="FK260" s="72"/>
      <c r="FL260" s="72"/>
      <c r="FM260" s="72"/>
      <c r="FN260" s="72"/>
      <c r="FO260" s="72"/>
      <c r="FP260" s="72"/>
      <c r="FQ260" s="72"/>
      <c r="FR260" s="72"/>
      <c r="FS260" s="72"/>
      <c r="FT260" s="72"/>
      <c r="FU260" s="72"/>
      <c r="FV260" s="72"/>
      <c r="FW260" s="72"/>
      <c r="FX260" s="72"/>
      <c r="FY260" s="72"/>
      <c r="FZ260" s="72"/>
      <c r="GA260" s="72"/>
      <c r="GB260" s="72"/>
      <c r="GC260" s="72"/>
      <c r="GD260" s="72"/>
      <c r="GE260" s="72"/>
      <c r="GF260" s="72"/>
      <c r="GG260" s="72"/>
      <c r="GH260" s="72"/>
      <c r="GI260" s="72"/>
      <c r="GJ260" s="72"/>
      <c r="GK260" s="72"/>
      <c r="GL260" s="72"/>
      <c r="GM260" s="72"/>
      <c r="GN260" s="72"/>
      <c r="GO260" s="72"/>
      <c r="GP260" s="72"/>
      <c r="GQ260" s="72"/>
      <c r="GR260" s="72"/>
      <c r="GS260" s="72"/>
      <c r="GT260" s="72"/>
      <c r="GU260" s="72"/>
      <c r="GV260" s="72"/>
      <c r="GW260" s="72"/>
      <c r="GX260" s="72"/>
      <c r="GY260" s="72"/>
      <c r="GZ260" s="72"/>
      <c r="HA260" s="72"/>
      <c r="HB260" s="72"/>
      <c r="HC260" s="72"/>
      <c r="HD260" s="72"/>
      <c r="HE260" s="72"/>
      <c r="HF260" s="72"/>
      <c r="HG260" s="72"/>
      <c r="HH260" s="73"/>
      <c r="HI260" s="73"/>
      <c r="HJ260" s="73"/>
      <c r="HK260" s="73"/>
      <c r="HL260" s="73"/>
      <c r="HM260" s="73"/>
      <c r="HN260" s="73"/>
      <c r="HO260" s="73"/>
      <c r="HP260" s="73"/>
      <c r="HQ260" s="73"/>
      <c r="HR260" s="73"/>
      <c r="HS260" s="73"/>
      <c r="JM260" s="84"/>
      <c r="JR260" s="28"/>
      <c r="JS260" s="21"/>
      <c r="JT260" s="21"/>
      <c r="JU260" s="46"/>
      <c r="JV260" s="46"/>
      <c r="JW260" s="46"/>
      <c r="JX260" s="46"/>
      <c r="JY260" s="46"/>
      <c r="JZ260" s="46"/>
      <c r="KA260" s="46"/>
      <c r="KB260" s="46"/>
      <c r="KC260" s="46"/>
      <c r="KD260" s="46"/>
      <c r="KE260" s="46"/>
      <c r="KF260" s="46"/>
      <c r="KG260" s="46"/>
      <c r="KH260" s="46"/>
      <c r="KI260" s="46"/>
      <c r="KJ260" s="46"/>
      <c r="KK260" s="46"/>
      <c r="KL260" s="46"/>
      <c r="KM260" s="46"/>
      <c r="KN260" s="46"/>
      <c r="KO260" s="46"/>
      <c r="KP260" s="46"/>
      <c r="KQ260" s="46"/>
      <c r="KR260" s="46"/>
      <c r="KS260" s="46"/>
      <c r="KT260" s="46"/>
      <c r="KU260" s="46"/>
      <c r="KV260" s="46"/>
      <c r="KW260" s="46"/>
      <c r="KX260" s="46"/>
      <c r="KY260" s="46"/>
      <c r="KZ260" s="46"/>
      <c r="LA260" s="46"/>
      <c r="LB260" s="46"/>
      <c r="LC260" s="46"/>
      <c r="LD260" s="46"/>
      <c r="LE260" s="46"/>
      <c r="LF260" s="46"/>
      <c r="LG260" s="46"/>
      <c r="LH260" s="46"/>
      <c r="LI260" s="46"/>
      <c r="LJ260" s="38"/>
      <c r="LK260" s="38"/>
      <c r="LL260" s="38"/>
      <c r="LM260" s="38"/>
      <c r="LN260" s="38"/>
      <c r="LW260" s="22"/>
      <c r="LX260" s="23"/>
    </row>
    <row r="261" customFormat="false" ht="4.5" hidden="false" customHeight="true" outlineLevel="0" collapsed="false">
      <c r="C261" s="18"/>
      <c r="D261" s="19"/>
      <c r="FJ261" s="72"/>
      <c r="FK261" s="72"/>
      <c r="FL261" s="72"/>
      <c r="FM261" s="72"/>
      <c r="FN261" s="72"/>
      <c r="FO261" s="72"/>
      <c r="FP261" s="72"/>
      <c r="FQ261" s="72"/>
      <c r="FR261" s="72"/>
      <c r="FS261" s="72"/>
      <c r="FT261" s="72"/>
      <c r="FU261" s="72"/>
      <c r="FV261" s="72"/>
      <c r="FW261" s="72"/>
      <c r="FX261" s="72"/>
      <c r="FY261" s="72"/>
      <c r="FZ261" s="72"/>
      <c r="GA261" s="72"/>
      <c r="GB261" s="72"/>
      <c r="GC261" s="72"/>
      <c r="GD261" s="72"/>
      <c r="GE261" s="72"/>
      <c r="GF261" s="72"/>
      <c r="GG261" s="72"/>
      <c r="GH261" s="72"/>
      <c r="GI261" s="72"/>
      <c r="GJ261" s="72"/>
      <c r="GK261" s="72"/>
      <c r="GL261" s="72"/>
      <c r="GM261" s="72"/>
      <c r="GN261" s="72"/>
      <c r="GO261" s="72"/>
      <c r="GP261" s="72"/>
      <c r="GQ261" s="72"/>
      <c r="GR261" s="72"/>
      <c r="GS261" s="72"/>
      <c r="GT261" s="72"/>
      <c r="GU261" s="72"/>
      <c r="GV261" s="72"/>
      <c r="GW261" s="72"/>
      <c r="GX261" s="72"/>
      <c r="GY261" s="72"/>
      <c r="GZ261" s="72"/>
      <c r="HA261" s="72"/>
      <c r="HB261" s="72"/>
      <c r="HC261" s="72"/>
      <c r="HD261" s="72"/>
      <c r="HE261" s="72"/>
      <c r="HF261" s="72"/>
      <c r="HG261" s="72"/>
      <c r="HH261" s="73"/>
      <c r="HI261" s="73"/>
      <c r="HJ261" s="73"/>
      <c r="HK261" s="73"/>
      <c r="HL261" s="73"/>
      <c r="HM261" s="73"/>
      <c r="HN261" s="73"/>
      <c r="HO261" s="73"/>
      <c r="HP261" s="73"/>
      <c r="HQ261" s="73"/>
      <c r="HR261" s="73"/>
      <c r="HS261" s="73"/>
      <c r="JM261" s="84"/>
      <c r="JR261" s="28"/>
      <c r="JS261" s="21"/>
      <c r="JT261" s="21"/>
      <c r="JU261" s="46"/>
      <c r="JV261" s="46"/>
      <c r="JW261" s="46"/>
      <c r="JX261" s="46"/>
      <c r="JY261" s="46"/>
      <c r="JZ261" s="46"/>
      <c r="KA261" s="46"/>
      <c r="KB261" s="46"/>
      <c r="KC261" s="46"/>
      <c r="KD261" s="46"/>
      <c r="KE261" s="46"/>
      <c r="KF261" s="46"/>
      <c r="KG261" s="46"/>
      <c r="KH261" s="46"/>
      <c r="KI261" s="46"/>
      <c r="KJ261" s="46"/>
      <c r="KK261" s="46"/>
      <c r="KL261" s="46"/>
      <c r="KM261" s="46"/>
      <c r="KN261" s="46"/>
      <c r="KO261" s="46"/>
      <c r="KP261" s="46"/>
      <c r="KQ261" s="46"/>
      <c r="KR261" s="46"/>
      <c r="KS261" s="46"/>
      <c r="KT261" s="46"/>
      <c r="KU261" s="46"/>
      <c r="KV261" s="46"/>
      <c r="KW261" s="46"/>
      <c r="KX261" s="46"/>
      <c r="KY261" s="46"/>
      <c r="KZ261" s="46"/>
      <c r="LA261" s="46"/>
      <c r="LB261" s="46"/>
      <c r="LC261" s="46"/>
      <c r="LD261" s="46"/>
      <c r="LE261" s="46"/>
      <c r="LF261" s="46"/>
      <c r="LG261" s="46"/>
      <c r="LH261" s="46"/>
      <c r="LI261" s="46"/>
      <c r="LJ261" s="38"/>
      <c r="LK261" s="38"/>
      <c r="LL261" s="38"/>
      <c r="LM261" s="38"/>
      <c r="LN261" s="38"/>
      <c r="LW261" s="22"/>
      <c r="LX261" s="23"/>
    </row>
    <row r="262" customFormat="false" ht="4.5" hidden="false" customHeight="true" outlineLevel="0" collapsed="false">
      <c r="C262" s="18"/>
      <c r="D262" s="19"/>
      <c r="FJ262" s="72"/>
      <c r="FK262" s="72"/>
      <c r="FL262" s="72"/>
      <c r="FM262" s="72"/>
      <c r="FN262" s="72"/>
      <c r="FO262" s="72"/>
      <c r="FP262" s="72"/>
      <c r="FQ262" s="72"/>
      <c r="FR262" s="72"/>
      <c r="FS262" s="72"/>
      <c r="FT262" s="72"/>
      <c r="FU262" s="72"/>
      <c r="FV262" s="72"/>
      <c r="FW262" s="72"/>
      <c r="FX262" s="72"/>
      <c r="FY262" s="72"/>
      <c r="FZ262" s="72"/>
      <c r="GA262" s="72"/>
      <c r="GB262" s="72"/>
      <c r="GC262" s="72"/>
      <c r="GD262" s="72"/>
      <c r="GE262" s="72"/>
      <c r="GF262" s="72"/>
      <c r="GG262" s="72"/>
      <c r="GH262" s="72"/>
      <c r="GI262" s="72"/>
      <c r="GJ262" s="72"/>
      <c r="GK262" s="72"/>
      <c r="GL262" s="72"/>
      <c r="GM262" s="72"/>
      <c r="GN262" s="72"/>
      <c r="GO262" s="72"/>
      <c r="GP262" s="72"/>
      <c r="GQ262" s="72"/>
      <c r="GR262" s="72"/>
      <c r="GS262" s="72"/>
      <c r="GT262" s="72"/>
      <c r="GU262" s="72"/>
      <c r="GV262" s="72"/>
      <c r="GW262" s="72"/>
      <c r="GX262" s="72"/>
      <c r="GY262" s="72"/>
      <c r="GZ262" s="72"/>
      <c r="HA262" s="72"/>
      <c r="HB262" s="72"/>
      <c r="HC262" s="72"/>
      <c r="HD262" s="72"/>
      <c r="HE262" s="72"/>
      <c r="HF262" s="72"/>
      <c r="HG262" s="72"/>
      <c r="HH262" s="73"/>
      <c r="HI262" s="73"/>
      <c r="HJ262" s="73"/>
      <c r="HK262" s="73"/>
      <c r="HL262" s="73"/>
      <c r="HM262" s="73"/>
      <c r="HN262" s="73"/>
      <c r="HO262" s="73"/>
      <c r="HP262" s="73"/>
      <c r="HQ262" s="73"/>
      <c r="HR262" s="73"/>
      <c r="HS262" s="73"/>
      <c r="JM262" s="84"/>
      <c r="JR262" s="28"/>
      <c r="JS262" s="21"/>
      <c r="JT262" s="21"/>
      <c r="KS262" s="64"/>
      <c r="LW262" s="22"/>
      <c r="LX262" s="23"/>
    </row>
    <row r="263" customFormat="false" ht="4.5" hidden="false" customHeight="true" outlineLevel="0" collapsed="false">
      <c r="C263" s="18"/>
      <c r="D263" s="19"/>
      <c r="FJ263" s="72"/>
      <c r="FK263" s="72"/>
      <c r="FL263" s="72"/>
      <c r="FM263" s="72"/>
      <c r="FN263" s="72"/>
      <c r="FO263" s="72"/>
      <c r="FP263" s="72"/>
      <c r="FQ263" s="72"/>
      <c r="FR263" s="72"/>
      <c r="FS263" s="72"/>
      <c r="FT263" s="72"/>
      <c r="FU263" s="72"/>
      <c r="FV263" s="72"/>
      <c r="FW263" s="72"/>
      <c r="FX263" s="72"/>
      <c r="FY263" s="72"/>
      <c r="FZ263" s="72"/>
      <c r="GA263" s="72"/>
      <c r="GB263" s="72"/>
      <c r="GC263" s="72"/>
      <c r="GD263" s="72"/>
      <c r="GE263" s="72"/>
      <c r="GF263" s="72"/>
      <c r="GG263" s="72"/>
      <c r="GH263" s="72"/>
      <c r="GI263" s="72"/>
      <c r="GJ263" s="72"/>
      <c r="GK263" s="72"/>
      <c r="GL263" s="72"/>
      <c r="GM263" s="72"/>
      <c r="GN263" s="72"/>
      <c r="GO263" s="72"/>
      <c r="GP263" s="72"/>
      <c r="GQ263" s="72"/>
      <c r="GR263" s="72"/>
      <c r="GS263" s="72"/>
      <c r="GT263" s="72"/>
      <c r="GU263" s="72"/>
      <c r="GV263" s="72"/>
      <c r="GW263" s="72"/>
      <c r="GX263" s="72"/>
      <c r="GY263" s="72"/>
      <c r="GZ263" s="72"/>
      <c r="HA263" s="72"/>
      <c r="HB263" s="72"/>
      <c r="HC263" s="72"/>
      <c r="HD263" s="72"/>
      <c r="HE263" s="72"/>
      <c r="HF263" s="72"/>
      <c r="HG263" s="72"/>
      <c r="HH263" s="73"/>
      <c r="HI263" s="73"/>
      <c r="HJ263" s="73"/>
      <c r="HK263" s="73"/>
      <c r="HL263" s="73"/>
      <c r="HM263" s="73"/>
      <c r="HN263" s="73"/>
      <c r="HO263" s="73"/>
      <c r="HP263" s="73"/>
      <c r="HQ263" s="73"/>
      <c r="HR263" s="73"/>
      <c r="HS263" s="73"/>
      <c r="JM263" s="84"/>
      <c r="JR263" s="28"/>
      <c r="JS263" s="21"/>
      <c r="JT263" s="21"/>
      <c r="JU263" s="46" t="s">
        <v>8</v>
      </c>
      <c r="JV263" s="46"/>
      <c r="JW263" s="46"/>
      <c r="JX263" s="46"/>
      <c r="JY263" s="46"/>
      <c r="JZ263" s="46"/>
      <c r="KA263" s="46"/>
      <c r="KB263" s="46"/>
      <c r="KC263" s="46"/>
      <c r="KD263" s="46"/>
      <c r="KE263" s="46"/>
      <c r="KF263" s="46"/>
      <c r="KG263" s="46"/>
      <c r="KH263" s="46"/>
      <c r="KI263" s="46"/>
      <c r="KJ263" s="46"/>
      <c r="KK263" s="46"/>
      <c r="KL263" s="46"/>
      <c r="KM263" s="46"/>
      <c r="KN263" s="46"/>
      <c r="KO263" s="46"/>
      <c r="KP263" s="46"/>
      <c r="KQ263" s="46"/>
      <c r="KR263" s="46"/>
      <c r="KS263" s="46"/>
      <c r="KT263" s="46"/>
      <c r="KU263" s="46"/>
      <c r="KV263" s="46"/>
      <c r="KW263" s="46"/>
      <c r="KX263" s="46"/>
      <c r="KY263" s="46"/>
      <c r="KZ263" s="46"/>
      <c r="LA263" s="46"/>
      <c r="LB263" s="46"/>
      <c r="LC263" s="46"/>
      <c r="LD263" s="46"/>
      <c r="LE263" s="46"/>
      <c r="LF263" s="46"/>
      <c r="LG263" s="46"/>
      <c r="LH263" s="46"/>
      <c r="LI263" s="46"/>
      <c r="LJ263" s="38" t="n">
        <v>1</v>
      </c>
      <c r="LK263" s="38"/>
      <c r="LL263" s="38"/>
      <c r="LM263" s="38"/>
      <c r="LN263" s="38"/>
      <c r="LW263" s="22"/>
      <c r="LX263" s="23"/>
    </row>
    <row r="264" customFormat="false" ht="4.5" hidden="false" customHeight="true" outlineLevel="0" collapsed="false">
      <c r="C264" s="18"/>
      <c r="D264" s="19"/>
      <c r="FJ264" s="72"/>
      <c r="FK264" s="72"/>
      <c r="FL264" s="72"/>
      <c r="FM264" s="72"/>
      <c r="FN264" s="72"/>
      <c r="FO264" s="72"/>
      <c r="FP264" s="72"/>
      <c r="FQ264" s="72"/>
      <c r="FR264" s="72"/>
      <c r="FS264" s="72"/>
      <c r="FT264" s="72"/>
      <c r="FU264" s="72"/>
      <c r="FV264" s="72"/>
      <c r="FW264" s="72"/>
      <c r="FX264" s="72"/>
      <c r="FY264" s="72"/>
      <c r="FZ264" s="72"/>
      <c r="GA264" s="72"/>
      <c r="GB264" s="72"/>
      <c r="GC264" s="72"/>
      <c r="GD264" s="72"/>
      <c r="GE264" s="72"/>
      <c r="GF264" s="72"/>
      <c r="GG264" s="72"/>
      <c r="GH264" s="72"/>
      <c r="GI264" s="72"/>
      <c r="GJ264" s="72"/>
      <c r="GK264" s="72"/>
      <c r="GL264" s="72"/>
      <c r="GM264" s="72"/>
      <c r="GN264" s="72"/>
      <c r="GO264" s="72"/>
      <c r="GP264" s="72"/>
      <c r="GQ264" s="72"/>
      <c r="GR264" s="72"/>
      <c r="GS264" s="72"/>
      <c r="GT264" s="72"/>
      <c r="GU264" s="72"/>
      <c r="GV264" s="72"/>
      <c r="GW264" s="72"/>
      <c r="GX264" s="72"/>
      <c r="GY264" s="72"/>
      <c r="GZ264" s="72"/>
      <c r="HA264" s="72"/>
      <c r="HB264" s="72"/>
      <c r="HC264" s="72"/>
      <c r="HD264" s="72"/>
      <c r="HE264" s="72"/>
      <c r="HF264" s="72"/>
      <c r="HG264" s="72"/>
      <c r="HH264" s="73"/>
      <c r="HI264" s="73"/>
      <c r="HJ264" s="73"/>
      <c r="HK264" s="73"/>
      <c r="HL264" s="73"/>
      <c r="HM264" s="73"/>
      <c r="HN264" s="73"/>
      <c r="HO264" s="73"/>
      <c r="HP264" s="73"/>
      <c r="HQ264" s="73"/>
      <c r="HR264" s="73"/>
      <c r="HS264" s="73"/>
      <c r="JM264" s="84"/>
      <c r="JR264" s="28"/>
      <c r="JS264" s="21"/>
      <c r="JT264" s="21"/>
      <c r="JU264" s="46"/>
      <c r="JV264" s="46"/>
      <c r="JW264" s="46"/>
      <c r="JX264" s="46"/>
      <c r="JY264" s="46"/>
      <c r="JZ264" s="46"/>
      <c r="KA264" s="46"/>
      <c r="KB264" s="46"/>
      <c r="KC264" s="46"/>
      <c r="KD264" s="46"/>
      <c r="KE264" s="46"/>
      <c r="KF264" s="46"/>
      <c r="KG264" s="46"/>
      <c r="KH264" s="46"/>
      <c r="KI264" s="46"/>
      <c r="KJ264" s="46"/>
      <c r="KK264" s="46"/>
      <c r="KL264" s="46"/>
      <c r="KM264" s="46"/>
      <c r="KN264" s="46"/>
      <c r="KO264" s="46"/>
      <c r="KP264" s="46"/>
      <c r="KQ264" s="46"/>
      <c r="KR264" s="46"/>
      <c r="KS264" s="46"/>
      <c r="KT264" s="46"/>
      <c r="KU264" s="46"/>
      <c r="KV264" s="46"/>
      <c r="KW264" s="46"/>
      <c r="KX264" s="46"/>
      <c r="KY264" s="46"/>
      <c r="KZ264" s="46"/>
      <c r="LA264" s="46"/>
      <c r="LB264" s="46"/>
      <c r="LC264" s="46"/>
      <c r="LD264" s="46"/>
      <c r="LE264" s="46"/>
      <c r="LF264" s="46"/>
      <c r="LG264" s="46"/>
      <c r="LH264" s="46"/>
      <c r="LI264" s="46"/>
      <c r="LJ264" s="38"/>
      <c r="LK264" s="38"/>
      <c r="LL264" s="38"/>
      <c r="LM264" s="38"/>
      <c r="LN264" s="38"/>
      <c r="LW264" s="22"/>
      <c r="LX264" s="23"/>
    </row>
    <row r="265" customFormat="false" ht="4.5" hidden="false" customHeight="true" outlineLevel="0" collapsed="false">
      <c r="C265" s="18"/>
      <c r="D265" s="19"/>
      <c r="FJ265" s="72"/>
      <c r="FK265" s="72"/>
      <c r="FL265" s="72"/>
      <c r="FM265" s="72"/>
      <c r="FN265" s="72"/>
      <c r="FO265" s="72"/>
      <c r="FP265" s="72"/>
      <c r="FQ265" s="72"/>
      <c r="FR265" s="72"/>
      <c r="FS265" s="72"/>
      <c r="FT265" s="72"/>
      <c r="FU265" s="72"/>
      <c r="FV265" s="72"/>
      <c r="FW265" s="72"/>
      <c r="FX265" s="72"/>
      <c r="FY265" s="72"/>
      <c r="FZ265" s="72"/>
      <c r="GA265" s="72"/>
      <c r="GB265" s="72"/>
      <c r="GC265" s="72"/>
      <c r="GD265" s="72"/>
      <c r="GE265" s="72"/>
      <c r="GF265" s="72"/>
      <c r="GG265" s="72"/>
      <c r="GH265" s="72"/>
      <c r="GI265" s="72"/>
      <c r="GJ265" s="72"/>
      <c r="GK265" s="72"/>
      <c r="GL265" s="72"/>
      <c r="GM265" s="72"/>
      <c r="GN265" s="72"/>
      <c r="GO265" s="72"/>
      <c r="GP265" s="72"/>
      <c r="GQ265" s="72"/>
      <c r="GR265" s="72"/>
      <c r="GS265" s="72"/>
      <c r="GT265" s="72"/>
      <c r="GU265" s="72"/>
      <c r="GV265" s="72"/>
      <c r="GW265" s="72"/>
      <c r="GX265" s="72"/>
      <c r="GY265" s="72"/>
      <c r="GZ265" s="72"/>
      <c r="HA265" s="72"/>
      <c r="HB265" s="72"/>
      <c r="HC265" s="72"/>
      <c r="HD265" s="72"/>
      <c r="HE265" s="72"/>
      <c r="HF265" s="72"/>
      <c r="HG265" s="72"/>
      <c r="HH265" s="73"/>
      <c r="HI265" s="73"/>
      <c r="HJ265" s="73"/>
      <c r="HK265" s="73"/>
      <c r="HL265" s="73"/>
      <c r="HM265" s="73"/>
      <c r="HN265" s="73"/>
      <c r="HO265" s="73"/>
      <c r="HP265" s="73"/>
      <c r="HQ265" s="73"/>
      <c r="HR265" s="73"/>
      <c r="HS265" s="73"/>
      <c r="JM265" s="84"/>
      <c r="JR265" s="28"/>
      <c r="JS265" s="21"/>
      <c r="JT265" s="21"/>
      <c r="JU265" s="46"/>
      <c r="JV265" s="46"/>
      <c r="JW265" s="46"/>
      <c r="JX265" s="46"/>
      <c r="JY265" s="46"/>
      <c r="JZ265" s="46"/>
      <c r="KA265" s="46"/>
      <c r="KB265" s="46"/>
      <c r="KC265" s="46"/>
      <c r="KD265" s="46"/>
      <c r="KE265" s="46"/>
      <c r="KF265" s="46"/>
      <c r="KG265" s="46"/>
      <c r="KH265" s="46"/>
      <c r="KI265" s="46"/>
      <c r="KJ265" s="46"/>
      <c r="KK265" s="46"/>
      <c r="KL265" s="46"/>
      <c r="KM265" s="46"/>
      <c r="KN265" s="46"/>
      <c r="KO265" s="46"/>
      <c r="KP265" s="46"/>
      <c r="KQ265" s="46"/>
      <c r="KR265" s="46"/>
      <c r="KS265" s="46"/>
      <c r="KT265" s="46"/>
      <c r="KU265" s="46"/>
      <c r="KV265" s="46"/>
      <c r="KW265" s="46"/>
      <c r="KX265" s="46"/>
      <c r="KY265" s="46"/>
      <c r="KZ265" s="46"/>
      <c r="LA265" s="46"/>
      <c r="LB265" s="46"/>
      <c r="LC265" s="46"/>
      <c r="LD265" s="46"/>
      <c r="LE265" s="46"/>
      <c r="LF265" s="46"/>
      <c r="LG265" s="46"/>
      <c r="LH265" s="46"/>
      <c r="LI265" s="46"/>
      <c r="LJ265" s="38"/>
      <c r="LK265" s="38"/>
      <c r="LL265" s="38"/>
      <c r="LM265" s="38"/>
      <c r="LN265" s="38"/>
      <c r="LW265" s="22"/>
      <c r="LX265" s="23"/>
    </row>
    <row r="266" customFormat="false" ht="4.5" hidden="false" customHeight="true" outlineLevel="0" collapsed="false">
      <c r="C266" s="18"/>
      <c r="D266" s="19"/>
      <c r="FJ266" s="72" t="s">
        <v>47</v>
      </c>
      <c r="FK266" s="72"/>
      <c r="FL266" s="72"/>
      <c r="FM266" s="72"/>
      <c r="FN266" s="72"/>
      <c r="FO266" s="72"/>
      <c r="FP266" s="72"/>
      <c r="FQ266" s="72"/>
      <c r="FR266" s="72"/>
      <c r="FS266" s="72"/>
      <c r="FT266" s="72"/>
      <c r="FU266" s="72"/>
      <c r="FV266" s="72"/>
      <c r="FW266" s="72"/>
      <c r="FX266" s="72"/>
      <c r="FY266" s="72"/>
      <c r="FZ266" s="72"/>
      <c r="GA266" s="72"/>
      <c r="GB266" s="72"/>
      <c r="GC266" s="72"/>
      <c r="GD266" s="72"/>
      <c r="GE266" s="72"/>
      <c r="GF266" s="72"/>
      <c r="GG266" s="72"/>
      <c r="GH266" s="72"/>
      <c r="GI266" s="72"/>
      <c r="GJ266" s="72"/>
      <c r="GK266" s="72"/>
      <c r="GL266" s="72"/>
      <c r="GM266" s="72"/>
      <c r="GN266" s="72"/>
      <c r="GO266" s="72"/>
      <c r="GP266" s="72"/>
      <c r="GQ266" s="72"/>
      <c r="GR266" s="72"/>
      <c r="GS266" s="72"/>
      <c r="GT266" s="72"/>
      <c r="GU266" s="72"/>
      <c r="GV266" s="72"/>
      <c r="GW266" s="72"/>
      <c r="GX266" s="72"/>
      <c r="GY266" s="72"/>
      <c r="GZ266" s="72"/>
      <c r="HA266" s="72"/>
      <c r="HB266" s="72"/>
      <c r="HC266" s="72"/>
      <c r="HD266" s="72"/>
      <c r="HE266" s="72"/>
      <c r="HF266" s="72"/>
      <c r="HG266" s="72"/>
      <c r="HH266" s="73" t="n">
        <f aca="false">SUM(FG18,FG35,HW37,BF54,DG84,DG97,GZ92,GZ102,FB117,BF117,JB183,JB161)</f>
        <v>61</v>
      </c>
      <c r="HI266" s="73"/>
      <c r="HJ266" s="73"/>
      <c r="HK266" s="73"/>
      <c r="HL266" s="73"/>
      <c r="HM266" s="73"/>
      <c r="HN266" s="73"/>
      <c r="HO266" s="73"/>
      <c r="HP266" s="73"/>
      <c r="HQ266" s="73"/>
      <c r="HR266" s="73"/>
      <c r="HS266" s="73"/>
      <c r="JM266" s="84"/>
      <c r="JR266" s="28"/>
      <c r="JS266" s="21"/>
      <c r="JT266" s="21"/>
      <c r="JU266" s="46"/>
      <c r="JV266" s="46"/>
      <c r="JW266" s="46"/>
      <c r="JX266" s="46"/>
      <c r="JY266" s="46"/>
      <c r="JZ266" s="46"/>
      <c r="KA266" s="46"/>
      <c r="KB266" s="46"/>
      <c r="KC266" s="46"/>
      <c r="KD266" s="46"/>
      <c r="KE266" s="46"/>
      <c r="KF266" s="46"/>
      <c r="KG266" s="46"/>
      <c r="KH266" s="46"/>
      <c r="KI266" s="46"/>
      <c r="KJ266" s="46"/>
      <c r="KK266" s="46"/>
      <c r="KL266" s="46"/>
      <c r="KM266" s="46"/>
      <c r="KN266" s="46"/>
      <c r="KO266" s="46"/>
      <c r="KP266" s="46"/>
      <c r="KQ266" s="46"/>
      <c r="KR266" s="46"/>
      <c r="KS266" s="46"/>
      <c r="KT266" s="46"/>
      <c r="KU266" s="46"/>
      <c r="KV266" s="46"/>
      <c r="KW266" s="46"/>
      <c r="KX266" s="46"/>
      <c r="KY266" s="46"/>
      <c r="KZ266" s="46"/>
      <c r="LA266" s="46"/>
      <c r="LB266" s="46"/>
      <c r="LC266" s="46"/>
      <c r="LD266" s="46"/>
      <c r="LE266" s="46"/>
      <c r="LF266" s="46"/>
      <c r="LG266" s="46"/>
      <c r="LH266" s="46"/>
      <c r="LI266" s="46"/>
      <c r="LJ266" s="38"/>
      <c r="LK266" s="38"/>
      <c r="LL266" s="38"/>
      <c r="LM266" s="38"/>
      <c r="LN266" s="38"/>
      <c r="LW266" s="22"/>
      <c r="LX266" s="23"/>
    </row>
    <row r="267" customFormat="false" ht="4.5" hidden="false" customHeight="true" outlineLevel="0" collapsed="false">
      <c r="C267" s="18"/>
      <c r="D267" s="19"/>
      <c r="FJ267" s="72"/>
      <c r="FK267" s="72"/>
      <c r="FL267" s="72"/>
      <c r="FM267" s="72"/>
      <c r="FN267" s="72"/>
      <c r="FO267" s="72"/>
      <c r="FP267" s="72"/>
      <c r="FQ267" s="72"/>
      <c r="FR267" s="72"/>
      <c r="FS267" s="72"/>
      <c r="FT267" s="72"/>
      <c r="FU267" s="72"/>
      <c r="FV267" s="72"/>
      <c r="FW267" s="72"/>
      <c r="FX267" s="72"/>
      <c r="FY267" s="72"/>
      <c r="FZ267" s="72"/>
      <c r="GA267" s="72"/>
      <c r="GB267" s="72"/>
      <c r="GC267" s="72"/>
      <c r="GD267" s="72"/>
      <c r="GE267" s="72"/>
      <c r="GF267" s="72"/>
      <c r="GG267" s="72"/>
      <c r="GH267" s="72"/>
      <c r="GI267" s="72"/>
      <c r="GJ267" s="72"/>
      <c r="GK267" s="72"/>
      <c r="GL267" s="72"/>
      <c r="GM267" s="72"/>
      <c r="GN267" s="72"/>
      <c r="GO267" s="72"/>
      <c r="GP267" s="72"/>
      <c r="GQ267" s="72"/>
      <c r="GR267" s="72"/>
      <c r="GS267" s="72"/>
      <c r="GT267" s="72"/>
      <c r="GU267" s="72"/>
      <c r="GV267" s="72"/>
      <c r="GW267" s="72"/>
      <c r="GX267" s="72"/>
      <c r="GY267" s="72"/>
      <c r="GZ267" s="72"/>
      <c r="HA267" s="72"/>
      <c r="HB267" s="72"/>
      <c r="HC267" s="72"/>
      <c r="HD267" s="72"/>
      <c r="HE267" s="72"/>
      <c r="HF267" s="72"/>
      <c r="HG267" s="72"/>
      <c r="HH267" s="73"/>
      <c r="HI267" s="73"/>
      <c r="HJ267" s="73"/>
      <c r="HK267" s="73"/>
      <c r="HL267" s="73"/>
      <c r="HM267" s="73"/>
      <c r="HN267" s="73"/>
      <c r="HO267" s="73"/>
      <c r="HP267" s="73"/>
      <c r="HQ267" s="73"/>
      <c r="HR267" s="73"/>
      <c r="HS267" s="73"/>
      <c r="JM267" s="84"/>
      <c r="JR267" s="31"/>
      <c r="JS267" s="32"/>
      <c r="JT267" s="32"/>
      <c r="JU267" s="46"/>
      <c r="JV267" s="46"/>
      <c r="JW267" s="46"/>
      <c r="JX267" s="46"/>
      <c r="JY267" s="46"/>
      <c r="JZ267" s="46"/>
      <c r="KA267" s="46"/>
      <c r="KB267" s="46"/>
      <c r="KC267" s="46"/>
      <c r="KD267" s="46"/>
      <c r="KE267" s="46"/>
      <c r="KF267" s="46"/>
      <c r="KG267" s="46"/>
      <c r="KH267" s="46"/>
      <c r="KI267" s="46"/>
      <c r="KJ267" s="46"/>
      <c r="KK267" s="46"/>
      <c r="KL267" s="46"/>
      <c r="KM267" s="46"/>
      <c r="KN267" s="46"/>
      <c r="KO267" s="46"/>
      <c r="KP267" s="46"/>
      <c r="KQ267" s="46"/>
      <c r="KR267" s="46"/>
      <c r="KS267" s="46"/>
      <c r="KT267" s="46"/>
      <c r="KU267" s="46"/>
      <c r="KV267" s="46"/>
      <c r="KW267" s="46"/>
      <c r="KX267" s="46"/>
      <c r="KY267" s="46"/>
      <c r="KZ267" s="46"/>
      <c r="LA267" s="46"/>
      <c r="LB267" s="46"/>
      <c r="LC267" s="46"/>
      <c r="LD267" s="46"/>
      <c r="LE267" s="46"/>
      <c r="LF267" s="46"/>
      <c r="LG267" s="46"/>
      <c r="LH267" s="46"/>
      <c r="LI267" s="46"/>
      <c r="LJ267" s="38"/>
      <c r="LK267" s="38"/>
      <c r="LL267" s="38"/>
      <c r="LM267" s="38"/>
      <c r="LN267" s="38"/>
      <c r="LW267" s="22"/>
      <c r="LX267" s="23"/>
    </row>
    <row r="268" customFormat="false" ht="4.5" hidden="false" customHeight="true" outlineLevel="0" collapsed="false">
      <c r="C268" s="18"/>
      <c r="D268" s="19"/>
      <c r="FJ268" s="72"/>
      <c r="FK268" s="72"/>
      <c r="FL268" s="72"/>
      <c r="FM268" s="72"/>
      <c r="FN268" s="72"/>
      <c r="FO268" s="72"/>
      <c r="FP268" s="72"/>
      <c r="FQ268" s="72"/>
      <c r="FR268" s="72"/>
      <c r="FS268" s="72"/>
      <c r="FT268" s="72"/>
      <c r="FU268" s="72"/>
      <c r="FV268" s="72"/>
      <c r="FW268" s="72"/>
      <c r="FX268" s="72"/>
      <c r="FY268" s="72"/>
      <c r="FZ268" s="72"/>
      <c r="GA268" s="72"/>
      <c r="GB268" s="72"/>
      <c r="GC268" s="72"/>
      <c r="GD268" s="72"/>
      <c r="GE268" s="72"/>
      <c r="GF268" s="72"/>
      <c r="GG268" s="72"/>
      <c r="GH268" s="72"/>
      <c r="GI268" s="72"/>
      <c r="GJ268" s="72"/>
      <c r="GK268" s="72"/>
      <c r="GL268" s="72"/>
      <c r="GM268" s="72"/>
      <c r="GN268" s="72"/>
      <c r="GO268" s="72"/>
      <c r="GP268" s="72"/>
      <c r="GQ268" s="72"/>
      <c r="GR268" s="72"/>
      <c r="GS268" s="72"/>
      <c r="GT268" s="72"/>
      <c r="GU268" s="72"/>
      <c r="GV268" s="72"/>
      <c r="GW268" s="72"/>
      <c r="GX268" s="72"/>
      <c r="GY268" s="72"/>
      <c r="GZ268" s="72"/>
      <c r="HA268" s="72"/>
      <c r="HB268" s="72"/>
      <c r="HC268" s="72"/>
      <c r="HD268" s="72"/>
      <c r="HE268" s="72"/>
      <c r="HF268" s="72"/>
      <c r="HG268" s="72"/>
      <c r="HH268" s="73"/>
      <c r="HI268" s="73"/>
      <c r="HJ268" s="73"/>
      <c r="HK268" s="73"/>
      <c r="HL268" s="73"/>
      <c r="HM268" s="73"/>
      <c r="HN268" s="73"/>
      <c r="HO268" s="73"/>
      <c r="HP268" s="73"/>
      <c r="HQ268" s="73"/>
      <c r="HR268" s="73"/>
      <c r="HS268" s="73"/>
      <c r="JM268" s="84"/>
      <c r="JU268" s="46"/>
      <c r="JV268" s="46"/>
      <c r="JW268" s="46"/>
      <c r="JX268" s="46"/>
      <c r="JY268" s="46"/>
      <c r="JZ268" s="46"/>
      <c r="KA268" s="46"/>
      <c r="KB268" s="46"/>
      <c r="KC268" s="46"/>
      <c r="KD268" s="46"/>
      <c r="KE268" s="46"/>
      <c r="KF268" s="46"/>
      <c r="KG268" s="46"/>
      <c r="KH268" s="46"/>
      <c r="KI268" s="46"/>
      <c r="KJ268" s="46"/>
      <c r="KK268" s="46"/>
      <c r="KL268" s="46"/>
      <c r="KM268" s="46"/>
      <c r="KN268" s="46"/>
      <c r="KO268" s="46"/>
      <c r="KP268" s="46"/>
      <c r="KQ268" s="46"/>
      <c r="KR268" s="46"/>
      <c r="KS268" s="46"/>
      <c r="KT268" s="46"/>
      <c r="KU268" s="46"/>
      <c r="KV268" s="46"/>
      <c r="KW268" s="46"/>
      <c r="KX268" s="46"/>
      <c r="KY268" s="46"/>
      <c r="KZ268" s="46"/>
      <c r="LA268" s="46"/>
      <c r="LB268" s="46"/>
      <c r="LC268" s="46"/>
      <c r="LD268" s="46"/>
      <c r="LE268" s="46"/>
      <c r="LF268" s="46"/>
      <c r="LG268" s="46"/>
      <c r="LH268" s="46"/>
      <c r="LI268" s="46"/>
      <c r="LJ268" s="38"/>
      <c r="LK268" s="38"/>
      <c r="LL268" s="38"/>
      <c r="LM268" s="38"/>
      <c r="LN268" s="38"/>
      <c r="LW268" s="22"/>
      <c r="LX268" s="23"/>
    </row>
    <row r="269" customFormat="false" ht="4.5" hidden="false" customHeight="true" outlineLevel="0" collapsed="false">
      <c r="C269" s="18"/>
      <c r="D269" s="19"/>
      <c r="FJ269" s="72"/>
      <c r="FK269" s="72"/>
      <c r="FL269" s="72"/>
      <c r="FM269" s="72"/>
      <c r="FN269" s="72"/>
      <c r="FO269" s="72"/>
      <c r="FP269" s="72"/>
      <c r="FQ269" s="72"/>
      <c r="FR269" s="72"/>
      <c r="FS269" s="72"/>
      <c r="FT269" s="72"/>
      <c r="FU269" s="72"/>
      <c r="FV269" s="72"/>
      <c r="FW269" s="72"/>
      <c r="FX269" s="72"/>
      <c r="FY269" s="72"/>
      <c r="FZ269" s="72"/>
      <c r="GA269" s="72"/>
      <c r="GB269" s="72"/>
      <c r="GC269" s="72"/>
      <c r="GD269" s="72"/>
      <c r="GE269" s="72"/>
      <c r="GF269" s="72"/>
      <c r="GG269" s="72"/>
      <c r="GH269" s="72"/>
      <c r="GI269" s="72"/>
      <c r="GJ269" s="72"/>
      <c r="GK269" s="72"/>
      <c r="GL269" s="72"/>
      <c r="GM269" s="72"/>
      <c r="GN269" s="72"/>
      <c r="GO269" s="72"/>
      <c r="GP269" s="72"/>
      <c r="GQ269" s="72"/>
      <c r="GR269" s="72"/>
      <c r="GS269" s="72"/>
      <c r="GT269" s="72"/>
      <c r="GU269" s="72"/>
      <c r="GV269" s="72"/>
      <c r="GW269" s="72"/>
      <c r="GX269" s="72"/>
      <c r="GY269" s="72"/>
      <c r="GZ269" s="72"/>
      <c r="HA269" s="72"/>
      <c r="HB269" s="72"/>
      <c r="HC269" s="72"/>
      <c r="HD269" s="72"/>
      <c r="HE269" s="72"/>
      <c r="HF269" s="72"/>
      <c r="HG269" s="72"/>
      <c r="HH269" s="73"/>
      <c r="HI269" s="73"/>
      <c r="HJ269" s="73"/>
      <c r="HK269" s="73"/>
      <c r="HL269" s="73"/>
      <c r="HM269" s="73"/>
      <c r="HN269" s="73"/>
      <c r="HO269" s="73"/>
      <c r="HP269" s="73"/>
      <c r="HQ269" s="73"/>
      <c r="HR269" s="73"/>
      <c r="HS269" s="73"/>
      <c r="JM269" s="84"/>
      <c r="JU269" s="46"/>
      <c r="JV269" s="46"/>
      <c r="JW269" s="46"/>
      <c r="JX269" s="46"/>
      <c r="JY269" s="46"/>
      <c r="JZ269" s="46"/>
      <c r="KA269" s="46"/>
      <c r="KB269" s="46"/>
      <c r="KC269" s="46"/>
      <c r="KD269" s="46"/>
      <c r="KE269" s="46"/>
      <c r="KF269" s="46"/>
      <c r="KG269" s="46"/>
      <c r="KH269" s="46"/>
      <c r="KI269" s="46"/>
      <c r="KJ269" s="46"/>
      <c r="KK269" s="46"/>
      <c r="KL269" s="46"/>
      <c r="KM269" s="46"/>
      <c r="KN269" s="46"/>
      <c r="KO269" s="46"/>
      <c r="KP269" s="46"/>
      <c r="KQ269" s="46"/>
      <c r="KR269" s="46"/>
      <c r="KS269" s="46"/>
      <c r="KT269" s="46"/>
      <c r="KU269" s="46"/>
      <c r="KV269" s="46"/>
      <c r="KW269" s="46"/>
      <c r="KX269" s="46"/>
      <c r="KY269" s="46"/>
      <c r="KZ269" s="46"/>
      <c r="LA269" s="46"/>
      <c r="LB269" s="46"/>
      <c r="LC269" s="46"/>
      <c r="LD269" s="46"/>
      <c r="LE269" s="46"/>
      <c r="LF269" s="46"/>
      <c r="LG269" s="46"/>
      <c r="LH269" s="46"/>
      <c r="LI269" s="46"/>
      <c r="LJ269" s="38"/>
      <c r="LK269" s="38"/>
      <c r="LL269" s="38"/>
      <c r="LM269" s="38"/>
      <c r="LN269" s="38"/>
      <c r="LW269" s="22"/>
      <c r="LX269" s="23"/>
    </row>
    <row r="270" customFormat="false" ht="4.5" hidden="false" customHeight="true" outlineLevel="0" collapsed="false">
      <c r="C270" s="18"/>
      <c r="D270" s="19"/>
      <c r="FJ270" s="72"/>
      <c r="FK270" s="72"/>
      <c r="FL270" s="72"/>
      <c r="FM270" s="72"/>
      <c r="FN270" s="72"/>
      <c r="FO270" s="72"/>
      <c r="FP270" s="72"/>
      <c r="FQ270" s="72"/>
      <c r="FR270" s="72"/>
      <c r="FS270" s="72"/>
      <c r="FT270" s="72"/>
      <c r="FU270" s="72"/>
      <c r="FV270" s="72"/>
      <c r="FW270" s="72"/>
      <c r="FX270" s="72"/>
      <c r="FY270" s="72"/>
      <c r="FZ270" s="72"/>
      <c r="GA270" s="72"/>
      <c r="GB270" s="72"/>
      <c r="GC270" s="72"/>
      <c r="GD270" s="72"/>
      <c r="GE270" s="72"/>
      <c r="GF270" s="72"/>
      <c r="GG270" s="72"/>
      <c r="GH270" s="72"/>
      <c r="GI270" s="72"/>
      <c r="GJ270" s="72"/>
      <c r="GK270" s="72"/>
      <c r="GL270" s="72"/>
      <c r="GM270" s="72"/>
      <c r="GN270" s="72"/>
      <c r="GO270" s="72"/>
      <c r="GP270" s="72"/>
      <c r="GQ270" s="72"/>
      <c r="GR270" s="72"/>
      <c r="GS270" s="72"/>
      <c r="GT270" s="72"/>
      <c r="GU270" s="72"/>
      <c r="GV270" s="72"/>
      <c r="GW270" s="72"/>
      <c r="GX270" s="72"/>
      <c r="GY270" s="72"/>
      <c r="GZ270" s="72"/>
      <c r="HA270" s="72"/>
      <c r="HB270" s="72"/>
      <c r="HC270" s="72"/>
      <c r="HD270" s="72"/>
      <c r="HE270" s="72"/>
      <c r="HF270" s="72"/>
      <c r="HG270" s="72"/>
      <c r="HH270" s="73"/>
      <c r="HI270" s="73"/>
      <c r="HJ270" s="73"/>
      <c r="HK270" s="73"/>
      <c r="HL270" s="73"/>
      <c r="HM270" s="73"/>
      <c r="HN270" s="73"/>
      <c r="HO270" s="73"/>
      <c r="HP270" s="73"/>
      <c r="HQ270" s="73"/>
      <c r="HR270" s="73"/>
      <c r="HS270" s="73"/>
      <c r="JM270" s="84"/>
      <c r="JU270" s="46"/>
      <c r="JV270" s="46"/>
      <c r="JW270" s="46"/>
      <c r="JX270" s="46"/>
      <c r="JY270" s="46"/>
      <c r="JZ270" s="46"/>
      <c r="KA270" s="46"/>
      <c r="KB270" s="46"/>
      <c r="KC270" s="46"/>
      <c r="KD270" s="46"/>
      <c r="KE270" s="46"/>
      <c r="KF270" s="46"/>
      <c r="KG270" s="46"/>
      <c r="KH270" s="46"/>
      <c r="KI270" s="46"/>
      <c r="KJ270" s="46"/>
      <c r="KK270" s="46"/>
      <c r="KL270" s="46"/>
      <c r="KM270" s="46"/>
      <c r="KN270" s="46"/>
      <c r="KO270" s="46"/>
      <c r="KP270" s="46"/>
      <c r="KQ270" s="46"/>
      <c r="KR270" s="46"/>
      <c r="KS270" s="46"/>
      <c r="KT270" s="46"/>
      <c r="KU270" s="46"/>
      <c r="KV270" s="46"/>
      <c r="KW270" s="46"/>
      <c r="KX270" s="46"/>
      <c r="KY270" s="46"/>
      <c r="KZ270" s="46"/>
      <c r="LA270" s="46"/>
      <c r="LB270" s="46"/>
      <c r="LC270" s="46"/>
      <c r="LD270" s="46"/>
      <c r="LE270" s="46"/>
      <c r="LF270" s="46"/>
      <c r="LG270" s="46"/>
      <c r="LH270" s="46"/>
      <c r="LI270" s="46"/>
      <c r="LJ270" s="38"/>
      <c r="LK270" s="38"/>
      <c r="LL270" s="38"/>
      <c r="LM270" s="38"/>
      <c r="LN270" s="38"/>
      <c r="LW270" s="22"/>
      <c r="LX270" s="23"/>
    </row>
    <row r="271" customFormat="false" ht="4.5" hidden="false" customHeight="true" outlineLevel="0" collapsed="false">
      <c r="C271" s="18"/>
      <c r="D271" s="19"/>
      <c r="FJ271" s="72"/>
      <c r="FK271" s="72"/>
      <c r="FL271" s="72"/>
      <c r="FM271" s="72"/>
      <c r="FN271" s="72"/>
      <c r="FO271" s="72"/>
      <c r="FP271" s="72"/>
      <c r="FQ271" s="72"/>
      <c r="FR271" s="72"/>
      <c r="FS271" s="72"/>
      <c r="FT271" s="72"/>
      <c r="FU271" s="72"/>
      <c r="FV271" s="72"/>
      <c r="FW271" s="72"/>
      <c r="FX271" s="72"/>
      <c r="FY271" s="72"/>
      <c r="FZ271" s="72"/>
      <c r="GA271" s="72"/>
      <c r="GB271" s="72"/>
      <c r="GC271" s="72"/>
      <c r="GD271" s="72"/>
      <c r="GE271" s="72"/>
      <c r="GF271" s="72"/>
      <c r="GG271" s="72"/>
      <c r="GH271" s="72"/>
      <c r="GI271" s="72"/>
      <c r="GJ271" s="72"/>
      <c r="GK271" s="72"/>
      <c r="GL271" s="72"/>
      <c r="GM271" s="72"/>
      <c r="GN271" s="72"/>
      <c r="GO271" s="72"/>
      <c r="GP271" s="72"/>
      <c r="GQ271" s="72"/>
      <c r="GR271" s="72"/>
      <c r="GS271" s="72"/>
      <c r="GT271" s="72"/>
      <c r="GU271" s="72"/>
      <c r="GV271" s="72"/>
      <c r="GW271" s="72"/>
      <c r="GX271" s="72"/>
      <c r="GY271" s="72"/>
      <c r="GZ271" s="72"/>
      <c r="HA271" s="72"/>
      <c r="HB271" s="72"/>
      <c r="HC271" s="72"/>
      <c r="HD271" s="72"/>
      <c r="HE271" s="72"/>
      <c r="HF271" s="72"/>
      <c r="HG271" s="72"/>
      <c r="HH271" s="73"/>
      <c r="HI271" s="73"/>
      <c r="HJ271" s="73"/>
      <c r="HK271" s="73"/>
      <c r="HL271" s="73"/>
      <c r="HM271" s="73"/>
      <c r="HN271" s="73"/>
      <c r="HO271" s="73"/>
      <c r="HP271" s="73"/>
      <c r="HQ271" s="73"/>
      <c r="HR271" s="73"/>
      <c r="HS271" s="73"/>
      <c r="JM271" s="84"/>
      <c r="JU271" s="46"/>
      <c r="JV271" s="46"/>
      <c r="JW271" s="46"/>
      <c r="JX271" s="46"/>
      <c r="JY271" s="46"/>
      <c r="JZ271" s="46"/>
      <c r="KA271" s="46"/>
      <c r="KB271" s="46"/>
      <c r="KC271" s="46"/>
      <c r="KD271" s="46"/>
      <c r="KE271" s="46"/>
      <c r="KF271" s="46"/>
      <c r="KG271" s="46"/>
      <c r="KH271" s="46"/>
      <c r="KI271" s="46"/>
      <c r="KJ271" s="46"/>
      <c r="KK271" s="46"/>
      <c r="KL271" s="46"/>
      <c r="KM271" s="46"/>
      <c r="KN271" s="46"/>
      <c r="KO271" s="46"/>
      <c r="KP271" s="46"/>
      <c r="KQ271" s="46"/>
      <c r="KR271" s="46"/>
      <c r="KS271" s="46"/>
      <c r="KT271" s="46"/>
      <c r="KU271" s="46"/>
      <c r="KV271" s="46"/>
      <c r="KW271" s="46"/>
      <c r="KX271" s="46"/>
      <c r="KY271" s="46"/>
      <c r="KZ271" s="46"/>
      <c r="LA271" s="46"/>
      <c r="LB271" s="46"/>
      <c r="LC271" s="46"/>
      <c r="LD271" s="46"/>
      <c r="LE271" s="46"/>
      <c r="LF271" s="46"/>
      <c r="LG271" s="46"/>
      <c r="LH271" s="46"/>
      <c r="LI271" s="46"/>
      <c r="LJ271" s="38"/>
      <c r="LK271" s="38"/>
      <c r="LL271" s="38"/>
      <c r="LM271" s="38"/>
      <c r="LN271" s="38"/>
      <c r="LW271" s="22"/>
      <c r="LX271" s="23"/>
    </row>
    <row r="272" customFormat="false" ht="4.5" hidden="false" customHeight="true" outlineLevel="0" collapsed="false">
      <c r="C272" s="18"/>
      <c r="D272" s="19"/>
      <c r="FJ272" s="72"/>
      <c r="FK272" s="72"/>
      <c r="FL272" s="72"/>
      <c r="FM272" s="72"/>
      <c r="FN272" s="72"/>
      <c r="FO272" s="72"/>
      <c r="FP272" s="72"/>
      <c r="FQ272" s="72"/>
      <c r="FR272" s="72"/>
      <c r="FS272" s="72"/>
      <c r="FT272" s="72"/>
      <c r="FU272" s="72"/>
      <c r="FV272" s="72"/>
      <c r="FW272" s="72"/>
      <c r="FX272" s="72"/>
      <c r="FY272" s="72"/>
      <c r="FZ272" s="72"/>
      <c r="GA272" s="72"/>
      <c r="GB272" s="72"/>
      <c r="GC272" s="72"/>
      <c r="GD272" s="72"/>
      <c r="GE272" s="72"/>
      <c r="GF272" s="72"/>
      <c r="GG272" s="72"/>
      <c r="GH272" s="72"/>
      <c r="GI272" s="72"/>
      <c r="GJ272" s="72"/>
      <c r="GK272" s="72"/>
      <c r="GL272" s="72"/>
      <c r="GM272" s="72"/>
      <c r="GN272" s="72"/>
      <c r="GO272" s="72"/>
      <c r="GP272" s="72"/>
      <c r="GQ272" s="72"/>
      <c r="GR272" s="72"/>
      <c r="GS272" s="72"/>
      <c r="GT272" s="72"/>
      <c r="GU272" s="72"/>
      <c r="GV272" s="72"/>
      <c r="GW272" s="72"/>
      <c r="GX272" s="72"/>
      <c r="GY272" s="72"/>
      <c r="GZ272" s="72"/>
      <c r="HA272" s="72"/>
      <c r="HB272" s="72"/>
      <c r="HC272" s="72"/>
      <c r="HD272" s="72"/>
      <c r="HE272" s="72"/>
      <c r="HF272" s="72"/>
      <c r="HG272" s="72"/>
      <c r="HH272" s="73"/>
      <c r="HI272" s="73"/>
      <c r="HJ272" s="73"/>
      <c r="HK272" s="73"/>
      <c r="HL272" s="73"/>
      <c r="HM272" s="73"/>
      <c r="HN272" s="73"/>
      <c r="HO272" s="73"/>
      <c r="HP272" s="73"/>
      <c r="HQ272" s="73"/>
      <c r="HR272" s="73"/>
      <c r="HS272" s="73"/>
      <c r="JM272" s="84"/>
      <c r="JU272" s="46"/>
      <c r="JV272" s="46"/>
      <c r="JW272" s="46"/>
      <c r="JX272" s="46"/>
      <c r="JY272" s="46"/>
      <c r="JZ272" s="46"/>
      <c r="KA272" s="46"/>
      <c r="KB272" s="46"/>
      <c r="KC272" s="46"/>
      <c r="KD272" s="46"/>
      <c r="KE272" s="46"/>
      <c r="KF272" s="46"/>
      <c r="KG272" s="46"/>
      <c r="KH272" s="46"/>
      <c r="KI272" s="46"/>
      <c r="KJ272" s="46"/>
      <c r="KK272" s="46"/>
      <c r="KL272" s="46"/>
      <c r="KM272" s="46"/>
      <c r="KN272" s="46"/>
      <c r="KO272" s="46"/>
      <c r="KP272" s="46"/>
      <c r="KQ272" s="46"/>
      <c r="KR272" s="46"/>
      <c r="KS272" s="46"/>
      <c r="KT272" s="46"/>
      <c r="KU272" s="46"/>
      <c r="KV272" s="46"/>
      <c r="KW272" s="46"/>
      <c r="KX272" s="46"/>
      <c r="KY272" s="46"/>
      <c r="KZ272" s="46"/>
      <c r="LA272" s="46"/>
      <c r="LB272" s="46"/>
      <c r="LC272" s="46"/>
      <c r="LD272" s="46"/>
      <c r="LE272" s="46"/>
      <c r="LF272" s="46"/>
      <c r="LG272" s="46"/>
      <c r="LH272" s="46"/>
      <c r="LI272" s="46"/>
      <c r="LJ272" s="38"/>
      <c r="LK272" s="38"/>
      <c r="LL272" s="38"/>
      <c r="LM272" s="38"/>
      <c r="LN272" s="38"/>
      <c r="LW272" s="22"/>
      <c r="LX272" s="23"/>
    </row>
    <row r="273" customFormat="false" ht="4.5" hidden="false" customHeight="true" outlineLevel="0" collapsed="false">
      <c r="C273" s="18"/>
      <c r="D273" s="19"/>
      <c r="FJ273" s="72" t="s">
        <v>48</v>
      </c>
      <c r="FK273" s="72"/>
      <c r="FL273" s="72"/>
      <c r="FM273" s="72"/>
      <c r="FN273" s="72"/>
      <c r="FO273" s="72"/>
      <c r="FP273" s="72"/>
      <c r="FQ273" s="72"/>
      <c r="FR273" s="72"/>
      <c r="FS273" s="72"/>
      <c r="FT273" s="72"/>
      <c r="FU273" s="72"/>
      <c r="FV273" s="72"/>
      <c r="FW273" s="72"/>
      <c r="FX273" s="72"/>
      <c r="FY273" s="72"/>
      <c r="FZ273" s="72"/>
      <c r="GA273" s="72"/>
      <c r="GB273" s="72"/>
      <c r="GC273" s="72"/>
      <c r="GD273" s="72"/>
      <c r="GE273" s="72"/>
      <c r="GF273" s="72"/>
      <c r="GG273" s="72"/>
      <c r="GH273" s="72"/>
      <c r="GI273" s="72"/>
      <c r="GJ273" s="72"/>
      <c r="GK273" s="72"/>
      <c r="GL273" s="72"/>
      <c r="GM273" s="72"/>
      <c r="GN273" s="72"/>
      <c r="GO273" s="72"/>
      <c r="GP273" s="72"/>
      <c r="GQ273" s="72"/>
      <c r="GR273" s="72"/>
      <c r="GS273" s="72"/>
      <c r="GT273" s="72"/>
      <c r="GU273" s="72"/>
      <c r="GV273" s="72"/>
      <c r="GW273" s="72"/>
      <c r="GX273" s="72"/>
      <c r="GY273" s="72"/>
      <c r="GZ273" s="72"/>
      <c r="HA273" s="72"/>
      <c r="HB273" s="72"/>
      <c r="HC273" s="72"/>
      <c r="HD273" s="72"/>
      <c r="HE273" s="72"/>
      <c r="HF273" s="72"/>
      <c r="HG273" s="72"/>
      <c r="HH273" s="74" t="n">
        <f aca="false">JB117</f>
        <v>10</v>
      </c>
      <c r="HI273" s="74"/>
      <c r="HJ273" s="74"/>
      <c r="HK273" s="74"/>
      <c r="HL273" s="74"/>
      <c r="HM273" s="74" t="n">
        <f aca="false">CY126</f>
        <v>0</v>
      </c>
      <c r="HN273" s="74"/>
      <c r="HO273" s="74"/>
      <c r="HP273" s="74"/>
      <c r="HQ273" s="74"/>
      <c r="HR273" s="74"/>
      <c r="HS273" s="74"/>
      <c r="JM273" s="84"/>
      <c r="KR273" s="71"/>
      <c r="LW273" s="22"/>
      <c r="LX273" s="23"/>
    </row>
    <row r="274" customFormat="false" ht="4.5" hidden="false" customHeight="true" outlineLevel="0" collapsed="false">
      <c r="C274" s="18"/>
      <c r="D274" s="19"/>
      <c r="FJ274" s="72"/>
      <c r="FK274" s="72"/>
      <c r="FL274" s="72"/>
      <c r="FM274" s="72"/>
      <c r="FN274" s="72"/>
      <c r="FO274" s="72"/>
      <c r="FP274" s="72"/>
      <c r="FQ274" s="72"/>
      <c r="FR274" s="72"/>
      <c r="FS274" s="72"/>
      <c r="FT274" s="72"/>
      <c r="FU274" s="72"/>
      <c r="FV274" s="72"/>
      <c r="FW274" s="72"/>
      <c r="FX274" s="72"/>
      <c r="FY274" s="72"/>
      <c r="FZ274" s="72"/>
      <c r="GA274" s="72"/>
      <c r="GB274" s="72"/>
      <c r="GC274" s="72"/>
      <c r="GD274" s="72"/>
      <c r="GE274" s="72"/>
      <c r="GF274" s="72"/>
      <c r="GG274" s="72"/>
      <c r="GH274" s="72"/>
      <c r="GI274" s="72"/>
      <c r="GJ274" s="72"/>
      <c r="GK274" s="72"/>
      <c r="GL274" s="72"/>
      <c r="GM274" s="72"/>
      <c r="GN274" s="72"/>
      <c r="GO274" s="72"/>
      <c r="GP274" s="72"/>
      <c r="GQ274" s="72"/>
      <c r="GR274" s="72"/>
      <c r="GS274" s="72"/>
      <c r="GT274" s="72"/>
      <c r="GU274" s="72"/>
      <c r="GV274" s="72"/>
      <c r="GW274" s="72"/>
      <c r="GX274" s="72"/>
      <c r="GY274" s="72"/>
      <c r="GZ274" s="72"/>
      <c r="HA274" s="72"/>
      <c r="HB274" s="72"/>
      <c r="HC274" s="72"/>
      <c r="HD274" s="72"/>
      <c r="HE274" s="72"/>
      <c r="HF274" s="72"/>
      <c r="HG274" s="72"/>
      <c r="HH274" s="74"/>
      <c r="HI274" s="74"/>
      <c r="HJ274" s="74"/>
      <c r="HK274" s="74"/>
      <c r="HL274" s="74"/>
      <c r="HM274" s="74"/>
      <c r="HN274" s="74"/>
      <c r="HO274" s="74"/>
      <c r="HP274" s="74"/>
      <c r="HQ274" s="74"/>
      <c r="HR274" s="74"/>
      <c r="HS274" s="74"/>
      <c r="JM274" s="84"/>
      <c r="JU274" s="46" t="s">
        <v>9</v>
      </c>
      <c r="JV274" s="46"/>
      <c r="JW274" s="46"/>
      <c r="JX274" s="46"/>
      <c r="JY274" s="46"/>
      <c r="JZ274" s="46"/>
      <c r="KA274" s="46"/>
      <c r="KB274" s="46"/>
      <c r="KC274" s="46"/>
      <c r="KD274" s="46"/>
      <c r="KE274" s="46"/>
      <c r="KF274" s="46"/>
      <c r="KG274" s="46"/>
      <c r="KH274" s="46"/>
      <c r="KI274" s="46"/>
      <c r="KJ274" s="46"/>
      <c r="KK274" s="46"/>
      <c r="KL274" s="46"/>
      <c r="KM274" s="46"/>
      <c r="KN274" s="46"/>
      <c r="KO274" s="46"/>
      <c r="KP274" s="46"/>
      <c r="KQ274" s="46"/>
      <c r="KR274" s="46"/>
      <c r="KS274" s="46"/>
      <c r="KT274" s="46"/>
      <c r="KU274" s="46"/>
      <c r="KV274" s="46"/>
      <c r="KW274" s="46"/>
      <c r="KX274" s="46"/>
      <c r="KY274" s="46"/>
      <c r="KZ274" s="46"/>
      <c r="LA274" s="46"/>
      <c r="LB274" s="46"/>
      <c r="LC274" s="46"/>
      <c r="LD274" s="46"/>
      <c r="LE274" s="46"/>
      <c r="LF274" s="46"/>
      <c r="LG274" s="46"/>
      <c r="LH274" s="46"/>
      <c r="LI274" s="46"/>
      <c r="LJ274" s="38" t="n">
        <v>1</v>
      </c>
      <c r="LK274" s="38"/>
      <c r="LL274" s="38"/>
      <c r="LM274" s="38"/>
      <c r="LN274" s="38"/>
      <c r="LW274" s="22"/>
      <c r="LX274" s="23"/>
    </row>
    <row r="275" customFormat="false" ht="4.5" hidden="false" customHeight="true" outlineLevel="0" collapsed="false">
      <c r="C275" s="18"/>
      <c r="D275" s="19"/>
      <c r="FJ275" s="72"/>
      <c r="FK275" s="72"/>
      <c r="FL275" s="72"/>
      <c r="FM275" s="72"/>
      <c r="FN275" s="72"/>
      <c r="FO275" s="72"/>
      <c r="FP275" s="72"/>
      <c r="FQ275" s="72"/>
      <c r="FR275" s="72"/>
      <c r="FS275" s="72"/>
      <c r="FT275" s="72"/>
      <c r="FU275" s="72"/>
      <c r="FV275" s="72"/>
      <c r="FW275" s="72"/>
      <c r="FX275" s="72"/>
      <c r="FY275" s="72"/>
      <c r="FZ275" s="72"/>
      <c r="GA275" s="72"/>
      <c r="GB275" s="72"/>
      <c r="GC275" s="72"/>
      <c r="GD275" s="72"/>
      <c r="GE275" s="72"/>
      <c r="GF275" s="72"/>
      <c r="GG275" s="72"/>
      <c r="GH275" s="72"/>
      <c r="GI275" s="72"/>
      <c r="GJ275" s="72"/>
      <c r="GK275" s="72"/>
      <c r="GL275" s="72"/>
      <c r="GM275" s="72"/>
      <c r="GN275" s="72"/>
      <c r="GO275" s="72"/>
      <c r="GP275" s="72"/>
      <c r="GQ275" s="72"/>
      <c r="GR275" s="72"/>
      <c r="GS275" s="72"/>
      <c r="GT275" s="72"/>
      <c r="GU275" s="72"/>
      <c r="GV275" s="72"/>
      <c r="GW275" s="72"/>
      <c r="GX275" s="72"/>
      <c r="GY275" s="72"/>
      <c r="GZ275" s="72"/>
      <c r="HA275" s="72"/>
      <c r="HB275" s="72"/>
      <c r="HC275" s="72"/>
      <c r="HD275" s="72"/>
      <c r="HE275" s="72"/>
      <c r="HF275" s="72"/>
      <c r="HG275" s="72"/>
      <c r="HH275" s="74"/>
      <c r="HI275" s="74"/>
      <c r="HJ275" s="74"/>
      <c r="HK275" s="74"/>
      <c r="HL275" s="74"/>
      <c r="HM275" s="74"/>
      <c r="HN275" s="74"/>
      <c r="HO275" s="74"/>
      <c r="HP275" s="74"/>
      <c r="HQ275" s="74"/>
      <c r="HR275" s="74"/>
      <c r="HS275" s="74"/>
      <c r="JM275" s="84"/>
      <c r="JU275" s="46"/>
      <c r="JV275" s="46"/>
      <c r="JW275" s="46"/>
      <c r="JX275" s="46"/>
      <c r="JY275" s="46"/>
      <c r="JZ275" s="46"/>
      <c r="KA275" s="46"/>
      <c r="KB275" s="46"/>
      <c r="KC275" s="46"/>
      <c r="KD275" s="46"/>
      <c r="KE275" s="46"/>
      <c r="KF275" s="46"/>
      <c r="KG275" s="46"/>
      <c r="KH275" s="46"/>
      <c r="KI275" s="46"/>
      <c r="KJ275" s="46"/>
      <c r="KK275" s="46"/>
      <c r="KL275" s="46"/>
      <c r="KM275" s="46"/>
      <c r="KN275" s="46"/>
      <c r="KO275" s="46"/>
      <c r="KP275" s="46"/>
      <c r="KQ275" s="46"/>
      <c r="KR275" s="46"/>
      <c r="KS275" s="46"/>
      <c r="KT275" s="46"/>
      <c r="KU275" s="46"/>
      <c r="KV275" s="46"/>
      <c r="KW275" s="46"/>
      <c r="KX275" s="46"/>
      <c r="KY275" s="46"/>
      <c r="KZ275" s="46"/>
      <c r="LA275" s="46"/>
      <c r="LB275" s="46"/>
      <c r="LC275" s="46"/>
      <c r="LD275" s="46"/>
      <c r="LE275" s="46"/>
      <c r="LF275" s="46"/>
      <c r="LG275" s="46"/>
      <c r="LH275" s="46"/>
      <c r="LI275" s="46"/>
      <c r="LJ275" s="38"/>
      <c r="LK275" s="38"/>
      <c r="LL275" s="38"/>
      <c r="LM275" s="38"/>
      <c r="LN275" s="38"/>
      <c r="LW275" s="22"/>
      <c r="LX275" s="23"/>
    </row>
    <row r="276" customFormat="false" ht="4.5" hidden="false" customHeight="true" outlineLevel="0" collapsed="false">
      <c r="C276" s="18"/>
      <c r="D276" s="19"/>
      <c r="FJ276" s="72"/>
      <c r="FK276" s="72"/>
      <c r="FL276" s="72"/>
      <c r="FM276" s="72"/>
      <c r="FN276" s="72"/>
      <c r="FO276" s="72"/>
      <c r="FP276" s="72"/>
      <c r="FQ276" s="72"/>
      <c r="FR276" s="72"/>
      <c r="FS276" s="72"/>
      <c r="FT276" s="72"/>
      <c r="FU276" s="72"/>
      <c r="FV276" s="72"/>
      <c r="FW276" s="72"/>
      <c r="FX276" s="72"/>
      <c r="FY276" s="72"/>
      <c r="FZ276" s="72"/>
      <c r="GA276" s="72"/>
      <c r="GB276" s="72"/>
      <c r="GC276" s="72"/>
      <c r="GD276" s="72"/>
      <c r="GE276" s="72"/>
      <c r="GF276" s="72"/>
      <c r="GG276" s="72"/>
      <c r="GH276" s="72"/>
      <c r="GI276" s="72"/>
      <c r="GJ276" s="72"/>
      <c r="GK276" s="72"/>
      <c r="GL276" s="72"/>
      <c r="GM276" s="72"/>
      <c r="GN276" s="72"/>
      <c r="GO276" s="72"/>
      <c r="GP276" s="72"/>
      <c r="GQ276" s="72"/>
      <c r="GR276" s="72"/>
      <c r="GS276" s="72"/>
      <c r="GT276" s="72"/>
      <c r="GU276" s="72"/>
      <c r="GV276" s="72"/>
      <c r="GW276" s="72"/>
      <c r="GX276" s="72"/>
      <c r="GY276" s="72"/>
      <c r="GZ276" s="72"/>
      <c r="HA276" s="72"/>
      <c r="HB276" s="72"/>
      <c r="HC276" s="72"/>
      <c r="HD276" s="72"/>
      <c r="HE276" s="72"/>
      <c r="HF276" s="72"/>
      <c r="HG276" s="72"/>
      <c r="HH276" s="74"/>
      <c r="HI276" s="74"/>
      <c r="HJ276" s="74"/>
      <c r="HK276" s="74"/>
      <c r="HL276" s="74"/>
      <c r="HM276" s="74"/>
      <c r="HN276" s="74"/>
      <c r="HO276" s="74"/>
      <c r="HP276" s="74"/>
      <c r="HQ276" s="74"/>
      <c r="HR276" s="74"/>
      <c r="HS276" s="74"/>
      <c r="JM276" s="84"/>
      <c r="JU276" s="46"/>
      <c r="JV276" s="46"/>
      <c r="JW276" s="46"/>
      <c r="JX276" s="46"/>
      <c r="JY276" s="46"/>
      <c r="JZ276" s="46"/>
      <c r="KA276" s="46"/>
      <c r="KB276" s="46"/>
      <c r="KC276" s="46"/>
      <c r="KD276" s="46"/>
      <c r="KE276" s="46"/>
      <c r="KF276" s="46"/>
      <c r="KG276" s="46"/>
      <c r="KH276" s="46"/>
      <c r="KI276" s="46"/>
      <c r="KJ276" s="46"/>
      <c r="KK276" s="46"/>
      <c r="KL276" s="46"/>
      <c r="KM276" s="46"/>
      <c r="KN276" s="46"/>
      <c r="KO276" s="46"/>
      <c r="KP276" s="46"/>
      <c r="KQ276" s="46"/>
      <c r="KR276" s="46"/>
      <c r="KS276" s="46"/>
      <c r="KT276" s="46"/>
      <c r="KU276" s="46"/>
      <c r="KV276" s="46"/>
      <c r="KW276" s="46"/>
      <c r="KX276" s="46"/>
      <c r="KY276" s="46"/>
      <c r="KZ276" s="46"/>
      <c r="LA276" s="46"/>
      <c r="LB276" s="46"/>
      <c r="LC276" s="46"/>
      <c r="LD276" s="46"/>
      <c r="LE276" s="46"/>
      <c r="LF276" s="46"/>
      <c r="LG276" s="46"/>
      <c r="LH276" s="46"/>
      <c r="LI276" s="46"/>
      <c r="LJ276" s="38"/>
      <c r="LK276" s="38"/>
      <c r="LL276" s="38"/>
      <c r="LM276" s="38"/>
      <c r="LN276" s="38"/>
      <c r="LW276" s="22"/>
      <c r="LX276" s="23"/>
    </row>
    <row r="277" customFormat="false" ht="4.5" hidden="false" customHeight="true" outlineLevel="0" collapsed="false">
      <c r="C277" s="18"/>
      <c r="D277" s="19"/>
      <c r="FJ277" s="72"/>
      <c r="FK277" s="72"/>
      <c r="FL277" s="72"/>
      <c r="FM277" s="72"/>
      <c r="FN277" s="72"/>
      <c r="FO277" s="72"/>
      <c r="FP277" s="72"/>
      <c r="FQ277" s="72"/>
      <c r="FR277" s="72"/>
      <c r="FS277" s="72"/>
      <c r="FT277" s="72"/>
      <c r="FU277" s="72"/>
      <c r="FV277" s="72"/>
      <c r="FW277" s="72"/>
      <c r="FX277" s="72"/>
      <c r="FY277" s="72"/>
      <c r="FZ277" s="72"/>
      <c r="GA277" s="72"/>
      <c r="GB277" s="72"/>
      <c r="GC277" s="72"/>
      <c r="GD277" s="72"/>
      <c r="GE277" s="72"/>
      <c r="GF277" s="72"/>
      <c r="GG277" s="72"/>
      <c r="GH277" s="72"/>
      <c r="GI277" s="72"/>
      <c r="GJ277" s="72"/>
      <c r="GK277" s="72"/>
      <c r="GL277" s="72"/>
      <c r="GM277" s="72"/>
      <c r="GN277" s="72"/>
      <c r="GO277" s="72"/>
      <c r="GP277" s="72"/>
      <c r="GQ277" s="72"/>
      <c r="GR277" s="72"/>
      <c r="GS277" s="72"/>
      <c r="GT277" s="72"/>
      <c r="GU277" s="72"/>
      <c r="GV277" s="72"/>
      <c r="GW277" s="72"/>
      <c r="GX277" s="72"/>
      <c r="GY277" s="72"/>
      <c r="GZ277" s="72"/>
      <c r="HA277" s="72"/>
      <c r="HB277" s="72"/>
      <c r="HC277" s="72"/>
      <c r="HD277" s="72"/>
      <c r="HE277" s="72"/>
      <c r="HF277" s="72"/>
      <c r="HG277" s="72"/>
      <c r="HH277" s="74"/>
      <c r="HI277" s="74"/>
      <c r="HJ277" s="74"/>
      <c r="HK277" s="74"/>
      <c r="HL277" s="74"/>
      <c r="HM277" s="74"/>
      <c r="HN277" s="74"/>
      <c r="HO277" s="74"/>
      <c r="HP277" s="74"/>
      <c r="HQ277" s="74"/>
      <c r="HR277" s="74"/>
      <c r="HS277" s="74"/>
      <c r="JM277" s="84"/>
      <c r="JU277" s="46"/>
      <c r="JV277" s="46"/>
      <c r="JW277" s="46"/>
      <c r="JX277" s="46"/>
      <c r="JY277" s="46"/>
      <c r="JZ277" s="46"/>
      <c r="KA277" s="46"/>
      <c r="KB277" s="46"/>
      <c r="KC277" s="46"/>
      <c r="KD277" s="46"/>
      <c r="KE277" s="46"/>
      <c r="KF277" s="46"/>
      <c r="KG277" s="46"/>
      <c r="KH277" s="46"/>
      <c r="KI277" s="46"/>
      <c r="KJ277" s="46"/>
      <c r="KK277" s="46"/>
      <c r="KL277" s="46"/>
      <c r="KM277" s="46"/>
      <c r="KN277" s="46"/>
      <c r="KO277" s="46"/>
      <c r="KP277" s="46"/>
      <c r="KQ277" s="46"/>
      <c r="KR277" s="46"/>
      <c r="KS277" s="46"/>
      <c r="KT277" s="46"/>
      <c r="KU277" s="46"/>
      <c r="KV277" s="46"/>
      <c r="KW277" s="46"/>
      <c r="KX277" s="46"/>
      <c r="KY277" s="46"/>
      <c r="KZ277" s="46"/>
      <c r="LA277" s="46"/>
      <c r="LB277" s="46"/>
      <c r="LC277" s="46"/>
      <c r="LD277" s="46"/>
      <c r="LE277" s="46"/>
      <c r="LF277" s="46"/>
      <c r="LG277" s="46"/>
      <c r="LH277" s="46"/>
      <c r="LI277" s="46"/>
      <c r="LJ277" s="38"/>
      <c r="LK277" s="38"/>
      <c r="LL277" s="38"/>
      <c r="LM277" s="38"/>
      <c r="LN277" s="38"/>
      <c r="LW277" s="22"/>
      <c r="LX277" s="23"/>
    </row>
    <row r="278" customFormat="false" ht="4.5" hidden="false" customHeight="true" outlineLevel="0" collapsed="false">
      <c r="C278" s="18"/>
      <c r="D278" s="19"/>
      <c r="FJ278" s="72"/>
      <c r="FK278" s="72"/>
      <c r="FL278" s="72"/>
      <c r="FM278" s="72"/>
      <c r="FN278" s="72"/>
      <c r="FO278" s="72"/>
      <c r="FP278" s="72"/>
      <c r="FQ278" s="72"/>
      <c r="FR278" s="72"/>
      <c r="FS278" s="72"/>
      <c r="FT278" s="72"/>
      <c r="FU278" s="72"/>
      <c r="FV278" s="72"/>
      <c r="FW278" s="72"/>
      <c r="FX278" s="72"/>
      <c r="FY278" s="72"/>
      <c r="FZ278" s="72"/>
      <c r="GA278" s="72"/>
      <c r="GB278" s="72"/>
      <c r="GC278" s="72"/>
      <c r="GD278" s="72"/>
      <c r="GE278" s="72"/>
      <c r="GF278" s="72"/>
      <c r="GG278" s="72"/>
      <c r="GH278" s="72"/>
      <c r="GI278" s="72"/>
      <c r="GJ278" s="72"/>
      <c r="GK278" s="72"/>
      <c r="GL278" s="72"/>
      <c r="GM278" s="72"/>
      <c r="GN278" s="72"/>
      <c r="GO278" s="72"/>
      <c r="GP278" s="72"/>
      <c r="GQ278" s="72"/>
      <c r="GR278" s="72"/>
      <c r="GS278" s="72"/>
      <c r="GT278" s="72"/>
      <c r="GU278" s="72"/>
      <c r="GV278" s="72"/>
      <c r="GW278" s="72"/>
      <c r="GX278" s="72"/>
      <c r="GY278" s="72"/>
      <c r="GZ278" s="72"/>
      <c r="HA278" s="72"/>
      <c r="HB278" s="72"/>
      <c r="HC278" s="72"/>
      <c r="HD278" s="72"/>
      <c r="HE278" s="72"/>
      <c r="HF278" s="72"/>
      <c r="HG278" s="72"/>
      <c r="HH278" s="74"/>
      <c r="HI278" s="74"/>
      <c r="HJ278" s="74"/>
      <c r="HK278" s="74"/>
      <c r="HL278" s="74"/>
      <c r="HM278" s="74"/>
      <c r="HN278" s="74"/>
      <c r="HO278" s="74"/>
      <c r="HP278" s="74"/>
      <c r="HQ278" s="74"/>
      <c r="HR278" s="74"/>
      <c r="HS278" s="74"/>
      <c r="JM278" s="84"/>
      <c r="JU278" s="46"/>
      <c r="JV278" s="46"/>
      <c r="JW278" s="46"/>
      <c r="JX278" s="46"/>
      <c r="JY278" s="46"/>
      <c r="JZ278" s="46"/>
      <c r="KA278" s="46"/>
      <c r="KB278" s="46"/>
      <c r="KC278" s="46"/>
      <c r="KD278" s="46"/>
      <c r="KE278" s="46"/>
      <c r="KF278" s="46"/>
      <c r="KG278" s="46"/>
      <c r="KH278" s="46"/>
      <c r="KI278" s="46"/>
      <c r="KJ278" s="46"/>
      <c r="KK278" s="46"/>
      <c r="KL278" s="46"/>
      <c r="KM278" s="46"/>
      <c r="KN278" s="46"/>
      <c r="KO278" s="46"/>
      <c r="KP278" s="46"/>
      <c r="KQ278" s="46"/>
      <c r="KR278" s="46"/>
      <c r="KS278" s="46"/>
      <c r="KT278" s="46"/>
      <c r="KU278" s="46"/>
      <c r="KV278" s="46"/>
      <c r="KW278" s="46"/>
      <c r="KX278" s="46"/>
      <c r="KY278" s="46"/>
      <c r="KZ278" s="46"/>
      <c r="LA278" s="46"/>
      <c r="LB278" s="46"/>
      <c r="LC278" s="46"/>
      <c r="LD278" s="46"/>
      <c r="LE278" s="46"/>
      <c r="LF278" s="46"/>
      <c r="LG278" s="46"/>
      <c r="LH278" s="46"/>
      <c r="LI278" s="46"/>
      <c r="LJ278" s="38"/>
      <c r="LK278" s="38"/>
      <c r="LL278" s="38"/>
      <c r="LM278" s="38"/>
      <c r="LN278" s="38"/>
      <c r="LW278" s="22"/>
      <c r="LX278" s="23"/>
    </row>
    <row r="279" customFormat="false" ht="4.5" hidden="false" customHeight="true" outlineLevel="0" collapsed="false">
      <c r="C279" s="18"/>
      <c r="D279" s="19"/>
      <c r="FJ279" s="72"/>
      <c r="FK279" s="72"/>
      <c r="FL279" s="72"/>
      <c r="FM279" s="72"/>
      <c r="FN279" s="72"/>
      <c r="FO279" s="72"/>
      <c r="FP279" s="72"/>
      <c r="FQ279" s="72"/>
      <c r="FR279" s="72"/>
      <c r="FS279" s="72"/>
      <c r="FT279" s="72"/>
      <c r="FU279" s="72"/>
      <c r="FV279" s="72"/>
      <c r="FW279" s="72"/>
      <c r="FX279" s="72"/>
      <c r="FY279" s="72"/>
      <c r="FZ279" s="72"/>
      <c r="GA279" s="72"/>
      <c r="GB279" s="72"/>
      <c r="GC279" s="72"/>
      <c r="GD279" s="72"/>
      <c r="GE279" s="72"/>
      <c r="GF279" s="72"/>
      <c r="GG279" s="72"/>
      <c r="GH279" s="72"/>
      <c r="GI279" s="72"/>
      <c r="GJ279" s="72"/>
      <c r="GK279" s="72"/>
      <c r="GL279" s="72"/>
      <c r="GM279" s="72"/>
      <c r="GN279" s="72"/>
      <c r="GO279" s="72"/>
      <c r="GP279" s="72"/>
      <c r="GQ279" s="72"/>
      <c r="GR279" s="72"/>
      <c r="GS279" s="72"/>
      <c r="GT279" s="72"/>
      <c r="GU279" s="72"/>
      <c r="GV279" s="72"/>
      <c r="GW279" s="72"/>
      <c r="GX279" s="72"/>
      <c r="GY279" s="72"/>
      <c r="GZ279" s="72"/>
      <c r="HA279" s="72"/>
      <c r="HB279" s="72"/>
      <c r="HC279" s="72"/>
      <c r="HD279" s="72"/>
      <c r="HE279" s="72"/>
      <c r="HF279" s="72"/>
      <c r="HG279" s="72"/>
      <c r="HH279" s="74"/>
      <c r="HI279" s="74"/>
      <c r="HJ279" s="74"/>
      <c r="HK279" s="74"/>
      <c r="HL279" s="74"/>
      <c r="HM279" s="74"/>
      <c r="HN279" s="74"/>
      <c r="HO279" s="74"/>
      <c r="HP279" s="74"/>
      <c r="HQ279" s="74"/>
      <c r="HR279" s="74"/>
      <c r="HS279" s="74"/>
      <c r="JM279" s="84"/>
      <c r="JU279" s="46"/>
      <c r="JV279" s="46"/>
      <c r="JW279" s="46"/>
      <c r="JX279" s="46"/>
      <c r="JY279" s="46"/>
      <c r="JZ279" s="46"/>
      <c r="KA279" s="46"/>
      <c r="KB279" s="46"/>
      <c r="KC279" s="46"/>
      <c r="KD279" s="46"/>
      <c r="KE279" s="46"/>
      <c r="KF279" s="46"/>
      <c r="KG279" s="46"/>
      <c r="KH279" s="46"/>
      <c r="KI279" s="46"/>
      <c r="KJ279" s="46"/>
      <c r="KK279" s="46"/>
      <c r="KL279" s="46"/>
      <c r="KM279" s="46"/>
      <c r="KN279" s="46"/>
      <c r="KO279" s="46"/>
      <c r="KP279" s="46"/>
      <c r="KQ279" s="46"/>
      <c r="KR279" s="46"/>
      <c r="KS279" s="46"/>
      <c r="KT279" s="46"/>
      <c r="KU279" s="46"/>
      <c r="KV279" s="46"/>
      <c r="KW279" s="46"/>
      <c r="KX279" s="46"/>
      <c r="KY279" s="46"/>
      <c r="KZ279" s="46"/>
      <c r="LA279" s="46"/>
      <c r="LB279" s="46"/>
      <c r="LC279" s="46"/>
      <c r="LD279" s="46"/>
      <c r="LE279" s="46"/>
      <c r="LF279" s="46"/>
      <c r="LG279" s="46"/>
      <c r="LH279" s="46"/>
      <c r="LI279" s="46"/>
      <c r="LJ279" s="38"/>
      <c r="LK279" s="38"/>
      <c r="LL279" s="38"/>
      <c r="LM279" s="38"/>
      <c r="LN279" s="38"/>
      <c r="LW279" s="22"/>
      <c r="LX279" s="23"/>
    </row>
    <row r="280" customFormat="false" ht="4.5" hidden="false" customHeight="true" outlineLevel="0" collapsed="false">
      <c r="C280" s="18"/>
      <c r="D280" s="19"/>
      <c r="FJ280" s="72" t="s">
        <v>49</v>
      </c>
      <c r="FK280" s="72"/>
      <c r="FL280" s="72"/>
      <c r="FM280" s="72"/>
      <c r="FN280" s="72"/>
      <c r="FO280" s="72"/>
      <c r="FP280" s="72"/>
      <c r="FQ280" s="72"/>
      <c r="FR280" s="72"/>
      <c r="FS280" s="72"/>
      <c r="FT280" s="72"/>
      <c r="FU280" s="72"/>
      <c r="FV280" s="72"/>
      <c r="FW280" s="72"/>
      <c r="FX280" s="72"/>
      <c r="FY280" s="72"/>
      <c r="FZ280" s="72"/>
      <c r="GA280" s="72"/>
      <c r="GB280" s="72"/>
      <c r="GC280" s="72"/>
      <c r="GD280" s="72"/>
      <c r="GE280" s="72"/>
      <c r="GF280" s="72"/>
      <c r="GG280" s="72"/>
      <c r="GH280" s="72"/>
      <c r="GI280" s="72"/>
      <c r="GJ280" s="72"/>
      <c r="GK280" s="72"/>
      <c r="GL280" s="72"/>
      <c r="GM280" s="72"/>
      <c r="GN280" s="72"/>
      <c r="GO280" s="72"/>
      <c r="GP280" s="72"/>
      <c r="GQ280" s="72"/>
      <c r="GR280" s="72"/>
      <c r="GS280" s="72"/>
      <c r="GT280" s="72"/>
      <c r="GU280" s="72"/>
      <c r="GV280" s="72"/>
      <c r="GW280" s="72"/>
      <c r="GX280" s="72"/>
      <c r="GY280" s="72"/>
      <c r="GZ280" s="72"/>
      <c r="HA280" s="72"/>
      <c r="HB280" s="72"/>
      <c r="HC280" s="72"/>
      <c r="HD280" s="72"/>
      <c r="HE280" s="72"/>
      <c r="HF280" s="72"/>
      <c r="HG280" s="72"/>
      <c r="HH280" s="74" t="n">
        <f aca="false">JB139</f>
        <v>50</v>
      </c>
      <c r="HI280" s="74"/>
      <c r="HJ280" s="74"/>
      <c r="HK280" s="74"/>
      <c r="HL280" s="74"/>
      <c r="HM280" s="74" t="n">
        <f aca="false">CY148</f>
        <v>0</v>
      </c>
      <c r="HN280" s="74"/>
      <c r="HO280" s="74"/>
      <c r="HP280" s="74"/>
      <c r="HQ280" s="74"/>
      <c r="HR280" s="74"/>
      <c r="HS280" s="74"/>
      <c r="JM280" s="84"/>
      <c r="JU280" s="46"/>
      <c r="JV280" s="46"/>
      <c r="JW280" s="46"/>
      <c r="JX280" s="46"/>
      <c r="JY280" s="46"/>
      <c r="JZ280" s="46"/>
      <c r="KA280" s="46"/>
      <c r="KB280" s="46"/>
      <c r="KC280" s="46"/>
      <c r="KD280" s="46"/>
      <c r="KE280" s="46"/>
      <c r="KF280" s="46"/>
      <c r="KG280" s="46"/>
      <c r="KH280" s="46"/>
      <c r="KI280" s="46"/>
      <c r="KJ280" s="46"/>
      <c r="KK280" s="46"/>
      <c r="KL280" s="46"/>
      <c r="KM280" s="46"/>
      <c r="KN280" s="46"/>
      <c r="KO280" s="46"/>
      <c r="KP280" s="46"/>
      <c r="KQ280" s="46"/>
      <c r="KR280" s="46"/>
      <c r="KS280" s="46"/>
      <c r="KT280" s="46"/>
      <c r="KU280" s="46"/>
      <c r="KV280" s="46"/>
      <c r="KW280" s="46"/>
      <c r="KX280" s="46"/>
      <c r="KY280" s="46"/>
      <c r="KZ280" s="46"/>
      <c r="LA280" s="46"/>
      <c r="LB280" s="46"/>
      <c r="LC280" s="46"/>
      <c r="LD280" s="46"/>
      <c r="LE280" s="46"/>
      <c r="LF280" s="46"/>
      <c r="LG280" s="46"/>
      <c r="LH280" s="46"/>
      <c r="LI280" s="46"/>
      <c r="LJ280" s="38"/>
      <c r="LK280" s="38"/>
      <c r="LL280" s="38"/>
      <c r="LM280" s="38"/>
      <c r="LN280" s="38"/>
      <c r="LW280" s="22"/>
      <c r="LX280" s="23"/>
    </row>
    <row r="281" customFormat="false" ht="4.5" hidden="false" customHeight="true" outlineLevel="0" collapsed="false">
      <c r="C281" s="18"/>
      <c r="D281" s="19"/>
      <c r="FJ281" s="72"/>
      <c r="FK281" s="72"/>
      <c r="FL281" s="72"/>
      <c r="FM281" s="72"/>
      <c r="FN281" s="72"/>
      <c r="FO281" s="72"/>
      <c r="FP281" s="72"/>
      <c r="FQ281" s="72"/>
      <c r="FR281" s="72"/>
      <c r="FS281" s="72"/>
      <c r="FT281" s="72"/>
      <c r="FU281" s="72"/>
      <c r="FV281" s="72"/>
      <c r="FW281" s="72"/>
      <c r="FX281" s="72"/>
      <c r="FY281" s="72"/>
      <c r="FZ281" s="72"/>
      <c r="GA281" s="72"/>
      <c r="GB281" s="72"/>
      <c r="GC281" s="72"/>
      <c r="GD281" s="72"/>
      <c r="GE281" s="72"/>
      <c r="GF281" s="72"/>
      <c r="GG281" s="72"/>
      <c r="GH281" s="72"/>
      <c r="GI281" s="72"/>
      <c r="GJ281" s="72"/>
      <c r="GK281" s="72"/>
      <c r="GL281" s="72"/>
      <c r="GM281" s="72"/>
      <c r="GN281" s="72"/>
      <c r="GO281" s="72"/>
      <c r="GP281" s="72"/>
      <c r="GQ281" s="72"/>
      <c r="GR281" s="72"/>
      <c r="GS281" s="72"/>
      <c r="GT281" s="72"/>
      <c r="GU281" s="72"/>
      <c r="GV281" s="72"/>
      <c r="GW281" s="72"/>
      <c r="GX281" s="72"/>
      <c r="GY281" s="72"/>
      <c r="GZ281" s="72"/>
      <c r="HA281" s="72"/>
      <c r="HB281" s="72"/>
      <c r="HC281" s="72"/>
      <c r="HD281" s="72"/>
      <c r="HE281" s="72"/>
      <c r="HF281" s="72"/>
      <c r="HG281" s="72"/>
      <c r="HH281" s="74"/>
      <c r="HI281" s="74"/>
      <c r="HJ281" s="74"/>
      <c r="HK281" s="74"/>
      <c r="HL281" s="74"/>
      <c r="HM281" s="74"/>
      <c r="HN281" s="74"/>
      <c r="HO281" s="74"/>
      <c r="HP281" s="74"/>
      <c r="HQ281" s="74"/>
      <c r="HR281" s="74"/>
      <c r="HS281" s="74"/>
      <c r="JM281" s="84"/>
      <c r="JU281" s="46"/>
      <c r="JV281" s="46"/>
      <c r="JW281" s="46"/>
      <c r="JX281" s="46"/>
      <c r="JY281" s="46"/>
      <c r="JZ281" s="46"/>
      <c r="KA281" s="46"/>
      <c r="KB281" s="46"/>
      <c r="KC281" s="46"/>
      <c r="KD281" s="46"/>
      <c r="KE281" s="46"/>
      <c r="KF281" s="46"/>
      <c r="KG281" s="46"/>
      <c r="KH281" s="46"/>
      <c r="KI281" s="46"/>
      <c r="KJ281" s="46"/>
      <c r="KK281" s="46"/>
      <c r="KL281" s="46"/>
      <c r="KM281" s="46"/>
      <c r="KN281" s="46"/>
      <c r="KO281" s="46"/>
      <c r="KP281" s="46"/>
      <c r="KQ281" s="46"/>
      <c r="KR281" s="46"/>
      <c r="KS281" s="46"/>
      <c r="KT281" s="46"/>
      <c r="KU281" s="46"/>
      <c r="KV281" s="46"/>
      <c r="KW281" s="46"/>
      <c r="KX281" s="46"/>
      <c r="KY281" s="46"/>
      <c r="KZ281" s="46"/>
      <c r="LA281" s="46"/>
      <c r="LB281" s="46"/>
      <c r="LC281" s="46"/>
      <c r="LD281" s="46"/>
      <c r="LE281" s="46"/>
      <c r="LF281" s="46"/>
      <c r="LG281" s="46"/>
      <c r="LH281" s="46"/>
      <c r="LI281" s="46"/>
      <c r="LJ281" s="38"/>
      <c r="LK281" s="38"/>
      <c r="LL281" s="38"/>
      <c r="LM281" s="38"/>
      <c r="LN281" s="38"/>
      <c r="LW281" s="22"/>
      <c r="LX281" s="23"/>
    </row>
    <row r="282" customFormat="false" ht="4.5" hidden="false" customHeight="true" outlineLevel="0" collapsed="false">
      <c r="C282" s="18"/>
      <c r="D282" s="19"/>
      <c r="FJ282" s="72"/>
      <c r="FK282" s="72"/>
      <c r="FL282" s="72"/>
      <c r="FM282" s="72"/>
      <c r="FN282" s="72"/>
      <c r="FO282" s="72"/>
      <c r="FP282" s="72"/>
      <c r="FQ282" s="72"/>
      <c r="FR282" s="72"/>
      <c r="FS282" s="72"/>
      <c r="FT282" s="72"/>
      <c r="FU282" s="72"/>
      <c r="FV282" s="72"/>
      <c r="FW282" s="72"/>
      <c r="FX282" s="72"/>
      <c r="FY282" s="72"/>
      <c r="FZ282" s="72"/>
      <c r="GA282" s="72"/>
      <c r="GB282" s="72"/>
      <c r="GC282" s="72"/>
      <c r="GD282" s="72"/>
      <c r="GE282" s="72"/>
      <c r="GF282" s="72"/>
      <c r="GG282" s="72"/>
      <c r="GH282" s="72"/>
      <c r="GI282" s="72"/>
      <c r="GJ282" s="72"/>
      <c r="GK282" s="72"/>
      <c r="GL282" s="72"/>
      <c r="GM282" s="72"/>
      <c r="GN282" s="72"/>
      <c r="GO282" s="72"/>
      <c r="GP282" s="72"/>
      <c r="GQ282" s="72"/>
      <c r="GR282" s="72"/>
      <c r="GS282" s="72"/>
      <c r="GT282" s="72"/>
      <c r="GU282" s="72"/>
      <c r="GV282" s="72"/>
      <c r="GW282" s="72"/>
      <c r="GX282" s="72"/>
      <c r="GY282" s="72"/>
      <c r="GZ282" s="72"/>
      <c r="HA282" s="72"/>
      <c r="HB282" s="72"/>
      <c r="HC282" s="72"/>
      <c r="HD282" s="72"/>
      <c r="HE282" s="72"/>
      <c r="HF282" s="72"/>
      <c r="HG282" s="72"/>
      <c r="HH282" s="74"/>
      <c r="HI282" s="74"/>
      <c r="HJ282" s="74"/>
      <c r="HK282" s="74"/>
      <c r="HL282" s="74"/>
      <c r="HM282" s="74"/>
      <c r="HN282" s="74"/>
      <c r="HO282" s="74"/>
      <c r="HP282" s="74"/>
      <c r="HQ282" s="74"/>
      <c r="HR282" s="74"/>
      <c r="HS282" s="74"/>
      <c r="JM282" s="84"/>
      <c r="JU282" s="46"/>
      <c r="JV282" s="46"/>
      <c r="JW282" s="46"/>
      <c r="JX282" s="46"/>
      <c r="JY282" s="46"/>
      <c r="JZ282" s="46"/>
      <c r="KA282" s="46"/>
      <c r="KB282" s="46"/>
      <c r="KC282" s="46"/>
      <c r="KD282" s="46"/>
      <c r="KE282" s="46"/>
      <c r="KF282" s="46"/>
      <c r="KG282" s="46"/>
      <c r="KH282" s="46"/>
      <c r="KI282" s="46"/>
      <c r="KJ282" s="46"/>
      <c r="KK282" s="46"/>
      <c r="KL282" s="46"/>
      <c r="KM282" s="46"/>
      <c r="KN282" s="46"/>
      <c r="KO282" s="46"/>
      <c r="KP282" s="46"/>
      <c r="KQ282" s="46"/>
      <c r="KR282" s="46"/>
      <c r="KS282" s="46"/>
      <c r="KT282" s="46"/>
      <c r="KU282" s="46"/>
      <c r="KV282" s="46"/>
      <c r="KW282" s="46"/>
      <c r="KX282" s="46"/>
      <c r="KY282" s="46"/>
      <c r="KZ282" s="46"/>
      <c r="LA282" s="46"/>
      <c r="LB282" s="46"/>
      <c r="LC282" s="46"/>
      <c r="LD282" s="46"/>
      <c r="LE282" s="46"/>
      <c r="LF282" s="46"/>
      <c r="LG282" s="46"/>
      <c r="LH282" s="46"/>
      <c r="LI282" s="46"/>
      <c r="LJ282" s="38"/>
      <c r="LK282" s="38"/>
      <c r="LL282" s="38"/>
      <c r="LM282" s="38"/>
      <c r="LN282" s="38"/>
      <c r="LW282" s="22"/>
      <c r="LX282" s="23"/>
    </row>
    <row r="283" customFormat="false" ht="4.5" hidden="false" customHeight="true" outlineLevel="0" collapsed="false">
      <c r="C283" s="18"/>
      <c r="D283" s="19"/>
      <c r="FJ283" s="72"/>
      <c r="FK283" s="72"/>
      <c r="FL283" s="72"/>
      <c r="FM283" s="72"/>
      <c r="FN283" s="72"/>
      <c r="FO283" s="72"/>
      <c r="FP283" s="72"/>
      <c r="FQ283" s="72"/>
      <c r="FR283" s="72"/>
      <c r="FS283" s="72"/>
      <c r="FT283" s="72"/>
      <c r="FU283" s="72"/>
      <c r="FV283" s="72"/>
      <c r="FW283" s="72"/>
      <c r="FX283" s="72"/>
      <c r="FY283" s="72"/>
      <c r="FZ283" s="72"/>
      <c r="GA283" s="72"/>
      <c r="GB283" s="72"/>
      <c r="GC283" s="72"/>
      <c r="GD283" s="72"/>
      <c r="GE283" s="72"/>
      <c r="GF283" s="72"/>
      <c r="GG283" s="72"/>
      <c r="GH283" s="72"/>
      <c r="GI283" s="72"/>
      <c r="GJ283" s="72"/>
      <c r="GK283" s="72"/>
      <c r="GL283" s="72"/>
      <c r="GM283" s="72"/>
      <c r="GN283" s="72"/>
      <c r="GO283" s="72"/>
      <c r="GP283" s="72"/>
      <c r="GQ283" s="72"/>
      <c r="GR283" s="72"/>
      <c r="GS283" s="72"/>
      <c r="GT283" s="72"/>
      <c r="GU283" s="72"/>
      <c r="GV283" s="72"/>
      <c r="GW283" s="72"/>
      <c r="GX283" s="72"/>
      <c r="GY283" s="72"/>
      <c r="GZ283" s="72"/>
      <c r="HA283" s="72"/>
      <c r="HB283" s="72"/>
      <c r="HC283" s="72"/>
      <c r="HD283" s="72"/>
      <c r="HE283" s="72"/>
      <c r="HF283" s="72"/>
      <c r="HG283" s="72"/>
      <c r="HH283" s="74"/>
      <c r="HI283" s="74"/>
      <c r="HJ283" s="74"/>
      <c r="HK283" s="74"/>
      <c r="HL283" s="74"/>
      <c r="HM283" s="74"/>
      <c r="HN283" s="74"/>
      <c r="HO283" s="74"/>
      <c r="HP283" s="74"/>
      <c r="HQ283" s="74"/>
      <c r="HR283" s="74"/>
      <c r="HS283" s="74"/>
      <c r="JM283" s="84"/>
      <c r="JU283" s="46"/>
      <c r="JV283" s="46"/>
      <c r="JW283" s="46"/>
      <c r="JX283" s="46"/>
      <c r="JY283" s="46"/>
      <c r="JZ283" s="46"/>
      <c r="KA283" s="46"/>
      <c r="KB283" s="46"/>
      <c r="KC283" s="46"/>
      <c r="KD283" s="46"/>
      <c r="KE283" s="46"/>
      <c r="KF283" s="46"/>
      <c r="KG283" s="46"/>
      <c r="KH283" s="46"/>
      <c r="KI283" s="46"/>
      <c r="KJ283" s="46"/>
      <c r="KK283" s="46"/>
      <c r="KL283" s="46"/>
      <c r="KM283" s="46"/>
      <c r="KN283" s="46"/>
      <c r="KO283" s="46"/>
      <c r="KP283" s="46"/>
      <c r="KQ283" s="46"/>
      <c r="KR283" s="46"/>
      <c r="KS283" s="46"/>
      <c r="KT283" s="46"/>
      <c r="KU283" s="46"/>
      <c r="KV283" s="46"/>
      <c r="KW283" s="46"/>
      <c r="KX283" s="46"/>
      <c r="KY283" s="46"/>
      <c r="KZ283" s="46"/>
      <c r="LA283" s="46"/>
      <c r="LB283" s="46"/>
      <c r="LC283" s="46"/>
      <c r="LD283" s="46"/>
      <c r="LE283" s="46"/>
      <c r="LF283" s="46"/>
      <c r="LG283" s="46"/>
      <c r="LH283" s="46"/>
      <c r="LI283" s="46"/>
      <c r="LJ283" s="38"/>
      <c r="LK283" s="38"/>
      <c r="LL283" s="38"/>
      <c r="LM283" s="38"/>
      <c r="LN283" s="38"/>
      <c r="LW283" s="22"/>
      <c r="LX283" s="23"/>
    </row>
    <row r="284" customFormat="false" ht="4.5" hidden="false" customHeight="true" outlineLevel="0" collapsed="false">
      <c r="C284" s="18"/>
      <c r="D284" s="19"/>
      <c r="FJ284" s="72"/>
      <c r="FK284" s="72"/>
      <c r="FL284" s="72"/>
      <c r="FM284" s="72"/>
      <c r="FN284" s="72"/>
      <c r="FO284" s="72"/>
      <c r="FP284" s="72"/>
      <c r="FQ284" s="72"/>
      <c r="FR284" s="72"/>
      <c r="FS284" s="72"/>
      <c r="FT284" s="72"/>
      <c r="FU284" s="72"/>
      <c r="FV284" s="72"/>
      <c r="FW284" s="72"/>
      <c r="FX284" s="72"/>
      <c r="FY284" s="72"/>
      <c r="FZ284" s="72"/>
      <c r="GA284" s="72"/>
      <c r="GB284" s="72"/>
      <c r="GC284" s="72"/>
      <c r="GD284" s="72"/>
      <c r="GE284" s="72"/>
      <c r="GF284" s="72"/>
      <c r="GG284" s="72"/>
      <c r="GH284" s="72"/>
      <c r="GI284" s="72"/>
      <c r="GJ284" s="72"/>
      <c r="GK284" s="72"/>
      <c r="GL284" s="72"/>
      <c r="GM284" s="72"/>
      <c r="GN284" s="72"/>
      <c r="GO284" s="72"/>
      <c r="GP284" s="72"/>
      <c r="GQ284" s="72"/>
      <c r="GR284" s="72"/>
      <c r="GS284" s="72"/>
      <c r="GT284" s="72"/>
      <c r="GU284" s="72"/>
      <c r="GV284" s="72"/>
      <c r="GW284" s="72"/>
      <c r="GX284" s="72"/>
      <c r="GY284" s="72"/>
      <c r="GZ284" s="72"/>
      <c r="HA284" s="72"/>
      <c r="HB284" s="72"/>
      <c r="HC284" s="72"/>
      <c r="HD284" s="72"/>
      <c r="HE284" s="72"/>
      <c r="HF284" s="72"/>
      <c r="HG284" s="72"/>
      <c r="HH284" s="74"/>
      <c r="HI284" s="74"/>
      <c r="HJ284" s="74"/>
      <c r="HK284" s="74"/>
      <c r="HL284" s="74"/>
      <c r="HM284" s="74"/>
      <c r="HN284" s="74"/>
      <c r="HO284" s="74"/>
      <c r="HP284" s="74"/>
      <c r="HQ284" s="74"/>
      <c r="HR284" s="74"/>
      <c r="HS284" s="74"/>
      <c r="JM284" s="84"/>
      <c r="LW284" s="22"/>
      <c r="LX284" s="23"/>
    </row>
    <row r="285" customFormat="false" ht="4.5" hidden="false" customHeight="true" outlineLevel="0" collapsed="false">
      <c r="C285" s="18"/>
      <c r="D285" s="19"/>
      <c r="FJ285" s="72"/>
      <c r="FK285" s="72"/>
      <c r="FL285" s="72"/>
      <c r="FM285" s="72"/>
      <c r="FN285" s="72"/>
      <c r="FO285" s="72"/>
      <c r="FP285" s="72"/>
      <c r="FQ285" s="72"/>
      <c r="FR285" s="72"/>
      <c r="FS285" s="72"/>
      <c r="FT285" s="72"/>
      <c r="FU285" s="72"/>
      <c r="FV285" s="72"/>
      <c r="FW285" s="72"/>
      <c r="FX285" s="72"/>
      <c r="FY285" s="72"/>
      <c r="FZ285" s="72"/>
      <c r="GA285" s="72"/>
      <c r="GB285" s="72"/>
      <c r="GC285" s="72"/>
      <c r="GD285" s="72"/>
      <c r="GE285" s="72"/>
      <c r="GF285" s="72"/>
      <c r="GG285" s="72"/>
      <c r="GH285" s="72"/>
      <c r="GI285" s="72"/>
      <c r="GJ285" s="72"/>
      <c r="GK285" s="72"/>
      <c r="GL285" s="72"/>
      <c r="GM285" s="72"/>
      <c r="GN285" s="72"/>
      <c r="GO285" s="72"/>
      <c r="GP285" s="72"/>
      <c r="GQ285" s="72"/>
      <c r="GR285" s="72"/>
      <c r="GS285" s="72"/>
      <c r="GT285" s="72"/>
      <c r="GU285" s="72"/>
      <c r="GV285" s="72"/>
      <c r="GW285" s="72"/>
      <c r="GX285" s="72"/>
      <c r="GY285" s="72"/>
      <c r="GZ285" s="72"/>
      <c r="HA285" s="72"/>
      <c r="HB285" s="72"/>
      <c r="HC285" s="72"/>
      <c r="HD285" s="72"/>
      <c r="HE285" s="72"/>
      <c r="HF285" s="72"/>
      <c r="HG285" s="72"/>
      <c r="HH285" s="74"/>
      <c r="HI285" s="74"/>
      <c r="HJ285" s="74"/>
      <c r="HK285" s="74"/>
      <c r="HL285" s="74"/>
      <c r="HM285" s="74"/>
      <c r="HN285" s="74"/>
      <c r="HO285" s="74"/>
      <c r="HP285" s="74"/>
      <c r="HQ285" s="74"/>
      <c r="HR285" s="74"/>
      <c r="HS285" s="74"/>
      <c r="JM285" s="84"/>
      <c r="LW285" s="22"/>
      <c r="LX285" s="23"/>
    </row>
    <row r="286" customFormat="false" ht="4.5" hidden="false" customHeight="true" outlineLevel="0" collapsed="false">
      <c r="C286" s="18"/>
      <c r="D286" s="19"/>
      <c r="FJ286" s="72"/>
      <c r="FK286" s="72"/>
      <c r="FL286" s="72"/>
      <c r="FM286" s="72"/>
      <c r="FN286" s="72"/>
      <c r="FO286" s="72"/>
      <c r="FP286" s="72"/>
      <c r="FQ286" s="72"/>
      <c r="FR286" s="72"/>
      <c r="FS286" s="72"/>
      <c r="FT286" s="72"/>
      <c r="FU286" s="72"/>
      <c r="FV286" s="72"/>
      <c r="FW286" s="72"/>
      <c r="FX286" s="72"/>
      <c r="FY286" s="72"/>
      <c r="FZ286" s="72"/>
      <c r="GA286" s="72"/>
      <c r="GB286" s="72"/>
      <c r="GC286" s="72"/>
      <c r="GD286" s="72"/>
      <c r="GE286" s="72"/>
      <c r="GF286" s="72"/>
      <c r="GG286" s="72"/>
      <c r="GH286" s="72"/>
      <c r="GI286" s="72"/>
      <c r="GJ286" s="72"/>
      <c r="GK286" s="72"/>
      <c r="GL286" s="72"/>
      <c r="GM286" s="72"/>
      <c r="GN286" s="72"/>
      <c r="GO286" s="72"/>
      <c r="GP286" s="72"/>
      <c r="GQ286" s="72"/>
      <c r="GR286" s="72"/>
      <c r="GS286" s="72"/>
      <c r="GT286" s="72"/>
      <c r="GU286" s="72"/>
      <c r="GV286" s="72"/>
      <c r="GW286" s="72"/>
      <c r="GX286" s="72"/>
      <c r="GY286" s="72"/>
      <c r="GZ286" s="72"/>
      <c r="HA286" s="72"/>
      <c r="HB286" s="72"/>
      <c r="HC286" s="72"/>
      <c r="HD286" s="72"/>
      <c r="HE286" s="72"/>
      <c r="HF286" s="72"/>
      <c r="HG286" s="72"/>
      <c r="HH286" s="74"/>
      <c r="HI286" s="74"/>
      <c r="HJ286" s="74"/>
      <c r="HK286" s="74"/>
      <c r="HL286" s="74"/>
      <c r="HM286" s="74"/>
      <c r="HN286" s="74"/>
      <c r="HO286" s="74"/>
      <c r="HP286" s="74"/>
      <c r="HQ286" s="74"/>
      <c r="HR286" s="74"/>
      <c r="HS286" s="74"/>
      <c r="JM286" s="84"/>
      <c r="LW286" s="22"/>
      <c r="LX286" s="23"/>
    </row>
    <row r="287" customFormat="false" ht="4.5" hidden="false" customHeight="true" outlineLevel="0" collapsed="false">
      <c r="C287" s="18"/>
      <c r="D287" s="19"/>
      <c r="FJ287" s="72" t="s">
        <v>50</v>
      </c>
      <c r="FK287" s="72"/>
      <c r="FL287" s="72"/>
      <c r="FM287" s="72"/>
      <c r="FN287" s="72"/>
      <c r="FO287" s="72"/>
      <c r="FP287" s="72"/>
      <c r="FQ287" s="72"/>
      <c r="FR287" s="72"/>
      <c r="FS287" s="72"/>
      <c r="FT287" s="72"/>
      <c r="FU287" s="72"/>
      <c r="FV287" s="72"/>
      <c r="FW287" s="72"/>
      <c r="FX287" s="72"/>
      <c r="FY287" s="72"/>
      <c r="FZ287" s="72"/>
      <c r="GA287" s="72"/>
      <c r="GB287" s="72"/>
      <c r="GC287" s="72"/>
      <c r="GD287" s="72"/>
      <c r="GE287" s="72"/>
      <c r="GF287" s="72"/>
      <c r="GG287" s="72"/>
      <c r="GH287" s="72"/>
      <c r="GI287" s="72"/>
      <c r="GJ287" s="72"/>
      <c r="GK287" s="72"/>
      <c r="GL287" s="72"/>
      <c r="GM287" s="72"/>
      <c r="GN287" s="72"/>
      <c r="GO287" s="72"/>
      <c r="GP287" s="72"/>
      <c r="GQ287" s="72"/>
      <c r="GR287" s="72"/>
      <c r="GS287" s="72"/>
      <c r="GT287" s="72"/>
      <c r="GU287" s="72"/>
      <c r="GV287" s="72"/>
      <c r="GW287" s="72"/>
      <c r="GX287" s="72"/>
      <c r="GY287" s="72"/>
      <c r="GZ287" s="72"/>
      <c r="HA287" s="72"/>
      <c r="HB287" s="72"/>
      <c r="HC287" s="72"/>
      <c r="HD287" s="72"/>
      <c r="HE287" s="72"/>
      <c r="HF287" s="72"/>
      <c r="HG287" s="72"/>
      <c r="HH287" s="74" t="n">
        <f aca="false">SUM(HH266,HH273,HH280)</f>
        <v>121</v>
      </c>
      <c r="HI287" s="74"/>
      <c r="HJ287" s="74"/>
      <c r="HK287" s="74"/>
      <c r="HL287" s="74"/>
      <c r="HM287" s="74" t="n">
        <f aca="false">SUM(HH266,HM273,HM280)</f>
        <v>61</v>
      </c>
      <c r="HN287" s="74"/>
      <c r="HO287" s="74"/>
      <c r="HP287" s="74"/>
      <c r="HQ287" s="74"/>
      <c r="HR287" s="74"/>
      <c r="HS287" s="74"/>
      <c r="JM287" s="84"/>
      <c r="LW287" s="22"/>
      <c r="LX287" s="23"/>
    </row>
    <row r="288" customFormat="false" ht="4.5" hidden="false" customHeight="true" outlineLevel="0" collapsed="false">
      <c r="C288" s="18"/>
      <c r="D288" s="19"/>
      <c r="FJ288" s="72"/>
      <c r="FK288" s="72"/>
      <c r="FL288" s="72"/>
      <c r="FM288" s="72"/>
      <c r="FN288" s="72"/>
      <c r="FO288" s="72"/>
      <c r="FP288" s="72"/>
      <c r="FQ288" s="72"/>
      <c r="FR288" s="72"/>
      <c r="FS288" s="72"/>
      <c r="FT288" s="72"/>
      <c r="FU288" s="72"/>
      <c r="FV288" s="72"/>
      <c r="FW288" s="72"/>
      <c r="FX288" s="72"/>
      <c r="FY288" s="72"/>
      <c r="FZ288" s="72"/>
      <c r="GA288" s="72"/>
      <c r="GB288" s="72"/>
      <c r="GC288" s="72"/>
      <c r="GD288" s="72"/>
      <c r="GE288" s="72"/>
      <c r="GF288" s="72"/>
      <c r="GG288" s="72"/>
      <c r="GH288" s="72"/>
      <c r="GI288" s="72"/>
      <c r="GJ288" s="72"/>
      <c r="GK288" s="72"/>
      <c r="GL288" s="72"/>
      <c r="GM288" s="72"/>
      <c r="GN288" s="72"/>
      <c r="GO288" s="72"/>
      <c r="GP288" s="72"/>
      <c r="GQ288" s="72"/>
      <c r="GR288" s="72"/>
      <c r="GS288" s="72"/>
      <c r="GT288" s="72"/>
      <c r="GU288" s="72"/>
      <c r="GV288" s="72"/>
      <c r="GW288" s="72"/>
      <c r="GX288" s="72"/>
      <c r="GY288" s="72"/>
      <c r="GZ288" s="72"/>
      <c r="HA288" s="72"/>
      <c r="HB288" s="72"/>
      <c r="HC288" s="72"/>
      <c r="HD288" s="72"/>
      <c r="HE288" s="72"/>
      <c r="HF288" s="72"/>
      <c r="HG288" s="72"/>
      <c r="HH288" s="74"/>
      <c r="HI288" s="74"/>
      <c r="HJ288" s="74"/>
      <c r="HK288" s="74"/>
      <c r="HL288" s="74"/>
      <c r="HM288" s="74"/>
      <c r="HN288" s="74"/>
      <c r="HO288" s="74"/>
      <c r="HP288" s="74"/>
      <c r="HQ288" s="74"/>
      <c r="HR288" s="74"/>
      <c r="HS288" s="74"/>
      <c r="JM288" s="84"/>
      <c r="LW288" s="22"/>
      <c r="LX288" s="23"/>
    </row>
    <row r="289" customFormat="false" ht="4.5" hidden="false" customHeight="true" outlineLevel="0" collapsed="false">
      <c r="C289" s="18"/>
      <c r="D289" s="19"/>
      <c r="F289" s="75" t="s">
        <v>51</v>
      </c>
      <c r="G289" s="75"/>
      <c r="H289" s="75"/>
      <c r="I289" s="75"/>
      <c r="J289" s="75"/>
      <c r="K289" s="75"/>
      <c r="L289" s="75"/>
      <c r="M289" s="75"/>
      <c r="N289" s="75"/>
      <c r="O289" s="75"/>
      <c r="P289" s="75"/>
      <c r="Q289" s="75"/>
      <c r="R289" s="75"/>
      <c r="S289" s="75"/>
      <c r="T289" s="75"/>
      <c r="U289" s="75"/>
      <c r="V289" s="75"/>
      <c r="W289" s="75"/>
      <c r="X289" s="75"/>
      <c r="Y289" s="75"/>
      <c r="Z289" s="75"/>
      <c r="AA289" s="75"/>
      <c r="AB289" s="75"/>
      <c r="AC289" s="75"/>
      <c r="AD289" s="75"/>
      <c r="AE289" s="75"/>
      <c r="AF289" s="75"/>
      <c r="AG289" s="75"/>
      <c r="AH289" s="75" t="s">
        <v>52</v>
      </c>
      <c r="AI289" s="75"/>
      <c r="AJ289" s="75"/>
      <c r="AK289" s="75"/>
      <c r="AL289" s="75"/>
      <c r="AM289" s="75"/>
      <c r="AN289" s="75"/>
      <c r="AO289" s="75"/>
      <c r="AP289" s="75"/>
      <c r="AQ289" s="75"/>
      <c r="AR289" s="75"/>
      <c r="AS289" s="75"/>
      <c r="AT289" s="75"/>
      <c r="AU289" s="75"/>
      <c r="AV289" s="75"/>
      <c r="AW289" s="75"/>
      <c r="AX289" s="75"/>
      <c r="AY289" s="75"/>
      <c r="AZ289" s="75"/>
      <c r="BA289" s="75"/>
      <c r="BB289" s="75"/>
      <c r="BC289" s="75"/>
      <c r="BD289" s="75"/>
      <c r="BE289" s="75"/>
      <c r="BF289" s="75"/>
      <c r="BG289" s="75"/>
      <c r="BH289" s="75"/>
      <c r="BI289" s="75"/>
      <c r="BJ289" s="75" t="s">
        <v>53</v>
      </c>
      <c r="BK289" s="75"/>
      <c r="BL289" s="75"/>
      <c r="BM289" s="75"/>
      <c r="BN289" s="75"/>
      <c r="BO289" s="75"/>
      <c r="BP289" s="75"/>
      <c r="BQ289" s="75"/>
      <c r="BR289" s="75"/>
      <c r="BS289" s="75"/>
      <c r="BT289" s="75"/>
      <c r="BU289" s="75"/>
      <c r="BV289" s="75"/>
      <c r="BW289" s="75"/>
      <c r="BX289" s="75"/>
      <c r="BY289" s="75"/>
      <c r="BZ289" s="75"/>
      <c r="CA289" s="75"/>
      <c r="CB289" s="75"/>
      <c r="CC289" s="75"/>
      <c r="CD289" s="75"/>
      <c r="CE289" s="75"/>
      <c r="CF289" s="75"/>
      <c r="CG289" s="75"/>
      <c r="CH289" s="75"/>
      <c r="CI289" s="75"/>
      <c r="CJ289" s="75"/>
      <c r="CK289" s="75"/>
      <c r="FJ289" s="72"/>
      <c r="FK289" s="72"/>
      <c r="FL289" s="72"/>
      <c r="FM289" s="72"/>
      <c r="FN289" s="72"/>
      <c r="FO289" s="72"/>
      <c r="FP289" s="72"/>
      <c r="FQ289" s="72"/>
      <c r="FR289" s="72"/>
      <c r="FS289" s="72"/>
      <c r="FT289" s="72"/>
      <c r="FU289" s="72"/>
      <c r="FV289" s="72"/>
      <c r="FW289" s="72"/>
      <c r="FX289" s="72"/>
      <c r="FY289" s="72"/>
      <c r="FZ289" s="72"/>
      <c r="GA289" s="72"/>
      <c r="GB289" s="72"/>
      <c r="GC289" s="72"/>
      <c r="GD289" s="72"/>
      <c r="GE289" s="72"/>
      <c r="GF289" s="72"/>
      <c r="GG289" s="72"/>
      <c r="GH289" s="72"/>
      <c r="GI289" s="72"/>
      <c r="GJ289" s="72"/>
      <c r="GK289" s="72"/>
      <c r="GL289" s="72"/>
      <c r="GM289" s="72"/>
      <c r="GN289" s="72"/>
      <c r="GO289" s="72"/>
      <c r="GP289" s="72"/>
      <c r="GQ289" s="72"/>
      <c r="GR289" s="72"/>
      <c r="GS289" s="72"/>
      <c r="GT289" s="72"/>
      <c r="GU289" s="72"/>
      <c r="GV289" s="72"/>
      <c r="GW289" s="72"/>
      <c r="GX289" s="72"/>
      <c r="GY289" s="72"/>
      <c r="GZ289" s="72"/>
      <c r="HA289" s="72"/>
      <c r="HB289" s="72"/>
      <c r="HC289" s="72"/>
      <c r="HD289" s="72"/>
      <c r="HE289" s="72"/>
      <c r="HF289" s="72"/>
      <c r="HG289" s="72"/>
      <c r="HH289" s="74"/>
      <c r="HI289" s="74"/>
      <c r="HJ289" s="74"/>
      <c r="HK289" s="74"/>
      <c r="HL289" s="74"/>
      <c r="HM289" s="74"/>
      <c r="HN289" s="74"/>
      <c r="HO289" s="74"/>
      <c r="HP289" s="74"/>
      <c r="HQ289" s="74"/>
      <c r="HR289" s="74"/>
      <c r="HS289" s="74"/>
      <c r="LW289" s="22"/>
      <c r="LX289" s="23"/>
    </row>
    <row r="290" customFormat="false" ht="4.5" hidden="false" customHeight="true" outlineLevel="0" collapsed="false">
      <c r="C290" s="18"/>
      <c r="D290" s="19"/>
      <c r="F290" s="75"/>
      <c r="G290" s="75"/>
      <c r="H290" s="75"/>
      <c r="I290" s="75"/>
      <c r="J290" s="75"/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  <c r="V290" s="75"/>
      <c r="W290" s="75"/>
      <c r="X290" s="75"/>
      <c r="Y290" s="75"/>
      <c r="Z290" s="75"/>
      <c r="AA290" s="75"/>
      <c r="AB290" s="75"/>
      <c r="AC290" s="75"/>
      <c r="AD290" s="75"/>
      <c r="AE290" s="75"/>
      <c r="AF290" s="75"/>
      <c r="AG290" s="75"/>
      <c r="AH290" s="75"/>
      <c r="AI290" s="75"/>
      <c r="AJ290" s="75"/>
      <c r="AK290" s="75"/>
      <c r="AL290" s="75"/>
      <c r="AM290" s="75"/>
      <c r="AN290" s="75"/>
      <c r="AO290" s="75"/>
      <c r="AP290" s="75"/>
      <c r="AQ290" s="75"/>
      <c r="AR290" s="75"/>
      <c r="AS290" s="75"/>
      <c r="AT290" s="75"/>
      <c r="AU290" s="75"/>
      <c r="AV290" s="75"/>
      <c r="AW290" s="75"/>
      <c r="AX290" s="75"/>
      <c r="AY290" s="75"/>
      <c r="AZ290" s="75"/>
      <c r="BA290" s="75"/>
      <c r="BB290" s="75"/>
      <c r="BC290" s="75"/>
      <c r="BD290" s="75"/>
      <c r="BE290" s="75"/>
      <c r="BF290" s="75"/>
      <c r="BG290" s="75"/>
      <c r="BH290" s="75"/>
      <c r="BI290" s="75"/>
      <c r="BJ290" s="75"/>
      <c r="BK290" s="75"/>
      <c r="BL290" s="75"/>
      <c r="BM290" s="75"/>
      <c r="BN290" s="75"/>
      <c r="BO290" s="75"/>
      <c r="BP290" s="75"/>
      <c r="BQ290" s="75"/>
      <c r="BR290" s="75"/>
      <c r="BS290" s="75"/>
      <c r="BT290" s="75"/>
      <c r="BU290" s="75"/>
      <c r="BV290" s="75"/>
      <c r="BW290" s="75"/>
      <c r="BX290" s="75"/>
      <c r="BY290" s="75"/>
      <c r="BZ290" s="75"/>
      <c r="CA290" s="75"/>
      <c r="CB290" s="75"/>
      <c r="CC290" s="75"/>
      <c r="CD290" s="75"/>
      <c r="CE290" s="75"/>
      <c r="CF290" s="75"/>
      <c r="CG290" s="75"/>
      <c r="CH290" s="75"/>
      <c r="CI290" s="75"/>
      <c r="CJ290" s="75"/>
      <c r="CK290" s="75"/>
      <c r="FJ290" s="72"/>
      <c r="FK290" s="72"/>
      <c r="FL290" s="72"/>
      <c r="FM290" s="72"/>
      <c r="FN290" s="72"/>
      <c r="FO290" s="72"/>
      <c r="FP290" s="72"/>
      <c r="FQ290" s="72"/>
      <c r="FR290" s="72"/>
      <c r="FS290" s="72"/>
      <c r="FT290" s="72"/>
      <c r="FU290" s="72"/>
      <c r="FV290" s="72"/>
      <c r="FW290" s="72"/>
      <c r="FX290" s="72"/>
      <c r="FY290" s="72"/>
      <c r="FZ290" s="72"/>
      <c r="GA290" s="72"/>
      <c r="GB290" s="72"/>
      <c r="GC290" s="72"/>
      <c r="GD290" s="72"/>
      <c r="GE290" s="72"/>
      <c r="GF290" s="72"/>
      <c r="GG290" s="72"/>
      <c r="GH290" s="72"/>
      <c r="GI290" s="72"/>
      <c r="GJ290" s="72"/>
      <c r="GK290" s="72"/>
      <c r="GL290" s="72"/>
      <c r="GM290" s="72"/>
      <c r="GN290" s="72"/>
      <c r="GO290" s="72"/>
      <c r="GP290" s="72"/>
      <c r="GQ290" s="72"/>
      <c r="GR290" s="72"/>
      <c r="GS290" s="72"/>
      <c r="GT290" s="72"/>
      <c r="GU290" s="72"/>
      <c r="GV290" s="72"/>
      <c r="GW290" s="72"/>
      <c r="GX290" s="72"/>
      <c r="GY290" s="72"/>
      <c r="GZ290" s="72"/>
      <c r="HA290" s="72"/>
      <c r="HB290" s="72"/>
      <c r="HC290" s="72"/>
      <c r="HD290" s="72"/>
      <c r="HE290" s="72"/>
      <c r="HF290" s="72"/>
      <c r="HG290" s="72"/>
      <c r="HH290" s="74"/>
      <c r="HI290" s="74"/>
      <c r="HJ290" s="74"/>
      <c r="HK290" s="74"/>
      <c r="HL290" s="74"/>
      <c r="HM290" s="74"/>
      <c r="HN290" s="74"/>
      <c r="HO290" s="74"/>
      <c r="HP290" s="74"/>
      <c r="HQ290" s="74"/>
      <c r="HR290" s="74"/>
      <c r="HS290" s="74"/>
      <c r="LW290" s="22"/>
      <c r="LX290" s="23"/>
    </row>
    <row r="291" customFormat="false" ht="4.5" hidden="false" customHeight="true" outlineLevel="0" collapsed="false">
      <c r="C291" s="18"/>
      <c r="D291" s="19"/>
      <c r="F291" s="75"/>
      <c r="G291" s="75"/>
      <c r="H291" s="75"/>
      <c r="I291" s="75"/>
      <c r="J291" s="75"/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  <c r="V291" s="75"/>
      <c r="W291" s="75"/>
      <c r="X291" s="75"/>
      <c r="Y291" s="75"/>
      <c r="Z291" s="75"/>
      <c r="AA291" s="75"/>
      <c r="AB291" s="75"/>
      <c r="AC291" s="75"/>
      <c r="AD291" s="75"/>
      <c r="AE291" s="75"/>
      <c r="AF291" s="75"/>
      <c r="AG291" s="75"/>
      <c r="AH291" s="75"/>
      <c r="AI291" s="75"/>
      <c r="AJ291" s="75"/>
      <c r="AK291" s="75"/>
      <c r="AL291" s="75"/>
      <c r="AM291" s="75"/>
      <c r="AN291" s="75"/>
      <c r="AO291" s="75"/>
      <c r="AP291" s="75"/>
      <c r="AQ291" s="75"/>
      <c r="AR291" s="75"/>
      <c r="AS291" s="75"/>
      <c r="AT291" s="75"/>
      <c r="AU291" s="75"/>
      <c r="AV291" s="75"/>
      <c r="AW291" s="75"/>
      <c r="AX291" s="75"/>
      <c r="AY291" s="75"/>
      <c r="AZ291" s="75"/>
      <c r="BA291" s="75"/>
      <c r="BB291" s="75"/>
      <c r="BC291" s="75"/>
      <c r="BD291" s="75"/>
      <c r="BE291" s="75"/>
      <c r="BF291" s="75"/>
      <c r="BG291" s="75"/>
      <c r="BH291" s="75"/>
      <c r="BI291" s="75"/>
      <c r="BJ291" s="75"/>
      <c r="BK291" s="75"/>
      <c r="BL291" s="75"/>
      <c r="BM291" s="75"/>
      <c r="BN291" s="75"/>
      <c r="BO291" s="75"/>
      <c r="BP291" s="75"/>
      <c r="BQ291" s="75"/>
      <c r="BR291" s="75"/>
      <c r="BS291" s="75"/>
      <c r="BT291" s="75"/>
      <c r="BU291" s="75"/>
      <c r="BV291" s="75"/>
      <c r="BW291" s="75"/>
      <c r="BX291" s="75"/>
      <c r="BY291" s="75"/>
      <c r="BZ291" s="75"/>
      <c r="CA291" s="75"/>
      <c r="CB291" s="75"/>
      <c r="CC291" s="75"/>
      <c r="CD291" s="75"/>
      <c r="CE291" s="75"/>
      <c r="CF291" s="75"/>
      <c r="CG291" s="75"/>
      <c r="CH291" s="75"/>
      <c r="CI291" s="75"/>
      <c r="CJ291" s="75"/>
      <c r="CK291" s="75"/>
      <c r="FJ291" s="72"/>
      <c r="FK291" s="72"/>
      <c r="FL291" s="72"/>
      <c r="FM291" s="72"/>
      <c r="FN291" s="72"/>
      <c r="FO291" s="72"/>
      <c r="FP291" s="72"/>
      <c r="FQ291" s="72"/>
      <c r="FR291" s="72"/>
      <c r="FS291" s="72"/>
      <c r="FT291" s="72"/>
      <c r="FU291" s="72"/>
      <c r="FV291" s="72"/>
      <c r="FW291" s="72"/>
      <c r="FX291" s="72"/>
      <c r="FY291" s="72"/>
      <c r="FZ291" s="72"/>
      <c r="GA291" s="72"/>
      <c r="GB291" s="72"/>
      <c r="GC291" s="72"/>
      <c r="GD291" s="72"/>
      <c r="GE291" s="72"/>
      <c r="GF291" s="72"/>
      <c r="GG291" s="72"/>
      <c r="GH291" s="72"/>
      <c r="GI291" s="72"/>
      <c r="GJ291" s="72"/>
      <c r="GK291" s="72"/>
      <c r="GL291" s="72"/>
      <c r="GM291" s="72"/>
      <c r="GN291" s="72"/>
      <c r="GO291" s="72"/>
      <c r="GP291" s="72"/>
      <c r="GQ291" s="72"/>
      <c r="GR291" s="72"/>
      <c r="GS291" s="72"/>
      <c r="GT291" s="72"/>
      <c r="GU291" s="72"/>
      <c r="GV291" s="72"/>
      <c r="GW291" s="72"/>
      <c r="GX291" s="72"/>
      <c r="GY291" s="72"/>
      <c r="GZ291" s="72"/>
      <c r="HA291" s="72"/>
      <c r="HB291" s="72"/>
      <c r="HC291" s="72"/>
      <c r="HD291" s="72"/>
      <c r="HE291" s="72"/>
      <c r="HF291" s="72"/>
      <c r="HG291" s="72"/>
      <c r="HH291" s="74"/>
      <c r="HI291" s="74"/>
      <c r="HJ291" s="74"/>
      <c r="HK291" s="74"/>
      <c r="HL291" s="74"/>
      <c r="HM291" s="74"/>
      <c r="HN291" s="74"/>
      <c r="HO291" s="74"/>
      <c r="HP291" s="74"/>
      <c r="HQ291" s="74"/>
      <c r="HR291" s="74"/>
      <c r="HS291" s="74"/>
      <c r="LW291" s="22"/>
      <c r="LX291" s="23"/>
    </row>
    <row r="292" customFormat="false" ht="4.5" hidden="false" customHeight="true" outlineLevel="0" collapsed="false">
      <c r="C292" s="18"/>
      <c r="D292" s="19"/>
      <c r="F292" s="75"/>
      <c r="G292" s="75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  <c r="AA292" s="75"/>
      <c r="AB292" s="75"/>
      <c r="AC292" s="75"/>
      <c r="AD292" s="75"/>
      <c r="AE292" s="75"/>
      <c r="AF292" s="75"/>
      <c r="AG292" s="75"/>
      <c r="AH292" s="75"/>
      <c r="AI292" s="75"/>
      <c r="AJ292" s="75"/>
      <c r="AK292" s="75"/>
      <c r="AL292" s="75"/>
      <c r="AM292" s="75"/>
      <c r="AN292" s="75"/>
      <c r="AO292" s="75"/>
      <c r="AP292" s="75"/>
      <c r="AQ292" s="75"/>
      <c r="AR292" s="75"/>
      <c r="AS292" s="75"/>
      <c r="AT292" s="75"/>
      <c r="AU292" s="75"/>
      <c r="AV292" s="75"/>
      <c r="AW292" s="75"/>
      <c r="AX292" s="75"/>
      <c r="AY292" s="75"/>
      <c r="AZ292" s="75"/>
      <c r="BA292" s="75"/>
      <c r="BB292" s="75"/>
      <c r="BC292" s="75"/>
      <c r="BD292" s="75"/>
      <c r="BE292" s="75"/>
      <c r="BF292" s="75"/>
      <c r="BG292" s="75"/>
      <c r="BH292" s="75"/>
      <c r="BI292" s="75"/>
      <c r="BJ292" s="75"/>
      <c r="BK292" s="75"/>
      <c r="BL292" s="75"/>
      <c r="BM292" s="75"/>
      <c r="BN292" s="75"/>
      <c r="BO292" s="75"/>
      <c r="BP292" s="75"/>
      <c r="BQ292" s="75"/>
      <c r="BR292" s="75"/>
      <c r="BS292" s="75"/>
      <c r="BT292" s="75"/>
      <c r="BU292" s="75"/>
      <c r="BV292" s="75"/>
      <c r="BW292" s="75"/>
      <c r="BX292" s="75"/>
      <c r="BY292" s="75"/>
      <c r="BZ292" s="75"/>
      <c r="CA292" s="75"/>
      <c r="CB292" s="75"/>
      <c r="CC292" s="75"/>
      <c r="CD292" s="75"/>
      <c r="CE292" s="75"/>
      <c r="CF292" s="75"/>
      <c r="CG292" s="75"/>
      <c r="CH292" s="75"/>
      <c r="CI292" s="75"/>
      <c r="CJ292" s="75"/>
      <c r="CK292" s="75"/>
      <c r="FJ292" s="72"/>
      <c r="FK292" s="72"/>
      <c r="FL292" s="72"/>
      <c r="FM292" s="72"/>
      <c r="FN292" s="72"/>
      <c r="FO292" s="72"/>
      <c r="FP292" s="72"/>
      <c r="FQ292" s="72"/>
      <c r="FR292" s="72"/>
      <c r="FS292" s="72"/>
      <c r="FT292" s="72"/>
      <c r="FU292" s="72"/>
      <c r="FV292" s="72"/>
      <c r="FW292" s="72"/>
      <c r="FX292" s="72"/>
      <c r="FY292" s="72"/>
      <c r="FZ292" s="72"/>
      <c r="GA292" s="72"/>
      <c r="GB292" s="72"/>
      <c r="GC292" s="72"/>
      <c r="GD292" s="72"/>
      <c r="GE292" s="72"/>
      <c r="GF292" s="72"/>
      <c r="GG292" s="72"/>
      <c r="GH292" s="72"/>
      <c r="GI292" s="72"/>
      <c r="GJ292" s="72"/>
      <c r="GK292" s="72"/>
      <c r="GL292" s="72"/>
      <c r="GM292" s="72"/>
      <c r="GN292" s="72"/>
      <c r="GO292" s="72"/>
      <c r="GP292" s="72"/>
      <c r="GQ292" s="72"/>
      <c r="GR292" s="72"/>
      <c r="GS292" s="72"/>
      <c r="GT292" s="72"/>
      <c r="GU292" s="72"/>
      <c r="GV292" s="72"/>
      <c r="GW292" s="72"/>
      <c r="GX292" s="72"/>
      <c r="GY292" s="72"/>
      <c r="GZ292" s="72"/>
      <c r="HA292" s="72"/>
      <c r="HB292" s="72"/>
      <c r="HC292" s="72"/>
      <c r="HD292" s="72"/>
      <c r="HE292" s="72"/>
      <c r="HF292" s="72"/>
      <c r="HG292" s="72"/>
      <c r="HH292" s="74"/>
      <c r="HI292" s="74"/>
      <c r="HJ292" s="74"/>
      <c r="HK292" s="74"/>
      <c r="HL292" s="74"/>
      <c r="HM292" s="74"/>
      <c r="HN292" s="74"/>
      <c r="HO292" s="74"/>
      <c r="HP292" s="74"/>
      <c r="HQ292" s="74"/>
      <c r="HR292" s="74"/>
      <c r="HS292" s="74"/>
      <c r="LW292" s="22"/>
      <c r="LX292" s="23"/>
    </row>
    <row r="293" customFormat="false" ht="4.5" hidden="false" customHeight="true" outlineLevel="0" collapsed="false">
      <c r="C293" s="18"/>
      <c r="D293" s="19"/>
      <c r="F293" s="75"/>
      <c r="G293" s="75"/>
      <c r="H293" s="75"/>
      <c r="I293" s="75"/>
      <c r="J293" s="75"/>
      <c r="K293" s="75"/>
      <c r="L293" s="75"/>
      <c r="M293" s="75"/>
      <c r="N293" s="75"/>
      <c r="O293" s="75"/>
      <c r="P293" s="75"/>
      <c r="Q293" s="75"/>
      <c r="R293" s="75"/>
      <c r="S293" s="75"/>
      <c r="T293" s="75"/>
      <c r="U293" s="75"/>
      <c r="V293" s="75"/>
      <c r="W293" s="75"/>
      <c r="X293" s="75"/>
      <c r="Y293" s="75"/>
      <c r="Z293" s="75"/>
      <c r="AA293" s="75"/>
      <c r="AB293" s="75"/>
      <c r="AC293" s="75"/>
      <c r="AD293" s="75"/>
      <c r="AE293" s="75"/>
      <c r="AF293" s="75"/>
      <c r="AG293" s="75"/>
      <c r="AH293" s="75"/>
      <c r="AI293" s="75"/>
      <c r="AJ293" s="75"/>
      <c r="AK293" s="75"/>
      <c r="AL293" s="75"/>
      <c r="AM293" s="75"/>
      <c r="AN293" s="75"/>
      <c r="AO293" s="75"/>
      <c r="AP293" s="75"/>
      <c r="AQ293" s="75"/>
      <c r="AR293" s="75"/>
      <c r="AS293" s="75"/>
      <c r="AT293" s="75"/>
      <c r="AU293" s="75"/>
      <c r="AV293" s="75"/>
      <c r="AW293" s="75"/>
      <c r="AX293" s="75"/>
      <c r="AY293" s="75"/>
      <c r="AZ293" s="75"/>
      <c r="BA293" s="75"/>
      <c r="BB293" s="75"/>
      <c r="BC293" s="75"/>
      <c r="BD293" s="75"/>
      <c r="BE293" s="75"/>
      <c r="BF293" s="75"/>
      <c r="BG293" s="75"/>
      <c r="BH293" s="75"/>
      <c r="BI293" s="75"/>
      <c r="BJ293" s="75"/>
      <c r="BK293" s="75"/>
      <c r="BL293" s="75"/>
      <c r="BM293" s="75"/>
      <c r="BN293" s="75"/>
      <c r="BO293" s="75"/>
      <c r="BP293" s="75"/>
      <c r="BQ293" s="75"/>
      <c r="BR293" s="75"/>
      <c r="BS293" s="75"/>
      <c r="BT293" s="75"/>
      <c r="BU293" s="75"/>
      <c r="BV293" s="75"/>
      <c r="BW293" s="75"/>
      <c r="BX293" s="75"/>
      <c r="BY293" s="75"/>
      <c r="BZ293" s="75"/>
      <c r="CA293" s="75"/>
      <c r="CB293" s="75"/>
      <c r="CC293" s="75"/>
      <c r="CD293" s="75"/>
      <c r="CE293" s="75"/>
      <c r="CF293" s="75"/>
      <c r="CG293" s="75"/>
      <c r="CH293" s="75"/>
      <c r="CI293" s="75"/>
      <c r="CJ293" s="75"/>
      <c r="CK293" s="75"/>
      <c r="FJ293" s="72"/>
      <c r="FK293" s="72"/>
      <c r="FL293" s="72"/>
      <c r="FM293" s="72"/>
      <c r="FN293" s="72"/>
      <c r="FO293" s="72"/>
      <c r="FP293" s="72"/>
      <c r="FQ293" s="72"/>
      <c r="FR293" s="72"/>
      <c r="FS293" s="72"/>
      <c r="FT293" s="72"/>
      <c r="FU293" s="72"/>
      <c r="FV293" s="72"/>
      <c r="FW293" s="72"/>
      <c r="FX293" s="72"/>
      <c r="FY293" s="72"/>
      <c r="FZ293" s="72"/>
      <c r="GA293" s="72"/>
      <c r="GB293" s="72"/>
      <c r="GC293" s="72"/>
      <c r="GD293" s="72"/>
      <c r="GE293" s="72"/>
      <c r="GF293" s="72"/>
      <c r="GG293" s="72"/>
      <c r="GH293" s="72"/>
      <c r="GI293" s="72"/>
      <c r="GJ293" s="72"/>
      <c r="GK293" s="72"/>
      <c r="GL293" s="72"/>
      <c r="GM293" s="72"/>
      <c r="GN293" s="72"/>
      <c r="GO293" s="72"/>
      <c r="GP293" s="72"/>
      <c r="GQ293" s="72"/>
      <c r="GR293" s="72"/>
      <c r="GS293" s="72"/>
      <c r="GT293" s="72"/>
      <c r="GU293" s="72"/>
      <c r="GV293" s="72"/>
      <c r="GW293" s="72"/>
      <c r="GX293" s="72"/>
      <c r="GY293" s="72"/>
      <c r="GZ293" s="72"/>
      <c r="HA293" s="72"/>
      <c r="HB293" s="72"/>
      <c r="HC293" s="72"/>
      <c r="HD293" s="72"/>
      <c r="HE293" s="72"/>
      <c r="HF293" s="72"/>
      <c r="HG293" s="72"/>
      <c r="HH293" s="74"/>
      <c r="HI293" s="74"/>
      <c r="HJ293" s="74"/>
      <c r="HK293" s="74"/>
      <c r="HL293" s="74"/>
      <c r="HM293" s="74"/>
      <c r="HN293" s="74"/>
      <c r="HO293" s="74"/>
      <c r="HP293" s="74"/>
      <c r="HQ293" s="74"/>
      <c r="HR293" s="74"/>
      <c r="HS293" s="74"/>
      <c r="LW293" s="22"/>
      <c r="LX293" s="23"/>
    </row>
    <row r="294" customFormat="false" ht="4.5" hidden="false" customHeight="true" outlineLevel="0" collapsed="false">
      <c r="C294" s="18"/>
      <c r="D294" s="19"/>
      <c r="F294" s="75"/>
      <c r="G294" s="75"/>
      <c r="H294" s="75"/>
      <c r="I294" s="75"/>
      <c r="J294" s="75"/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  <c r="V294" s="75"/>
      <c r="W294" s="75"/>
      <c r="X294" s="75"/>
      <c r="Y294" s="75"/>
      <c r="Z294" s="75"/>
      <c r="AA294" s="75"/>
      <c r="AB294" s="75"/>
      <c r="AC294" s="75"/>
      <c r="AD294" s="75"/>
      <c r="AE294" s="75"/>
      <c r="AF294" s="75"/>
      <c r="AG294" s="75"/>
      <c r="AH294" s="75"/>
      <c r="AI294" s="75"/>
      <c r="AJ294" s="75"/>
      <c r="AK294" s="75"/>
      <c r="AL294" s="75"/>
      <c r="AM294" s="75"/>
      <c r="AN294" s="75"/>
      <c r="AO294" s="75"/>
      <c r="AP294" s="75"/>
      <c r="AQ294" s="75"/>
      <c r="AR294" s="75"/>
      <c r="AS294" s="75"/>
      <c r="AT294" s="75"/>
      <c r="AU294" s="75"/>
      <c r="AV294" s="75"/>
      <c r="AW294" s="75"/>
      <c r="AX294" s="75"/>
      <c r="AY294" s="75"/>
      <c r="AZ294" s="75"/>
      <c r="BA294" s="75"/>
      <c r="BB294" s="75"/>
      <c r="BC294" s="75"/>
      <c r="BD294" s="75"/>
      <c r="BE294" s="75"/>
      <c r="BF294" s="75"/>
      <c r="BG294" s="75"/>
      <c r="BH294" s="75"/>
      <c r="BI294" s="75"/>
      <c r="BJ294" s="75"/>
      <c r="BK294" s="75"/>
      <c r="BL294" s="75"/>
      <c r="BM294" s="75"/>
      <c r="BN294" s="75"/>
      <c r="BO294" s="75"/>
      <c r="BP294" s="75"/>
      <c r="BQ294" s="75"/>
      <c r="BR294" s="75"/>
      <c r="BS294" s="75"/>
      <c r="BT294" s="75"/>
      <c r="BU294" s="75"/>
      <c r="BV294" s="75"/>
      <c r="BW294" s="75"/>
      <c r="BX294" s="75"/>
      <c r="BY294" s="75"/>
      <c r="BZ294" s="75"/>
      <c r="CA294" s="75"/>
      <c r="CB294" s="75"/>
      <c r="CC294" s="75"/>
      <c r="CD294" s="75"/>
      <c r="CE294" s="75"/>
      <c r="CF294" s="75"/>
      <c r="CG294" s="75"/>
      <c r="CH294" s="75"/>
      <c r="CI294" s="75"/>
      <c r="CJ294" s="75"/>
      <c r="CK294" s="75"/>
      <c r="LW294" s="22"/>
      <c r="LX294" s="23"/>
    </row>
    <row r="295" customFormat="false" ht="4.5" hidden="false" customHeight="true" outlineLevel="0" collapsed="false">
      <c r="C295" s="18"/>
      <c r="D295" s="19"/>
      <c r="F295" s="75"/>
      <c r="G295" s="75"/>
      <c r="H295" s="75"/>
      <c r="I295" s="75"/>
      <c r="J295" s="75"/>
      <c r="K295" s="75"/>
      <c r="L295" s="75"/>
      <c r="M295" s="75"/>
      <c r="N295" s="75"/>
      <c r="O295" s="75"/>
      <c r="P295" s="75"/>
      <c r="Q295" s="75"/>
      <c r="R295" s="75"/>
      <c r="S295" s="75"/>
      <c r="T295" s="75"/>
      <c r="U295" s="75"/>
      <c r="V295" s="75"/>
      <c r="W295" s="75"/>
      <c r="X295" s="75"/>
      <c r="Y295" s="75"/>
      <c r="Z295" s="75"/>
      <c r="AA295" s="75"/>
      <c r="AB295" s="75"/>
      <c r="AC295" s="75"/>
      <c r="AD295" s="75"/>
      <c r="AE295" s="75"/>
      <c r="AF295" s="75"/>
      <c r="AG295" s="75"/>
      <c r="AH295" s="75"/>
      <c r="AI295" s="75"/>
      <c r="AJ295" s="75"/>
      <c r="AK295" s="75"/>
      <c r="AL295" s="75"/>
      <c r="AM295" s="75"/>
      <c r="AN295" s="75"/>
      <c r="AO295" s="75"/>
      <c r="AP295" s="75"/>
      <c r="AQ295" s="75"/>
      <c r="AR295" s="75"/>
      <c r="AS295" s="75"/>
      <c r="AT295" s="75"/>
      <c r="AU295" s="75"/>
      <c r="AV295" s="75"/>
      <c r="AW295" s="75"/>
      <c r="AX295" s="75"/>
      <c r="AY295" s="75"/>
      <c r="AZ295" s="75"/>
      <c r="BA295" s="75"/>
      <c r="BB295" s="75"/>
      <c r="BC295" s="75"/>
      <c r="BD295" s="75"/>
      <c r="BE295" s="75"/>
      <c r="BF295" s="75"/>
      <c r="BG295" s="75"/>
      <c r="BH295" s="75"/>
      <c r="BI295" s="75"/>
      <c r="BJ295" s="75"/>
      <c r="BK295" s="75"/>
      <c r="BL295" s="75"/>
      <c r="BM295" s="75"/>
      <c r="BN295" s="75"/>
      <c r="BO295" s="75"/>
      <c r="BP295" s="75"/>
      <c r="BQ295" s="75"/>
      <c r="BR295" s="75"/>
      <c r="BS295" s="75"/>
      <c r="BT295" s="75"/>
      <c r="BU295" s="75"/>
      <c r="BV295" s="75"/>
      <c r="BW295" s="75"/>
      <c r="BX295" s="75"/>
      <c r="BY295" s="75"/>
      <c r="BZ295" s="75"/>
      <c r="CA295" s="75"/>
      <c r="CB295" s="75"/>
      <c r="CC295" s="75"/>
      <c r="CD295" s="75"/>
      <c r="CE295" s="75"/>
      <c r="CF295" s="75"/>
      <c r="CG295" s="75"/>
      <c r="CH295" s="75"/>
      <c r="CI295" s="75"/>
      <c r="CJ295" s="75"/>
      <c r="CK295" s="75"/>
      <c r="LW295" s="22"/>
      <c r="LX295" s="23"/>
    </row>
    <row r="296" customFormat="false" ht="4.5" hidden="false" customHeight="true" outlineLevel="0" collapsed="false">
      <c r="C296" s="18"/>
      <c r="D296" s="19"/>
      <c r="F296" s="75"/>
      <c r="G296" s="75"/>
      <c r="H296" s="75"/>
      <c r="I296" s="75"/>
      <c r="J296" s="75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  <c r="V296" s="75"/>
      <c r="W296" s="75"/>
      <c r="X296" s="75"/>
      <c r="Y296" s="75"/>
      <c r="Z296" s="75"/>
      <c r="AA296" s="75"/>
      <c r="AB296" s="75"/>
      <c r="AC296" s="75"/>
      <c r="AD296" s="75"/>
      <c r="AE296" s="75"/>
      <c r="AF296" s="75"/>
      <c r="AG296" s="75"/>
      <c r="AH296" s="75"/>
      <c r="AI296" s="75"/>
      <c r="AJ296" s="75"/>
      <c r="AK296" s="75"/>
      <c r="AL296" s="75"/>
      <c r="AM296" s="75"/>
      <c r="AN296" s="75"/>
      <c r="AO296" s="75"/>
      <c r="AP296" s="75"/>
      <c r="AQ296" s="75"/>
      <c r="AR296" s="75"/>
      <c r="AS296" s="75"/>
      <c r="AT296" s="75"/>
      <c r="AU296" s="75"/>
      <c r="AV296" s="75"/>
      <c r="AW296" s="75"/>
      <c r="AX296" s="75"/>
      <c r="AY296" s="75"/>
      <c r="AZ296" s="75"/>
      <c r="BA296" s="75"/>
      <c r="BB296" s="75"/>
      <c r="BC296" s="75"/>
      <c r="BD296" s="75"/>
      <c r="BE296" s="75"/>
      <c r="BF296" s="75"/>
      <c r="BG296" s="75"/>
      <c r="BH296" s="75"/>
      <c r="BI296" s="75"/>
      <c r="BJ296" s="75"/>
      <c r="BK296" s="75"/>
      <c r="BL296" s="75"/>
      <c r="BM296" s="75"/>
      <c r="BN296" s="75"/>
      <c r="BO296" s="75"/>
      <c r="BP296" s="75"/>
      <c r="BQ296" s="75"/>
      <c r="BR296" s="75"/>
      <c r="BS296" s="75"/>
      <c r="BT296" s="75"/>
      <c r="BU296" s="75"/>
      <c r="BV296" s="75"/>
      <c r="BW296" s="75"/>
      <c r="BX296" s="75"/>
      <c r="BY296" s="75"/>
      <c r="BZ296" s="75"/>
      <c r="CA296" s="75"/>
      <c r="CB296" s="75"/>
      <c r="CC296" s="75"/>
      <c r="CD296" s="75"/>
      <c r="CE296" s="75"/>
      <c r="CF296" s="75"/>
      <c r="CG296" s="75"/>
      <c r="CH296" s="75"/>
      <c r="CI296" s="75"/>
      <c r="CJ296" s="75"/>
      <c r="CK296" s="75"/>
      <c r="FJ296" s="75" t="s">
        <v>54</v>
      </c>
      <c r="FK296" s="75"/>
      <c r="FL296" s="75"/>
      <c r="FM296" s="75"/>
      <c r="FN296" s="75"/>
      <c r="FO296" s="75"/>
      <c r="FP296" s="75"/>
      <c r="FQ296" s="75"/>
      <c r="FR296" s="75"/>
      <c r="FS296" s="75"/>
      <c r="FT296" s="75"/>
      <c r="FU296" s="75"/>
      <c r="FV296" s="75"/>
      <c r="FW296" s="75"/>
      <c r="FX296" s="75"/>
      <c r="FY296" s="75"/>
      <c r="FZ296" s="75"/>
      <c r="GA296" s="75"/>
      <c r="GB296" s="75"/>
      <c r="GC296" s="75"/>
      <c r="GD296" s="75"/>
      <c r="GE296" s="75"/>
      <c r="GF296" s="75"/>
      <c r="GG296" s="75"/>
      <c r="GH296" s="75"/>
      <c r="GI296" s="75"/>
      <c r="GJ296" s="75"/>
      <c r="GK296" s="75"/>
      <c r="GL296" s="75" t="s">
        <v>55</v>
      </c>
      <c r="GM296" s="75"/>
      <c r="GN296" s="75"/>
      <c r="GO296" s="75"/>
      <c r="GP296" s="75"/>
      <c r="GQ296" s="75"/>
      <c r="GR296" s="75"/>
      <c r="GS296" s="75"/>
      <c r="GT296" s="75"/>
      <c r="GU296" s="75"/>
      <c r="GV296" s="75"/>
      <c r="GW296" s="75"/>
      <c r="GX296" s="75"/>
      <c r="GY296" s="75"/>
      <c r="GZ296" s="75"/>
      <c r="HA296" s="75"/>
      <c r="HB296" s="75"/>
      <c r="HC296" s="75"/>
      <c r="HD296" s="75"/>
      <c r="HE296" s="75"/>
      <c r="HF296" s="75"/>
      <c r="HG296" s="75"/>
      <c r="HH296" s="75"/>
      <c r="HI296" s="75"/>
      <c r="HJ296" s="75"/>
      <c r="HK296" s="75"/>
      <c r="HL296" s="75"/>
      <c r="HM296" s="75"/>
      <c r="HN296" s="75" t="s">
        <v>56</v>
      </c>
      <c r="HO296" s="75"/>
      <c r="HP296" s="75"/>
      <c r="HQ296" s="75"/>
      <c r="HR296" s="75"/>
      <c r="HS296" s="75"/>
      <c r="HT296" s="75"/>
      <c r="HU296" s="75"/>
      <c r="HV296" s="75"/>
      <c r="HW296" s="75"/>
      <c r="HX296" s="75"/>
      <c r="HY296" s="75"/>
      <c r="HZ296" s="75"/>
      <c r="IA296" s="75"/>
      <c r="IB296" s="75"/>
      <c r="IC296" s="75"/>
      <c r="ID296" s="75"/>
      <c r="IE296" s="75"/>
      <c r="IF296" s="75"/>
      <c r="IG296" s="75"/>
      <c r="IH296" s="75"/>
      <c r="II296" s="75"/>
      <c r="IJ296" s="75"/>
      <c r="IK296" s="75"/>
      <c r="IL296" s="75"/>
      <c r="IM296" s="75"/>
      <c r="IN296" s="75"/>
      <c r="IO296" s="75"/>
      <c r="LW296" s="22"/>
      <c r="LX296" s="23"/>
    </row>
    <row r="297" customFormat="false" ht="4.5" hidden="false" customHeight="true" outlineLevel="0" collapsed="false">
      <c r="C297" s="18"/>
      <c r="D297" s="19"/>
      <c r="F297" s="75"/>
      <c r="G297" s="75"/>
      <c r="H297" s="75"/>
      <c r="I297" s="75"/>
      <c r="J297" s="75"/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  <c r="V297" s="75"/>
      <c r="W297" s="75"/>
      <c r="X297" s="75"/>
      <c r="Y297" s="75"/>
      <c r="Z297" s="75"/>
      <c r="AA297" s="75"/>
      <c r="AB297" s="75"/>
      <c r="AC297" s="75"/>
      <c r="AD297" s="75"/>
      <c r="AE297" s="75"/>
      <c r="AF297" s="75"/>
      <c r="AG297" s="75"/>
      <c r="AH297" s="75"/>
      <c r="AI297" s="75"/>
      <c r="AJ297" s="75"/>
      <c r="AK297" s="75"/>
      <c r="AL297" s="75"/>
      <c r="AM297" s="75"/>
      <c r="AN297" s="75"/>
      <c r="AO297" s="75"/>
      <c r="AP297" s="75"/>
      <c r="AQ297" s="75"/>
      <c r="AR297" s="75"/>
      <c r="AS297" s="75"/>
      <c r="AT297" s="75"/>
      <c r="AU297" s="75"/>
      <c r="AV297" s="75"/>
      <c r="AW297" s="75"/>
      <c r="AX297" s="75"/>
      <c r="AY297" s="75"/>
      <c r="AZ297" s="75"/>
      <c r="BA297" s="75"/>
      <c r="BB297" s="75"/>
      <c r="BC297" s="75"/>
      <c r="BD297" s="75"/>
      <c r="BE297" s="75"/>
      <c r="BF297" s="75"/>
      <c r="BG297" s="75"/>
      <c r="BH297" s="75"/>
      <c r="BI297" s="75"/>
      <c r="BJ297" s="75"/>
      <c r="BK297" s="75"/>
      <c r="BL297" s="75"/>
      <c r="BM297" s="75"/>
      <c r="BN297" s="75"/>
      <c r="BO297" s="75"/>
      <c r="BP297" s="75"/>
      <c r="BQ297" s="75"/>
      <c r="BR297" s="75"/>
      <c r="BS297" s="75"/>
      <c r="BT297" s="75"/>
      <c r="BU297" s="75"/>
      <c r="BV297" s="75"/>
      <c r="BW297" s="75"/>
      <c r="BX297" s="75"/>
      <c r="BY297" s="75"/>
      <c r="BZ297" s="75"/>
      <c r="CA297" s="75"/>
      <c r="CB297" s="75"/>
      <c r="CC297" s="75"/>
      <c r="CD297" s="75"/>
      <c r="CE297" s="75"/>
      <c r="CF297" s="75"/>
      <c r="CG297" s="75"/>
      <c r="CH297" s="75"/>
      <c r="CI297" s="75"/>
      <c r="CJ297" s="75"/>
      <c r="CK297" s="75"/>
      <c r="FJ297" s="75"/>
      <c r="FK297" s="75"/>
      <c r="FL297" s="75"/>
      <c r="FM297" s="75"/>
      <c r="FN297" s="75"/>
      <c r="FO297" s="75"/>
      <c r="FP297" s="75"/>
      <c r="FQ297" s="75"/>
      <c r="FR297" s="75"/>
      <c r="FS297" s="75"/>
      <c r="FT297" s="75"/>
      <c r="FU297" s="75"/>
      <c r="FV297" s="75"/>
      <c r="FW297" s="75"/>
      <c r="FX297" s="75"/>
      <c r="FY297" s="75"/>
      <c r="FZ297" s="75"/>
      <c r="GA297" s="75"/>
      <c r="GB297" s="75"/>
      <c r="GC297" s="75"/>
      <c r="GD297" s="75"/>
      <c r="GE297" s="75"/>
      <c r="GF297" s="75"/>
      <c r="GG297" s="75"/>
      <c r="GH297" s="75"/>
      <c r="GI297" s="75"/>
      <c r="GJ297" s="75"/>
      <c r="GK297" s="75"/>
      <c r="GL297" s="75"/>
      <c r="GM297" s="75"/>
      <c r="GN297" s="75"/>
      <c r="GO297" s="75"/>
      <c r="GP297" s="75"/>
      <c r="GQ297" s="75"/>
      <c r="GR297" s="75"/>
      <c r="GS297" s="75"/>
      <c r="GT297" s="75"/>
      <c r="GU297" s="75"/>
      <c r="GV297" s="75"/>
      <c r="GW297" s="75"/>
      <c r="GX297" s="75"/>
      <c r="GY297" s="75"/>
      <c r="GZ297" s="75"/>
      <c r="HA297" s="75"/>
      <c r="HB297" s="75"/>
      <c r="HC297" s="75"/>
      <c r="HD297" s="75"/>
      <c r="HE297" s="75"/>
      <c r="HF297" s="75"/>
      <c r="HG297" s="75"/>
      <c r="HH297" s="75"/>
      <c r="HI297" s="75"/>
      <c r="HJ297" s="75"/>
      <c r="HK297" s="75"/>
      <c r="HL297" s="75"/>
      <c r="HM297" s="75"/>
      <c r="HN297" s="75"/>
      <c r="HO297" s="75"/>
      <c r="HP297" s="75"/>
      <c r="HQ297" s="75"/>
      <c r="HR297" s="75"/>
      <c r="HS297" s="75"/>
      <c r="HT297" s="75"/>
      <c r="HU297" s="75"/>
      <c r="HV297" s="75"/>
      <c r="HW297" s="75"/>
      <c r="HX297" s="75"/>
      <c r="HY297" s="75"/>
      <c r="HZ297" s="75"/>
      <c r="IA297" s="75"/>
      <c r="IB297" s="75"/>
      <c r="IC297" s="75"/>
      <c r="ID297" s="75"/>
      <c r="IE297" s="75"/>
      <c r="IF297" s="75"/>
      <c r="IG297" s="75"/>
      <c r="IH297" s="75"/>
      <c r="II297" s="75"/>
      <c r="IJ297" s="75"/>
      <c r="IK297" s="75"/>
      <c r="IL297" s="75"/>
      <c r="IM297" s="75"/>
      <c r="IN297" s="75"/>
      <c r="IO297" s="75"/>
      <c r="LW297" s="22"/>
      <c r="LX297" s="23"/>
    </row>
    <row r="298" customFormat="false" ht="4.5" hidden="false" customHeight="true" outlineLevel="0" collapsed="false">
      <c r="C298" s="18"/>
      <c r="D298" s="19"/>
      <c r="F298" s="75"/>
      <c r="G298" s="75"/>
      <c r="H298" s="75"/>
      <c r="I298" s="75"/>
      <c r="J298" s="75"/>
      <c r="K298" s="75"/>
      <c r="L298" s="75"/>
      <c r="M298" s="75"/>
      <c r="N298" s="75"/>
      <c r="O298" s="75"/>
      <c r="P298" s="75"/>
      <c r="Q298" s="75"/>
      <c r="R298" s="75"/>
      <c r="S298" s="75"/>
      <c r="T298" s="75"/>
      <c r="U298" s="75"/>
      <c r="V298" s="75"/>
      <c r="W298" s="75"/>
      <c r="X298" s="75"/>
      <c r="Y298" s="75"/>
      <c r="Z298" s="75"/>
      <c r="AA298" s="75"/>
      <c r="AB298" s="75"/>
      <c r="AC298" s="75"/>
      <c r="AD298" s="75"/>
      <c r="AE298" s="75"/>
      <c r="AF298" s="75"/>
      <c r="AG298" s="75"/>
      <c r="AH298" s="75"/>
      <c r="AI298" s="75"/>
      <c r="AJ298" s="75"/>
      <c r="AK298" s="75"/>
      <c r="AL298" s="75"/>
      <c r="AM298" s="75"/>
      <c r="AN298" s="75"/>
      <c r="AO298" s="75"/>
      <c r="AP298" s="75"/>
      <c r="AQ298" s="75"/>
      <c r="AR298" s="75"/>
      <c r="AS298" s="75"/>
      <c r="AT298" s="75"/>
      <c r="AU298" s="75"/>
      <c r="AV298" s="75"/>
      <c r="AW298" s="75"/>
      <c r="AX298" s="75"/>
      <c r="AY298" s="75"/>
      <c r="AZ298" s="75"/>
      <c r="BA298" s="75"/>
      <c r="BB298" s="75"/>
      <c r="BC298" s="75"/>
      <c r="BD298" s="75"/>
      <c r="BE298" s="75"/>
      <c r="BF298" s="75"/>
      <c r="BG298" s="75"/>
      <c r="BH298" s="75"/>
      <c r="BI298" s="75"/>
      <c r="BJ298" s="75"/>
      <c r="BK298" s="75"/>
      <c r="BL298" s="75"/>
      <c r="BM298" s="75"/>
      <c r="BN298" s="75"/>
      <c r="BO298" s="75"/>
      <c r="BP298" s="75"/>
      <c r="BQ298" s="75"/>
      <c r="BR298" s="75"/>
      <c r="BS298" s="75"/>
      <c r="BT298" s="75"/>
      <c r="BU298" s="75"/>
      <c r="BV298" s="75"/>
      <c r="BW298" s="75"/>
      <c r="BX298" s="75"/>
      <c r="BY298" s="75"/>
      <c r="BZ298" s="75"/>
      <c r="CA298" s="75"/>
      <c r="CB298" s="75"/>
      <c r="CC298" s="75"/>
      <c r="CD298" s="75"/>
      <c r="CE298" s="75"/>
      <c r="CF298" s="75"/>
      <c r="CG298" s="75"/>
      <c r="CH298" s="75"/>
      <c r="CI298" s="75"/>
      <c r="CJ298" s="75"/>
      <c r="CK298" s="75"/>
      <c r="FJ298" s="75"/>
      <c r="FK298" s="75"/>
      <c r="FL298" s="75"/>
      <c r="FM298" s="75"/>
      <c r="FN298" s="75"/>
      <c r="FO298" s="75"/>
      <c r="FP298" s="75"/>
      <c r="FQ298" s="75"/>
      <c r="FR298" s="75"/>
      <c r="FS298" s="75"/>
      <c r="FT298" s="75"/>
      <c r="FU298" s="75"/>
      <c r="FV298" s="75"/>
      <c r="FW298" s="75"/>
      <c r="FX298" s="75"/>
      <c r="FY298" s="75"/>
      <c r="FZ298" s="75"/>
      <c r="GA298" s="75"/>
      <c r="GB298" s="75"/>
      <c r="GC298" s="75"/>
      <c r="GD298" s="75"/>
      <c r="GE298" s="75"/>
      <c r="GF298" s="75"/>
      <c r="GG298" s="75"/>
      <c r="GH298" s="75"/>
      <c r="GI298" s="75"/>
      <c r="GJ298" s="75"/>
      <c r="GK298" s="75"/>
      <c r="GL298" s="75"/>
      <c r="GM298" s="75"/>
      <c r="GN298" s="75"/>
      <c r="GO298" s="75"/>
      <c r="GP298" s="75"/>
      <c r="GQ298" s="75"/>
      <c r="GR298" s="75"/>
      <c r="GS298" s="75"/>
      <c r="GT298" s="75"/>
      <c r="GU298" s="75"/>
      <c r="GV298" s="75"/>
      <c r="GW298" s="75"/>
      <c r="GX298" s="75"/>
      <c r="GY298" s="75"/>
      <c r="GZ298" s="75"/>
      <c r="HA298" s="75"/>
      <c r="HB298" s="75"/>
      <c r="HC298" s="75"/>
      <c r="HD298" s="75"/>
      <c r="HE298" s="75"/>
      <c r="HF298" s="75"/>
      <c r="HG298" s="75"/>
      <c r="HH298" s="75"/>
      <c r="HI298" s="75"/>
      <c r="HJ298" s="75"/>
      <c r="HK298" s="75"/>
      <c r="HL298" s="75"/>
      <c r="HM298" s="75"/>
      <c r="HN298" s="75"/>
      <c r="HO298" s="75"/>
      <c r="HP298" s="75"/>
      <c r="HQ298" s="75"/>
      <c r="HR298" s="75"/>
      <c r="HS298" s="75"/>
      <c r="HT298" s="75"/>
      <c r="HU298" s="75"/>
      <c r="HV298" s="75"/>
      <c r="HW298" s="75"/>
      <c r="HX298" s="75"/>
      <c r="HY298" s="75"/>
      <c r="HZ298" s="75"/>
      <c r="IA298" s="75"/>
      <c r="IB298" s="75"/>
      <c r="IC298" s="75"/>
      <c r="ID298" s="75"/>
      <c r="IE298" s="75"/>
      <c r="IF298" s="75"/>
      <c r="IG298" s="75"/>
      <c r="IH298" s="75"/>
      <c r="II298" s="75"/>
      <c r="IJ298" s="75"/>
      <c r="IK298" s="75"/>
      <c r="IL298" s="75"/>
      <c r="IM298" s="75"/>
      <c r="IN298" s="75"/>
      <c r="IO298" s="75"/>
      <c r="LW298" s="22"/>
      <c r="LX298" s="23"/>
    </row>
    <row r="299" customFormat="false" ht="4.5" hidden="false" customHeight="true" outlineLevel="0" collapsed="false">
      <c r="C299" s="18"/>
      <c r="D299" s="19"/>
      <c r="F299" s="75"/>
      <c r="G299" s="75"/>
      <c r="H299" s="75"/>
      <c r="I299" s="75"/>
      <c r="J299" s="75"/>
      <c r="K299" s="75"/>
      <c r="L299" s="75"/>
      <c r="M299" s="75"/>
      <c r="N299" s="75"/>
      <c r="O299" s="75"/>
      <c r="P299" s="75"/>
      <c r="Q299" s="75"/>
      <c r="R299" s="75"/>
      <c r="S299" s="75"/>
      <c r="T299" s="75"/>
      <c r="U299" s="75"/>
      <c r="V299" s="75"/>
      <c r="W299" s="75"/>
      <c r="X299" s="75"/>
      <c r="Y299" s="75"/>
      <c r="Z299" s="75"/>
      <c r="AA299" s="75"/>
      <c r="AB299" s="75"/>
      <c r="AC299" s="75"/>
      <c r="AD299" s="75"/>
      <c r="AE299" s="75"/>
      <c r="AF299" s="75"/>
      <c r="AG299" s="75"/>
      <c r="AH299" s="75"/>
      <c r="AI299" s="75"/>
      <c r="AJ299" s="75"/>
      <c r="AK299" s="75"/>
      <c r="AL299" s="75"/>
      <c r="AM299" s="75"/>
      <c r="AN299" s="75"/>
      <c r="AO299" s="75"/>
      <c r="AP299" s="75"/>
      <c r="AQ299" s="75"/>
      <c r="AR299" s="75"/>
      <c r="AS299" s="75"/>
      <c r="AT299" s="75"/>
      <c r="AU299" s="75"/>
      <c r="AV299" s="75"/>
      <c r="AW299" s="75"/>
      <c r="AX299" s="75"/>
      <c r="AY299" s="75"/>
      <c r="AZ299" s="75"/>
      <c r="BA299" s="75"/>
      <c r="BB299" s="75"/>
      <c r="BC299" s="75"/>
      <c r="BD299" s="75"/>
      <c r="BE299" s="75"/>
      <c r="BF299" s="75"/>
      <c r="BG299" s="75"/>
      <c r="BH299" s="75"/>
      <c r="BI299" s="75"/>
      <c r="BJ299" s="75"/>
      <c r="BK299" s="75"/>
      <c r="BL299" s="75"/>
      <c r="BM299" s="75"/>
      <c r="BN299" s="75"/>
      <c r="BO299" s="75"/>
      <c r="BP299" s="75"/>
      <c r="BQ299" s="75"/>
      <c r="BR299" s="75"/>
      <c r="BS299" s="75"/>
      <c r="BT299" s="75"/>
      <c r="BU299" s="75"/>
      <c r="BV299" s="75"/>
      <c r="BW299" s="75"/>
      <c r="BX299" s="75"/>
      <c r="BY299" s="75"/>
      <c r="BZ299" s="75"/>
      <c r="CA299" s="75"/>
      <c r="CB299" s="75"/>
      <c r="CC299" s="75"/>
      <c r="CD299" s="75"/>
      <c r="CE299" s="75"/>
      <c r="CF299" s="75"/>
      <c r="CG299" s="75"/>
      <c r="CH299" s="75"/>
      <c r="CI299" s="75"/>
      <c r="CJ299" s="75"/>
      <c r="CK299" s="75"/>
      <c r="FJ299" s="75"/>
      <c r="FK299" s="75"/>
      <c r="FL299" s="75"/>
      <c r="FM299" s="75"/>
      <c r="FN299" s="75"/>
      <c r="FO299" s="75"/>
      <c r="FP299" s="75"/>
      <c r="FQ299" s="75"/>
      <c r="FR299" s="75"/>
      <c r="FS299" s="75"/>
      <c r="FT299" s="75"/>
      <c r="FU299" s="75"/>
      <c r="FV299" s="75"/>
      <c r="FW299" s="75"/>
      <c r="FX299" s="75"/>
      <c r="FY299" s="75"/>
      <c r="FZ299" s="75"/>
      <c r="GA299" s="75"/>
      <c r="GB299" s="75"/>
      <c r="GC299" s="75"/>
      <c r="GD299" s="75"/>
      <c r="GE299" s="75"/>
      <c r="GF299" s="75"/>
      <c r="GG299" s="75"/>
      <c r="GH299" s="75"/>
      <c r="GI299" s="75"/>
      <c r="GJ299" s="75"/>
      <c r="GK299" s="75"/>
      <c r="GL299" s="75"/>
      <c r="GM299" s="75"/>
      <c r="GN299" s="75"/>
      <c r="GO299" s="75"/>
      <c r="GP299" s="75"/>
      <c r="GQ299" s="75"/>
      <c r="GR299" s="75"/>
      <c r="GS299" s="75"/>
      <c r="GT299" s="75"/>
      <c r="GU299" s="75"/>
      <c r="GV299" s="75"/>
      <c r="GW299" s="75"/>
      <c r="GX299" s="75"/>
      <c r="GY299" s="75"/>
      <c r="GZ299" s="75"/>
      <c r="HA299" s="75"/>
      <c r="HB299" s="75"/>
      <c r="HC299" s="75"/>
      <c r="HD299" s="75"/>
      <c r="HE299" s="75"/>
      <c r="HF299" s="75"/>
      <c r="HG299" s="75"/>
      <c r="HH299" s="75"/>
      <c r="HI299" s="75"/>
      <c r="HJ299" s="75"/>
      <c r="HK299" s="75"/>
      <c r="HL299" s="75"/>
      <c r="HM299" s="75"/>
      <c r="HN299" s="75"/>
      <c r="HO299" s="75"/>
      <c r="HP299" s="75"/>
      <c r="HQ299" s="75"/>
      <c r="HR299" s="75"/>
      <c r="HS299" s="75"/>
      <c r="HT299" s="75"/>
      <c r="HU299" s="75"/>
      <c r="HV299" s="75"/>
      <c r="HW299" s="75"/>
      <c r="HX299" s="75"/>
      <c r="HY299" s="75"/>
      <c r="HZ299" s="75"/>
      <c r="IA299" s="75"/>
      <c r="IB299" s="75"/>
      <c r="IC299" s="75"/>
      <c r="ID299" s="75"/>
      <c r="IE299" s="75"/>
      <c r="IF299" s="75"/>
      <c r="IG299" s="75"/>
      <c r="IH299" s="75"/>
      <c r="II299" s="75"/>
      <c r="IJ299" s="75"/>
      <c r="IK299" s="75"/>
      <c r="IL299" s="75"/>
      <c r="IM299" s="75"/>
      <c r="IN299" s="75"/>
      <c r="IO299" s="75"/>
      <c r="LW299" s="22"/>
      <c r="LX299" s="23"/>
    </row>
    <row r="300" customFormat="false" ht="4.5" hidden="false" customHeight="true" outlineLevel="0" collapsed="false">
      <c r="C300" s="18"/>
      <c r="D300" s="19"/>
      <c r="F300" s="75"/>
      <c r="G300" s="75"/>
      <c r="H300" s="75"/>
      <c r="I300" s="75"/>
      <c r="J300" s="75"/>
      <c r="K300" s="75"/>
      <c r="L300" s="75"/>
      <c r="M300" s="75"/>
      <c r="N300" s="75"/>
      <c r="O300" s="75"/>
      <c r="P300" s="75"/>
      <c r="Q300" s="75"/>
      <c r="R300" s="75"/>
      <c r="S300" s="75"/>
      <c r="T300" s="75"/>
      <c r="U300" s="75"/>
      <c r="V300" s="75"/>
      <c r="W300" s="75"/>
      <c r="X300" s="75"/>
      <c r="Y300" s="75"/>
      <c r="Z300" s="75"/>
      <c r="AA300" s="75"/>
      <c r="AB300" s="75"/>
      <c r="AC300" s="75"/>
      <c r="AD300" s="75"/>
      <c r="AE300" s="75"/>
      <c r="AF300" s="75"/>
      <c r="AG300" s="75"/>
      <c r="AH300" s="75"/>
      <c r="AI300" s="75"/>
      <c r="AJ300" s="75"/>
      <c r="AK300" s="75"/>
      <c r="AL300" s="75"/>
      <c r="AM300" s="75"/>
      <c r="AN300" s="75"/>
      <c r="AO300" s="75"/>
      <c r="AP300" s="75"/>
      <c r="AQ300" s="75"/>
      <c r="AR300" s="75"/>
      <c r="AS300" s="75"/>
      <c r="AT300" s="75"/>
      <c r="AU300" s="75"/>
      <c r="AV300" s="75"/>
      <c r="AW300" s="75"/>
      <c r="AX300" s="75"/>
      <c r="AY300" s="75"/>
      <c r="AZ300" s="75"/>
      <c r="BA300" s="75"/>
      <c r="BB300" s="75"/>
      <c r="BC300" s="75"/>
      <c r="BD300" s="75"/>
      <c r="BE300" s="75"/>
      <c r="BF300" s="75"/>
      <c r="BG300" s="75"/>
      <c r="BH300" s="75"/>
      <c r="BI300" s="75"/>
      <c r="BJ300" s="75"/>
      <c r="BK300" s="75"/>
      <c r="BL300" s="75"/>
      <c r="BM300" s="75"/>
      <c r="BN300" s="75"/>
      <c r="BO300" s="75"/>
      <c r="BP300" s="75"/>
      <c r="BQ300" s="75"/>
      <c r="BR300" s="75"/>
      <c r="BS300" s="75"/>
      <c r="BT300" s="75"/>
      <c r="BU300" s="75"/>
      <c r="BV300" s="75"/>
      <c r="BW300" s="75"/>
      <c r="BX300" s="75"/>
      <c r="BY300" s="75"/>
      <c r="BZ300" s="75"/>
      <c r="CA300" s="75"/>
      <c r="CB300" s="75"/>
      <c r="CC300" s="75"/>
      <c r="CD300" s="75"/>
      <c r="CE300" s="75"/>
      <c r="CF300" s="75"/>
      <c r="CG300" s="75"/>
      <c r="CH300" s="75"/>
      <c r="CI300" s="75"/>
      <c r="CJ300" s="75"/>
      <c r="CK300" s="75"/>
      <c r="FJ300" s="75"/>
      <c r="FK300" s="75"/>
      <c r="FL300" s="75"/>
      <c r="FM300" s="75"/>
      <c r="FN300" s="75"/>
      <c r="FO300" s="75"/>
      <c r="FP300" s="75"/>
      <c r="FQ300" s="75"/>
      <c r="FR300" s="75"/>
      <c r="FS300" s="75"/>
      <c r="FT300" s="75"/>
      <c r="FU300" s="75"/>
      <c r="FV300" s="75"/>
      <c r="FW300" s="75"/>
      <c r="FX300" s="75"/>
      <c r="FY300" s="75"/>
      <c r="FZ300" s="75"/>
      <c r="GA300" s="75"/>
      <c r="GB300" s="75"/>
      <c r="GC300" s="75"/>
      <c r="GD300" s="75"/>
      <c r="GE300" s="75"/>
      <c r="GF300" s="75"/>
      <c r="GG300" s="75"/>
      <c r="GH300" s="75"/>
      <c r="GI300" s="75"/>
      <c r="GJ300" s="75"/>
      <c r="GK300" s="75"/>
      <c r="GL300" s="75"/>
      <c r="GM300" s="75"/>
      <c r="GN300" s="75"/>
      <c r="GO300" s="75"/>
      <c r="GP300" s="75"/>
      <c r="GQ300" s="75"/>
      <c r="GR300" s="75"/>
      <c r="GS300" s="75"/>
      <c r="GT300" s="75"/>
      <c r="GU300" s="75"/>
      <c r="GV300" s="75"/>
      <c r="GW300" s="75"/>
      <c r="GX300" s="75"/>
      <c r="GY300" s="75"/>
      <c r="GZ300" s="75"/>
      <c r="HA300" s="75"/>
      <c r="HB300" s="75"/>
      <c r="HC300" s="75"/>
      <c r="HD300" s="75"/>
      <c r="HE300" s="75"/>
      <c r="HF300" s="75"/>
      <c r="HG300" s="75"/>
      <c r="HH300" s="75"/>
      <c r="HI300" s="75"/>
      <c r="HJ300" s="75"/>
      <c r="HK300" s="75"/>
      <c r="HL300" s="75"/>
      <c r="HM300" s="75"/>
      <c r="HN300" s="75"/>
      <c r="HO300" s="75"/>
      <c r="HP300" s="75"/>
      <c r="HQ300" s="75"/>
      <c r="HR300" s="75"/>
      <c r="HS300" s="75"/>
      <c r="HT300" s="75"/>
      <c r="HU300" s="75"/>
      <c r="HV300" s="75"/>
      <c r="HW300" s="75"/>
      <c r="HX300" s="75"/>
      <c r="HY300" s="75"/>
      <c r="HZ300" s="75"/>
      <c r="IA300" s="75"/>
      <c r="IB300" s="75"/>
      <c r="IC300" s="75"/>
      <c r="ID300" s="75"/>
      <c r="IE300" s="75"/>
      <c r="IF300" s="75"/>
      <c r="IG300" s="75"/>
      <c r="IH300" s="75"/>
      <c r="II300" s="75"/>
      <c r="IJ300" s="75"/>
      <c r="IK300" s="75"/>
      <c r="IL300" s="75"/>
      <c r="IM300" s="75"/>
      <c r="IN300" s="75"/>
      <c r="IO300" s="75"/>
      <c r="LW300" s="22"/>
      <c r="LX300" s="23"/>
    </row>
    <row r="301" customFormat="false" ht="4.5" hidden="false" customHeight="true" outlineLevel="0" collapsed="false">
      <c r="C301" s="18"/>
      <c r="D301" s="19"/>
      <c r="E301" s="21"/>
      <c r="F301" s="75"/>
      <c r="G301" s="75"/>
      <c r="H301" s="75"/>
      <c r="I301" s="75"/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5"/>
      <c r="W301" s="75"/>
      <c r="X301" s="75"/>
      <c r="Y301" s="75"/>
      <c r="Z301" s="75"/>
      <c r="AA301" s="75"/>
      <c r="AB301" s="75"/>
      <c r="AC301" s="75"/>
      <c r="AD301" s="75"/>
      <c r="AE301" s="75"/>
      <c r="AF301" s="75"/>
      <c r="AG301" s="75"/>
      <c r="AH301" s="75"/>
      <c r="AI301" s="75"/>
      <c r="AJ301" s="75"/>
      <c r="AK301" s="75"/>
      <c r="AL301" s="75"/>
      <c r="AM301" s="75"/>
      <c r="AN301" s="75"/>
      <c r="AO301" s="75"/>
      <c r="AP301" s="75"/>
      <c r="AQ301" s="75"/>
      <c r="AR301" s="75"/>
      <c r="AS301" s="75"/>
      <c r="AT301" s="75"/>
      <c r="AU301" s="75"/>
      <c r="AV301" s="75"/>
      <c r="AW301" s="75"/>
      <c r="AX301" s="75"/>
      <c r="AY301" s="75"/>
      <c r="AZ301" s="75"/>
      <c r="BA301" s="75"/>
      <c r="BB301" s="75"/>
      <c r="BC301" s="75"/>
      <c r="BD301" s="75"/>
      <c r="BE301" s="75"/>
      <c r="BF301" s="75"/>
      <c r="BG301" s="75"/>
      <c r="BH301" s="75"/>
      <c r="BI301" s="75"/>
      <c r="BJ301" s="75"/>
      <c r="BK301" s="75"/>
      <c r="BL301" s="75"/>
      <c r="BM301" s="75"/>
      <c r="BN301" s="75"/>
      <c r="BO301" s="75"/>
      <c r="BP301" s="75"/>
      <c r="BQ301" s="75"/>
      <c r="BR301" s="75"/>
      <c r="BS301" s="75"/>
      <c r="BT301" s="75"/>
      <c r="BU301" s="75"/>
      <c r="BV301" s="75"/>
      <c r="BW301" s="75"/>
      <c r="BX301" s="75"/>
      <c r="BY301" s="75"/>
      <c r="BZ301" s="75"/>
      <c r="CA301" s="75"/>
      <c r="CB301" s="75"/>
      <c r="CC301" s="75"/>
      <c r="CD301" s="75"/>
      <c r="CE301" s="75"/>
      <c r="CF301" s="75"/>
      <c r="CG301" s="75"/>
      <c r="CH301" s="75"/>
      <c r="CI301" s="75"/>
      <c r="CJ301" s="75"/>
      <c r="CK301" s="75"/>
      <c r="LW301" s="22"/>
      <c r="LX301" s="23"/>
    </row>
    <row r="302" customFormat="false" ht="4.5" hidden="false" customHeight="true" outlineLevel="0" collapsed="false">
      <c r="C302" s="18"/>
      <c r="D302" s="19"/>
      <c r="E302" s="21"/>
      <c r="F302" s="75"/>
      <c r="G302" s="75"/>
      <c r="H302" s="75"/>
      <c r="I302" s="75"/>
      <c r="J302" s="75"/>
      <c r="K302" s="75"/>
      <c r="L302" s="75"/>
      <c r="M302" s="75"/>
      <c r="N302" s="75"/>
      <c r="O302" s="75"/>
      <c r="P302" s="75"/>
      <c r="Q302" s="75"/>
      <c r="R302" s="75"/>
      <c r="S302" s="75"/>
      <c r="T302" s="75"/>
      <c r="U302" s="75"/>
      <c r="V302" s="75"/>
      <c r="W302" s="75"/>
      <c r="X302" s="75"/>
      <c r="Y302" s="75"/>
      <c r="Z302" s="75"/>
      <c r="AA302" s="75"/>
      <c r="AB302" s="75"/>
      <c r="AC302" s="75"/>
      <c r="AD302" s="75"/>
      <c r="AE302" s="75"/>
      <c r="AF302" s="75"/>
      <c r="AG302" s="75"/>
      <c r="AH302" s="75"/>
      <c r="AI302" s="75"/>
      <c r="AJ302" s="75"/>
      <c r="AK302" s="75"/>
      <c r="AL302" s="75"/>
      <c r="AM302" s="75"/>
      <c r="AN302" s="75"/>
      <c r="AO302" s="75"/>
      <c r="AP302" s="75"/>
      <c r="AQ302" s="75"/>
      <c r="AR302" s="75"/>
      <c r="AS302" s="75"/>
      <c r="AT302" s="75"/>
      <c r="AU302" s="75"/>
      <c r="AV302" s="75"/>
      <c r="AW302" s="75"/>
      <c r="AX302" s="75"/>
      <c r="AY302" s="75"/>
      <c r="AZ302" s="75"/>
      <c r="BA302" s="75"/>
      <c r="BB302" s="75"/>
      <c r="BC302" s="75"/>
      <c r="BD302" s="75"/>
      <c r="BE302" s="75"/>
      <c r="BF302" s="75"/>
      <c r="BG302" s="75"/>
      <c r="BH302" s="75"/>
      <c r="BI302" s="75"/>
      <c r="BJ302" s="75"/>
      <c r="BK302" s="75"/>
      <c r="BL302" s="75"/>
      <c r="BM302" s="75"/>
      <c r="BN302" s="75"/>
      <c r="BO302" s="75"/>
      <c r="BP302" s="75"/>
      <c r="BQ302" s="75"/>
      <c r="BR302" s="75"/>
      <c r="BS302" s="75"/>
      <c r="BT302" s="75"/>
      <c r="BU302" s="75"/>
      <c r="BV302" s="75"/>
      <c r="BW302" s="75"/>
      <c r="BX302" s="75"/>
      <c r="BY302" s="75"/>
      <c r="BZ302" s="75"/>
      <c r="CA302" s="75"/>
      <c r="CB302" s="75"/>
      <c r="CC302" s="75"/>
      <c r="CD302" s="75"/>
      <c r="CE302" s="75"/>
      <c r="CF302" s="75"/>
      <c r="CG302" s="75"/>
      <c r="CH302" s="75"/>
      <c r="CI302" s="75"/>
      <c r="CJ302" s="75"/>
      <c r="CK302" s="75"/>
      <c r="LW302" s="22"/>
      <c r="LX302" s="23"/>
    </row>
    <row r="303" customFormat="false" ht="4.5" hidden="false" customHeight="true" outlineLevel="0" collapsed="false">
      <c r="C303" s="18"/>
      <c r="D303" s="19"/>
      <c r="E303" s="21"/>
      <c r="F303" s="75"/>
      <c r="G303" s="75"/>
      <c r="H303" s="75"/>
      <c r="I303" s="75"/>
      <c r="J303" s="75"/>
      <c r="K303" s="75"/>
      <c r="L303" s="75"/>
      <c r="M303" s="75"/>
      <c r="N303" s="75"/>
      <c r="O303" s="75"/>
      <c r="P303" s="75"/>
      <c r="Q303" s="75"/>
      <c r="R303" s="75"/>
      <c r="S303" s="75"/>
      <c r="T303" s="75"/>
      <c r="U303" s="75"/>
      <c r="V303" s="75"/>
      <c r="W303" s="75"/>
      <c r="X303" s="75"/>
      <c r="Y303" s="75"/>
      <c r="Z303" s="75"/>
      <c r="AA303" s="75"/>
      <c r="AB303" s="75"/>
      <c r="AC303" s="75"/>
      <c r="AD303" s="75"/>
      <c r="AE303" s="75"/>
      <c r="AF303" s="75"/>
      <c r="AG303" s="75"/>
      <c r="AH303" s="75"/>
      <c r="AI303" s="75"/>
      <c r="AJ303" s="75"/>
      <c r="AK303" s="75"/>
      <c r="AL303" s="75"/>
      <c r="AM303" s="75"/>
      <c r="AN303" s="75"/>
      <c r="AO303" s="75"/>
      <c r="AP303" s="75"/>
      <c r="AQ303" s="75"/>
      <c r="AR303" s="75"/>
      <c r="AS303" s="75"/>
      <c r="AT303" s="75"/>
      <c r="AU303" s="75"/>
      <c r="AV303" s="75"/>
      <c r="AW303" s="75"/>
      <c r="AX303" s="75"/>
      <c r="AY303" s="75"/>
      <c r="AZ303" s="75"/>
      <c r="BA303" s="75"/>
      <c r="BB303" s="75"/>
      <c r="BC303" s="75"/>
      <c r="BD303" s="75"/>
      <c r="BE303" s="75"/>
      <c r="BF303" s="75"/>
      <c r="BG303" s="75"/>
      <c r="BH303" s="75"/>
      <c r="BI303" s="75"/>
      <c r="BJ303" s="75"/>
      <c r="BK303" s="75"/>
      <c r="BL303" s="75"/>
      <c r="BM303" s="75"/>
      <c r="BN303" s="75"/>
      <c r="BO303" s="75"/>
      <c r="BP303" s="75"/>
      <c r="BQ303" s="75"/>
      <c r="BR303" s="75"/>
      <c r="BS303" s="75"/>
      <c r="BT303" s="75"/>
      <c r="BU303" s="75"/>
      <c r="BV303" s="75"/>
      <c r="BW303" s="75"/>
      <c r="BX303" s="75"/>
      <c r="BY303" s="75"/>
      <c r="BZ303" s="75"/>
      <c r="CA303" s="75"/>
      <c r="CB303" s="75"/>
      <c r="CC303" s="75"/>
      <c r="CD303" s="75"/>
      <c r="CE303" s="75"/>
      <c r="CF303" s="75"/>
      <c r="CG303" s="75"/>
      <c r="CH303" s="75"/>
      <c r="CI303" s="75"/>
      <c r="CJ303" s="75"/>
      <c r="CK303" s="75"/>
      <c r="LW303" s="22"/>
      <c r="LX303" s="23"/>
    </row>
    <row r="304" customFormat="false" ht="4.5" hidden="false" customHeight="true" outlineLevel="0" collapsed="false">
      <c r="C304" s="18"/>
      <c r="D304" s="19"/>
      <c r="E304" s="21"/>
      <c r="F304" s="21"/>
      <c r="G304" s="21"/>
      <c r="H304" s="21"/>
      <c r="I304" s="21"/>
      <c r="J304" s="21"/>
      <c r="K304" s="21"/>
      <c r="L304" s="21"/>
      <c r="M304" s="21"/>
      <c r="LW304" s="22"/>
      <c r="LX304" s="23"/>
    </row>
    <row r="305" customFormat="false" ht="4.5" hidden="false" customHeight="true" outlineLevel="0" collapsed="false">
      <c r="C305" s="18"/>
      <c r="D305" s="76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49"/>
      <c r="AB305" s="49"/>
      <c r="AC305" s="49"/>
      <c r="AD305" s="49"/>
      <c r="AE305" s="49"/>
      <c r="AF305" s="49"/>
      <c r="AG305" s="49"/>
      <c r="AH305" s="49"/>
      <c r="AI305" s="49"/>
      <c r="AJ305" s="49"/>
      <c r="AK305" s="49"/>
      <c r="AL305" s="49"/>
      <c r="AM305" s="49"/>
      <c r="AN305" s="49"/>
      <c r="AO305" s="49"/>
      <c r="AP305" s="49"/>
      <c r="AQ305" s="49"/>
      <c r="AR305" s="49"/>
      <c r="AS305" s="49"/>
      <c r="AT305" s="49"/>
      <c r="AU305" s="49"/>
      <c r="AV305" s="49"/>
      <c r="AW305" s="49"/>
      <c r="AX305" s="49"/>
      <c r="AY305" s="49"/>
      <c r="AZ305" s="49"/>
      <c r="BA305" s="49"/>
      <c r="BB305" s="49"/>
      <c r="BC305" s="49"/>
      <c r="BD305" s="49"/>
      <c r="BE305" s="49"/>
      <c r="BF305" s="49"/>
      <c r="BG305" s="49"/>
      <c r="BH305" s="49"/>
      <c r="BI305" s="49"/>
      <c r="BJ305" s="49"/>
      <c r="BK305" s="49"/>
      <c r="BL305" s="49"/>
      <c r="BM305" s="49"/>
      <c r="BN305" s="49"/>
      <c r="BO305" s="49"/>
      <c r="BP305" s="49"/>
      <c r="BQ305" s="49"/>
      <c r="BR305" s="49"/>
      <c r="BS305" s="49"/>
      <c r="BT305" s="49"/>
      <c r="BU305" s="49"/>
      <c r="BV305" s="49"/>
      <c r="BW305" s="49"/>
      <c r="BX305" s="49"/>
      <c r="BY305" s="49"/>
      <c r="BZ305" s="49"/>
      <c r="CA305" s="49"/>
      <c r="CB305" s="49"/>
      <c r="CC305" s="49"/>
      <c r="CD305" s="49"/>
      <c r="CE305" s="49"/>
      <c r="CF305" s="49"/>
      <c r="CG305" s="49"/>
      <c r="CH305" s="49"/>
      <c r="CI305" s="49"/>
      <c r="CJ305" s="49"/>
      <c r="CK305" s="49"/>
      <c r="CL305" s="49"/>
      <c r="CM305" s="49"/>
      <c r="CN305" s="49"/>
      <c r="CO305" s="49"/>
      <c r="CP305" s="49"/>
      <c r="CQ305" s="49"/>
      <c r="CR305" s="49"/>
      <c r="CS305" s="49"/>
      <c r="CT305" s="49"/>
      <c r="CU305" s="49"/>
      <c r="CV305" s="49"/>
      <c r="CW305" s="49"/>
      <c r="CX305" s="49"/>
      <c r="CY305" s="49"/>
      <c r="CZ305" s="49"/>
      <c r="DA305" s="49"/>
      <c r="DB305" s="49"/>
      <c r="DC305" s="49"/>
      <c r="DD305" s="49"/>
      <c r="DE305" s="49"/>
      <c r="DF305" s="49"/>
      <c r="DG305" s="49"/>
      <c r="DH305" s="49"/>
      <c r="DI305" s="49"/>
      <c r="DJ305" s="49"/>
      <c r="DK305" s="49"/>
      <c r="DL305" s="49"/>
      <c r="DM305" s="49"/>
      <c r="DN305" s="49"/>
      <c r="DO305" s="49"/>
      <c r="DP305" s="49"/>
      <c r="DQ305" s="49"/>
      <c r="DR305" s="49"/>
      <c r="DS305" s="49"/>
      <c r="DT305" s="49"/>
      <c r="DU305" s="49"/>
      <c r="DV305" s="49"/>
      <c r="DW305" s="49"/>
      <c r="DX305" s="49"/>
      <c r="DY305" s="49"/>
      <c r="DZ305" s="49"/>
      <c r="EA305" s="49"/>
      <c r="EB305" s="49"/>
      <c r="EC305" s="49"/>
      <c r="ED305" s="49"/>
      <c r="EE305" s="49"/>
      <c r="EF305" s="49"/>
      <c r="EG305" s="49"/>
      <c r="EH305" s="49"/>
      <c r="EI305" s="49"/>
      <c r="EJ305" s="49"/>
      <c r="EK305" s="49"/>
      <c r="EL305" s="49"/>
      <c r="EM305" s="49"/>
      <c r="EN305" s="49"/>
      <c r="EO305" s="49"/>
      <c r="EP305" s="49"/>
      <c r="EQ305" s="49"/>
      <c r="ER305" s="49"/>
      <c r="ES305" s="49"/>
      <c r="ET305" s="49"/>
      <c r="EU305" s="49"/>
      <c r="EV305" s="49"/>
      <c r="EW305" s="49"/>
      <c r="EX305" s="49"/>
      <c r="EY305" s="49"/>
      <c r="EZ305" s="49"/>
      <c r="FA305" s="49"/>
      <c r="FB305" s="49"/>
      <c r="FC305" s="49"/>
      <c r="FD305" s="49"/>
      <c r="FE305" s="49"/>
      <c r="FF305" s="49"/>
      <c r="FG305" s="49"/>
      <c r="FH305" s="49"/>
      <c r="FI305" s="49"/>
      <c r="FJ305" s="49"/>
      <c r="FK305" s="49"/>
      <c r="FL305" s="49"/>
      <c r="FM305" s="49"/>
      <c r="FN305" s="49"/>
      <c r="FO305" s="49"/>
      <c r="FP305" s="49"/>
      <c r="FQ305" s="49"/>
      <c r="FR305" s="49"/>
      <c r="FS305" s="49"/>
      <c r="FT305" s="49"/>
      <c r="FU305" s="49"/>
      <c r="FV305" s="49"/>
      <c r="FW305" s="49"/>
      <c r="FX305" s="49"/>
      <c r="FY305" s="49"/>
      <c r="FZ305" s="49"/>
      <c r="GA305" s="49"/>
      <c r="GB305" s="49"/>
      <c r="GC305" s="49"/>
      <c r="GD305" s="49"/>
      <c r="GE305" s="49"/>
      <c r="GF305" s="49"/>
      <c r="GG305" s="49"/>
      <c r="GH305" s="49"/>
      <c r="GI305" s="49"/>
      <c r="GJ305" s="49"/>
      <c r="GK305" s="49"/>
      <c r="GL305" s="49"/>
      <c r="GM305" s="49"/>
      <c r="GN305" s="49"/>
      <c r="GO305" s="49"/>
      <c r="GP305" s="49"/>
      <c r="GQ305" s="49"/>
      <c r="GR305" s="49"/>
      <c r="GS305" s="49"/>
      <c r="GT305" s="49"/>
      <c r="GU305" s="49"/>
      <c r="GV305" s="49"/>
      <c r="GW305" s="49"/>
      <c r="GX305" s="49"/>
      <c r="GY305" s="49"/>
      <c r="GZ305" s="49"/>
      <c r="HA305" s="49"/>
      <c r="HB305" s="49"/>
      <c r="HC305" s="49"/>
      <c r="HD305" s="49"/>
      <c r="HE305" s="49"/>
      <c r="HF305" s="49"/>
      <c r="HG305" s="49"/>
      <c r="HH305" s="49"/>
      <c r="HI305" s="49"/>
      <c r="HJ305" s="49"/>
      <c r="HK305" s="49"/>
      <c r="HL305" s="49"/>
      <c r="HM305" s="49"/>
      <c r="HN305" s="49"/>
      <c r="HO305" s="49"/>
      <c r="HP305" s="49"/>
      <c r="HQ305" s="49"/>
      <c r="HR305" s="49"/>
      <c r="HS305" s="49"/>
      <c r="HT305" s="49"/>
      <c r="HU305" s="49"/>
      <c r="HV305" s="49"/>
      <c r="HW305" s="49"/>
      <c r="HX305" s="49"/>
      <c r="HY305" s="49"/>
      <c r="HZ305" s="49"/>
      <c r="IA305" s="49"/>
      <c r="IB305" s="49"/>
      <c r="IC305" s="49"/>
      <c r="ID305" s="49"/>
      <c r="IE305" s="49"/>
      <c r="IF305" s="49"/>
      <c r="IG305" s="49"/>
      <c r="IH305" s="49"/>
      <c r="II305" s="49"/>
      <c r="IJ305" s="49"/>
      <c r="IK305" s="49"/>
      <c r="IL305" s="49"/>
      <c r="IM305" s="49"/>
      <c r="IN305" s="49"/>
      <c r="IO305" s="49"/>
      <c r="IP305" s="49"/>
      <c r="IQ305" s="49"/>
      <c r="IR305" s="49"/>
      <c r="IS305" s="49"/>
      <c r="IT305" s="49"/>
      <c r="IU305" s="49"/>
      <c r="IV305" s="49"/>
      <c r="IW305" s="49"/>
      <c r="IX305" s="49"/>
      <c r="IY305" s="49"/>
      <c r="IZ305" s="49"/>
      <c r="JA305" s="49"/>
      <c r="JB305" s="49"/>
      <c r="JC305" s="49"/>
      <c r="JD305" s="49"/>
      <c r="JE305" s="49"/>
      <c r="JF305" s="49"/>
      <c r="JG305" s="49"/>
      <c r="JH305" s="49"/>
      <c r="JI305" s="49"/>
      <c r="JJ305" s="49"/>
      <c r="JK305" s="49"/>
      <c r="JL305" s="49"/>
      <c r="JM305" s="49"/>
      <c r="JN305" s="49"/>
      <c r="JO305" s="49"/>
      <c r="JP305" s="49"/>
      <c r="JQ305" s="49"/>
      <c r="JR305" s="49"/>
      <c r="JS305" s="49"/>
      <c r="JT305" s="49"/>
      <c r="JU305" s="49"/>
      <c r="JV305" s="49"/>
      <c r="JW305" s="49"/>
      <c r="JX305" s="49"/>
      <c r="JY305" s="49"/>
      <c r="JZ305" s="49"/>
      <c r="KA305" s="49"/>
      <c r="KB305" s="49"/>
      <c r="KC305" s="49"/>
      <c r="KD305" s="49"/>
      <c r="KE305" s="49"/>
      <c r="KF305" s="49"/>
      <c r="KG305" s="49"/>
      <c r="KH305" s="49"/>
      <c r="KI305" s="49"/>
      <c r="KJ305" s="49"/>
      <c r="KK305" s="49"/>
      <c r="KL305" s="49"/>
      <c r="KM305" s="49"/>
      <c r="KN305" s="49"/>
      <c r="KO305" s="49"/>
      <c r="KP305" s="49"/>
      <c r="KQ305" s="49"/>
      <c r="KR305" s="49"/>
      <c r="KS305" s="49"/>
      <c r="KT305" s="49"/>
      <c r="KU305" s="49"/>
      <c r="KV305" s="49"/>
      <c r="KW305" s="49"/>
      <c r="KX305" s="49"/>
      <c r="KY305" s="49"/>
      <c r="KZ305" s="49"/>
      <c r="LA305" s="49"/>
      <c r="LB305" s="49"/>
      <c r="LC305" s="49"/>
      <c r="LD305" s="49"/>
      <c r="LE305" s="49"/>
      <c r="LF305" s="49"/>
      <c r="LG305" s="49"/>
      <c r="LH305" s="49"/>
      <c r="LI305" s="49"/>
      <c r="LJ305" s="49"/>
      <c r="LK305" s="49"/>
      <c r="LL305" s="49"/>
      <c r="LM305" s="49"/>
      <c r="LN305" s="49"/>
      <c r="LO305" s="49"/>
      <c r="LP305" s="49"/>
      <c r="LQ305" s="49"/>
      <c r="LR305" s="49"/>
      <c r="LS305" s="49"/>
      <c r="LT305" s="49"/>
      <c r="LU305" s="49"/>
      <c r="LV305" s="49"/>
      <c r="LW305" s="77"/>
      <c r="LX305" s="23"/>
    </row>
    <row r="306" customFormat="false" ht="3" hidden="false" customHeight="true" outlineLevel="0" collapsed="false">
      <c r="C306" s="78"/>
      <c r="D306" s="79"/>
      <c r="E306" s="79"/>
      <c r="F306" s="79"/>
      <c r="G306" s="79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  <c r="AA306" s="79"/>
      <c r="AB306" s="79"/>
      <c r="AC306" s="79"/>
      <c r="AD306" s="79"/>
      <c r="AE306" s="79"/>
      <c r="AF306" s="79"/>
      <c r="AG306" s="79"/>
      <c r="AH306" s="79"/>
      <c r="AI306" s="79"/>
      <c r="AJ306" s="79"/>
      <c r="AK306" s="79"/>
      <c r="AL306" s="79"/>
      <c r="AM306" s="79"/>
      <c r="AN306" s="79"/>
      <c r="AO306" s="79"/>
      <c r="AP306" s="79"/>
      <c r="AQ306" s="79"/>
      <c r="AR306" s="79"/>
      <c r="AS306" s="79"/>
      <c r="AT306" s="79"/>
      <c r="AU306" s="79"/>
      <c r="AV306" s="79"/>
      <c r="AW306" s="79"/>
      <c r="AX306" s="79"/>
      <c r="AY306" s="79"/>
      <c r="AZ306" s="79"/>
      <c r="BA306" s="79"/>
      <c r="BB306" s="79"/>
      <c r="BC306" s="79"/>
      <c r="BD306" s="79"/>
      <c r="BE306" s="79"/>
      <c r="BF306" s="79"/>
      <c r="BG306" s="79"/>
      <c r="BH306" s="79"/>
      <c r="BI306" s="79"/>
      <c r="BJ306" s="79"/>
      <c r="BK306" s="79"/>
      <c r="BL306" s="79"/>
      <c r="BM306" s="79"/>
      <c r="BN306" s="79"/>
      <c r="BO306" s="79"/>
      <c r="BP306" s="79"/>
      <c r="BQ306" s="79"/>
      <c r="BR306" s="79"/>
      <c r="BS306" s="79"/>
      <c r="BT306" s="79"/>
      <c r="BU306" s="79"/>
      <c r="BV306" s="79"/>
      <c r="BW306" s="79"/>
      <c r="BX306" s="79"/>
      <c r="BY306" s="79"/>
      <c r="BZ306" s="79"/>
      <c r="CA306" s="79"/>
      <c r="CB306" s="79"/>
      <c r="CC306" s="79"/>
      <c r="CD306" s="79"/>
      <c r="CE306" s="79"/>
      <c r="CF306" s="79"/>
      <c r="CG306" s="79"/>
      <c r="CH306" s="79"/>
      <c r="CI306" s="79"/>
      <c r="CJ306" s="79"/>
      <c r="CK306" s="79"/>
      <c r="CL306" s="79"/>
      <c r="CM306" s="79"/>
      <c r="CN306" s="79"/>
      <c r="CO306" s="79"/>
      <c r="CP306" s="79"/>
      <c r="CQ306" s="79"/>
      <c r="CR306" s="79"/>
      <c r="CS306" s="79"/>
      <c r="CT306" s="79"/>
      <c r="CU306" s="79"/>
      <c r="CV306" s="79"/>
      <c r="CW306" s="79"/>
      <c r="CX306" s="79"/>
      <c r="CY306" s="79"/>
      <c r="CZ306" s="79"/>
      <c r="DA306" s="79"/>
      <c r="DB306" s="79"/>
      <c r="DC306" s="79"/>
      <c r="DD306" s="79"/>
      <c r="DE306" s="79"/>
      <c r="DF306" s="79"/>
      <c r="DG306" s="79"/>
      <c r="DH306" s="79"/>
      <c r="DI306" s="79"/>
      <c r="DJ306" s="79"/>
      <c r="DK306" s="79"/>
      <c r="DL306" s="79"/>
      <c r="DM306" s="79"/>
      <c r="DN306" s="79"/>
      <c r="DO306" s="79"/>
      <c r="DP306" s="79"/>
      <c r="DQ306" s="79"/>
      <c r="DR306" s="79"/>
      <c r="DS306" s="79"/>
      <c r="DT306" s="79"/>
      <c r="DU306" s="79"/>
      <c r="DV306" s="79"/>
      <c r="DW306" s="79"/>
      <c r="DX306" s="79"/>
      <c r="DY306" s="79"/>
      <c r="DZ306" s="79"/>
      <c r="EA306" s="79"/>
      <c r="EB306" s="79"/>
      <c r="EC306" s="79"/>
      <c r="ED306" s="79"/>
      <c r="EE306" s="79"/>
      <c r="EF306" s="79"/>
      <c r="EG306" s="79"/>
      <c r="EH306" s="79"/>
      <c r="EI306" s="79"/>
      <c r="EJ306" s="79"/>
      <c r="EK306" s="79"/>
      <c r="EL306" s="79"/>
      <c r="EM306" s="79"/>
      <c r="EN306" s="79"/>
      <c r="EO306" s="79"/>
      <c r="EP306" s="79"/>
      <c r="EQ306" s="79"/>
      <c r="ER306" s="79"/>
      <c r="ES306" s="79"/>
      <c r="ET306" s="79"/>
      <c r="EU306" s="79"/>
      <c r="EV306" s="79"/>
      <c r="EW306" s="79"/>
      <c r="EX306" s="79"/>
      <c r="EY306" s="79"/>
      <c r="EZ306" s="79"/>
      <c r="FA306" s="79"/>
      <c r="FB306" s="79"/>
      <c r="FC306" s="79"/>
      <c r="FD306" s="79"/>
      <c r="FE306" s="79"/>
      <c r="FF306" s="79"/>
      <c r="FG306" s="79"/>
      <c r="FH306" s="79"/>
      <c r="FI306" s="79"/>
      <c r="FJ306" s="79"/>
      <c r="FK306" s="79"/>
      <c r="FL306" s="79"/>
      <c r="FM306" s="79"/>
      <c r="FN306" s="79"/>
      <c r="FO306" s="79"/>
      <c r="FP306" s="79"/>
      <c r="FQ306" s="79"/>
      <c r="FR306" s="79"/>
      <c r="FS306" s="79"/>
      <c r="FT306" s="79"/>
      <c r="FU306" s="79"/>
      <c r="FV306" s="79"/>
      <c r="FW306" s="79"/>
      <c r="FX306" s="79"/>
      <c r="FY306" s="79"/>
      <c r="FZ306" s="79"/>
      <c r="GA306" s="79"/>
      <c r="GB306" s="79"/>
      <c r="GC306" s="79"/>
      <c r="GD306" s="79"/>
      <c r="GE306" s="79"/>
      <c r="GF306" s="79"/>
      <c r="GG306" s="79"/>
      <c r="GH306" s="79"/>
      <c r="GI306" s="79"/>
      <c r="GJ306" s="79"/>
      <c r="GK306" s="79"/>
      <c r="GL306" s="79"/>
      <c r="GM306" s="79"/>
      <c r="GN306" s="79"/>
      <c r="GO306" s="79"/>
      <c r="GP306" s="79"/>
      <c r="GQ306" s="79"/>
      <c r="GR306" s="79"/>
      <c r="GS306" s="79"/>
      <c r="GT306" s="79"/>
      <c r="GU306" s="79"/>
      <c r="GV306" s="79"/>
      <c r="GW306" s="79"/>
      <c r="GX306" s="79"/>
      <c r="GY306" s="79"/>
      <c r="GZ306" s="79"/>
      <c r="HA306" s="79"/>
      <c r="HB306" s="79"/>
      <c r="HC306" s="79"/>
      <c r="HD306" s="79"/>
      <c r="HE306" s="79"/>
      <c r="HF306" s="79"/>
      <c r="HG306" s="79"/>
      <c r="HH306" s="79"/>
      <c r="HI306" s="79"/>
      <c r="HJ306" s="79"/>
      <c r="HK306" s="79"/>
      <c r="HL306" s="79"/>
      <c r="HM306" s="79"/>
      <c r="HN306" s="79"/>
      <c r="HO306" s="79"/>
      <c r="HP306" s="79"/>
      <c r="HQ306" s="79"/>
      <c r="HR306" s="79"/>
      <c r="HS306" s="79"/>
      <c r="HT306" s="79"/>
      <c r="HU306" s="79"/>
      <c r="HV306" s="79"/>
      <c r="HW306" s="79"/>
      <c r="HX306" s="79"/>
      <c r="HY306" s="79"/>
      <c r="HZ306" s="79"/>
      <c r="IA306" s="79"/>
      <c r="IB306" s="79"/>
      <c r="IC306" s="79"/>
      <c r="ID306" s="79"/>
      <c r="IE306" s="79"/>
      <c r="IF306" s="79"/>
      <c r="IG306" s="79"/>
      <c r="IH306" s="79"/>
      <c r="II306" s="79"/>
      <c r="IJ306" s="79"/>
      <c r="IK306" s="79"/>
      <c r="IL306" s="79"/>
      <c r="IM306" s="79"/>
      <c r="IN306" s="79"/>
      <c r="IO306" s="79"/>
      <c r="IP306" s="79"/>
      <c r="IQ306" s="79"/>
      <c r="IR306" s="79"/>
      <c r="IS306" s="79"/>
      <c r="IT306" s="79"/>
      <c r="IU306" s="79"/>
      <c r="IV306" s="79"/>
      <c r="IW306" s="79"/>
      <c r="IX306" s="79"/>
      <c r="IY306" s="79"/>
      <c r="IZ306" s="79"/>
      <c r="JA306" s="79"/>
      <c r="JB306" s="79"/>
      <c r="JC306" s="79"/>
      <c r="JD306" s="79"/>
      <c r="JE306" s="79"/>
      <c r="JF306" s="79"/>
      <c r="JG306" s="79"/>
      <c r="JH306" s="79"/>
      <c r="JI306" s="79"/>
      <c r="JJ306" s="79"/>
      <c r="JK306" s="79"/>
      <c r="JL306" s="79"/>
      <c r="JM306" s="79"/>
      <c r="JN306" s="79"/>
      <c r="JO306" s="79"/>
      <c r="JP306" s="79"/>
      <c r="JQ306" s="79"/>
      <c r="JR306" s="79"/>
      <c r="JS306" s="79"/>
      <c r="JT306" s="79"/>
      <c r="JU306" s="79"/>
      <c r="JV306" s="79"/>
      <c r="JW306" s="79"/>
      <c r="JX306" s="79"/>
      <c r="JY306" s="79"/>
      <c r="JZ306" s="79"/>
      <c r="KA306" s="79"/>
      <c r="KB306" s="79"/>
      <c r="KC306" s="79"/>
      <c r="KD306" s="79"/>
      <c r="KE306" s="79"/>
      <c r="KF306" s="79"/>
      <c r="KG306" s="79"/>
      <c r="KH306" s="79"/>
      <c r="KI306" s="79"/>
      <c r="KJ306" s="79"/>
      <c r="KK306" s="79"/>
      <c r="KL306" s="79"/>
      <c r="KM306" s="79"/>
      <c r="KN306" s="79"/>
      <c r="KO306" s="79"/>
      <c r="KP306" s="79"/>
      <c r="KQ306" s="79"/>
      <c r="KR306" s="79"/>
      <c r="KS306" s="79"/>
      <c r="KT306" s="79"/>
      <c r="KU306" s="79"/>
      <c r="KV306" s="79"/>
      <c r="KW306" s="79"/>
      <c r="KX306" s="79"/>
      <c r="KY306" s="79"/>
      <c r="KZ306" s="79"/>
      <c r="LA306" s="79"/>
      <c r="LB306" s="79"/>
      <c r="LC306" s="79"/>
      <c r="LD306" s="79"/>
      <c r="LE306" s="79"/>
      <c r="LF306" s="79"/>
      <c r="LG306" s="79"/>
      <c r="LH306" s="79"/>
      <c r="LI306" s="79"/>
      <c r="LJ306" s="79"/>
      <c r="LK306" s="79"/>
      <c r="LL306" s="79"/>
      <c r="LM306" s="79"/>
      <c r="LN306" s="79"/>
      <c r="LO306" s="79"/>
      <c r="LP306" s="79"/>
      <c r="LQ306" s="79"/>
      <c r="LR306" s="79"/>
      <c r="LS306" s="79"/>
      <c r="LT306" s="79"/>
      <c r="LU306" s="79"/>
      <c r="LV306" s="79"/>
      <c r="LW306" s="79"/>
      <c r="LX306" s="80"/>
    </row>
    <row r="307" customFormat="false" ht="4.5" hidden="false" customHeight="true" outlineLevel="0" collapsed="false"/>
    <row r="308" customFormat="false" ht="4.5" hidden="false" customHeight="true" outlineLevel="0" collapsed="false"/>
    <row r="309" customFormat="false" ht="4.5" hidden="false" customHeight="true" outlineLevel="0" collapsed="false"/>
    <row r="310" customFormat="false" ht="4.5" hidden="false" customHeight="true" outlineLevel="0" collapsed="false"/>
    <row r="311" customFormat="false" ht="4.5" hidden="false" customHeight="true" outlineLevel="0" collapsed="false">
      <c r="N311" s="39"/>
      <c r="O311" s="39"/>
      <c r="AB311" s="39"/>
      <c r="AC311" s="39"/>
      <c r="AD311" s="39"/>
      <c r="AE311" s="39"/>
      <c r="AF311" s="39"/>
      <c r="AG311" s="39"/>
      <c r="AH311" s="39"/>
      <c r="AI311" s="39"/>
      <c r="AJ311" s="39"/>
      <c r="AK311" s="39"/>
      <c r="AL311" s="39"/>
      <c r="AM311" s="39"/>
      <c r="AN311" s="39"/>
      <c r="AO311" s="39"/>
      <c r="AP311" s="39"/>
      <c r="AQ311" s="39"/>
      <c r="AR311" s="39"/>
      <c r="AS311" s="39"/>
      <c r="AT311" s="39"/>
      <c r="AU311" s="39"/>
      <c r="AV311" s="39"/>
      <c r="AW311" s="39"/>
      <c r="AX311" s="39"/>
      <c r="AY311" s="39"/>
      <c r="AZ311" s="39"/>
      <c r="BA311" s="39"/>
      <c r="BB311" s="39"/>
      <c r="BC311" s="39"/>
      <c r="BD311" s="39"/>
      <c r="BE311" s="39"/>
      <c r="BF311" s="39"/>
      <c r="BG311" s="39"/>
      <c r="BH311" s="39"/>
      <c r="BI311" s="39"/>
      <c r="BJ311" s="39"/>
      <c r="BK311" s="39"/>
      <c r="BL311" s="39"/>
      <c r="BM311" s="39"/>
      <c r="BN311" s="39"/>
      <c r="BO311" s="39"/>
      <c r="BP311" s="39"/>
      <c r="BQ311" s="39"/>
      <c r="BR311" s="39"/>
      <c r="BS311" s="39"/>
      <c r="BT311" s="39"/>
      <c r="BU311" s="39"/>
      <c r="BV311" s="39"/>
      <c r="BW311" s="39"/>
      <c r="BX311" s="39"/>
      <c r="BY311" s="39"/>
      <c r="BZ311" s="39"/>
      <c r="CA311" s="39"/>
      <c r="CB311" s="39"/>
      <c r="CC311" s="39"/>
      <c r="CD311" s="39"/>
      <c r="CE311" s="39"/>
      <c r="CF311" s="39"/>
      <c r="CG311" s="39"/>
      <c r="CH311" s="39"/>
      <c r="CI311" s="39"/>
      <c r="CJ311" s="39"/>
      <c r="CK311" s="39"/>
      <c r="CL311" s="39"/>
      <c r="CM311" s="39"/>
      <c r="CN311" s="39"/>
      <c r="CO311" s="39"/>
      <c r="CP311" s="39"/>
      <c r="CQ311" s="39"/>
      <c r="CR311" s="39"/>
      <c r="CS311" s="39"/>
      <c r="CT311" s="39"/>
      <c r="CU311" s="39"/>
      <c r="CV311" s="39"/>
      <c r="CW311" s="39"/>
      <c r="CX311" s="39"/>
      <c r="CY311" s="39"/>
      <c r="CZ311" s="39"/>
      <c r="DA311" s="39"/>
      <c r="DB311" s="39"/>
      <c r="DC311" s="39"/>
      <c r="DD311" s="39"/>
      <c r="DE311" s="39"/>
      <c r="DF311" s="39"/>
      <c r="DG311" s="39"/>
      <c r="DH311" s="39"/>
      <c r="DI311" s="39"/>
      <c r="DJ311" s="39"/>
      <c r="DK311" s="39"/>
      <c r="DL311" s="39"/>
      <c r="DM311" s="39"/>
      <c r="EI311" s="39"/>
      <c r="EJ311" s="39"/>
      <c r="EK311" s="39"/>
      <c r="EL311" s="39"/>
      <c r="EM311" s="39"/>
      <c r="EN311" s="39"/>
      <c r="EO311" s="39"/>
      <c r="EP311" s="39"/>
      <c r="FE311" s="39"/>
      <c r="FF311" s="39"/>
      <c r="FG311" s="39"/>
      <c r="FH311" s="39"/>
      <c r="FI311" s="39"/>
      <c r="FJ311" s="39"/>
      <c r="FK311" s="39"/>
      <c r="FL311" s="39"/>
      <c r="FM311" s="39"/>
      <c r="FN311" s="39"/>
      <c r="FO311" s="39"/>
      <c r="FP311" s="39"/>
      <c r="FQ311" s="39"/>
      <c r="FR311" s="39"/>
      <c r="FS311" s="39"/>
      <c r="FT311" s="39"/>
      <c r="FU311" s="39"/>
      <c r="FV311" s="39"/>
      <c r="FW311" s="39"/>
      <c r="FX311" s="39"/>
      <c r="FY311" s="39"/>
      <c r="FZ311" s="39"/>
      <c r="GA311" s="39"/>
      <c r="GB311" s="39"/>
      <c r="GC311" s="39"/>
      <c r="GD311" s="39"/>
      <c r="GE311" s="39"/>
      <c r="GF311" s="39"/>
      <c r="GG311" s="39"/>
      <c r="GH311" s="39"/>
      <c r="GI311" s="39"/>
      <c r="GJ311" s="39"/>
      <c r="GK311" s="39"/>
      <c r="GL311" s="39"/>
      <c r="GM311" s="39"/>
      <c r="GN311" s="39"/>
      <c r="GO311" s="39"/>
      <c r="GP311" s="39"/>
      <c r="LY311" s="39"/>
      <c r="LZ311" s="39"/>
      <c r="MA311" s="39"/>
      <c r="MB311" s="39"/>
      <c r="MQ311" s="39"/>
      <c r="MR311" s="39"/>
      <c r="MS311" s="39"/>
      <c r="MT311" s="39"/>
      <c r="MU311" s="39"/>
    </row>
    <row r="312" customFormat="false" ht="4.5" hidden="false" customHeight="true" outlineLevel="0" collapsed="false">
      <c r="N312" s="39"/>
      <c r="O312" s="39"/>
      <c r="P312" s="40"/>
      <c r="AB312" s="39"/>
      <c r="AC312" s="39"/>
      <c r="AD312" s="39"/>
      <c r="AE312" s="39"/>
      <c r="AF312" s="39"/>
      <c r="AG312" s="39"/>
      <c r="AH312" s="39"/>
      <c r="AI312" s="39"/>
      <c r="AJ312" s="39"/>
      <c r="AK312" s="39"/>
      <c r="AL312" s="39"/>
      <c r="AM312" s="39"/>
      <c r="AN312" s="39"/>
      <c r="AO312" s="39"/>
      <c r="AP312" s="39"/>
      <c r="AQ312" s="39"/>
      <c r="AR312" s="39"/>
      <c r="AS312" s="39"/>
      <c r="AT312" s="39"/>
      <c r="AU312" s="39"/>
      <c r="AV312" s="39"/>
      <c r="AW312" s="39"/>
      <c r="AX312" s="39"/>
      <c r="AY312" s="39"/>
      <c r="AZ312" s="39"/>
      <c r="BA312" s="39"/>
      <c r="BB312" s="39"/>
      <c r="LY312" s="39"/>
      <c r="LZ312" s="39"/>
      <c r="MA312" s="39"/>
      <c r="MB312" s="39"/>
      <c r="MC312" s="40"/>
      <c r="MQ312" s="39"/>
      <c r="MR312" s="39"/>
      <c r="MS312" s="39"/>
      <c r="MT312" s="39"/>
      <c r="MU312" s="39"/>
      <c r="MV312" s="40"/>
    </row>
    <row r="313" customFormat="false" ht="4.5" hidden="false" customHeight="true" outlineLevel="0" collapsed="false"/>
    <row r="314" customFormat="false" ht="4.5" hidden="false" customHeight="true" outlineLevel="0" collapsed="false"/>
    <row r="315" customFormat="false" ht="4.5" hidden="false" customHeight="true" outlineLevel="0" collapsed="false"/>
    <row r="316" customFormat="false" ht="4.5" hidden="false" customHeight="true" outlineLevel="0" collapsed="false"/>
    <row r="317" customFormat="false" ht="4.5" hidden="false" customHeight="true" outlineLevel="0" collapsed="false"/>
    <row r="318" customFormat="false" ht="4.5" hidden="false" customHeight="true" outlineLevel="0" collapsed="false">
      <c r="N318" s="39"/>
      <c r="O318" s="39"/>
      <c r="P318" s="40"/>
      <c r="AB318" s="39"/>
      <c r="AC318" s="39"/>
      <c r="AD318" s="39"/>
      <c r="AE318" s="39"/>
      <c r="AF318" s="39"/>
      <c r="AG318" s="39"/>
      <c r="AH318" s="39"/>
      <c r="AI318" s="39"/>
      <c r="AJ318" s="39"/>
      <c r="AK318" s="39"/>
      <c r="AL318" s="39"/>
      <c r="AM318" s="39"/>
      <c r="AN318" s="39"/>
      <c r="AO318" s="39"/>
      <c r="AP318" s="39"/>
      <c r="AQ318" s="39"/>
      <c r="AR318" s="39"/>
      <c r="AS318" s="39"/>
      <c r="AT318" s="39"/>
      <c r="AU318" s="39"/>
      <c r="AV318" s="39"/>
      <c r="AW318" s="39"/>
      <c r="AX318" s="39"/>
      <c r="AY318" s="39"/>
      <c r="AZ318" s="39"/>
      <c r="BA318" s="39"/>
      <c r="BB318" s="39"/>
      <c r="LY318" s="39"/>
      <c r="LZ318" s="39"/>
      <c r="MA318" s="39"/>
      <c r="MB318" s="39"/>
      <c r="MC318" s="40"/>
      <c r="MQ318" s="39"/>
      <c r="MR318" s="39"/>
      <c r="MS318" s="39"/>
      <c r="MT318" s="39"/>
      <c r="MU318" s="39"/>
      <c r="MV318" s="40"/>
    </row>
    <row r="319" customFormat="false" ht="4.5" hidden="false" customHeight="true" outlineLevel="0" collapsed="false">
      <c r="N319" s="39"/>
      <c r="O319" s="39"/>
      <c r="P319" s="40"/>
      <c r="AB319" s="39"/>
      <c r="AC319" s="39"/>
      <c r="AD319" s="39"/>
      <c r="AE319" s="39"/>
      <c r="AF319" s="39"/>
      <c r="AG319" s="39"/>
      <c r="AH319" s="39"/>
      <c r="AI319" s="39"/>
      <c r="AJ319" s="39"/>
      <c r="AK319" s="39"/>
      <c r="AL319" s="39"/>
      <c r="AM319" s="39"/>
      <c r="AN319" s="39"/>
      <c r="AO319" s="39"/>
      <c r="AP319" s="39"/>
      <c r="AQ319" s="39"/>
      <c r="AR319" s="39"/>
      <c r="AS319" s="39"/>
      <c r="AT319" s="39"/>
      <c r="AU319" s="39"/>
      <c r="AV319" s="39"/>
      <c r="AW319" s="39"/>
      <c r="AX319" s="39"/>
      <c r="AY319" s="39"/>
      <c r="AZ319" s="39"/>
      <c r="BA319" s="39"/>
      <c r="BB319" s="39"/>
      <c r="LY319" s="39"/>
      <c r="LZ319" s="39"/>
      <c r="MA319" s="39"/>
      <c r="MB319" s="39"/>
      <c r="MC319" s="40"/>
      <c r="MQ319" s="39"/>
      <c r="MR319" s="39"/>
      <c r="MS319" s="39"/>
      <c r="MT319" s="39"/>
      <c r="MU319" s="39"/>
      <c r="MV319" s="40"/>
    </row>
    <row r="320" customFormat="false" ht="4.5" hidden="false" customHeight="true" outlineLevel="0" collapsed="false"/>
    <row r="321" customFormat="false" ht="4.5" hidden="false" customHeight="true" outlineLevel="0" collapsed="false"/>
    <row r="322" customFormat="false" ht="4.5" hidden="false" customHeight="true" outlineLevel="0" collapsed="false"/>
    <row r="323" customFormat="false" ht="4.5" hidden="false" customHeight="true" outlineLevel="0" collapsed="false"/>
    <row r="324" customFormat="false" ht="4.5" hidden="false" customHeight="true" outlineLevel="0" collapsed="false"/>
    <row r="325" customFormat="false" ht="4.5" hidden="false" customHeight="true" outlineLevel="0" collapsed="false"/>
    <row r="326" customFormat="false" ht="4.5" hidden="false" customHeight="true" outlineLevel="0" collapsed="false"/>
  </sheetData>
  <mergeCells count="145">
    <mergeCell ref="E5:LV8"/>
    <mergeCell ref="E9:LV11"/>
    <mergeCell ref="E12:LV15"/>
    <mergeCell ref="DR18:FF26"/>
    <mergeCell ref="FG18:FJ26"/>
    <mergeCell ref="DR35:FF43"/>
    <mergeCell ref="FG35:FJ43"/>
    <mergeCell ref="GH37:HV46"/>
    <mergeCell ref="HW37:IB46"/>
    <mergeCell ref="GH48:HV56"/>
    <mergeCell ref="HW48:IB56"/>
    <mergeCell ref="Q54:BE63"/>
    <mergeCell ref="BF54:BJ63"/>
    <mergeCell ref="Q65:BE74"/>
    <mergeCell ref="BF65:BJ74"/>
    <mergeCell ref="Q76:BE85"/>
    <mergeCell ref="BF76:BJ85"/>
    <mergeCell ref="BS84:DF93"/>
    <mergeCell ref="DG84:DK93"/>
    <mergeCell ref="Q87:BE95"/>
    <mergeCell ref="BF87:BJ95"/>
    <mergeCell ref="FL92:GY101"/>
    <mergeCell ref="GZ92:HD101"/>
    <mergeCell ref="BS97:DF106"/>
    <mergeCell ref="DG97:DK106"/>
    <mergeCell ref="FL102:GY111"/>
    <mergeCell ref="GZ102:HD111"/>
    <mergeCell ref="Q117:BE126"/>
    <mergeCell ref="BF117:BJ126"/>
    <mergeCell ref="DO117:FA126"/>
    <mergeCell ref="FB117:FF126"/>
    <mergeCell ref="HN117:JA126"/>
    <mergeCell ref="JB117:JG126"/>
    <mergeCell ref="JU117:LI126"/>
    <mergeCell ref="LJ117:LN126"/>
    <mergeCell ref="HN127:JA136"/>
    <mergeCell ref="JB127:JG136"/>
    <mergeCell ref="JU128:LI137"/>
    <mergeCell ref="LJ128:LN137"/>
    <mergeCell ref="Q129:BE138"/>
    <mergeCell ref="BF129:BJ138"/>
    <mergeCell ref="DO129:FA138"/>
    <mergeCell ref="FB129:FF138"/>
    <mergeCell ref="HN139:JA148"/>
    <mergeCell ref="JB139:JG148"/>
    <mergeCell ref="JU139:LI148"/>
    <mergeCell ref="LJ139:LN148"/>
    <mergeCell ref="Q141:BE150"/>
    <mergeCell ref="BF141:BJ150"/>
    <mergeCell ref="BQ147:DD156"/>
    <mergeCell ref="DE147:DI156"/>
    <mergeCell ref="DO147:FB156"/>
    <mergeCell ref="FC147:FG156"/>
    <mergeCell ref="FL147:GY156"/>
    <mergeCell ref="GZ147:HD156"/>
    <mergeCell ref="HN149:JA158"/>
    <mergeCell ref="JB149:JG158"/>
    <mergeCell ref="JU150:LI159"/>
    <mergeCell ref="LJ150:LN159"/>
    <mergeCell ref="Q151:BE160"/>
    <mergeCell ref="BF151:BJ160"/>
    <mergeCell ref="JU160:LI169"/>
    <mergeCell ref="LJ160:LN169"/>
    <mergeCell ref="Q161:BE170"/>
    <mergeCell ref="BF161:BJ170"/>
    <mergeCell ref="BQ161:DD170"/>
    <mergeCell ref="DE161:DI170"/>
    <mergeCell ref="DO161:FB170"/>
    <mergeCell ref="FC161:FG170"/>
    <mergeCell ref="FL161:GY170"/>
    <mergeCell ref="GZ161:HD170"/>
    <mergeCell ref="HN161:JA170"/>
    <mergeCell ref="JB161:JG170"/>
    <mergeCell ref="JU170:LI179"/>
    <mergeCell ref="LJ170:LN179"/>
    <mergeCell ref="Q171:BE180"/>
    <mergeCell ref="BF171:BJ180"/>
    <mergeCell ref="DO171:FB180"/>
    <mergeCell ref="FC171:FG180"/>
    <mergeCell ref="FL171:GY180"/>
    <mergeCell ref="GZ171:HD180"/>
    <mergeCell ref="HN171:JA180"/>
    <mergeCell ref="JB171:JG180"/>
    <mergeCell ref="BQ173:DD182"/>
    <mergeCell ref="DE173:DI182"/>
    <mergeCell ref="JU180:LI189"/>
    <mergeCell ref="LJ180:LN189"/>
    <mergeCell ref="Q181:BE190"/>
    <mergeCell ref="BF181:BJ190"/>
    <mergeCell ref="FL181:GY190"/>
    <mergeCell ref="GZ181:HD190"/>
    <mergeCell ref="HN183:JA192"/>
    <mergeCell ref="JB183:JG192"/>
    <mergeCell ref="JU190:LI199"/>
    <mergeCell ref="LJ190:LN199"/>
    <mergeCell ref="Q191:BE200"/>
    <mergeCell ref="BF191:BJ200"/>
    <mergeCell ref="FL191:GY200"/>
    <mergeCell ref="GZ191:HD200"/>
    <mergeCell ref="HN193:JA202"/>
    <mergeCell ref="JB193:JG202"/>
    <mergeCell ref="JU200:LI209"/>
    <mergeCell ref="LJ200:LN209"/>
    <mergeCell ref="Q201:BE210"/>
    <mergeCell ref="BF201:BJ210"/>
    <mergeCell ref="JU210:LI219"/>
    <mergeCell ref="LJ210:LN219"/>
    <mergeCell ref="Q211:BE220"/>
    <mergeCell ref="BF211:BJ220"/>
    <mergeCell ref="JU220:LI229"/>
    <mergeCell ref="LJ220:LN229"/>
    <mergeCell ref="Q221:BE230"/>
    <mergeCell ref="BF221:BJ230"/>
    <mergeCell ref="JU231:LI240"/>
    <mergeCell ref="LJ231:LN240"/>
    <mergeCell ref="JU242:LI251"/>
    <mergeCell ref="LJ242:LN251"/>
    <mergeCell ref="JU252:LI261"/>
    <mergeCell ref="LJ252:LN261"/>
    <mergeCell ref="FJ259:HG265"/>
    <mergeCell ref="HH259:HS265"/>
    <mergeCell ref="JU263:LI272"/>
    <mergeCell ref="LJ263:LN272"/>
    <mergeCell ref="FJ266:HG272"/>
    <mergeCell ref="HH266:HS272"/>
    <mergeCell ref="FJ273:HG279"/>
    <mergeCell ref="HH273:HS279"/>
    <mergeCell ref="JU274:LI283"/>
    <mergeCell ref="LJ274:LN283"/>
    <mergeCell ref="FJ280:HG286"/>
    <mergeCell ref="HH280:HS286"/>
    <mergeCell ref="FJ287:HG293"/>
    <mergeCell ref="HH287:HS293"/>
    <mergeCell ref="F289:AG293"/>
    <mergeCell ref="AH289:BI293"/>
    <mergeCell ref="BJ289:CK293"/>
    <mergeCell ref="F294:AG298"/>
    <mergeCell ref="AH294:BI298"/>
    <mergeCell ref="BJ294:CK298"/>
    <mergeCell ref="FJ296:GK300"/>
    <mergeCell ref="GL296:HM300"/>
    <mergeCell ref="HN296:IO300"/>
    <mergeCell ref="F299:AG303"/>
    <mergeCell ref="AH299:BI303"/>
    <mergeCell ref="BJ299:CK303"/>
  </mergeCells>
  <printOptions headings="false" gridLines="false" gridLinesSet="true" horizontalCentered="true" verticalCentered="true"/>
  <pageMargins left="0" right="0" top="0" bottom="0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C1:MX326"/>
  <sheetViews>
    <sheetView showFormulas="false" showGridLines="false" showRowColHeaders="true" showZeros="true" rightToLeft="false" tabSelected="false" showOutlineSymbols="true" defaultGridColor="true" view="normal" topLeftCell="A89" colorId="64" zoomScale="51" zoomScaleNormal="51" zoomScalePageLayoutView="115" workbookViewId="0">
      <selection pane="topLeft" activeCell="DG190" activeCellId="0" sqref="DG190"/>
    </sheetView>
  </sheetViews>
  <sheetFormatPr defaultColWidth="9.14453125" defaultRowHeight="18" customHeight="false" zeroHeight="false" outlineLevelRow="0" outlineLevelCol="0"/>
  <cols>
    <col collapsed="false" customWidth="true" hidden="false" outlineLevel="0" max="1" min="1" style="1" width="1.86"/>
    <col collapsed="false" customWidth="true" hidden="false" outlineLevel="0" max="2" min="2" style="1" width="1.29"/>
    <col collapsed="false" customWidth="true" hidden="false" outlineLevel="0" max="4" min="3" style="1" width="0.57"/>
    <col collapsed="false" customWidth="true" hidden="false" outlineLevel="0" max="72" min="5" style="1" width="0.86"/>
    <col collapsed="false" customWidth="true" hidden="false" outlineLevel="0" max="73" min="73" style="1" width="1"/>
    <col collapsed="false" customWidth="true" hidden="true" outlineLevel="0" max="75" min="74" style="1" width="0.86"/>
    <col collapsed="false" customWidth="true" hidden="false" outlineLevel="0" max="222" min="76" style="1" width="0.86"/>
    <col collapsed="false" customWidth="true" hidden="false" outlineLevel="0" max="223" min="223" style="1" width="0.72"/>
    <col collapsed="false" customWidth="true" hidden="false" outlineLevel="0" max="263" min="224" style="1" width="0.86"/>
    <col collapsed="false" customWidth="true" hidden="false" outlineLevel="0" max="264" min="264" style="1" width="0.72"/>
    <col collapsed="false" customWidth="true" hidden="false" outlineLevel="0" max="336" min="265" style="1" width="0.86"/>
    <col collapsed="false" customWidth="true" hidden="false" outlineLevel="0" max="338" min="337" style="1" width="0.57"/>
    <col collapsed="false" customWidth="true" hidden="false" outlineLevel="0" max="339" min="339" style="1" width="0.86"/>
    <col collapsed="false" customWidth="true" hidden="false" outlineLevel="0" max="340" min="340" style="1" width="0.72"/>
    <col collapsed="false" customWidth="true" hidden="true" outlineLevel="0" max="343" min="341" style="1" width="0.86"/>
    <col collapsed="false" customWidth="true" hidden="true" outlineLevel="0" max="344" min="344" style="1" width="8.29"/>
    <col collapsed="false" customWidth="true" hidden="false" outlineLevel="0" max="360" min="345" style="1" width="0.86"/>
    <col collapsed="false" customWidth="true" hidden="false" outlineLevel="0" max="361" min="361" style="1" width="1"/>
    <col collapsed="false" customWidth="true" hidden="false" outlineLevel="0" max="372" min="362" style="1" width="0.86"/>
    <col collapsed="false" customWidth="false" hidden="false" outlineLevel="0" max="16384" min="373" style="1" width="9.14"/>
  </cols>
  <sheetData>
    <row r="1" customFormat="false" ht="18.75" hidden="false" customHeight="true" outlineLevel="0" collapsed="false"/>
    <row r="2" customFormat="false" ht="9" hidden="false" customHeight="true" outlineLevel="0" collapsed="false"/>
    <row r="3" s="2" customFormat="true" ht="3" hidden="false" customHeight="true" outlineLevel="0" collapsed="false"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5"/>
    </row>
    <row r="4" s="2" customFormat="true" ht="3" hidden="false" customHeight="true" outlineLevel="0" collapsed="false">
      <c r="C4" s="6"/>
      <c r="D4" s="7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  <c r="IX4" s="8"/>
      <c r="IY4" s="8"/>
      <c r="IZ4" s="8"/>
      <c r="JA4" s="8"/>
      <c r="JB4" s="8"/>
      <c r="JC4" s="8"/>
      <c r="JD4" s="8"/>
      <c r="JE4" s="8"/>
      <c r="JF4" s="8"/>
      <c r="JG4" s="8"/>
      <c r="JH4" s="8"/>
      <c r="JI4" s="8"/>
      <c r="JJ4" s="8"/>
      <c r="JK4" s="8"/>
      <c r="JL4" s="8"/>
      <c r="JM4" s="8"/>
      <c r="JN4" s="8"/>
      <c r="JO4" s="8"/>
      <c r="JP4" s="8"/>
      <c r="JQ4" s="8"/>
      <c r="JR4" s="8"/>
      <c r="JS4" s="8"/>
      <c r="JT4" s="8"/>
      <c r="JU4" s="8"/>
      <c r="JV4" s="8"/>
      <c r="JW4" s="8"/>
      <c r="JX4" s="8"/>
      <c r="JY4" s="8"/>
      <c r="JZ4" s="8"/>
      <c r="KA4" s="8"/>
      <c r="KB4" s="8"/>
      <c r="KC4" s="8"/>
      <c r="KD4" s="8"/>
      <c r="KE4" s="8"/>
      <c r="KF4" s="8"/>
      <c r="KG4" s="8"/>
      <c r="KH4" s="8"/>
      <c r="KI4" s="8"/>
      <c r="KJ4" s="8"/>
      <c r="KK4" s="8"/>
      <c r="KL4" s="8"/>
      <c r="KM4" s="8"/>
      <c r="KN4" s="8"/>
      <c r="KO4" s="8"/>
      <c r="KP4" s="8"/>
      <c r="KQ4" s="8"/>
      <c r="KR4" s="8"/>
      <c r="KS4" s="8"/>
      <c r="KT4" s="8"/>
      <c r="KU4" s="8"/>
      <c r="KV4" s="8"/>
      <c r="KW4" s="8"/>
      <c r="KX4" s="8"/>
      <c r="KY4" s="8"/>
      <c r="KZ4" s="8"/>
      <c r="LA4" s="8"/>
      <c r="LB4" s="8"/>
      <c r="LC4" s="8"/>
      <c r="LD4" s="8"/>
      <c r="LE4" s="8"/>
      <c r="LF4" s="8"/>
      <c r="LG4" s="8"/>
      <c r="LH4" s="8"/>
      <c r="LI4" s="8"/>
      <c r="LJ4" s="8"/>
      <c r="LK4" s="8"/>
      <c r="LL4" s="8"/>
      <c r="LM4" s="8"/>
      <c r="LN4" s="8"/>
      <c r="LO4" s="8"/>
      <c r="LP4" s="8"/>
      <c r="LQ4" s="8"/>
      <c r="LR4" s="8"/>
      <c r="LS4" s="8"/>
      <c r="LT4" s="8"/>
      <c r="LU4" s="8"/>
      <c r="LV4" s="8"/>
      <c r="LW4" s="8"/>
      <c r="LX4" s="8"/>
      <c r="LY4" s="9"/>
      <c r="LZ4" s="10"/>
    </row>
    <row r="5" s="2" customFormat="true" ht="6.75" hidden="false" customHeight="true" outlineLevel="0" collapsed="false">
      <c r="C5" s="6"/>
      <c r="D5" s="11"/>
      <c r="E5" s="12" t="s">
        <v>81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  <c r="IV5" s="12"/>
      <c r="IW5" s="12"/>
      <c r="IX5" s="12"/>
      <c r="IY5" s="12"/>
      <c r="IZ5" s="12"/>
      <c r="JA5" s="12"/>
      <c r="JB5" s="12"/>
      <c r="JC5" s="12"/>
      <c r="JD5" s="12"/>
      <c r="JE5" s="12"/>
      <c r="JF5" s="12"/>
      <c r="JG5" s="12"/>
      <c r="JH5" s="12"/>
      <c r="JI5" s="12"/>
      <c r="JJ5" s="12"/>
      <c r="JK5" s="12"/>
      <c r="JL5" s="12"/>
      <c r="JM5" s="12"/>
      <c r="JN5" s="12"/>
      <c r="JO5" s="12"/>
      <c r="JP5" s="12"/>
      <c r="JQ5" s="12"/>
      <c r="JR5" s="12"/>
      <c r="JS5" s="12"/>
      <c r="JT5" s="12"/>
      <c r="JU5" s="12"/>
      <c r="JV5" s="12"/>
      <c r="JW5" s="12"/>
      <c r="JX5" s="12"/>
      <c r="JY5" s="12"/>
      <c r="JZ5" s="12"/>
      <c r="KA5" s="12"/>
      <c r="KB5" s="12"/>
      <c r="KC5" s="12"/>
      <c r="KD5" s="12"/>
      <c r="KE5" s="12"/>
      <c r="KF5" s="12"/>
      <c r="KG5" s="12"/>
      <c r="KH5" s="12"/>
      <c r="KI5" s="12"/>
      <c r="KJ5" s="12"/>
      <c r="KK5" s="12"/>
      <c r="KL5" s="12"/>
      <c r="KM5" s="12"/>
      <c r="KN5" s="12"/>
      <c r="KO5" s="12"/>
      <c r="KP5" s="12"/>
      <c r="KQ5" s="12"/>
      <c r="KR5" s="12"/>
      <c r="KS5" s="12"/>
      <c r="KT5" s="12"/>
      <c r="KU5" s="12"/>
      <c r="KV5" s="12"/>
      <c r="KW5" s="12"/>
      <c r="KX5" s="12"/>
      <c r="KY5" s="12"/>
      <c r="KZ5" s="12"/>
      <c r="LA5" s="12"/>
      <c r="LB5" s="12"/>
      <c r="LC5" s="12"/>
      <c r="LD5" s="12"/>
      <c r="LE5" s="12"/>
      <c r="LF5" s="12"/>
      <c r="LG5" s="12"/>
      <c r="LH5" s="12"/>
      <c r="LI5" s="12"/>
      <c r="LJ5" s="12"/>
      <c r="LK5" s="12"/>
      <c r="LL5" s="12"/>
      <c r="LM5" s="12"/>
      <c r="LN5" s="12"/>
      <c r="LO5" s="12"/>
      <c r="LP5" s="12"/>
      <c r="LQ5" s="12"/>
      <c r="LR5" s="12"/>
      <c r="LS5" s="12"/>
      <c r="LT5" s="12"/>
      <c r="LU5" s="12"/>
      <c r="LV5" s="12"/>
      <c r="LW5" s="12"/>
      <c r="LX5" s="12"/>
      <c r="LY5" s="13"/>
      <c r="LZ5" s="10"/>
    </row>
    <row r="6" s="2" customFormat="true" ht="6.75" hidden="false" customHeight="true" outlineLevel="0" collapsed="false">
      <c r="C6" s="6"/>
      <c r="D6" s="11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2"/>
      <c r="IV6" s="12"/>
      <c r="IW6" s="12"/>
      <c r="IX6" s="12"/>
      <c r="IY6" s="12"/>
      <c r="IZ6" s="12"/>
      <c r="JA6" s="12"/>
      <c r="JB6" s="12"/>
      <c r="JC6" s="12"/>
      <c r="JD6" s="12"/>
      <c r="JE6" s="12"/>
      <c r="JF6" s="12"/>
      <c r="JG6" s="12"/>
      <c r="JH6" s="12"/>
      <c r="JI6" s="12"/>
      <c r="JJ6" s="12"/>
      <c r="JK6" s="12"/>
      <c r="JL6" s="12"/>
      <c r="JM6" s="12"/>
      <c r="JN6" s="12"/>
      <c r="JO6" s="12"/>
      <c r="JP6" s="12"/>
      <c r="JQ6" s="12"/>
      <c r="JR6" s="12"/>
      <c r="JS6" s="12"/>
      <c r="JT6" s="12"/>
      <c r="JU6" s="12"/>
      <c r="JV6" s="12"/>
      <c r="JW6" s="12"/>
      <c r="JX6" s="12"/>
      <c r="JY6" s="12"/>
      <c r="JZ6" s="12"/>
      <c r="KA6" s="12"/>
      <c r="KB6" s="12"/>
      <c r="KC6" s="12"/>
      <c r="KD6" s="12"/>
      <c r="KE6" s="12"/>
      <c r="KF6" s="12"/>
      <c r="KG6" s="12"/>
      <c r="KH6" s="12"/>
      <c r="KI6" s="12"/>
      <c r="KJ6" s="12"/>
      <c r="KK6" s="12"/>
      <c r="KL6" s="12"/>
      <c r="KM6" s="12"/>
      <c r="KN6" s="12"/>
      <c r="KO6" s="12"/>
      <c r="KP6" s="12"/>
      <c r="KQ6" s="12"/>
      <c r="KR6" s="12"/>
      <c r="KS6" s="12"/>
      <c r="KT6" s="12"/>
      <c r="KU6" s="12"/>
      <c r="KV6" s="12"/>
      <c r="KW6" s="12"/>
      <c r="KX6" s="12"/>
      <c r="KY6" s="12"/>
      <c r="KZ6" s="12"/>
      <c r="LA6" s="12"/>
      <c r="LB6" s="12"/>
      <c r="LC6" s="12"/>
      <c r="LD6" s="12"/>
      <c r="LE6" s="12"/>
      <c r="LF6" s="12"/>
      <c r="LG6" s="12"/>
      <c r="LH6" s="12"/>
      <c r="LI6" s="12"/>
      <c r="LJ6" s="12"/>
      <c r="LK6" s="12"/>
      <c r="LL6" s="12"/>
      <c r="LM6" s="12"/>
      <c r="LN6" s="12"/>
      <c r="LO6" s="12"/>
      <c r="LP6" s="12"/>
      <c r="LQ6" s="12"/>
      <c r="LR6" s="12"/>
      <c r="LS6" s="12"/>
      <c r="LT6" s="12"/>
      <c r="LU6" s="12"/>
      <c r="LV6" s="12"/>
      <c r="LW6" s="12"/>
      <c r="LX6" s="12"/>
      <c r="LY6" s="13"/>
      <c r="LZ6" s="10"/>
    </row>
    <row r="7" s="2" customFormat="true" ht="6.75" hidden="false" customHeight="true" outlineLevel="0" collapsed="false">
      <c r="C7" s="6"/>
      <c r="D7" s="11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12"/>
      <c r="JK7" s="12"/>
      <c r="JL7" s="12"/>
      <c r="JM7" s="12"/>
      <c r="JN7" s="12"/>
      <c r="JO7" s="12"/>
      <c r="JP7" s="12"/>
      <c r="JQ7" s="12"/>
      <c r="JR7" s="12"/>
      <c r="JS7" s="12"/>
      <c r="JT7" s="12"/>
      <c r="JU7" s="12"/>
      <c r="JV7" s="12"/>
      <c r="JW7" s="12"/>
      <c r="JX7" s="12"/>
      <c r="JY7" s="12"/>
      <c r="JZ7" s="12"/>
      <c r="KA7" s="12"/>
      <c r="KB7" s="12"/>
      <c r="KC7" s="12"/>
      <c r="KD7" s="12"/>
      <c r="KE7" s="12"/>
      <c r="KF7" s="12"/>
      <c r="KG7" s="12"/>
      <c r="KH7" s="12"/>
      <c r="KI7" s="12"/>
      <c r="KJ7" s="12"/>
      <c r="KK7" s="12"/>
      <c r="KL7" s="12"/>
      <c r="KM7" s="12"/>
      <c r="KN7" s="12"/>
      <c r="KO7" s="12"/>
      <c r="KP7" s="12"/>
      <c r="KQ7" s="12"/>
      <c r="KR7" s="12"/>
      <c r="KS7" s="12"/>
      <c r="KT7" s="12"/>
      <c r="KU7" s="12"/>
      <c r="KV7" s="12"/>
      <c r="KW7" s="12"/>
      <c r="KX7" s="12"/>
      <c r="KY7" s="12"/>
      <c r="KZ7" s="12"/>
      <c r="LA7" s="12"/>
      <c r="LB7" s="12"/>
      <c r="LC7" s="12"/>
      <c r="LD7" s="12"/>
      <c r="LE7" s="12"/>
      <c r="LF7" s="12"/>
      <c r="LG7" s="12"/>
      <c r="LH7" s="12"/>
      <c r="LI7" s="12"/>
      <c r="LJ7" s="12"/>
      <c r="LK7" s="12"/>
      <c r="LL7" s="12"/>
      <c r="LM7" s="12"/>
      <c r="LN7" s="12"/>
      <c r="LO7" s="12"/>
      <c r="LP7" s="12"/>
      <c r="LQ7" s="12"/>
      <c r="LR7" s="12"/>
      <c r="LS7" s="12"/>
      <c r="LT7" s="12"/>
      <c r="LU7" s="12"/>
      <c r="LV7" s="12"/>
      <c r="LW7" s="12"/>
      <c r="LX7" s="12"/>
      <c r="LY7" s="13"/>
      <c r="LZ7" s="10"/>
    </row>
    <row r="8" s="2" customFormat="true" ht="6.75" hidden="false" customHeight="true" outlineLevel="0" collapsed="false">
      <c r="C8" s="6"/>
      <c r="D8" s="11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2"/>
      <c r="FQ8" s="12"/>
      <c r="FR8" s="12"/>
      <c r="FS8" s="12"/>
      <c r="FT8" s="12"/>
      <c r="FU8" s="12"/>
      <c r="FV8" s="12"/>
      <c r="FW8" s="12"/>
      <c r="FX8" s="12"/>
      <c r="FY8" s="12"/>
      <c r="FZ8" s="12"/>
      <c r="GA8" s="12"/>
      <c r="GB8" s="12"/>
      <c r="GC8" s="12"/>
      <c r="GD8" s="12"/>
      <c r="GE8" s="12"/>
      <c r="GF8" s="12"/>
      <c r="GG8" s="12"/>
      <c r="GH8" s="12"/>
      <c r="GI8" s="12"/>
      <c r="GJ8" s="12"/>
      <c r="GK8" s="12"/>
      <c r="GL8" s="12"/>
      <c r="GM8" s="12"/>
      <c r="GN8" s="12"/>
      <c r="GO8" s="12"/>
      <c r="GP8" s="12"/>
      <c r="GQ8" s="12"/>
      <c r="GR8" s="12"/>
      <c r="GS8" s="12"/>
      <c r="GT8" s="12"/>
      <c r="GU8" s="12"/>
      <c r="GV8" s="12"/>
      <c r="GW8" s="12"/>
      <c r="GX8" s="12"/>
      <c r="GY8" s="12"/>
      <c r="GZ8" s="12"/>
      <c r="HA8" s="12"/>
      <c r="HB8" s="12"/>
      <c r="HC8" s="12"/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2"/>
      <c r="IV8" s="12"/>
      <c r="IW8" s="12"/>
      <c r="IX8" s="12"/>
      <c r="IY8" s="12"/>
      <c r="IZ8" s="12"/>
      <c r="JA8" s="12"/>
      <c r="JB8" s="12"/>
      <c r="JC8" s="12"/>
      <c r="JD8" s="12"/>
      <c r="JE8" s="12"/>
      <c r="JF8" s="12"/>
      <c r="JG8" s="12"/>
      <c r="JH8" s="12"/>
      <c r="JI8" s="12"/>
      <c r="JJ8" s="12"/>
      <c r="JK8" s="12"/>
      <c r="JL8" s="12"/>
      <c r="JM8" s="12"/>
      <c r="JN8" s="12"/>
      <c r="JO8" s="12"/>
      <c r="JP8" s="12"/>
      <c r="JQ8" s="12"/>
      <c r="JR8" s="12"/>
      <c r="JS8" s="12"/>
      <c r="JT8" s="12"/>
      <c r="JU8" s="12"/>
      <c r="JV8" s="12"/>
      <c r="JW8" s="12"/>
      <c r="JX8" s="12"/>
      <c r="JY8" s="12"/>
      <c r="JZ8" s="12"/>
      <c r="KA8" s="12"/>
      <c r="KB8" s="12"/>
      <c r="KC8" s="12"/>
      <c r="KD8" s="12"/>
      <c r="KE8" s="12"/>
      <c r="KF8" s="12"/>
      <c r="KG8" s="12"/>
      <c r="KH8" s="12"/>
      <c r="KI8" s="12"/>
      <c r="KJ8" s="12"/>
      <c r="KK8" s="12"/>
      <c r="KL8" s="12"/>
      <c r="KM8" s="12"/>
      <c r="KN8" s="12"/>
      <c r="KO8" s="12"/>
      <c r="KP8" s="12"/>
      <c r="KQ8" s="12"/>
      <c r="KR8" s="12"/>
      <c r="KS8" s="12"/>
      <c r="KT8" s="12"/>
      <c r="KU8" s="12"/>
      <c r="KV8" s="12"/>
      <c r="KW8" s="12"/>
      <c r="KX8" s="12"/>
      <c r="KY8" s="12"/>
      <c r="KZ8" s="12"/>
      <c r="LA8" s="12"/>
      <c r="LB8" s="12"/>
      <c r="LC8" s="12"/>
      <c r="LD8" s="12"/>
      <c r="LE8" s="12"/>
      <c r="LF8" s="12"/>
      <c r="LG8" s="12"/>
      <c r="LH8" s="12"/>
      <c r="LI8" s="12"/>
      <c r="LJ8" s="12"/>
      <c r="LK8" s="12"/>
      <c r="LL8" s="12"/>
      <c r="LM8" s="12"/>
      <c r="LN8" s="12"/>
      <c r="LO8" s="12"/>
      <c r="LP8" s="12"/>
      <c r="LQ8" s="12"/>
      <c r="LR8" s="12"/>
      <c r="LS8" s="12"/>
      <c r="LT8" s="12"/>
      <c r="LU8" s="12"/>
      <c r="LV8" s="12"/>
      <c r="LW8" s="12"/>
      <c r="LX8" s="12"/>
      <c r="LY8" s="13"/>
      <c r="LZ8" s="10"/>
      <c r="MA8" s="14"/>
      <c r="MB8" s="14"/>
      <c r="MC8" s="14"/>
      <c r="MD8" s="14"/>
      <c r="MS8" s="14"/>
      <c r="MT8" s="14"/>
      <c r="MU8" s="14"/>
      <c r="MV8" s="14"/>
      <c r="MW8" s="14"/>
    </row>
    <row r="9" s="2" customFormat="true" ht="6.75" hidden="false" customHeight="true" outlineLevel="0" collapsed="false">
      <c r="C9" s="6"/>
      <c r="D9" s="11"/>
      <c r="E9" s="15" t="s">
        <v>1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/>
      <c r="ER9" s="15"/>
      <c r="ES9" s="15"/>
      <c r="ET9" s="15"/>
      <c r="EU9" s="15"/>
      <c r="EV9" s="15"/>
      <c r="EW9" s="15"/>
      <c r="EX9" s="15"/>
      <c r="EY9" s="15"/>
      <c r="EZ9" s="15"/>
      <c r="FA9" s="15"/>
      <c r="FB9" s="15"/>
      <c r="FC9" s="15"/>
      <c r="FD9" s="15"/>
      <c r="FE9" s="15"/>
      <c r="FF9" s="15"/>
      <c r="FG9" s="15"/>
      <c r="FH9" s="15"/>
      <c r="FI9" s="15"/>
      <c r="FJ9" s="15"/>
      <c r="FK9" s="15"/>
      <c r="FL9" s="15"/>
      <c r="FM9" s="15"/>
      <c r="FN9" s="15"/>
      <c r="FO9" s="15"/>
      <c r="FP9" s="15"/>
      <c r="FQ9" s="15"/>
      <c r="FR9" s="15"/>
      <c r="FS9" s="15"/>
      <c r="FT9" s="15"/>
      <c r="FU9" s="15"/>
      <c r="FV9" s="15"/>
      <c r="FW9" s="15"/>
      <c r="FX9" s="15"/>
      <c r="FY9" s="15"/>
      <c r="FZ9" s="15"/>
      <c r="GA9" s="15"/>
      <c r="GB9" s="15"/>
      <c r="GC9" s="15"/>
      <c r="GD9" s="15"/>
      <c r="GE9" s="15"/>
      <c r="GF9" s="15"/>
      <c r="GG9" s="15"/>
      <c r="GH9" s="15"/>
      <c r="GI9" s="15"/>
      <c r="GJ9" s="15"/>
      <c r="GK9" s="15"/>
      <c r="GL9" s="15"/>
      <c r="GM9" s="15"/>
      <c r="GN9" s="15"/>
      <c r="GO9" s="15"/>
      <c r="GP9" s="15"/>
      <c r="GQ9" s="15"/>
      <c r="GR9" s="15"/>
      <c r="GS9" s="15"/>
      <c r="GT9" s="15"/>
      <c r="GU9" s="15"/>
      <c r="GV9" s="15"/>
      <c r="GW9" s="15"/>
      <c r="GX9" s="15"/>
      <c r="GY9" s="15"/>
      <c r="GZ9" s="15"/>
      <c r="HA9" s="15"/>
      <c r="HB9" s="15"/>
      <c r="HC9" s="15"/>
      <c r="HD9" s="15"/>
      <c r="HE9" s="15"/>
      <c r="HF9" s="15"/>
      <c r="HG9" s="15"/>
      <c r="HH9" s="15"/>
      <c r="HI9" s="15"/>
      <c r="HJ9" s="15"/>
      <c r="HK9" s="15"/>
      <c r="HL9" s="15"/>
      <c r="HM9" s="15"/>
      <c r="HN9" s="15"/>
      <c r="HO9" s="15"/>
      <c r="HP9" s="15"/>
      <c r="HQ9" s="15"/>
      <c r="HR9" s="15"/>
      <c r="HS9" s="15"/>
      <c r="HT9" s="15"/>
      <c r="HU9" s="15"/>
      <c r="HV9" s="15"/>
      <c r="HW9" s="15"/>
      <c r="HX9" s="15"/>
      <c r="HY9" s="15"/>
      <c r="HZ9" s="15"/>
      <c r="IA9" s="15"/>
      <c r="IB9" s="15"/>
      <c r="IC9" s="15"/>
      <c r="ID9" s="15"/>
      <c r="IE9" s="15"/>
      <c r="IF9" s="15"/>
      <c r="IG9" s="15"/>
      <c r="IH9" s="15"/>
      <c r="II9" s="15"/>
      <c r="IJ9" s="15"/>
      <c r="IK9" s="15"/>
      <c r="IL9" s="15"/>
      <c r="IM9" s="15"/>
      <c r="IN9" s="15"/>
      <c r="IO9" s="15"/>
      <c r="IP9" s="15"/>
      <c r="IQ9" s="15"/>
      <c r="IR9" s="15"/>
      <c r="IS9" s="15"/>
      <c r="IT9" s="15"/>
      <c r="IU9" s="15"/>
      <c r="IV9" s="15"/>
      <c r="IW9" s="15"/>
      <c r="IX9" s="15"/>
      <c r="IY9" s="15"/>
      <c r="IZ9" s="15"/>
      <c r="JA9" s="15"/>
      <c r="JB9" s="15"/>
      <c r="JC9" s="15"/>
      <c r="JD9" s="15"/>
      <c r="JE9" s="15"/>
      <c r="JF9" s="15"/>
      <c r="JG9" s="15"/>
      <c r="JH9" s="15"/>
      <c r="JI9" s="15"/>
      <c r="JJ9" s="15"/>
      <c r="JK9" s="15"/>
      <c r="JL9" s="15"/>
      <c r="JM9" s="15"/>
      <c r="JN9" s="15"/>
      <c r="JO9" s="15"/>
      <c r="JP9" s="15"/>
      <c r="JQ9" s="15"/>
      <c r="JR9" s="15"/>
      <c r="JS9" s="15"/>
      <c r="JT9" s="15"/>
      <c r="JU9" s="15"/>
      <c r="JV9" s="15"/>
      <c r="JW9" s="15"/>
      <c r="JX9" s="15"/>
      <c r="JY9" s="15"/>
      <c r="JZ9" s="15"/>
      <c r="KA9" s="15"/>
      <c r="KB9" s="15"/>
      <c r="KC9" s="15"/>
      <c r="KD9" s="15"/>
      <c r="KE9" s="15"/>
      <c r="KF9" s="15"/>
      <c r="KG9" s="15"/>
      <c r="KH9" s="15"/>
      <c r="KI9" s="15"/>
      <c r="KJ9" s="15"/>
      <c r="KK9" s="15"/>
      <c r="KL9" s="15"/>
      <c r="KM9" s="15"/>
      <c r="KN9" s="15"/>
      <c r="KO9" s="15"/>
      <c r="KP9" s="15"/>
      <c r="KQ9" s="15"/>
      <c r="KR9" s="15"/>
      <c r="KS9" s="15"/>
      <c r="KT9" s="15"/>
      <c r="KU9" s="15"/>
      <c r="KV9" s="15"/>
      <c r="KW9" s="15"/>
      <c r="KX9" s="15"/>
      <c r="KY9" s="15"/>
      <c r="KZ9" s="15"/>
      <c r="LA9" s="15"/>
      <c r="LB9" s="15"/>
      <c r="LC9" s="15"/>
      <c r="LD9" s="15"/>
      <c r="LE9" s="15"/>
      <c r="LF9" s="15"/>
      <c r="LG9" s="15"/>
      <c r="LH9" s="15"/>
      <c r="LI9" s="15"/>
      <c r="LJ9" s="15"/>
      <c r="LK9" s="15"/>
      <c r="LL9" s="15"/>
      <c r="LM9" s="15"/>
      <c r="LN9" s="15"/>
      <c r="LO9" s="15"/>
      <c r="LP9" s="15"/>
      <c r="LQ9" s="15"/>
      <c r="LR9" s="15"/>
      <c r="LS9" s="15"/>
      <c r="LT9" s="15"/>
      <c r="LU9" s="15"/>
      <c r="LV9" s="15"/>
      <c r="LW9" s="15"/>
      <c r="LX9" s="15"/>
      <c r="LY9" s="13"/>
      <c r="LZ9" s="10"/>
      <c r="MA9" s="14"/>
      <c r="MB9" s="14"/>
      <c r="MC9" s="14"/>
      <c r="MD9" s="14"/>
      <c r="ME9" s="16"/>
      <c r="MS9" s="14"/>
      <c r="MT9" s="14"/>
      <c r="MU9" s="14"/>
      <c r="MV9" s="14"/>
      <c r="MW9" s="14"/>
      <c r="MX9" s="16"/>
    </row>
    <row r="10" s="2" customFormat="true" ht="6.75" hidden="false" customHeight="true" outlineLevel="0" collapsed="false">
      <c r="C10" s="6"/>
      <c r="D10" s="11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U10" s="15"/>
      <c r="EV10" s="15"/>
      <c r="EW10" s="15"/>
      <c r="EX10" s="15"/>
      <c r="EY10" s="15"/>
      <c r="EZ10" s="15"/>
      <c r="FA10" s="15"/>
      <c r="FB10" s="15"/>
      <c r="FC10" s="15"/>
      <c r="FD10" s="15"/>
      <c r="FE10" s="15"/>
      <c r="FF10" s="15"/>
      <c r="FG10" s="15"/>
      <c r="FH10" s="15"/>
      <c r="FI10" s="15"/>
      <c r="FJ10" s="15"/>
      <c r="FK10" s="15"/>
      <c r="FL10" s="15"/>
      <c r="FM10" s="15"/>
      <c r="FN10" s="15"/>
      <c r="FO10" s="15"/>
      <c r="FP10" s="15"/>
      <c r="FQ10" s="15"/>
      <c r="FR10" s="15"/>
      <c r="FS10" s="15"/>
      <c r="FT10" s="15"/>
      <c r="FU10" s="15"/>
      <c r="FV10" s="15"/>
      <c r="FW10" s="15"/>
      <c r="FX10" s="15"/>
      <c r="FY10" s="15"/>
      <c r="FZ10" s="15"/>
      <c r="GA10" s="15"/>
      <c r="GB10" s="15"/>
      <c r="GC10" s="15"/>
      <c r="GD10" s="15"/>
      <c r="GE10" s="15"/>
      <c r="GF10" s="15"/>
      <c r="GG10" s="15"/>
      <c r="GH10" s="15"/>
      <c r="GI10" s="15"/>
      <c r="GJ10" s="15"/>
      <c r="GK10" s="15"/>
      <c r="GL10" s="15"/>
      <c r="GM10" s="15"/>
      <c r="GN10" s="15"/>
      <c r="GO10" s="15"/>
      <c r="GP10" s="15"/>
      <c r="GQ10" s="15"/>
      <c r="GR10" s="15"/>
      <c r="GS10" s="15"/>
      <c r="GT10" s="15"/>
      <c r="GU10" s="15"/>
      <c r="GV10" s="15"/>
      <c r="GW10" s="15"/>
      <c r="GX10" s="15"/>
      <c r="GY10" s="15"/>
      <c r="GZ10" s="15"/>
      <c r="HA10" s="15"/>
      <c r="HB10" s="15"/>
      <c r="HC10" s="15"/>
      <c r="HD10" s="15"/>
      <c r="HE10" s="15"/>
      <c r="HF10" s="15"/>
      <c r="HG10" s="15"/>
      <c r="HH10" s="15"/>
      <c r="HI10" s="15"/>
      <c r="HJ10" s="15"/>
      <c r="HK10" s="15"/>
      <c r="HL10" s="15"/>
      <c r="HM10" s="15"/>
      <c r="HN10" s="15"/>
      <c r="HO10" s="15"/>
      <c r="HP10" s="15"/>
      <c r="HQ10" s="15"/>
      <c r="HR10" s="15"/>
      <c r="HS10" s="15"/>
      <c r="HT10" s="15"/>
      <c r="HU10" s="15"/>
      <c r="HV10" s="15"/>
      <c r="HW10" s="15"/>
      <c r="HX10" s="15"/>
      <c r="HY10" s="15"/>
      <c r="HZ10" s="15"/>
      <c r="IA10" s="15"/>
      <c r="IB10" s="15"/>
      <c r="IC10" s="15"/>
      <c r="ID10" s="15"/>
      <c r="IE10" s="15"/>
      <c r="IF10" s="15"/>
      <c r="IG10" s="15"/>
      <c r="IH10" s="15"/>
      <c r="II10" s="15"/>
      <c r="IJ10" s="15"/>
      <c r="IK10" s="15"/>
      <c r="IL10" s="15"/>
      <c r="IM10" s="15"/>
      <c r="IN10" s="15"/>
      <c r="IO10" s="15"/>
      <c r="IP10" s="15"/>
      <c r="IQ10" s="15"/>
      <c r="IR10" s="15"/>
      <c r="IS10" s="15"/>
      <c r="IT10" s="15"/>
      <c r="IU10" s="15"/>
      <c r="IV10" s="15"/>
      <c r="IW10" s="15"/>
      <c r="IX10" s="15"/>
      <c r="IY10" s="15"/>
      <c r="IZ10" s="15"/>
      <c r="JA10" s="15"/>
      <c r="JB10" s="15"/>
      <c r="JC10" s="15"/>
      <c r="JD10" s="15"/>
      <c r="JE10" s="15"/>
      <c r="JF10" s="15"/>
      <c r="JG10" s="15"/>
      <c r="JH10" s="15"/>
      <c r="JI10" s="15"/>
      <c r="JJ10" s="15"/>
      <c r="JK10" s="15"/>
      <c r="JL10" s="15"/>
      <c r="JM10" s="15"/>
      <c r="JN10" s="15"/>
      <c r="JO10" s="15"/>
      <c r="JP10" s="15"/>
      <c r="JQ10" s="15"/>
      <c r="JR10" s="15"/>
      <c r="JS10" s="15"/>
      <c r="JT10" s="15"/>
      <c r="JU10" s="15"/>
      <c r="JV10" s="15"/>
      <c r="JW10" s="15"/>
      <c r="JX10" s="15"/>
      <c r="JY10" s="15"/>
      <c r="JZ10" s="15"/>
      <c r="KA10" s="15"/>
      <c r="KB10" s="15"/>
      <c r="KC10" s="15"/>
      <c r="KD10" s="15"/>
      <c r="KE10" s="15"/>
      <c r="KF10" s="15"/>
      <c r="KG10" s="15"/>
      <c r="KH10" s="15"/>
      <c r="KI10" s="15"/>
      <c r="KJ10" s="15"/>
      <c r="KK10" s="15"/>
      <c r="KL10" s="15"/>
      <c r="KM10" s="15"/>
      <c r="KN10" s="15"/>
      <c r="KO10" s="15"/>
      <c r="KP10" s="15"/>
      <c r="KQ10" s="15"/>
      <c r="KR10" s="15"/>
      <c r="KS10" s="15"/>
      <c r="KT10" s="15"/>
      <c r="KU10" s="15"/>
      <c r="KV10" s="15"/>
      <c r="KW10" s="15"/>
      <c r="KX10" s="15"/>
      <c r="KY10" s="15"/>
      <c r="KZ10" s="15"/>
      <c r="LA10" s="15"/>
      <c r="LB10" s="15"/>
      <c r="LC10" s="15"/>
      <c r="LD10" s="15"/>
      <c r="LE10" s="15"/>
      <c r="LF10" s="15"/>
      <c r="LG10" s="15"/>
      <c r="LH10" s="15"/>
      <c r="LI10" s="15"/>
      <c r="LJ10" s="15"/>
      <c r="LK10" s="15"/>
      <c r="LL10" s="15"/>
      <c r="LM10" s="15"/>
      <c r="LN10" s="15"/>
      <c r="LO10" s="15"/>
      <c r="LP10" s="15"/>
      <c r="LQ10" s="15"/>
      <c r="LR10" s="15"/>
      <c r="LS10" s="15"/>
      <c r="LT10" s="15"/>
      <c r="LU10" s="15"/>
      <c r="LV10" s="15"/>
      <c r="LW10" s="15"/>
      <c r="LX10" s="15"/>
      <c r="LY10" s="13"/>
      <c r="LZ10" s="10"/>
      <c r="MA10" s="14"/>
      <c r="MB10" s="14"/>
      <c r="MC10" s="14"/>
      <c r="MD10" s="14"/>
      <c r="ME10" s="16"/>
      <c r="MS10" s="14"/>
      <c r="MT10" s="14"/>
      <c r="MU10" s="14"/>
      <c r="MV10" s="14"/>
      <c r="MW10" s="14"/>
      <c r="MX10" s="16"/>
    </row>
    <row r="11" s="2" customFormat="true" ht="6.75" hidden="false" customHeight="true" outlineLevel="0" collapsed="false">
      <c r="C11" s="6"/>
      <c r="D11" s="11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/>
      <c r="ER11" s="15"/>
      <c r="ES11" s="15"/>
      <c r="ET11" s="15"/>
      <c r="EU11" s="15"/>
      <c r="EV11" s="15"/>
      <c r="EW11" s="15"/>
      <c r="EX11" s="15"/>
      <c r="EY11" s="15"/>
      <c r="EZ11" s="15"/>
      <c r="FA11" s="15"/>
      <c r="FB11" s="15"/>
      <c r="FC11" s="15"/>
      <c r="FD11" s="15"/>
      <c r="FE11" s="15"/>
      <c r="FF11" s="15"/>
      <c r="FG11" s="15"/>
      <c r="FH11" s="15"/>
      <c r="FI11" s="15"/>
      <c r="FJ11" s="15"/>
      <c r="FK11" s="15"/>
      <c r="FL11" s="15"/>
      <c r="FM11" s="15"/>
      <c r="FN11" s="15"/>
      <c r="FO11" s="15"/>
      <c r="FP11" s="15"/>
      <c r="FQ11" s="15"/>
      <c r="FR11" s="15"/>
      <c r="FS11" s="15"/>
      <c r="FT11" s="15"/>
      <c r="FU11" s="15"/>
      <c r="FV11" s="15"/>
      <c r="FW11" s="15"/>
      <c r="FX11" s="15"/>
      <c r="FY11" s="15"/>
      <c r="FZ11" s="15"/>
      <c r="GA11" s="15"/>
      <c r="GB11" s="15"/>
      <c r="GC11" s="15"/>
      <c r="GD11" s="15"/>
      <c r="GE11" s="15"/>
      <c r="GF11" s="15"/>
      <c r="GG11" s="15"/>
      <c r="GH11" s="15"/>
      <c r="GI11" s="15"/>
      <c r="GJ11" s="15"/>
      <c r="GK11" s="15"/>
      <c r="GL11" s="15"/>
      <c r="GM11" s="15"/>
      <c r="GN11" s="15"/>
      <c r="GO11" s="15"/>
      <c r="GP11" s="15"/>
      <c r="GQ11" s="15"/>
      <c r="GR11" s="15"/>
      <c r="GS11" s="15"/>
      <c r="GT11" s="15"/>
      <c r="GU11" s="15"/>
      <c r="GV11" s="15"/>
      <c r="GW11" s="15"/>
      <c r="GX11" s="15"/>
      <c r="GY11" s="15"/>
      <c r="GZ11" s="15"/>
      <c r="HA11" s="15"/>
      <c r="HB11" s="15"/>
      <c r="HC11" s="15"/>
      <c r="HD11" s="15"/>
      <c r="HE11" s="15"/>
      <c r="HF11" s="15"/>
      <c r="HG11" s="15"/>
      <c r="HH11" s="15"/>
      <c r="HI11" s="15"/>
      <c r="HJ11" s="15"/>
      <c r="HK11" s="15"/>
      <c r="HL11" s="15"/>
      <c r="HM11" s="15"/>
      <c r="HN11" s="15"/>
      <c r="HO11" s="15"/>
      <c r="HP11" s="15"/>
      <c r="HQ11" s="15"/>
      <c r="HR11" s="15"/>
      <c r="HS11" s="15"/>
      <c r="HT11" s="15"/>
      <c r="HU11" s="15"/>
      <c r="HV11" s="15"/>
      <c r="HW11" s="15"/>
      <c r="HX11" s="15"/>
      <c r="HY11" s="15"/>
      <c r="HZ11" s="15"/>
      <c r="IA11" s="15"/>
      <c r="IB11" s="15"/>
      <c r="IC11" s="15"/>
      <c r="ID11" s="15"/>
      <c r="IE11" s="15"/>
      <c r="IF11" s="15"/>
      <c r="IG11" s="15"/>
      <c r="IH11" s="15"/>
      <c r="II11" s="15"/>
      <c r="IJ11" s="15"/>
      <c r="IK11" s="15"/>
      <c r="IL11" s="15"/>
      <c r="IM11" s="15"/>
      <c r="IN11" s="15"/>
      <c r="IO11" s="15"/>
      <c r="IP11" s="15"/>
      <c r="IQ11" s="15"/>
      <c r="IR11" s="15"/>
      <c r="IS11" s="15"/>
      <c r="IT11" s="15"/>
      <c r="IU11" s="15"/>
      <c r="IV11" s="15"/>
      <c r="IW11" s="15"/>
      <c r="IX11" s="15"/>
      <c r="IY11" s="15"/>
      <c r="IZ11" s="15"/>
      <c r="JA11" s="15"/>
      <c r="JB11" s="15"/>
      <c r="JC11" s="15"/>
      <c r="JD11" s="15"/>
      <c r="JE11" s="15"/>
      <c r="JF11" s="15"/>
      <c r="JG11" s="15"/>
      <c r="JH11" s="15"/>
      <c r="JI11" s="15"/>
      <c r="JJ11" s="15"/>
      <c r="JK11" s="15"/>
      <c r="JL11" s="15"/>
      <c r="JM11" s="15"/>
      <c r="JN11" s="15"/>
      <c r="JO11" s="15"/>
      <c r="JP11" s="15"/>
      <c r="JQ11" s="15"/>
      <c r="JR11" s="15"/>
      <c r="JS11" s="15"/>
      <c r="JT11" s="15"/>
      <c r="JU11" s="15"/>
      <c r="JV11" s="15"/>
      <c r="JW11" s="15"/>
      <c r="JX11" s="15"/>
      <c r="JY11" s="15"/>
      <c r="JZ11" s="15"/>
      <c r="KA11" s="15"/>
      <c r="KB11" s="15"/>
      <c r="KC11" s="15"/>
      <c r="KD11" s="15"/>
      <c r="KE11" s="15"/>
      <c r="KF11" s="15"/>
      <c r="KG11" s="15"/>
      <c r="KH11" s="15"/>
      <c r="KI11" s="15"/>
      <c r="KJ11" s="15"/>
      <c r="KK11" s="15"/>
      <c r="KL11" s="15"/>
      <c r="KM11" s="15"/>
      <c r="KN11" s="15"/>
      <c r="KO11" s="15"/>
      <c r="KP11" s="15"/>
      <c r="KQ11" s="15"/>
      <c r="KR11" s="15"/>
      <c r="KS11" s="15"/>
      <c r="KT11" s="15"/>
      <c r="KU11" s="15"/>
      <c r="KV11" s="15"/>
      <c r="KW11" s="15"/>
      <c r="KX11" s="15"/>
      <c r="KY11" s="15"/>
      <c r="KZ11" s="15"/>
      <c r="LA11" s="15"/>
      <c r="LB11" s="15"/>
      <c r="LC11" s="15"/>
      <c r="LD11" s="15"/>
      <c r="LE11" s="15"/>
      <c r="LF11" s="15"/>
      <c r="LG11" s="15"/>
      <c r="LH11" s="15"/>
      <c r="LI11" s="15"/>
      <c r="LJ11" s="15"/>
      <c r="LK11" s="15"/>
      <c r="LL11" s="15"/>
      <c r="LM11" s="15"/>
      <c r="LN11" s="15"/>
      <c r="LO11" s="15"/>
      <c r="LP11" s="15"/>
      <c r="LQ11" s="15"/>
      <c r="LR11" s="15"/>
      <c r="LS11" s="15"/>
      <c r="LT11" s="15"/>
      <c r="LU11" s="15"/>
      <c r="LV11" s="15"/>
      <c r="LW11" s="15"/>
      <c r="LX11" s="15"/>
      <c r="LY11" s="13"/>
      <c r="LZ11" s="10"/>
    </row>
    <row r="12" s="2" customFormat="true" ht="6.75" hidden="false" customHeight="true" outlineLevel="0" collapsed="false">
      <c r="C12" s="6"/>
      <c r="D12" s="11"/>
      <c r="E12" s="17" t="s">
        <v>2</v>
      </c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17"/>
      <c r="EA12" s="17"/>
      <c r="EB12" s="17"/>
      <c r="EC12" s="17"/>
      <c r="ED12" s="17"/>
      <c r="EE12" s="17"/>
      <c r="EF12" s="17"/>
      <c r="EG12" s="17"/>
      <c r="EH12" s="17"/>
      <c r="EI12" s="17"/>
      <c r="EJ12" s="17"/>
      <c r="EK12" s="17"/>
      <c r="EL12" s="17"/>
      <c r="EM12" s="17"/>
      <c r="EN12" s="17"/>
      <c r="EO12" s="17"/>
      <c r="EP12" s="17"/>
      <c r="EQ12" s="17"/>
      <c r="ER12" s="17"/>
      <c r="ES12" s="17"/>
      <c r="ET12" s="17"/>
      <c r="EU12" s="17"/>
      <c r="EV12" s="17"/>
      <c r="EW12" s="17"/>
      <c r="EX12" s="17"/>
      <c r="EY12" s="17"/>
      <c r="EZ12" s="17"/>
      <c r="FA12" s="17"/>
      <c r="FB12" s="17"/>
      <c r="FC12" s="17"/>
      <c r="FD12" s="17"/>
      <c r="FE12" s="17"/>
      <c r="FF12" s="17"/>
      <c r="FG12" s="17"/>
      <c r="FH12" s="17"/>
      <c r="FI12" s="17"/>
      <c r="FJ12" s="17"/>
      <c r="FK12" s="17"/>
      <c r="FL12" s="17"/>
      <c r="FM12" s="17"/>
      <c r="FN12" s="17"/>
      <c r="FO12" s="17"/>
      <c r="FP12" s="17"/>
      <c r="FQ12" s="17"/>
      <c r="FR12" s="17"/>
      <c r="FS12" s="17"/>
      <c r="FT12" s="17"/>
      <c r="FU12" s="17"/>
      <c r="FV12" s="17"/>
      <c r="FW12" s="17"/>
      <c r="FX12" s="17"/>
      <c r="FY12" s="17"/>
      <c r="FZ12" s="17"/>
      <c r="GA12" s="17"/>
      <c r="GB12" s="17"/>
      <c r="GC12" s="17"/>
      <c r="GD12" s="17"/>
      <c r="GE12" s="17"/>
      <c r="GF12" s="17"/>
      <c r="GG12" s="17"/>
      <c r="GH12" s="17"/>
      <c r="GI12" s="17"/>
      <c r="GJ12" s="17"/>
      <c r="GK12" s="17"/>
      <c r="GL12" s="17"/>
      <c r="GM12" s="17"/>
      <c r="GN12" s="17"/>
      <c r="GO12" s="17"/>
      <c r="GP12" s="17"/>
      <c r="GQ12" s="17"/>
      <c r="GR12" s="17"/>
      <c r="GS12" s="17"/>
      <c r="GT12" s="17"/>
      <c r="GU12" s="17"/>
      <c r="GV12" s="17"/>
      <c r="GW12" s="17"/>
      <c r="GX12" s="17"/>
      <c r="GY12" s="17"/>
      <c r="GZ12" s="17"/>
      <c r="HA12" s="17"/>
      <c r="HB12" s="17"/>
      <c r="HC12" s="17"/>
      <c r="HD12" s="17"/>
      <c r="HE12" s="17"/>
      <c r="HF12" s="17"/>
      <c r="HG12" s="17"/>
      <c r="HH12" s="17"/>
      <c r="HI12" s="17"/>
      <c r="HJ12" s="17"/>
      <c r="HK12" s="17"/>
      <c r="HL12" s="17"/>
      <c r="HM12" s="17"/>
      <c r="HN12" s="17"/>
      <c r="HO12" s="17"/>
      <c r="HP12" s="17"/>
      <c r="HQ12" s="17"/>
      <c r="HR12" s="17"/>
      <c r="HS12" s="17"/>
      <c r="HT12" s="17"/>
      <c r="HU12" s="17"/>
      <c r="HV12" s="17"/>
      <c r="HW12" s="17"/>
      <c r="HX12" s="17"/>
      <c r="HY12" s="17"/>
      <c r="HZ12" s="17"/>
      <c r="IA12" s="17"/>
      <c r="IB12" s="17"/>
      <c r="IC12" s="17"/>
      <c r="ID12" s="17"/>
      <c r="IE12" s="17"/>
      <c r="IF12" s="17"/>
      <c r="IG12" s="17"/>
      <c r="IH12" s="17"/>
      <c r="II12" s="17"/>
      <c r="IJ12" s="17"/>
      <c r="IK12" s="17"/>
      <c r="IL12" s="17"/>
      <c r="IM12" s="17"/>
      <c r="IN12" s="17"/>
      <c r="IO12" s="17"/>
      <c r="IP12" s="17"/>
      <c r="IQ12" s="17"/>
      <c r="IR12" s="17"/>
      <c r="IS12" s="17"/>
      <c r="IT12" s="17"/>
      <c r="IU12" s="17"/>
      <c r="IV12" s="17"/>
      <c r="IW12" s="17"/>
      <c r="IX12" s="17"/>
      <c r="IY12" s="17"/>
      <c r="IZ12" s="17"/>
      <c r="JA12" s="17"/>
      <c r="JB12" s="17"/>
      <c r="JC12" s="17"/>
      <c r="JD12" s="17"/>
      <c r="JE12" s="17"/>
      <c r="JF12" s="17"/>
      <c r="JG12" s="17"/>
      <c r="JH12" s="17"/>
      <c r="JI12" s="17"/>
      <c r="JJ12" s="17"/>
      <c r="JK12" s="17"/>
      <c r="JL12" s="17"/>
      <c r="JM12" s="17"/>
      <c r="JN12" s="17"/>
      <c r="JO12" s="17"/>
      <c r="JP12" s="17"/>
      <c r="JQ12" s="17"/>
      <c r="JR12" s="17"/>
      <c r="JS12" s="17"/>
      <c r="JT12" s="17"/>
      <c r="JU12" s="17"/>
      <c r="JV12" s="17"/>
      <c r="JW12" s="17"/>
      <c r="JX12" s="17"/>
      <c r="JY12" s="17"/>
      <c r="JZ12" s="17"/>
      <c r="KA12" s="17"/>
      <c r="KB12" s="17"/>
      <c r="KC12" s="17"/>
      <c r="KD12" s="17"/>
      <c r="KE12" s="17"/>
      <c r="KF12" s="17"/>
      <c r="KG12" s="17"/>
      <c r="KH12" s="17"/>
      <c r="KI12" s="17"/>
      <c r="KJ12" s="17"/>
      <c r="KK12" s="17"/>
      <c r="KL12" s="17"/>
      <c r="KM12" s="17"/>
      <c r="KN12" s="17"/>
      <c r="KO12" s="17"/>
      <c r="KP12" s="17"/>
      <c r="KQ12" s="17"/>
      <c r="KR12" s="17"/>
      <c r="KS12" s="17"/>
      <c r="KT12" s="17"/>
      <c r="KU12" s="17"/>
      <c r="KV12" s="17"/>
      <c r="KW12" s="17"/>
      <c r="KX12" s="17"/>
      <c r="KY12" s="17"/>
      <c r="KZ12" s="17"/>
      <c r="LA12" s="17"/>
      <c r="LB12" s="17"/>
      <c r="LC12" s="17"/>
      <c r="LD12" s="17"/>
      <c r="LE12" s="17"/>
      <c r="LF12" s="17"/>
      <c r="LG12" s="17"/>
      <c r="LH12" s="17"/>
      <c r="LI12" s="17"/>
      <c r="LJ12" s="17"/>
      <c r="LK12" s="17"/>
      <c r="LL12" s="17"/>
      <c r="LM12" s="17"/>
      <c r="LN12" s="17"/>
      <c r="LO12" s="17"/>
      <c r="LP12" s="17"/>
      <c r="LQ12" s="17"/>
      <c r="LR12" s="17"/>
      <c r="LS12" s="17"/>
      <c r="LT12" s="17"/>
      <c r="LU12" s="17"/>
      <c r="LV12" s="17"/>
      <c r="LW12" s="17"/>
      <c r="LX12" s="17"/>
      <c r="LY12" s="13"/>
      <c r="LZ12" s="10"/>
    </row>
    <row r="13" s="2" customFormat="true" ht="6.75" hidden="false" customHeight="true" outlineLevel="0" collapsed="false">
      <c r="C13" s="6"/>
      <c r="D13" s="11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17"/>
      <c r="EA13" s="17"/>
      <c r="EB13" s="17"/>
      <c r="EC13" s="17"/>
      <c r="ED13" s="17"/>
      <c r="EE13" s="17"/>
      <c r="EF13" s="17"/>
      <c r="EG13" s="17"/>
      <c r="EH13" s="17"/>
      <c r="EI13" s="17"/>
      <c r="EJ13" s="17"/>
      <c r="EK13" s="17"/>
      <c r="EL13" s="17"/>
      <c r="EM13" s="17"/>
      <c r="EN13" s="17"/>
      <c r="EO13" s="17"/>
      <c r="EP13" s="17"/>
      <c r="EQ13" s="17"/>
      <c r="ER13" s="17"/>
      <c r="ES13" s="17"/>
      <c r="ET13" s="17"/>
      <c r="EU13" s="17"/>
      <c r="EV13" s="17"/>
      <c r="EW13" s="17"/>
      <c r="EX13" s="17"/>
      <c r="EY13" s="17"/>
      <c r="EZ13" s="17"/>
      <c r="FA13" s="17"/>
      <c r="FB13" s="17"/>
      <c r="FC13" s="17"/>
      <c r="FD13" s="17"/>
      <c r="FE13" s="17"/>
      <c r="FF13" s="17"/>
      <c r="FG13" s="17"/>
      <c r="FH13" s="17"/>
      <c r="FI13" s="17"/>
      <c r="FJ13" s="17"/>
      <c r="FK13" s="17"/>
      <c r="FL13" s="17"/>
      <c r="FM13" s="17"/>
      <c r="FN13" s="17"/>
      <c r="FO13" s="17"/>
      <c r="FP13" s="17"/>
      <c r="FQ13" s="17"/>
      <c r="FR13" s="17"/>
      <c r="FS13" s="17"/>
      <c r="FT13" s="17"/>
      <c r="FU13" s="17"/>
      <c r="FV13" s="17"/>
      <c r="FW13" s="17"/>
      <c r="FX13" s="17"/>
      <c r="FY13" s="17"/>
      <c r="FZ13" s="17"/>
      <c r="GA13" s="17"/>
      <c r="GB13" s="17"/>
      <c r="GC13" s="17"/>
      <c r="GD13" s="17"/>
      <c r="GE13" s="17"/>
      <c r="GF13" s="17"/>
      <c r="GG13" s="17"/>
      <c r="GH13" s="17"/>
      <c r="GI13" s="17"/>
      <c r="GJ13" s="17"/>
      <c r="GK13" s="17"/>
      <c r="GL13" s="17"/>
      <c r="GM13" s="17"/>
      <c r="GN13" s="17"/>
      <c r="GO13" s="17"/>
      <c r="GP13" s="17"/>
      <c r="GQ13" s="17"/>
      <c r="GR13" s="17"/>
      <c r="GS13" s="17"/>
      <c r="GT13" s="17"/>
      <c r="GU13" s="17"/>
      <c r="GV13" s="17"/>
      <c r="GW13" s="17"/>
      <c r="GX13" s="17"/>
      <c r="GY13" s="17"/>
      <c r="GZ13" s="17"/>
      <c r="HA13" s="17"/>
      <c r="HB13" s="17"/>
      <c r="HC13" s="17"/>
      <c r="HD13" s="17"/>
      <c r="HE13" s="17"/>
      <c r="HF13" s="17"/>
      <c r="HG13" s="17"/>
      <c r="HH13" s="17"/>
      <c r="HI13" s="17"/>
      <c r="HJ13" s="17"/>
      <c r="HK13" s="17"/>
      <c r="HL13" s="17"/>
      <c r="HM13" s="17"/>
      <c r="HN13" s="17"/>
      <c r="HO13" s="17"/>
      <c r="HP13" s="17"/>
      <c r="HQ13" s="17"/>
      <c r="HR13" s="17"/>
      <c r="HS13" s="17"/>
      <c r="HT13" s="17"/>
      <c r="HU13" s="17"/>
      <c r="HV13" s="17"/>
      <c r="HW13" s="17"/>
      <c r="HX13" s="17"/>
      <c r="HY13" s="17"/>
      <c r="HZ13" s="17"/>
      <c r="IA13" s="17"/>
      <c r="IB13" s="17"/>
      <c r="IC13" s="17"/>
      <c r="ID13" s="17"/>
      <c r="IE13" s="17"/>
      <c r="IF13" s="17"/>
      <c r="IG13" s="17"/>
      <c r="IH13" s="17"/>
      <c r="II13" s="17"/>
      <c r="IJ13" s="17"/>
      <c r="IK13" s="17"/>
      <c r="IL13" s="17"/>
      <c r="IM13" s="17"/>
      <c r="IN13" s="17"/>
      <c r="IO13" s="17"/>
      <c r="IP13" s="17"/>
      <c r="IQ13" s="17"/>
      <c r="IR13" s="17"/>
      <c r="IS13" s="17"/>
      <c r="IT13" s="17"/>
      <c r="IU13" s="17"/>
      <c r="IV13" s="17"/>
      <c r="IW13" s="17"/>
      <c r="IX13" s="17"/>
      <c r="IY13" s="17"/>
      <c r="IZ13" s="17"/>
      <c r="JA13" s="17"/>
      <c r="JB13" s="17"/>
      <c r="JC13" s="17"/>
      <c r="JD13" s="17"/>
      <c r="JE13" s="17"/>
      <c r="JF13" s="17"/>
      <c r="JG13" s="17"/>
      <c r="JH13" s="17"/>
      <c r="JI13" s="17"/>
      <c r="JJ13" s="17"/>
      <c r="JK13" s="17"/>
      <c r="JL13" s="17"/>
      <c r="JM13" s="17"/>
      <c r="JN13" s="17"/>
      <c r="JO13" s="17"/>
      <c r="JP13" s="17"/>
      <c r="JQ13" s="17"/>
      <c r="JR13" s="17"/>
      <c r="JS13" s="17"/>
      <c r="JT13" s="17"/>
      <c r="JU13" s="17"/>
      <c r="JV13" s="17"/>
      <c r="JW13" s="17"/>
      <c r="JX13" s="17"/>
      <c r="JY13" s="17"/>
      <c r="JZ13" s="17"/>
      <c r="KA13" s="17"/>
      <c r="KB13" s="17"/>
      <c r="KC13" s="17"/>
      <c r="KD13" s="17"/>
      <c r="KE13" s="17"/>
      <c r="KF13" s="17"/>
      <c r="KG13" s="17"/>
      <c r="KH13" s="17"/>
      <c r="KI13" s="17"/>
      <c r="KJ13" s="17"/>
      <c r="KK13" s="17"/>
      <c r="KL13" s="17"/>
      <c r="KM13" s="17"/>
      <c r="KN13" s="17"/>
      <c r="KO13" s="17"/>
      <c r="KP13" s="17"/>
      <c r="KQ13" s="17"/>
      <c r="KR13" s="17"/>
      <c r="KS13" s="17"/>
      <c r="KT13" s="17"/>
      <c r="KU13" s="17"/>
      <c r="KV13" s="17"/>
      <c r="KW13" s="17"/>
      <c r="KX13" s="17"/>
      <c r="KY13" s="17"/>
      <c r="KZ13" s="17"/>
      <c r="LA13" s="17"/>
      <c r="LB13" s="17"/>
      <c r="LC13" s="17"/>
      <c r="LD13" s="17"/>
      <c r="LE13" s="17"/>
      <c r="LF13" s="17"/>
      <c r="LG13" s="17"/>
      <c r="LH13" s="17"/>
      <c r="LI13" s="17"/>
      <c r="LJ13" s="17"/>
      <c r="LK13" s="17"/>
      <c r="LL13" s="17"/>
      <c r="LM13" s="17"/>
      <c r="LN13" s="17"/>
      <c r="LO13" s="17"/>
      <c r="LP13" s="17"/>
      <c r="LQ13" s="17"/>
      <c r="LR13" s="17"/>
      <c r="LS13" s="17"/>
      <c r="LT13" s="17"/>
      <c r="LU13" s="17"/>
      <c r="LV13" s="17"/>
      <c r="LW13" s="17"/>
      <c r="LX13" s="17"/>
      <c r="LY13" s="13"/>
      <c r="LZ13" s="10"/>
    </row>
    <row r="14" s="2" customFormat="true" ht="6.75" hidden="false" customHeight="true" outlineLevel="0" collapsed="false">
      <c r="C14" s="6"/>
      <c r="D14" s="11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17"/>
      <c r="EA14" s="17"/>
      <c r="EB14" s="17"/>
      <c r="EC14" s="17"/>
      <c r="ED14" s="17"/>
      <c r="EE14" s="17"/>
      <c r="EF14" s="17"/>
      <c r="EG14" s="17"/>
      <c r="EH14" s="17"/>
      <c r="EI14" s="17"/>
      <c r="EJ14" s="17"/>
      <c r="EK14" s="17"/>
      <c r="EL14" s="17"/>
      <c r="EM14" s="17"/>
      <c r="EN14" s="17"/>
      <c r="EO14" s="17"/>
      <c r="EP14" s="17"/>
      <c r="EQ14" s="17"/>
      <c r="ER14" s="17"/>
      <c r="ES14" s="17"/>
      <c r="ET14" s="17"/>
      <c r="EU14" s="17"/>
      <c r="EV14" s="17"/>
      <c r="EW14" s="17"/>
      <c r="EX14" s="17"/>
      <c r="EY14" s="17"/>
      <c r="EZ14" s="17"/>
      <c r="FA14" s="17"/>
      <c r="FB14" s="17"/>
      <c r="FC14" s="17"/>
      <c r="FD14" s="17"/>
      <c r="FE14" s="17"/>
      <c r="FF14" s="17"/>
      <c r="FG14" s="17"/>
      <c r="FH14" s="17"/>
      <c r="FI14" s="17"/>
      <c r="FJ14" s="17"/>
      <c r="FK14" s="17"/>
      <c r="FL14" s="17"/>
      <c r="FM14" s="17"/>
      <c r="FN14" s="17"/>
      <c r="FO14" s="17"/>
      <c r="FP14" s="17"/>
      <c r="FQ14" s="17"/>
      <c r="FR14" s="17"/>
      <c r="FS14" s="17"/>
      <c r="FT14" s="17"/>
      <c r="FU14" s="17"/>
      <c r="FV14" s="17"/>
      <c r="FW14" s="17"/>
      <c r="FX14" s="17"/>
      <c r="FY14" s="17"/>
      <c r="FZ14" s="17"/>
      <c r="GA14" s="17"/>
      <c r="GB14" s="17"/>
      <c r="GC14" s="17"/>
      <c r="GD14" s="17"/>
      <c r="GE14" s="17"/>
      <c r="GF14" s="17"/>
      <c r="GG14" s="17"/>
      <c r="GH14" s="17"/>
      <c r="GI14" s="17"/>
      <c r="GJ14" s="17"/>
      <c r="GK14" s="17"/>
      <c r="GL14" s="17"/>
      <c r="GM14" s="17"/>
      <c r="GN14" s="17"/>
      <c r="GO14" s="17"/>
      <c r="GP14" s="17"/>
      <c r="GQ14" s="17"/>
      <c r="GR14" s="17"/>
      <c r="GS14" s="17"/>
      <c r="GT14" s="17"/>
      <c r="GU14" s="17"/>
      <c r="GV14" s="17"/>
      <c r="GW14" s="17"/>
      <c r="GX14" s="17"/>
      <c r="GY14" s="17"/>
      <c r="GZ14" s="17"/>
      <c r="HA14" s="17"/>
      <c r="HB14" s="17"/>
      <c r="HC14" s="17"/>
      <c r="HD14" s="17"/>
      <c r="HE14" s="17"/>
      <c r="HF14" s="17"/>
      <c r="HG14" s="17"/>
      <c r="HH14" s="17"/>
      <c r="HI14" s="17"/>
      <c r="HJ14" s="17"/>
      <c r="HK14" s="17"/>
      <c r="HL14" s="17"/>
      <c r="HM14" s="17"/>
      <c r="HN14" s="17"/>
      <c r="HO14" s="17"/>
      <c r="HP14" s="17"/>
      <c r="HQ14" s="17"/>
      <c r="HR14" s="17"/>
      <c r="HS14" s="17"/>
      <c r="HT14" s="17"/>
      <c r="HU14" s="17"/>
      <c r="HV14" s="17"/>
      <c r="HW14" s="17"/>
      <c r="HX14" s="17"/>
      <c r="HY14" s="17"/>
      <c r="HZ14" s="17"/>
      <c r="IA14" s="17"/>
      <c r="IB14" s="17"/>
      <c r="IC14" s="17"/>
      <c r="ID14" s="17"/>
      <c r="IE14" s="17"/>
      <c r="IF14" s="17"/>
      <c r="IG14" s="17"/>
      <c r="IH14" s="17"/>
      <c r="II14" s="17"/>
      <c r="IJ14" s="17"/>
      <c r="IK14" s="17"/>
      <c r="IL14" s="17"/>
      <c r="IM14" s="17"/>
      <c r="IN14" s="17"/>
      <c r="IO14" s="17"/>
      <c r="IP14" s="17"/>
      <c r="IQ14" s="17"/>
      <c r="IR14" s="17"/>
      <c r="IS14" s="17"/>
      <c r="IT14" s="17"/>
      <c r="IU14" s="17"/>
      <c r="IV14" s="17"/>
      <c r="IW14" s="17"/>
      <c r="IX14" s="17"/>
      <c r="IY14" s="17"/>
      <c r="IZ14" s="17"/>
      <c r="JA14" s="17"/>
      <c r="JB14" s="17"/>
      <c r="JC14" s="17"/>
      <c r="JD14" s="17"/>
      <c r="JE14" s="17"/>
      <c r="JF14" s="17"/>
      <c r="JG14" s="17"/>
      <c r="JH14" s="17"/>
      <c r="JI14" s="17"/>
      <c r="JJ14" s="17"/>
      <c r="JK14" s="17"/>
      <c r="JL14" s="17"/>
      <c r="JM14" s="17"/>
      <c r="JN14" s="17"/>
      <c r="JO14" s="17"/>
      <c r="JP14" s="17"/>
      <c r="JQ14" s="17"/>
      <c r="JR14" s="17"/>
      <c r="JS14" s="17"/>
      <c r="JT14" s="17"/>
      <c r="JU14" s="17"/>
      <c r="JV14" s="17"/>
      <c r="JW14" s="17"/>
      <c r="JX14" s="17"/>
      <c r="JY14" s="17"/>
      <c r="JZ14" s="17"/>
      <c r="KA14" s="17"/>
      <c r="KB14" s="17"/>
      <c r="KC14" s="17"/>
      <c r="KD14" s="17"/>
      <c r="KE14" s="17"/>
      <c r="KF14" s="17"/>
      <c r="KG14" s="17"/>
      <c r="KH14" s="17"/>
      <c r="KI14" s="17"/>
      <c r="KJ14" s="17"/>
      <c r="KK14" s="17"/>
      <c r="KL14" s="17"/>
      <c r="KM14" s="17"/>
      <c r="KN14" s="17"/>
      <c r="KO14" s="17"/>
      <c r="KP14" s="17"/>
      <c r="KQ14" s="17"/>
      <c r="KR14" s="17"/>
      <c r="KS14" s="17"/>
      <c r="KT14" s="17"/>
      <c r="KU14" s="17"/>
      <c r="KV14" s="17"/>
      <c r="KW14" s="17"/>
      <c r="KX14" s="17"/>
      <c r="KY14" s="17"/>
      <c r="KZ14" s="17"/>
      <c r="LA14" s="17"/>
      <c r="LB14" s="17"/>
      <c r="LC14" s="17"/>
      <c r="LD14" s="17"/>
      <c r="LE14" s="17"/>
      <c r="LF14" s="17"/>
      <c r="LG14" s="17"/>
      <c r="LH14" s="17"/>
      <c r="LI14" s="17"/>
      <c r="LJ14" s="17"/>
      <c r="LK14" s="17"/>
      <c r="LL14" s="17"/>
      <c r="LM14" s="17"/>
      <c r="LN14" s="17"/>
      <c r="LO14" s="17"/>
      <c r="LP14" s="17"/>
      <c r="LQ14" s="17"/>
      <c r="LR14" s="17"/>
      <c r="LS14" s="17"/>
      <c r="LT14" s="17"/>
      <c r="LU14" s="17"/>
      <c r="LV14" s="17"/>
      <c r="LW14" s="17"/>
      <c r="LX14" s="17"/>
      <c r="LY14" s="13"/>
      <c r="LZ14" s="10"/>
    </row>
    <row r="15" s="2" customFormat="true" ht="6.75" hidden="false" customHeight="true" outlineLevel="0" collapsed="false">
      <c r="C15" s="6"/>
      <c r="D15" s="11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17"/>
      <c r="EA15" s="17"/>
      <c r="EB15" s="17"/>
      <c r="EC15" s="17"/>
      <c r="ED15" s="17"/>
      <c r="EE15" s="17"/>
      <c r="EF15" s="17"/>
      <c r="EG15" s="17"/>
      <c r="EH15" s="17"/>
      <c r="EI15" s="17"/>
      <c r="EJ15" s="17"/>
      <c r="EK15" s="17"/>
      <c r="EL15" s="17"/>
      <c r="EM15" s="17"/>
      <c r="EN15" s="17"/>
      <c r="EO15" s="17"/>
      <c r="EP15" s="17"/>
      <c r="EQ15" s="17"/>
      <c r="ER15" s="17"/>
      <c r="ES15" s="17"/>
      <c r="ET15" s="17"/>
      <c r="EU15" s="17"/>
      <c r="EV15" s="17"/>
      <c r="EW15" s="17"/>
      <c r="EX15" s="17"/>
      <c r="EY15" s="17"/>
      <c r="EZ15" s="17"/>
      <c r="FA15" s="17"/>
      <c r="FB15" s="17"/>
      <c r="FC15" s="17"/>
      <c r="FD15" s="17"/>
      <c r="FE15" s="17"/>
      <c r="FF15" s="17"/>
      <c r="FG15" s="17"/>
      <c r="FH15" s="17"/>
      <c r="FI15" s="17"/>
      <c r="FJ15" s="17"/>
      <c r="FK15" s="17"/>
      <c r="FL15" s="17"/>
      <c r="FM15" s="17"/>
      <c r="FN15" s="17"/>
      <c r="FO15" s="17"/>
      <c r="FP15" s="17"/>
      <c r="FQ15" s="17"/>
      <c r="FR15" s="17"/>
      <c r="FS15" s="17"/>
      <c r="FT15" s="17"/>
      <c r="FU15" s="17"/>
      <c r="FV15" s="17"/>
      <c r="FW15" s="17"/>
      <c r="FX15" s="17"/>
      <c r="FY15" s="17"/>
      <c r="FZ15" s="17"/>
      <c r="GA15" s="17"/>
      <c r="GB15" s="17"/>
      <c r="GC15" s="17"/>
      <c r="GD15" s="17"/>
      <c r="GE15" s="17"/>
      <c r="GF15" s="17"/>
      <c r="GG15" s="17"/>
      <c r="GH15" s="17"/>
      <c r="GI15" s="17"/>
      <c r="GJ15" s="17"/>
      <c r="GK15" s="17"/>
      <c r="GL15" s="17"/>
      <c r="GM15" s="17"/>
      <c r="GN15" s="17"/>
      <c r="GO15" s="17"/>
      <c r="GP15" s="17"/>
      <c r="GQ15" s="17"/>
      <c r="GR15" s="17"/>
      <c r="GS15" s="17"/>
      <c r="GT15" s="17"/>
      <c r="GU15" s="17"/>
      <c r="GV15" s="17"/>
      <c r="GW15" s="17"/>
      <c r="GX15" s="17"/>
      <c r="GY15" s="17"/>
      <c r="GZ15" s="17"/>
      <c r="HA15" s="17"/>
      <c r="HB15" s="17"/>
      <c r="HC15" s="17"/>
      <c r="HD15" s="17"/>
      <c r="HE15" s="17"/>
      <c r="HF15" s="17"/>
      <c r="HG15" s="17"/>
      <c r="HH15" s="17"/>
      <c r="HI15" s="17"/>
      <c r="HJ15" s="17"/>
      <c r="HK15" s="17"/>
      <c r="HL15" s="17"/>
      <c r="HM15" s="17"/>
      <c r="HN15" s="17"/>
      <c r="HO15" s="17"/>
      <c r="HP15" s="17"/>
      <c r="HQ15" s="17"/>
      <c r="HR15" s="17"/>
      <c r="HS15" s="17"/>
      <c r="HT15" s="17"/>
      <c r="HU15" s="17"/>
      <c r="HV15" s="17"/>
      <c r="HW15" s="17"/>
      <c r="HX15" s="17"/>
      <c r="HY15" s="17"/>
      <c r="HZ15" s="17"/>
      <c r="IA15" s="17"/>
      <c r="IB15" s="17"/>
      <c r="IC15" s="17"/>
      <c r="ID15" s="17"/>
      <c r="IE15" s="17"/>
      <c r="IF15" s="17"/>
      <c r="IG15" s="17"/>
      <c r="IH15" s="17"/>
      <c r="II15" s="17"/>
      <c r="IJ15" s="17"/>
      <c r="IK15" s="17"/>
      <c r="IL15" s="17"/>
      <c r="IM15" s="17"/>
      <c r="IN15" s="17"/>
      <c r="IO15" s="17"/>
      <c r="IP15" s="17"/>
      <c r="IQ15" s="17"/>
      <c r="IR15" s="17"/>
      <c r="IS15" s="17"/>
      <c r="IT15" s="17"/>
      <c r="IU15" s="17"/>
      <c r="IV15" s="17"/>
      <c r="IW15" s="17"/>
      <c r="IX15" s="17"/>
      <c r="IY15" s="17"/>
      <c r="IZ15" s="17"/>
      <c r="JA15" s="17"/>
      <c r="JB15" s="17"/>
      <c r="JC15" s="17"/>
      <c r="JD15" s="17"/>
      <c r="JE15" s="17"/>
      <c r="JF15" s="17"/>
      <c r="JG15" s="17"/>
      <c r="JH15" s="17"/>
      <c r="JI15" s="17"/>
      <c r="JJ15" s="17"/>
      <c r="JK15" s="17"/>
      <c r="JL15" s="17"/>
      <c r="JM15" s="17"/>
      <c r="JN15" s="17"/>
      <c r="JO15" s="17"/>
      <c r="JP15" s="17"/>
      <c r="JQ15" s="17"/>
      <c r="JR15" s="17"/>
      <c r="JS15" s="17"/>
      <c r="JT15" s="17"/>
      <c r="JU15" s="17"/>
      <c r="JV15" s="17"/>
      <c r="JW15" s="17"/>
      <c r="JX15" s="17"/>
      <c r="JY15" s="17"/>
      <c r="JZ15" s="17"/>
      <c r="KA15" s="17"/>
      <c r="KB15" s="17"/>
      <c r="KC15" s="17"/>
      <c r="KD15" s="17"/>
      <c r="KE15" s="17"/>
      <c r="KF15" s="17"/>
      <c r="KG15" s="17"/>
      <c r="KH15" s="17"/>
      <c r="KI15" s="17"/>
      <c r="KJ15" s="17"/>
      <c r="KK15" s="17"/>
      <c r="KL15" s="17"/>
      <c r="KM15" s="17"/>
      <c r="KN15" s="17"/>
      <c r="KO15" s="17"/>
      <c r="KP15" s="17"/>
      <c r="KQ15" s="17"/>
      <c r="KR15" s="17"/>
      <c r="KS15" s="17"/>
      <c r="KT15" s="17"/>
      <c r="KU15" s="17"/>
      <c r="KV15" s="17"/>
      <c r="KW15" s="17"/>
      <c r="KX15" s="17"/>
      <c r="KY15" s="17"/>
      <c r="KZ15" s="17"/>
      <c r="LA15" s="17"/>
      <c r="LB15" s="17"/>
      <c r="LC15" s="17"/>
      <c r="LD15" s="17"/>
      <c r="LE15" s="17"/>
      <c r="LF15" s="17"/>
      <c r="LG15" s="17"/>
      <c r="LH15" s="17"/>
      <c r="LI15" s="17"/>
      <c r="LJ15" s="17"/>
      <c r="LK15" s="17"/>
      <c r="LL15" s="17"/>
      <c r="LM15" s="17"/>
      <c r="LN15" s="17"/>
      <c r="LO15" s="17"/>
      <c r="LP15" s="17"/>
      <c r="LQ15" s="17"/>
      <c r="LR15" s="17"/>
      <c r="LS15" s="17"/>
      <c r="LT15" s="17"/>
      <c r="LU15" s="17"/>
      <c r="LV15" s="17"/>
      <c r="LW15" s="17"/>
      <c r="LX15" s="17"/>
      <c r="LY15" s="13"/>
      <c r="LZ15" s="10"/>
    </row>
    <row r="16" customFormat="false" ht="4.5" hidden="false" customHeight="true" outlineLevel="0" collapsed="false">
      <c r="C16" s="18"/>
      <c r="D16" s="19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0"/>
      <c r="EP16" s="20"/>
      <c r="EQ16" s="20"/>
      <c r="ER16" s="20"/>
      <c r="ES16" s="20"/>
      <c r="ET16" s="20"/>
      <c r="EU16" s="20"/>
      <c r="EV16" s="20"/>
      <c r="EW16" s="20"/>
      <c r="EX16" s="20"/>
      <c r="EY16" s="20"/>
      <c r="EZ16" s="20"/>
      <c r="FA16" s="20"/>
      <c r="FB16" s="20"/>
      <c r="FC16" s="20"/>
      <c r="FD16" s="20"/>
      <c r="FE16" s="20"/>
      <c r="FF16" s="20"/>
      <c r="FG16" s="20"/>
      <c r="FH16" s="20"/>
      <c r="FI16" s="20"/>
      <c r="FJ16" s="20"/>
      <c r="FK16" s="20"/>
      <c r="FL16" s="20"/>
      <c r="FM16" s="20"/>
      <c r="FN16" s="20"/>
      <c r="FO16" s="20"/>
      <c r="FP16" s="20"/>
      <c r="FQ16" s="20"/>
      <c r="FR16" s="20"/>
      <c r="FS16" s="20"/>
      <c r="FT16" s="20"/>
      <c r="FU16" s="20"/>
      <c r="FV16" s="20"/>
      <c r="FW16" s="20"/>
      <c r="FX16" s="20"/>
      <c r="FY16" s="20"/>
      <c r="FZ16" s="20"/>
      <c r="GA16" s="20"/>
      <c r="GB16" s="20"/>
      <c r="GC16" s="20"/>
      <c r="GD16" s="20"/>
      <c r="GE16" s="20"/>
      <c r="GF16" s="20"/>
      <c r="GG16" s="20"/>
      <c r="GH16" s="20"/>
      <c r="GI16" s="20"/>
      <c r="GJ16" s="20"/>
      <c r="GK16" s="20"/>
      <c r="GL16" s="20"/>
      <c r="GM16" s="20"/>
      <c r="GN16" s="20"/>
      <c r="GO16" s="20"/>
      <c r="GP16" s="20"/>
      <c r="GQ16" s="20"/>
      <c r="GR16" s="20"/>
      <c r="GS16" s="20"/>
      <c r="GT16" s="20"/>
      <c r="GU16" s="20"/>
      <c r="GV16" s="20"/>
      <c r="GW16" s="20"/>
      <c r="GX16" s="20"/>
      <c r="GY16" s="20"/>
      <c r="GZ16" s="20"/>
      <c r="HA16" s="20"/>
      <c r="HB16" s="20"/>
      <c r="HC16" s="20"/>
      <c r="HD16" s="20"/>
      <c r="HE16" s="20"/>
      <c r="HF16" s="20"/>
      <c r="HG16" s="20"/>
      <c r="HH16" s="20"/>
      <c r="HI16" s="20"/>
      <c r="HJ16" s="20"/>
      <c r="HK16" s="20"/>
      <c r="HL16" s="20"/>
      <c r="HM16" s="20"/>
      <c r="HN16" s="20"/>
      <c r="HO16" s="20"/>
      <c r="HP16" s="20"/>
      <c r="HQ16" s="20"/>
      <c r="HR16" s="20"/>
      <c r="HS16" s="20"/>
      <c r="HT16" s="20"/>
      <c r="HU16" s="20"/>
      <c r="HV16" s="20"/>
      <c r="HW16" s="20"/>
      <c r="HX16" s="20"/>
      <c r="HY16" s="20"/>
      <c r="HZ16" s="20"/>
      <c r="IA16" s="20"/>
      <c r="IB16" s="20"/>
      <c r="IC16" s="20"/>
      <c r="ID16" s="20"/>
      <c r="IE16" s="20"/>
      <c r="IF16" s="20"/>
      <c r="IG16" s="20"/>
      <c r="IH16" s="20"/>
      <c r="II16" s="20"/>
      <c r="IJ16" s="20"/>
      <c r="IK16" s="20"/>
      <c r="IL16" s="20"/>
      <c r="IM16" s="20"/>
      <c r="IN16" s="20"/>
      <c r="IO16" s="20"/>
      <c r="IP16" s="20"/>
      <c r="IQ16" s="20"/>
      <c r="IR16" s="20"/>
      <c r="IS16" s="20"/>
      <c r="IT16" s="20"/>
      <c r="IU16" s="20"/>
      <c r="IV16" s="20"/>
      <c r="IW16" s="20"/>
      <c r="IX16" s="20"/>
      <c r="IY16" s="20"/>
      <c r="IZ16" s="20"/>
      <c r="JA16" s="20"/>
      <c r="JB16" s="20"/>
      <c r="JC16" s="20"/>
      <c r="JD16" s="20"/>
      <c r="JE16" s="20"/>
      <c r="JF16" s="20"/>
      <c r="JG16" s="20"/>
      <c r="JH16" s="20"/>
      <c r="JI16" s="20"/>
      <c r="JJ16" s="20"/>
      <c r="JK16" s="20"/>
      <c r="JL16" s="20"/>
      <c r="JM16" s="20"/>
      <c r="JN16" s="20"/>
      <c r="JO16" s="20"/>
      <c r="JP16" s="20"/>
      <c r="JQ16" s="20"/>
      <c r="JR16" s="20"/>
      <c r="JS16" s="20"/>
      <c r="JT16" s="20"/>
      <c r="JU16" s="20"/>
      <c r="JV16" s="20"/>
      <c r="JW16" s="20"/>
      <c r="JX16" s="20"/>
      <c r="JY16" s="20"/>
      <c r="JZ16" s="20"/>
      <c r="KA16" s="20"/>
      <c r="KB16" s="20"/>
      <c r="KC16" s="20"/>
      <c r="KD16" s="20"/>
      <c r="KE16" s="20"/>
      <c r="KF16" s="20"/>
      <c r="KG16" s="20"/>
      <c r="KH16" s="20"/>
      <c r="KI16" s="20"/>
      <c r="KJ16" s="20"/>
      <c r="KK16" s="20"/>
      <c r="KL16" s="20"/>
      <c r="KM16" s="20"/>
      <c r="KN16" s="20"/>
      <c r="KO16" s="20"/>
      <c r="KP16" s="20"/>
      <c r="KQ16" s="20"/>
      <c r="KR16" s="20"/>
      <c r="KS16" s="20"/>
      <c r="KT16" s="20"/>
      <c r="KU16" s="20"/>
      <c r="KV16" s="20"/>
      <c r="KW16" s="20"/>
      <c r="KX16" s="20"/>
      <c r="KY16" s="20"/>
      <c r="KZ16" s="20"/>
      <c r="LA16" s="20"/>
      <c r="LB16" s="20"/>
      <c r="LC16" s="20"/>
      <c r="LD16" s="20"/>
      <c r="LE16" s="20"/>
      <c r="LF16" s="20"/>
      <c r="LG16" s="20"/>
      <c r="LH16" s="20"/>
      <c r="LI16" s="20"/>
      <c r="LJ16" s="20"/>
      <c r="LK16" s="20"/>
      <c r="LL16" s="20"/>
      <c r="LM16" s="20"/>
      <c r="LN16" s="20"/>
      <c r="LO16" s="20"/>
      <c r="LP16" s="20"/>
      <c r="LQ16" s="20"/>
      <c r="LR16" s="20"/>
      <c r="LS16" s="20"/>
      <c r="LT16" s="20"/>
      <c r="LU16" s="20"/>
      <c r="LV16" s="20"/>
      <c r="LW16" s="20"/>
      <c r="LX16" s="20"/>
      <c r="LY16" s="22"/>
      <c r="LZ16" s="23"/>
    </row>
    <row r="17" customFormat="false" ht="4.5" hidden="false" customHeight="true" outlineLevel="0" collapsed="false">
      <c r="C17" s="18"/>
      <c r="D17" s="19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0"/>
      <c r="EP17" s="20"/>
      <c r="EQ17" s="20"/>
      <c r="ER17" s="20"/>
      <c r="ES17" s="20"/>
      <c r="ET17" s="20"/>
      <c r="EU17" s="20"/>
      <c r="EV17" s="20"/>
      <c r="EW17" s="20"/>
      <c r="EX17" s="20"/>
      <c r="EY17" s="20"/>
      <c r="EZ17" s="20"/>
      <c r="FA17" s="20"/>
      <c r="FB17" s="20"/>
      <c r="FC17" s="20"/>
      <c r="FD17" s="20"/>
      <c r="FE17" s="20"/>
      <c r="FF17" s="20"/>
      <c r="FG17" s="20"/>
      <c r="FH17" s="20"/>
      <c r="FI17" s="20"/>
      <c r="FJ17" s="20"/>
      <c r="FK17" s="20"/>
      <c r="FL17" s="20"/>
      <c r="FM17" s="20"/>
      <c r="FN17" s="20"/>
      <c r="FO17" s="20"/>
      <c r="FP17" s="20"/>
      <c r="FQ17" s="20"/>
      <c r="FR17" s="20"/>
      <c r="FS17" s="20"/>
      <c r="FT17" s="20"/>
      <c r="FU17" s="20"/>
      <c r="FV17" s="20"/>
      <c r="FW17" s="20"/>
      <c r="FX17" s="20"/>
      <c r="FY17" s="20"/>
      <c r="FZ17" s="20"/>
      <c r="GA17" s="20"/>
      <c r="GB17" s="20"/>
      <c r="GC17" s="20"/>
      <c r="GD17" s="20"/>
      <c r="GE17" s="20"/>
      <c r="GF17" s="20"/>
      <c r="GG17" s="20"/>
      <c r="GH17" s="20"/>
      <c r="GI17" s="20"/>
      <c r="GJ17" s="20"/>
      <c r="GK17" s="20"/>
      <c r="GL17" s="20"/>
      <c r="GM17" s="20"/>
      <c r="GN17" s="20"/>
      <c r="GO17" s="20"/>
      <c r="GP17" s="20"/>
      <c r="GQ17" s="20"/>
      <c r="GR17" s="20"/>
      <c r="GS17" s="20"/>
      <c r="GT17" s="20"/>
      <c r="GU17" s="20"/>
      <c r="GV17" s="20"/>
      <c r="GW17" s="20"/>
      <c r="GX17" s="20"/>
      <c r="GY17" s="20"/>
      <c r="GZ17" s="20"/>
      <c r="HA17" s="20"/>
      <c r="HB17" s="20"/>
      <c r="HC17" s="20"/>
      <c r="HD17" s="20"/>
      <c r="HE17" s="20"/>
      <c r="HF17" s="20"/>
      <c r="HG17" s="20"/>
      <c r="HH17" s="20"/>
      <c r="HI17" s="20"/>
      <c r="HJ17" s="20"/>
      <c r="HK17" s="20"/>
      <c r="HL17" s="20"/>
      <c r="HM17" s="20"/>
      <c r="HN17" s="20"/>
      <c r="HO17" s="20"/>
      <c r="HP17" s="20"/>
      <c r="HQ17" s="20"/>
      <c r="HR17" s="20"/>
      <c r="HS17" s="20"/>
      <c r="HT17" s="20"/>
      <c r="HU17" s="20"/>
      <c r="HV17" s="20"/>
      <c r="HW17" s="20"/>
      <c r="HX17" s="20"/>
      <c r="HY17" s="20"/>
      <c r="HZ17" s="20"/>
      <c r="IA17" s="20"/>
      <c r="IB17" s="20"/>
      <c r="IC17" s="20"/>
      <c r="ID17" s="20"/>
      <c r="IE17" s="20"/>
      <c r="IF17" s="20"/>
      <c r="IG17" s="20"/>
      <c r="IH17" s="20"/>
      <c r="II17" s="20"/>
      <c r="IJ17" s="20"/>
      <c r="IK17" s="20"/>
      <c r="IL17" s="20"/>
      <c r="IM17" s="20"/>
      <c r="IN17" s="20"/>
      <c r="IO17" s="20"/>
      <c r="IP17" s="20"/>
      <c r="IQ17" s="20"/>
      <c r="IR17" s="20"/>
      <c r="IS17" s="20"/>
      <c r="IT17" s="20"/>
      <c r="IU17" s="20"/>
      <c r="IV17" s="20"/>
      <c r="IW17" s="20"/>
      <c r="IX17" s="20"/>
      <c r="IY17" s="20"/>
      <c r="IZ17" s="20"/>
      <c r="JA17" s="20"/>
      <c r="JB17" s="20"/>
      <c r="JC17" s="20"/>
      <c r="JD17" s="20"/>
      <c r="JE17" s="20"/>
      <c r="JF17" s="20"/>
      <c r="JG17" s="20"/>
      <c r="JH17" s="20"/>
      <c r="JI17" s="20"/>
      <c r="JJ17" s="20"/>
      <c r="JK17" s="20"/>
      <c r="JL17" s="20"/>
      <c r="JM17" s="20"/>
      <c r="JN17" s="20"/>
      <c r="JO17" s="20"/>
      <c r="JP17" s="20"/>
      <c r="JQ17" s="20"/>
      <c r="JR17" s="20"/>
      <c r="JS17" s="20"/>
      <c r="JT17" s="20"/>
      <c r="JU17" s="20"/>
      <c r="JV17" s="20"/>
      <c r="JW17" s="20"/>
      <c r="JX17" s="20"/>
      <c r="JY17" s="20"/>
      <c r="JZ17" s="20"/>
      <c r="KA17" s="20"/>
      <c r="KB17" s="20"/>
      <c r="KC17" s="20"/>
      <c r="KD17" s="20"/>
      <c r="KE17" s="20"/>
      <c r="KF17" s="20"/>
      <c r="KG17" s="20"/>
      <c r="KH17" s="20"/>
      <c r="KI17" s="20"/>
      <c r="KJ17" s="20"/>
      <c r="KK17" s="20"/>
      <c r="KL17" s="20"/>
      <c r="KM17" s="20"/>
      <c r="KN17" s="20"/>
      <c r="KO17" s="20"/>
      <c r="KP17" s="20"/>
      <c r="KQ17" s="20"/>
      <c r="KR17" s="20"/>
      <c r="KS17" s="20"/>
      <c r="KT17" s="20"/>
      <c r="KU17" s="20"/>
      <c r="KV17" s="20"/>
      <c r="KW17" s="20"/>
      <c r="KX17" s="20"/>
      <c r="KY17" s="20"/>
      <c r="KZ17" s="20"/>
      <c r="LA17" s="20"/>
      <c r="LB17" s="20"/>
      <c r="LC17" s="20"/>
      <c r="LD17" s="20"/>
      <c r="LE17" s="20"/>
      <c r="LF17" s="20"/>
      <c r="LG17" s="20"/>
      <c r="LH17" s="20"/>
      <c r="LI17" s="20"/>
      <c r="LJ17" s="20"/>
      <c r="LK17" s="20"/>
      <c r="LL17" s="20"/>
      <c r="LM17" s="20"/>
      <c r="LN17" s="20"/>
      <c r="LO17" s="20"/>
      <c r="LP17" s="20"/>
      <c r="LQ17" s="20"/>
      <c r="LR17" s="20"/>
      <c r="LS17" s="20"/>
      <c r="LT17" s="20"/>
      <c r="LU17" s="20"/>
      <c r="LV17" s="20"/>
      <c r="LW17" s="20"/>
      <c r="LX17" s="20"/>
      <c r="LY17" s="22"/>
      <c r="LZ17" s="23"/>
    </row>
    <row r="18" customFormat="false" ht="4.5" hidden="false" customHeight="true" outlineLevel="0" collapsed="false">
      <c r="C18" s="18"/>
      <c r="D18" s="19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T18" s="24" t="s">
        <v>3</v>
      </c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  <c r="EQ18" s="24"/>
      <c r="ER18" s="24"/>
      <c r="ES18" s="24"/>
      <c r="ET18" s="24"/>
      <c r="EU18" s="24"/>
      <c r="EV18" s="24"/>
      <c r="EW18" s="24"/>
      <c r="EX18" s="24"/>
      <c r="EY18" s="24"/>
      <c r="EZ18" s="24"/>
      <c r="FA18" s="24"/>
      <c r="FB18" s="24"/>
      <c r="FC18" s="24"/>
      <c r="FD18" s="24"/>
      <c r="FE18" s="24"/>
      <c r="FF18" s="24"/>
      <c r="FG18" s="24"/>
      <c r="FH18" s="24"/>
      <c r="FI18" s="24" t="n">
        <v>1</v>
      </c>
      <c r="FJ18" s="24"/>
      <c r="FK18" s="24"/>
      <c r="FL18" s="24"/>
      <c r="FM18" s="20"/>
      <c r="FN18" s="20"/>
      <c r="FO18" s="20"/>
      <c r="FP18" s="20"/>
      <c r="FQ18" s="20"/>
      <c r="FR18" s="20"/>
      <c r="FS18" s="20"/>
      <c r="FT18" s="20"/>
      <c r="FU18" s="20"/>
      <c r="FV18" s="20"/>
      <c r="FW18" s="20"/>
      <c r="FX18" s="20"/>
      <c r="FY18" s="20"/>
      <c r="FZ18" s="20"/>
      <c r="GA18" s="20"/>
      <c r="GB18" s="20"/>
      <c r="GC18" s="20"/>
      <c r="GD18" s="20"/>
      <c r="GE18" s="20"/>
      <c r="GF18" s="20"/>
      <c r="GG18" s="20"/>
      <c r="GH18" s="20"/>
      <c r="GI18" s="20"/>
      <c r="GJ18" s="20"/>
      <c r="GK18" s="20"/>
      <c r="GL18" s="20"/>
      <c r="GM18" s="20"/>
      <c r="GN18" s="20"/>
      <c r="GO18" s="20"/>
      <c r="GP18" s="20"/>
      <c r="GQ18" s="20"/>
      <c r="GR18" s="20"/>
      <c r="GS18" s="20"/>
      <c r="GT18" s="20"/>
      <c r="GU18" s="20"/>
      <c r="GV18" s="20"/>
      <c r="GW18" s="20"/>
      <c r="GX18" s="20"/>
      <c r="GY18" s="20"/>
      <c r="GZ18" s="20"/>
      <c r="HA18" s="20"/>
      <c r="HB18" s="20"/>
      <c r="HC18" s="20"/>
      <c r="HD18" s="20"/>
      <c r="HE18" s="20"/>
      <c r="HF18" s="20"/>
      <c r="HN18" s="20"/>
      <c r="HO18" s="20"/>
      <c r="HP18" s="20"/>
      <c r="HQ18" s="20"/>
      <c r="HR18" s="20"/>
      <c r="HS18" s="20"/>
      <c r="HT18" s="20"/>
      <c r="HU18" s="20"/>
      <c r="HV18" s="20"/>
      <c r="HW18" s="20"/>
      <c r="HX18" s="20"/>
      <c r="HY18" s="20"/>
      <c r="HZ18" s="20"/>
      <c r="IA18" s="20"/>
      <c r="IB18" s="20"/>
      <c r="IC18" s="20"/>
      <c r="ID18" s="20"/>
      <c r="IE18" s="20"/>
      <c r="IF18" s="20"/>
      <c r="IG18" s="20"/>
      <c r="IH18" s="20"/>
      <c r="II18" s="20"/>
      <c r="IJ18" s="20"/>
      <c r="IK18" s="20"/>
      <c r="IL18" s="20"/>
      <c r="IM18" s="20"/>
      <c r="IN18" s="20"/>
      <c r="IO18" s="20"/>
      <c r="IP18" s="20"/>
      <c r="IQ18" s="20"/>
      <c r="IR18" s="20"/>
      <c r="IS18" s="20"/>
      <c r="IT18" s="20"/>
      <c r="IU18" s="20"/>
      <c r="IV18" s="20"/>
      <c r="IW18" s="20"/>
      <c r="IX18" s="20"/>
      <c r="IY18" s="20"/>
      <c r="IZ18" s="20"/>
      <c r="JA18" s="20"/>
      <c r="JB18" s="20"/>
      <c r="JC18" s="20"/>
      <c r="JD18" s="20"/>
      <c r="JE18" s="20"/>
      <c r="JF18" s="20"/>
      <c r="JG18" s="20"/>
      <c r="JH18" s="20"/>
      <c r="JI18" s="20"/>
      <c r="JJ18" s="20"/>
      <c r="JK18" s="20"/>
      <c r="JL18" s="20"/>
      <c r="JM18" s="20"/>
      <c r="JN18" s="20"/>
      <c r="JO18" s="20"/>
      <c r="JP18" s="20"/>
      <c r="JQ18" s="20"/>
      <c r="JR18" s="20"/>
      <c r="JS18" s="20"/>
      <c r="JT18" s="20"/>
      <c r="JU18" s="20"/>
      <c r="JV18" s="20"/>
      <c r="JW18" s="20"/>
      <c r="JX18" s="20"/>
      <c r="JY18" s="20"/>
      <c r="JZ18" s="20"/>
      <c r="KA18" s="20"/>
      <c r="KB18" s="20"/>
      <c r="KC18" s="20"/>
      <c r="KD18" s="20"/>
      <c r="KE18" s="20"/>
      <c r="KF18" s="20"/>
      <c r="KG18" s="20"/>
      <c r="KH18" s="20"/>
      <c r="KI18" s="20"/>
      <c r="KJ18" s="20"/>
      <c r="KK18" s="20"/>
      <c r="KL18" s="20"/>
      <c r="KM18" s="20"/>
      <c r="KN18" s="20"/>
      <c r="KO18" s="20"/>
      <c r="KP18" s="20"/>
      <c r="KQ18" s="20"/>
      <c r="KR18" s="20"/>
      <c r="KS18" s="20"/>
      <c r="KT18" s="20"/>
      <c r="KU18" s="20"/>
      <c r="KV18" s="20"/>
      <c r="KW18" s="20"/>
      <c r="KX18" s="20"/>
      <c r="KY18" s="20"/>
      <c r="KZ18" s="20"/>
      <c r="LA18" s="20"/>
      <c r="LB18" s="20"/>
      <c r="LC18" s="20"/>
      <c r="LD18" s="20"/>
      <c r="LE18" s="20"/>
      <c r="LF18" s="20"/>
      <c r="LG18" s="20"/>
      <c r="LH18" s="20"/>
      <c r="LI18" s="20"/>
      <c r="LJ18" s="20"/>
      <c r="LK18" s="20"/>
      <c r="LL18" s="20"/>
      <c r="LM18" s="20"/>
      <c r="LN18" s="20"/>
      <c r="LO18" s="20"/>
      <c r="LP18" s="20"/>
      <c r="LQ18" s="20"/>
      <c r="LR18" s="20"/>
      <c r="LS18" s="20"/>
      <c r="LT18" s="20"/>
      <c r="LU18" s="20"/>
      <c r="LV18" s="20"/>
      <c r="LW18" s="20"/>
      <c r="LX18" s="20"/>
      <c r="LY18" s="22"/>
      <c r="LZ18" s="23"/>
    </row>
    <row r="19" customFormat="false" ht="4.5" hidden="false" customHeight="true" outlineLevel="0" collapsed="false">
      <c r="C19" s="18"/>
      <c r="D19" s="19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T19" s="24"/>
      <c r="DU19" s="24"/>
      <c r="DV19" s="24"/>
      <c r="DW19" s="24"/>
      <c r="DX19" s="24"/>
      <c r="DY19" s="24"/>
      <c r="DZ19" s="24"/>
      <c r="EA19" s="24"/>
      <c r="EB19" s="24"/>
      <c r="EC19" s="24"/>
      <c r="ED19" s="24"/>
      <c r="EE19" s="24"/>
      <c r="EF19" s="24"/>
      <c r="EG19" s="24"/>
      <c r="EH19" s="24"/>
      <c r="EI19" s="24"/>
      <c r="EJ19" s="24"/>
      <c r="EK19" s="24"/>
      <c r="EL19" s="24"/>
      <c r="EM19" s="24"/>
      <c r="EN19" s="24"/>
      <c r="EO19" s="24"/>
      <c r="EP19" s="24"/>
      <c r="EQ19" s="24"/>
      <c r="ER19" s="24"/>
      <c r="ES19" s="24"/>
      <c r="ET19" s="24"/>
      <c r="EU19" s="24"/>
      <c r="EV19" s="24"/>
      <c r="EW19" s="24"/>
      <c r="EX19" s="24"/>
      <c r="EY19" s="24"/>
      <c r="EZ19" s="24"/>
      <c r="FA19" s="24"/>
      <c r="FB19" s="24"/>
      <c r="FC19" s="24"/>
      <c r="FD19" s="24"/>
      <c r="FE19" s="24"/>
      <c r="FF19" s="24"/>
      <c r="FG19" s="24"/>
      <c r="FH19" s="24"/>
      <c r="FI19" s="24"/>
      <c r="FJ19" s="24"/>
      <c r="FK19" s="24"/>
      <c r="FL19" s="24"/>
      <c r="FM19" s="20"/>
      <c r="FN19" s="20"/>
      <c r="FO19" s="20"/>
      <c r="FP19" s="20"/>
      <c r="FQ19" s="20"/>
      <c r="FR19" s="20"/>
      <c r="FS19" s="20"/>
      <c r="FT19" s="20"/>
      <c r="FU19" s="20"/>
      <c r="FV19" s="20"/>
      <c r="FW19" s="20"/>
      <c r="FX19" s="20"/>
      <c r="FY19" s="20"/>
      <c r="FZ19" s="20"/>
      <c r="GA19" s="20"/>
      <c r="GB19" s="20"/>
      <c r="GC19" s="20"/>
      <c r="GD19" s="20"/>
      <c r="GE19" s="20"/>
      <c r="GF19" s="20"/>
      <c r="GG19" s="20"/>
      <c r="GH19" s="20"/>
      <c r="GI19" s="20"/>
      <c r="GJ19" s="20"/>
      <c r="GK19" s="20"/>
      <c r="GL19" s="20"/>
      <c r="GM19" s="20"/>
      <c r="GN19" s="20"/>
      <c r="GO19" s="20"/>
      <c r="GP19" s="20"/>
      <c r="GQ19" s="20"/>
      <c r="GR19" s="20"/>
      <c r="GS19" s="20"/>
      <c r="GT19" s="20"/>
      <c r="GU19" s="20"/>
      <c r="GV19" s="20"/>
      <c r="GW19" s="20"/>
      <c r="GX19" s="20"/>
      <c r="GY19" s="20"/>
      <c r="GZ19" s="20"/>
      <c r="HA19" s="20"/>
      <c r="HB19" s="20"/>
      <c r="HC19" s="20"/>
      <c r="HD19" s="20"/>
      <c r="HE19" s="20"/>
      <c r="HF19" s="20"/>
      <c r="HN19" s="20"/>
      <c r="HO19" s="20"/>
      <c r="HP19" s="20"/>
      <c r="HQ19" s="20"/>
      <c r="HR19" s="20"/>
      <c r="HS19" s="20"/>
      <c r="HT19" s="20"/>
      <c r="HU19" s="20"/>
      <c r="HV19" s="20"/>
      <c r="HW19" s="20"/>
      <c r="HX19" s="20"/>
      <c r="HY19" s="20"/>
      <c r="HZ19" s="20"/>
      <c r="IA19" s="20"/>
      <c r="IB19" s="20"/>
      <c r="IC19" s="20"/>
      <c r="ID19" s="20"/>
      <c r="IE19" s="20"/>
      <c r="IF19" s="20"/>
      <c r="IG19" s="20"/>
      <c r="IH19" s="20"/>
      <c r="II19" s="20"/>
      <c r="IJ19" s="20"/>
      <c r="IK19" s="20"/>
      <c r="IL19" s="20"/>
      <c r="IM19" s="20"/>
      <c r="IN19" s="20"/>
      <c r="IO19" s="20"/>
      <c r="IP19" s="20"/>
      <c r="IQ19" s="20"/>
      <c r="IR19" s="20"/>
      <c r="IS19" s="20"/>
      <c r="IT19" s="20"/>
      <c r="IU19" s="20"/>
      <c r="IV19" s="20"/>
      <c r="IW19" s="20"/>
      <c r="IX19" s="20"/>
      <c r="IY19" s="20"/>
      <c r="IZ19" s="20"/>
      <c r="JA19" s="20"/>
      <c r="JB19" s="20"/>
      <c r="JC19" s="20"/>
      <c r="JD19" s="20"/>
      <c r="JE19" s="20"/>
      <c r="JF19" s="20"/>
      <c r="JG19" s="20"/>
      <c r="JH19" s="20"/>
      <c r="JI19" s="20"/>
      <c r="JJ19" s="20"/>
      <c r="JK19" s="20"/>
      <c r="JL19" s="20"/>
      <c r="JM19" s="20"/>
      <c r="JN19" s="20"/>
      <c r="JO19" s="20"/>
      <c r="JP19" s="25"/>
      <c r="JQ19" s="20"/>
      <c r="JR19" s="20"/>
      <c r="JS19" s="20"/>
      <c r="JT19" s="20"/>
      <c r="JU19" s="20"/>
      <c r="JV19" s="20"/>
      <c r="JW19" s="20"/>
      <c r="JX19" s="20"/>
      <c r="JY19" s="20"/>
      <c r="JZ19" s="20"/>
      <c r="KA19" s="20"/>
      <c r="KB19" s="20"/>
      <c r="KC19" s="20"/>
      <c r="KD19" s="20"/>
      <c r="KE19" s="20"/>
      <c r="KF19" s="20"/>
      <c r="KG19" s="20"/>
      <c r="KH19" s="20"/>
      <c r="KI19" s="20"/>
      <c r="KJ19" s="20"/>
      <c r="KK19" s="20"/>
      <c r="KL19" s="20"/>
      <c r="KM19" s="20"/>
      <c r="KN19" s="20"/>
      <c r="KO19" s="20"/>
      <c r="KP19" s="20"/>
      <c r="KQ19" s="20"/>
      <c r="KR19" s="20"/>
      <c r="KS19" s="20"/>
      <c r="KT19" s="20"/>
      <c r="KU19" s="20"/>
      <c r="KV19" s="20"/>
      <c r="KW19" s="20"/>
      <c r="KX19" s="20"/>
      <c r="KY19" s="20"/>
      <c r="KZ19" s="20"/>
      <c r="LA19" s="20"/>
      <c r="LB19" s="20"/>
      <c r="LC19" s="20"/>
      <c r="LD19" s="20"/>
      <c r="LE19" s="20"/>
      <c r="LF19" s="20"/>
      <c r="LG19" s="20"/>
      <c r="LH19" s="20"/>
      <c r="LI19" s="20"/>
      <c r="LJ19" s="20"/>
      <c r="LK19" s="20"/>
      <c r="LL19" s="20"/>
      <c r="LM19" s="20"/>
      <c r="LN19" s="20"/>
      <c r="LO19" s="20"/>
      <c r="LP19" s="20"/>
      <c r="LQ19" s="20"/>
      <c r="LR19" s="20"/>
      <c r="LS19" s="20"/>
      <c r="LT19" s="20"/>
      <c r="LU19" s="20"/>
      <c r="LV19" s="20"/>
      <c r="LW19" s="20"/>
      <c r="LX19" s="20"/>
      <c r="LY19" s="22"/>
      <c r="LZ19" s="23"/>
    </row>
    <row r="20" customFormat="false" ht="4.5" hidden="false" customHeight="true" outlineLevel="0" collapsed="false">
      <c r="C20" s="18"/>
      <c r="D20" s="19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  <c r="EQ20" s="24"/>
      <c r="ER20" s="24"/>
      <c r="ES20" s="24"/>
      <c r="ET20" s="24"/>
      <c r="EU20" s="24"/>
      <c r="EV20" s="24"/>
      <c r="EW20" s="24"/>
      <c r="EX20" s="24"/>
      <c r="EY20" s="24"/>
      <c r="EZ20" s="24"/>
      <c r="FA20" s="24"/>
      <c r="FB20" s="24"/>
      <c r="FC20" s="24"/>
      <c r="FD20" s="24"/>
      <c r="FE20" s="24"/>
      <c r="FF20" s="24"/>
      <c r="FG20" s="24"/>
      <c r="FH20" s="24"/>
      <c r="FI20" s="24"/>
      <c r="FJ20" s="24"/>
      <c r="FK20" s="24"/>
      <c r="FL20" s="24"/>
      <c r="FM20" s="20"/>
      <c r="FN20" s="20"/>
      <c r="FO20" s="20"/>
      <c r="FP20" s="20"/>
      <c r="FQ20" s="20"/>
      <c r="FR20" s="20"/>
      <c r="FS20" s="20"/>
      <c r="FT20" s="20"/>
      <c r="FU20" s="20"/>
      <c r="FV20" s="20"/>
      <c r="FW20" s="20"/>
      <c r="FX20" s="20"/>
      <c r="FY20" s="20"/>
      <c r="FZ20" s="20"/>
      <c r="GA20" s="20"/>
      <c r="GB20" s="20"/>
      <c r="GC20" s="20"/>
      <c r="GD20" s="20"/>
      <c r="GE20" s="20"/>
      <c r="GF20" s="20"/>
      <c r="GG20" s="20"/>
      <c r="GH20" s="20"/>
      <c r="GI20" s="20"/>
      <c r="GJ20" s="20"/>
      <c r="GK20" s="20"/>
      <c r="GL20" s="20"/>
      <c r="GM20" s="20"/>
      <c r="GN20" s="20"/>
      <c r="GO20" s="20"/>
      <c r="GP20" s="20"/>
      <c r="GQ20" s="20"/>
      <c r="GR20" s="20"/>
      <c r="GS20" s="20"/>
      <c r="GT20" s="20"/>
      <c r="GU20" s="20"/>
      <c r="GV20" s="20"/>
      <c r="GW20" s="20"/>
      <c r="GX20" s="20"/>
      <c r="GY20" s="20"/>
      <c r="GZ20" s="20"/>
      <c r="HA20" s="20"/>
      <c r="HB20" s="20"/>
      <c r="HC20" s="20"/>
      <c r="HD20" s="20"/>
      <c r="HE20" s="20"/>
      <c r="HF20" s="20"/>
      <c r="HN20" s="20"/>
      <c r="HO20" s="20"/>
      <c r="HP20" s="20"/>
      <c r="HQ20" s="20"/>
      <c r="HR20" s="20"/>
      <c r="HS20" s="20"/>
      <c r="HT20" s="20"/>
      <c r="HU20" s="20"/>
      <c r="HV20" s="20"/>
      <c r="HW20" s="20"/>
      <c r="HX20" s="20"/>
      <c r="HY20" s="20"/>
      <c r="HZ20" s="20"/>
      <c r="IA20" s="20"/>
      <c r="IB20" s="20"/>
      <c r="IC20" s="20"/>
      <c r="ID20" s="20"/>
      <c r="IE20" s="20"/>
      <c r="IF20" s="20"/>
      <c r="IG20" s="20"/>
      <c r="IH20" s="20"/>
      <c r="II20" s="20"/>
      <c r="IJ20" s="20"/>
      <c r="IK20" s="20"/>
      <c r="IL20" s="20"/>
      <c r="IM20" s="20"/>
      <c r="IN20" s="20"/>
      <c r="IO20" s="20"/>
      <c r="IP20" s="20"/>
      <c r="IQ20" s="20"/>
      <c r="IR20" s="20"/>
      <c r="IS20" s="20"/>
      <c r="IT20" s="20"/>
      <c r="IU20" s="20"/>
      <c r="IV20" s="20"/>
      <c r="IW20" s="20"/>
      <c r="IX20" s="20"/>
      <c r="IY20" s="20"/>
      <c r="IZ20" s="20"/>
      <c r="JA20" s="20"/>
      <c r="JB20" s="20"/>
      <c r="JC20" s="20"/>
      <c r="JD20" s="20"/>
      <c r="JE20" s="20"/>
      <c r="JF20" s="20"/>
      <c r="JG20" s="20"/>
      <c r="JH20" s="20"/>
      <c r="JI20" s="20"/>
      <c r="JJ20" s="20"/>
      <c r="JK20" s="20"/>
      <c r="JL20" s="20"/>
      <c r="JM20" s="20"/>
      <c r="JN20" s="20"/>
      <c r="JO20" s="20"/>
      <c r="JP20" s="25"/>
      <c r="JQ20" s="20"/>
      <c r="JR20" s="20"/>
      <c r="JS20" s="20"/>
      <c r="JT20" s="20"/>
      <c r="JU20" s="20"/>
      <c r="JV20" s="20"/>
      <c r="JW20" s="20"/>
      <c r="JX20" s="20"/>
      <c r="JY20" s="20"/>
      <c r="JZ20" s="20"/>
      <c r="KA20" s="20"/>
      <c r="KB20" s="20"/>
      <c r="KC20" s="20"/>
      <c r="KD20" s="20"/>
      <c r="KE20" s="20"/>
      <c r="KF20" s="20"/>
      <c r="KG20" s="20"/>
      <c r="KH20" s="20"/>
      <c r="KI20" s="20"/>
      <c r="KJ20" s="20"/>
      <c r="KK20" s="20"/>
      <c r="KL20" s="20"/>
      <c r="KM20" s="20"/>
      <c r="KN20" s="20"/>
      <c r="KO20" s="20"/>
      <c r="KP20" s="20"/>
      <c r="KQ20" s="20"/>
      <c r="KR20" s="20"/>
      <c r="KS20" s="20"/>
      <c r="KT20" s="20"/>
      <c r="KU20" s="20"/>
      <c r="KV20" s="20"/>
      <c r="KW20" s="20"/>
      <c r="KX20" s="20"/>
      <c r="KY20" s="20"/>
      <c r="KZ20" s="20"/>
      <c r="LA20" s="20"/>
      <c r="LB20" s="20"/>
      <c r="LC20" s="20"/>
      <c r="LD20" s="20"/>
      <c r="LE20" s="20"/>
      <c r="LF20" s="20"/>
      <c r="LG20" s="20"/>
      <c r="LH20" s="20"/>
      <c r="LI20" s="20"/>
      <c r="LJ20" s="20"/>
      <c r="LK20" s="20"/>
      <c r="LL20" s="20"/>
      <c r="LM20" s="20"/>
      <c r="LN20" s="20"/>
      <c r="LO20" s="20"/>
      <c r="LP20" s="20"/>
      <c r="LQ20" s="20"/>
      <c r="LR20" s="20"/>
      <c r="LS20" s="20"/>
      <c r="LT20" s="20"/>
      <c r="LU20" s="20"/>
      <c r="LV20" s="20"/>
      <c r="LW20" s="20"/>
      <c r="LX20" s="20"/>
      <c r="LY20" s="22"/>
      <c r="LZ20" s="23"/>
    </row>
    <row r="21" customFormat="false" ht="4.5" hidden="false" customHeight="true" outlineLevel="0" collapsed="false">
      <c r="C21" s="18"/>
      <c r="D21" s="19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  <c r="EQ21" s="24"/>
      <c r="ER21" s="24"/>
      <c r="ES21" s="24"/>
      <c r="ET21" s="24"/>
      <c r="EU21" s="24"/>
      <c r="EV21" s="24"/>
      <c r="EW21" s="24"/>
      <c r="EX21" s="24"/>
      <c r="EY21" s="24"/>
      <c r="EZ21" s="24"/>
      <c r="FA21" s="24"/>
      <c r="FB21" s="24"/>
      <c r="FC21" s="24"/>
      <c r="FD21" s="24"/>
      <c r="FE21" s="24"/>
      <c r="FF21" s="24"/>
      <c r="FG21" s="24"/>
      <c r="FH21" s="24"/>
      <c r="FI21" s="24"/>
      <c r="FJ21" s="24"/>
      <c r="FK21" s="24"/>
      <c r="FL21" s="24"/>
      <c r="FM21" s="20"/>
      <c r="FN21" s="20"/>
      <c r="FO21" s="20"/>
      <c r="FP21" s="20"/>
      <c r="FQ21" s="20"/>
      <c r="FR21" s="20"/>
      <c r="FS21" s="20"/>
      <c r="FT21" s="20"/>
      <c r="FU21" s="20"/>
      <c r="FV21" s="20"/>
      <c r="FW21" s="20"/>
      <c r="FX21" s="20"/>
      <c r="FY21" s="20"/>
      <c r="FZ21" s="20"/>
      <c r="GA21" s="20"/>
      <c r="GB21" s="20"/>
      <c r="GC21" s="20"/>
      <c r="GD21" s="20"/>
      <c r="GE21" s="20"/>
      <c r="GF21" s="20"/>
      <c r="GG21" s="20"/>
      <c r="GH21" s="20"/>
      <c r="GI21" s="20"/>
      <c r="GJ21" s="20"/>
      <c r="GK21" s="20"/>
      <c r="GL21" s="20"/>
      <c r="GM21" s="20"/>
      <c r="GN21" s="20"/>
      <c r="GO21" s="20"/>
      <c r="GP21" s="20"/>
      <c r="GQ21" s="20"/>
      <c r="GR21" s="20"/>
      <c r="GS21" s="20"/>
      <c r="GT21" s="20"/>
      <c r="GU21" s="20"/>
      <c r="GV21" s="20"/>
      <c r="GW21" s="20"/>
      <c r="GX21" s="20"/>
      <c r="GY21" s="20"/>
      <c r="GZ21" s="20"/>
      <c r="HA21" s="20"/>
      <c r="HB21" s="20"/>
      <c r="HC21" s="20"/>
      <c r="HD21" s="20"/>
      <c r="HE21" s="20"/>
      <c r="HF21" s="20"/>
      <c r="HN21" s="20"/>
      <c r="HO21" s="20"/>
      <c r="HP21" s="20"/>
      <c r="HQ21" s="20"/>
      <c r="HR21" s="20"/>
      <c r="HS21" s="20"/>
      <c r="HT21" s="20"/>
      <c r="HU21" s="20"/>
      <c r="HV21" s="20"/>
      <c r="HW21" s="20"/>
      <c r="HX21" s="20"/>
      <c r="HY21" s="20"/>
      <c r="HZ21" s="20"/>
      <c r="IA21" s="20"/>
      <c r="IB21" s="20"/>
      <c r="IC21" s="20"/>
      <c r="ID21" s="20"/>
      <c r="IE21" s="20"/>
      <c r="IF21" s="20"/>
      <c r="IG21" s="20"/>
      <c r="IH21" s="20"/>
      <c r="II21" s="20"/>
      <c r="IJ21" s="20"/>
      <c r="IK21" s="20"/>
      <c r="IL21" s="20"/>
      <c r="IM21" s="20"/>
      <c r="IN21" s="20"/>
      <c r="IO21" s="20"/>
      <c r="IP21" s="20"/>
      <c r="IQ21" s="20"/>
      <c r="IR21" s="20"/>
      <c r="IS21" s="20"/>
      <c r="IT21" s="20"/>
      <c r="IU21" s="20"/>
      <c r="IV21" s="20"/>
      <c r="IW21" s="20"/>
      <c r="IX21" s="20"/>
      <c r="IY21" s="20"/>
      <c r="IZ21" s="20"/>
      <c r="JA21" s="20"/>
      <c r="JB21" s="20"/>
      <c r="JC21" s="20"/>
      <c r="JD21" s="20"/>
      <c r="JE21" s="20"/>
      <c r="JF21" s="20"/>
      <c r="JG21" s="20"/>
      <c r="JH21" s="20"/>
      <c r="JI21" s="20"/>
      <c r="JJ21" s="20"/>
      <c r="JK21" s="20"/>
      <c r="JL21" s="20"/>
      <c r="JM21" s="20"/>
      <c r="JN21" s="20"/>
      <c r="JO21" s="20"/>
      <c r="JP21" s="25"/>
      <c r="JQ21" s="20"/>
      <c r="JR21" s="20"/>
      <c r="JS21" s="20"/>
      <c r="JT21" s="20"/>
      <c r="JU21" s="20"/>
      <c r="JV21" s="20"/>
      <c r="JW21" s="20"/>
      <c r="JX21" s="20"/>
      <c r="JY21" s="20"/>
      <c r="JZ21" s="20"/>
      <c r="KA21" s="20"/>
      <c r="KB21" s="20"/>
      <c r="KC21" s="20"/>
      <c r="KD21" s="20"/>
      <c r="KE21" s="20"/>
      <c r="KF21" s="20"/>
      <c r="KG21" s="20"/>
      <c r="KH21" s="20"/>
      <c r="KI21" s="20"/>
      <c r="KJ21" s="20"/>
      <c r="KK21" s="20"/>
      <c r="KL21" s="20"/>
      <c r="KM21" s="20"/>
      <c r="KN21" s="20"/>
      <c r="KO21" s="20"/>
      <c r="KP21" s="20"/>
      <c r="KQ21" s="20"/>
      <c r="KR21" s="20"/>
      <c r="KS21" s="20"/>
      <c r="KT21" s="20"/>
      <c r="KU21" s="20"/>
      <c r="KV21" s="20"/>
      <c r="KW21" s="20"/>
      <c r="KX21" s="20"/>
      <c r="KY21" s="20"/>
      <c r="KZ21" s="20"/>
      <c r="LA21" s="20"/>
      <c r="LB21" s="20"/>
      <c r="LC21" s="20"/>
      <c r="LD21" s="20"/>
      <c r="LE21" s="20"/>
      <c r="LF21" s="20"/>
      <c r="LG21" s="20"/>
      <c r="LH21" s="20"/>
      <c r="LI21" s="20"/>
      <c r="LJ21" s="20"/>
      <c r="LK21" s="20"/>
      <c r="LL21" s="20"/>
      <c r="LM21" s="20"/>
      <c r="LN21" s="20"/>
      <c r="LO21" s="20"/>
      <c r="LP21" s="20"/>
      <c r="LQ21" s="20"/>
      <c r="LR21" s="20"/>
      <c r="LS21" s="20"/>
      <c r="LT21" s="20"/>
      <c r="LU21" s="20"/>
      <c r="LV21" s="20"/>
      <c r="LW21" s="20"/>
      <c r="LX21" s="20"/>
      <c r="LY21" s="22"/>
      <c r="LZ21" s="23"/>
    </row>
    <row r="22" customFormat="false" ht="4.5" hidden="false" customHeight="true" outlineLevel="0" collapsed="false">
      <c r="C22" s="18"/>
      <c r="D22" s="19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T22" s="24"/>
      <c r="DU22" s="24"/>
      <c r="DV22" s="24"/>
      <c r="DW22" s="24"/>
      <c r="DX22" s="24"/>
      <c r="DY22" s="24"/>
      <c r="DZ22" s="24"/>
      <c r="EA22" s="24"/>
      <c r="EB22" s="24"/>
      <c r="EC22" s="24"/>
      <c r="ED22" s="24"/>
      <c r="EE22" s="24"/>
      <c r="EF22" s="24"/>
      <c r="EG22" s="24"/>
      <c r="EH22" s="24"/>
      <c r="EI22" s="24"/>
      <c r="EJ22" s="24"/>
      <c r="EK22" s="24"/>
      <c r="EL22" s="24"/>
      <c r="EM22" s="24"/>
      <c r="EN22" s="24"/>
      <c r="EO22" s="24"/>
      <c r="EP22" s="24"/>
      <c r="EQ22" s="24"/>
      <c r="ER22" s="24"/>
      <c r="ES22" s="24"/>
      <c r="ET22" s="24"/>
      <c r="EU22" s="24"/>
      <c r="EV22" s="24"/>
      <c r="EW22" s="24"/>
      <c r="EX22" s="24"/>
      <c r="EY22" s="24"/>
      <c r="EZ22" s="24"/>
      <c r="FA22" s="24"/>
      <c r="FB22" s="24"/>
      <c r="FC22" s="24"/>
      <c r="FD22" s="24"/>
      <c r="FE22" s="24"/>
      <c r="FF22" s="24"/>
      <c r="FG22" s="24"/>
      <c r="FH22" s="24"/>
      <c r="FI22" s="24"/>
      <c r="FJ22" s="24"/>
      <c r="FK22" s="24"/>
      <c r="FL22" s="24"/>
      <c r="FM22" s="20"/>
      <c r="FN22" s="20"/>
      <c r="FO22" s="20"/>
      <c r="FP22" s="20"/>
      <c r="FQ22" s="20"/>
      <c r="FR22" s="20"/>
      <c r="FS22" s="20"/>
      <c r="FT22" s="20"/>
      <c r="FU22" s="20"/>
      <c r="FV22" s="20"/>
      <c r="FW22" s="20"/>
      <c r="FX22" s="20"/>
      <c r="FY22" s="20"/>
      <c r="FZ22" s="20"/>
      <c r="GA22" s="20"/>
      <c r="GB22" s="20"/>
      <c r="GC22" s="20"/>
      <c r="GD22" s="20"/>
      <c r="GE22" s="20"/>
      <c r="GF22" s="20"/>
      <c r="GG22" s="20"/>
      <c r="GH22" s="20"/>
      <c r="GI22" s="20"/>
      <c r="GJ22" s="20"/>
      <c r="GK22" s="20"/>
      <c r="GL22" s="20"/>
      <c r="GM22" s="20"/>
      <c r="GN22" s="20"/>
      <c r="GO22" s="20"/>
      <c r="GP22" s="20"/>
      <c r="GQ22" s="20"/>
      <c r="GR22" s="20"/>
      <c r="GS22" s="20"/>
      <c r="GT22" s="20"/>
      <c r="GU22" s="20"/>
      <c r="GV22" s="20"/>
      <c r="GW22" s="20"/>
      <c r="GX22" s="20"/>
      <c r="GY22" s="20"/>
      <c r="GZ22" s="20"/>
      <c r="HA22" s="20"/>
      <c r="HB22" s="20"/>
      <c r="HC22" s="20"/>
      <c r="HD22" s="20"/>
      <c r="HE22" s="20"/>
      <c r="HF22" s="20"/>
      <c r="HN22" s="20"/>
      <c r="HO22" s="20"/>
      <c r="HP22" s="20"/>
      <c r="HQ22" s="20"/>
      <c r="HR22" s="20"/>
      <c r="HS22" s="20"/>
      <c r="HT22" s="20"/>
      <c r="HU22" s="20"/>
      <c r="HV22" s="20"/>
      <c r="HW22" s="20"/>
      <c r="HX22" s="20"/>
      <c r="HY22" s="20"/>
      <c r="HZ22" s="20"/>
      <c r="IA22" s="20"/>
      <c r="IB22" s="20"/>
      <c r="IC22" s="20"/>
      <c r="ID22" s="20"/>
      <c r="IE22" s="20"/>
      <c r="IF22" s="20"/>
      <c r="IG22" s="20"/>
      <c r="IH22" s="20"/>
      <c r="II22" s="20"/>
      <c r="IJ22" s="20"/>
      <c r="IK22" s="20"/>
      <c r="IL22" s="20"/>
      <c r="IM22" s="20"/>
      <c r="IN22" s="20"/>
      <c r="IO22" s="20"/>
      <c r="IP22" s="20"/>
      <c r="IQ22" s="20"/>
      <c r="IR22" s="20"/>
      <c r="IS22" s="20"/>
      <c r="IT22" s="20"/>
      <c r="IU22" s="20"/>
      <c r="IV22" s="20"/>
      <c r="IW22" s="20"/>
      <c r="IX22" s="20"/>
      <c r="IY22" s="20"/>
      <c r="IZ22" s="20"/>
      <c r="JA22" s="20"/>
      <c r="JB22" s="20"/>
      <c r="JC22" s="20"/>
      <c r="JD22" s="20"/>
      <c r="JE22" s="20"/>
      <c r="JF22" s="20"/>
      <c r="JG22" s="20"/>
      <c r="JH22" s="20"/>
      <c r="JI22" s="20"/>
      <c r="JJ22" s="20"/>
      <c r="JK22" s="20"/>
      <c r="JL22" s="20"/>
      <c r="JM22" s="20"/>
      <c r="JN22" s="20"/>
      <c r="JO22" s="20"/>
      <c r="JP22" s="25"/>
      <c r="JQ22" s="20"/>
      <c r="JR22" s="20"/>
      <c r="JS22" s="20"/>
      <c r="JT22" s="20"/>
      <c r="JU22" s="20"/>
      <c r="JV22" s="20"/>
      <c r="JW22" s="20"/>
      <c r="JX22" s="20"/>
      <c r="JY22" s="20"/>
      <c r="JZ22" s="20"/>
      <c r="KA22" s="20"/>
      <c r="KB22" s="20"/>
      <c r="KC22" s="20"/>
      <c r="KD22" s="20"/>
      <c r="KE22" s="20"/>
      <c r="KF22" s="20"/>
      <c r="KG22" s="20"/>
      <c r="KH22" s="20"/>
      <c r="KI22" s="20"/>
      <c r="KJ22" s="20"/>
      <c r="KK22" s="20"/>
      <c r="KL22" s="20"/>
      <c r="KM22" s="20"/>
      <c r="KN22" s="20"/>
      <c r="KO22" s="20"/>
      <c r="KP22" s="20"/>
      <c r="KQ22" s="20"/>
      <c r="KR22" s="20"/>
      <c r="KS22" s="20"/>
      <c r="KT22" s="20"/>
      <c r="KU22" s="20"/>
      <c r="KV22" s="20"/>
      <c r="KW22" s="20"/>
      <c r="KX22" s="20"/>
      <c r="KY22" s="20"/>
      <c r="KZ22" s="20"/>
      <c r="LA22" s="20"/>
      <c r="LB22" s="20"/>
      <c r="LC22" s="20"/>
      <c r="LD22" s="20"/>
      <c r="LE22" s="20"/>
      <c r="LF22" s="20"/>
      <c r="LG22" s="20"/>
      <c r="LH22" s="20"/>
      <c r="LI22" s="20"/>
      <c r="LJ22" s="20"/>
      <c r="LK22" s="20"/>
      <c r="LL22" s="20"/>
      <c r="LM22" s="20"/>
      <c r="LN22" s="20"/>
      <c r="LO22" s="20"/>
      <c r="LP22" s="20"/>
      <c r="LQ22" s="20"/>
      <c r="LR22" s="20"/>
      <c r="LS22" s="20"/>
      <c r="LT22" s="20"/>
      <c r="LU22" s="20"/>
      <c r="LV22" s="20"/>
      <c r="LW22" s="20"/>
      <c r="LX22" s="20"/>
      <c r="LY22" s="22"/>
      <c r="LZ22" s="23"/>
    </row>
    <row r="23" customFormat="false" ht="4.5" hidden="false" customHeight="true" outlineLevel="0" collapsed="false">
      <c r="C23" s="18"/>
      <c r="D23" s="19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T23" s="24"/>
      <c r="DU23" s="24"/>
      <c r="DV23" s="24"/>
      <c r="DW23" s="24"/>
      <c r="DX23" s="24"/>
      <c r="DY23" s="24"/>
      <c r="DZ23" s="24"/>
      <c r="EA23" s="24"/>
      <c r="EB23" s="24"/>
      <c r="EC23" s="24"/>
      <c r="ED23" s="24"/>
      <c r="EE23" s="24"/>
      <c r="EF23" s="24"/>
      <c r="EG23" s="24"/>
      <c r="EH23" s="24"/>
      <c r="EI23" s="24"/>
      <c r="EJ23" s="24"/>
      <c r="EK23" s="24"/>
      <c r="EL23" s="24"/>
      <c r="EM23" s="24"/>
      <c r="EN23" s="24"/>
      <c r="EO23" s="24"/>
      <c r="EP23" s="24"/>
      <c r="EQ23" s="24"/>
      <c r="ER23" s="24"/>
      <c r="ES23" s="24"/>
      <c r="ET23" s="24"/>
      <c r="EU23" s="24"/>
      <c r="EV23" s="24"/>
      <c r="EW23" s="24"/>
      <c r="EX23" s="24"/>
      <c r="EY23" s="24"/>
      <c r="EZ23" s="24"/>
      <c r="FA23" s="24"/>
      <c r="FB23" s="24"/>
      <c r="FC23" s="24"/>
      <c r="FD23" s="24"/>
      <c r="FE23" s="24"/>
      <c r="FF23" s="24"/>
      <c r="FG23" s="24"/>
      <c r="FH23" s="24"/>
      <c r="FI23" s="24"/>
      <c r="FJ23" s="24"/>
      <c r="FK23" s="24"/>
      <c r="FL23" s="24"/>
      <c r="FM23" s="20"/>
      <c r="FN23" s="20"/>
      <c r="FO23" s="20"/>
      <c r="FP23" s="20"/>
      <c r="FQ23" s="20"/>
      <c r="FR23" s="20"/>
      <c r="FS23" s="20"/>
      <c r="FT23" s="20"/>
      <c r="FU23" s="20"/>
      <c r="FV23" s="20"/>
      <c r="FW23" s="20"/>
      <c r="FX23" s="20"/>
      <c r="FY23" s="20"/>
      <c r="FZ23" s="20"/>
      <c r="GA23" s="20"/>
      <c r="GB23" s="20"/>
      <c r="GC23" s="20"/>
      <c r="GD23" s="20"/>
      <c r="GE23" s="20"/>
      <c r="GF23" s="20"/>
      <c r="GG23" s="20"/>
      <c r="GH23" s="20"/>
      <c r="GI23" s="20"/>
      <c r="GJ23" s="20"/>
      <c r="GK23" s="20"/>
      <c r="GL23" s="20"/>
      <c r="GM23" s="20"/>
      <c r="GN23" s="20"/>
      <c r="GO23" s="20"/>
      <c r="GP23" s="20"/>
      <c r="GQ23" s="20"/>
      <c r="GR23" s="20"/>
      <c r="GS23" s="20"/>
      <c r="GT23" s="20"/>
      <c r="GU23" s="20"/>
      <c r="GV23" s="20"/>
      <c r="GW23" s="20"/>
      <c r="GX23" s="20"/>
      <c r="GY23" s="20"/>
      <c r="GZ23" s="20"/>
      <c r="HA23" s="20"/>
      <c r="HB23" s="20"/>
      <c r="HC23" s="20"/>
      <c r="HD23" s="20"/>
      <c r="HE23" s="20"/>
      <c r="HF23" s="20"/>
      <c r="HN23" s="20"/>
      <c r="HO23" s="20"/>
      <c r="HP23" s="20"/>
      <c r="HQ23" s="20"/>
      <c r="HR23" s="20"/>
      <c r="HS23" s="20"/>
      <c r="HT23" s="20"/>
      <c r="HU23" s="20"/>
      <c r="HV23" s="20"/>
      <c r="HW23" s="20"/>
      <c r="HX23" s="20"/>
      <c r="HY23" s="20"/>
      <c r="HZ23" s="20"/>
      <c r="IA23" s="20"/>
      <c r="IB23" s="20"/>
      <c r="IC23" s="20"/>
      <c r="ID23" s="20"/>
      <c r="IE23" s="20"/>
      <c r="IF23" s="20"/>
      <c r="IG23" s="20"/>
      <c r="IH23" s="20"/>
      <c r="II23" s="20"/>
      <c r="IJ23" s="20"/>
      <c r="IK23" s="20"/>
      <c r="IL23" s="20"/>
      <c r="IM23" s="20"/>
      <c r="IN23" s="20"/>
      <c r="IO23" s="20"/>
      <c r="IP23" s="20"/>
      <c r="IQ23" s="20"/>
      <c r="IR23" s="20"/>
      <c r="IS23" s="20"/>
      <c r="IT23" s="20"/>
      <c r="IU23" s="20"/>
      <c r="IV23" s="20"/>
      <c r="IW23" s="20"/>
      <c r="IX23" s="20"/>
      <c r="IY23" s="20"/>
      <c r="IZ23" s="20"/>
      <c r="JA23" s="20"/>
      <c r="JB23" s="20"/>
      <c r="JC23" s="20"/>
      <c r="JD23" s="20"/>
      <c r="JE23" s="20"/>
      <c r="JF23" s="20"/>
      <c r="JG23" s="20"/>
      <c r="JH23" s="20"/>
      <c r="JI23" s="20"/>
      <c r="JJ23" s="20"/>
      <c r="JK23" s="20"/>
      <c r="JL23" s="20"/>
      <c r="JM23" s="20"/>
      <c r="JN23" s="20"/>
      <c r="JO23" s="20"/>
      <c r="JP23" s="25"/>
      <c r="JQ23" s="20"/>
      <c r="JR23" s="20"/>
      <c r="JS23" s="20"/>
      <c r="JT23" s="20"/>
      <c r="JU23" s="20"/>
      <c r="JV23" s="20"/>
      <c r="JW23" s="20"/>
      <c r="JX23" s="20"/>
      <c r="JY23" s="20"/>
      <c r="JZ23" s="20"/>
      <c r="KA23" s="20"/>
      <c r="KB23" s="20"/>
      <c r="KC23" s="20"/>
      <c r="KD23" s="20"/>
      <c r="KE23" s="20"/>
      <c r="KF23" s="20"/>
      <c r="KG23" s="20"/>
      <c r="KH23" s="20"/>
      <c r="KI23" s="20"/>
      <c r="KJ23" s="20"/>
      <c r="KK23" s="20"/>
      <c r="KL23" s="20"/>
      <c r="KM23" s="20"/>
      <c r="KN23" s="20"/>
      <c r="KO23" s="20"/>
      <c r="KP23" s="20"/>
      <c r="KQ23" s="20"/>
      <c r="KR23" s="20"/>
      <c r="KS23" s="20"/>
      <c r="KT23" s="20"/>
      <c r="KU23" s="20"/>
      <c r="KV23" s="20"/>
      <c r="KW23" s="20"/>
      <c r="KX23" s="20"/>
      <c r="KY23" s="20"/>
      <c r="KZ23" s="20"/>
      <c r="LA23" s="20"/>
      <c r="LB23" s="20"/>
      <c r="LC23" s="20"/>
      <c r="LD23" s="20"/>
      <c r="LE23" s="20"/>
      <c r="LF23" s="20"/>
      <c r="LG23" s="20"/>
      <c r="LH23" s="20"/>
      <c r="LI23" s="20"/>
      <c r="LJ23" s="20"/>
      <c r="LK23" s="20"/>
      <c r="LL23" s="20"/>
      <c r="LM23" s="20"/>
      <c r="LN23" s="20"/>
      <c r="LO23" s="20"/>
      <c r="LP23" s="20"/>
      <c r="LQ23" s="20"/>
      <c r="LR23" s="20"/>
      <c r="LS23" s="20"/>
      <c r="LT23" s="20"/>
      <c r="LU23" s="20"/>
      <c r="LV23" s="20"/>
      <c r="LW23" s="20"/>
      <c r="LX23" s="20"/>
      <c r="LY23" s="22"/>
      <c r="LZ23" s="23"/>
    </row>
    <row r="24" customFormat="false" ht="4.5" hidden="false" customHeight="true" outlineLevel="0" collapsed="false">
      <c r="C24" s="18"/>
      <c r="D24" s="19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T24" s="24"/>
      <c r="DU24" s="24"/>
      <c r="DV24" s="24"/>
      <c r="DW24" s="24"/>
      <c r="DX24" s="24"/>
      <c r="DY24" s="24"/>
      <c r="DZ24" s="24"/>
      <c r="EA24" s="24"/>
      <c r="EB24" s="24"/>
      <c r="EC24" s="24"/>
      <c r="ED24" s="24"/>
      <c r="EE24" s="24"/>
      <c r="EF24" s="24"/>
      <c r="EG24" s="24"/>
      <c r="EH24" s="24"/>
      <c r="EI24" s="24"/>
      <c r="EJ24" s="24"/>
      <c r="EK24" s="24"/>
      <c r="EL24" s="24"/>
      <c r="EM24" s="24"/>
      <c r="EN24" s="24"/>
      <c r="EO24" s="24"/>
      <c r="EP24" s="24"/>
      <c r="EQ24" s="24"/>
      <c r="ER24" s="24"/>
      <c r="ES24" s="24"/>
      <c r="ET24" s="24"/>
      <c r="EU24" s="24"/>
      <c r="EV24" s="24"/>
      <c r="EW24" s="24"/>
      <c r="EX24" s="24"/>
      <c r="EY24" s="24"/>
      <c r="EZ24" s="24"/>
      <c r="FA24" s="24"/>
      <c r="FB24" s="24"/>
      <c r="FC24" s="24"/>
      <c r="FD24" s="24"/>
      <c r="FE24" s="24"/>
      <c r="FF24" s="24"/>
      <c r="FG24" s="24"/>
      <c r="FH24" s="24"/>
      <c r="FI24" s="24"/>
      <c r="FJ24" s="24"/>
      <c r="FK24" s="24"/>
      <c r="FL24" s="24"/>
      <c r="GR24" s="20"/>
      <c r="GS24" s="20"/>
      <c r="GT24" s="20"/>
      <c r="GU24" s="20"/>
      <c r="GV24" s="20"/>
      <c r="GW24" s="20"/>
      <c r="GX24" s="20"/>
      <c r="GY24" s="20"/>
      <c r="GZ24" s="20"/>
      <c r="HA24" s="20"/>
      <c r="HB24" s="20"/>
      <c r="HC24" s="20"/>
      <c r="HD24" s="20"/>
      <c r="HE24" s="20"/>
      <c r="HF24" s="20"/>
      <c r="HN24" s="20"/>
      <c r="HO24" s="20"/>
      <c r="HP24" s="20"/>
      <c r="HQ24" s="20"/>
      <c r="HR24" s="20"/>
      <c r="HS24" s="20"/>
      <c r="HT24" s="20"/>
      <c r="HU24" s="20"/>
      <c r="HV24" s="20"/>
      <c r="HW24" s="20"/>
      <c r="HX24" s="20"/>
      <c r="HY24" s="20"/>
      <c r="HZ24" s="20"/>
      <c r="IA24" s="20"/>
      <c r="IB24" s="20"/>
      <c r="IC24" s="20"/>
      <c r="ID24" s="20"/>
      <c r="IE24" s="20"/>
      <c r="IF24" s="20"/>
      <c r="IG24" s="20"/>
      <c r="IH24" s="20"/>
      <c r="II24" s="20"/>
      <c r="IJ24" s="20"/>
      <c r="IK24" s="20"/>
      <c r="IL24" s="20"/>
      <c r="IM24" s="20"/>
      <c r="IN24" s="20"/>
      <c r="IO24" s="20"/>
      <c r="IP24" s="20"/>
      <c r="IQ24" s="20"/>
      <c r="IR24" s="20"/>
      <c r="IS24" s="20"/>
      <c r="IT24" s="20"/>
      <c r="IU24" s="20"/>
      <c r="IV24" s="20"/>
      <c r="IW24" s="20"/>
      <c r="IX24" s="20"/>
      <c r="IY24" s="20"/>
      <c r="IZ24" s="20"/>
      <c r="JA24" s="20"/>
      <c r="JB24" s="20"/>
      <c r="JC24" s="20"/>
      <c r="JD24" s="20"/>
      <c r="JE24" s="20"/>
      <c r="JF24" s="20"/>
      <c r="JG24" s="20"/>
      <c r="JH24" s="20"/>
      <c r="JI24" s="20"/>
      <c r="JJ24" s="20"/>
      <c r="JK24" s="20"/>
      <c r="JL24" s="20"/>
      <c r="JM24" s="20"/>
      <c r="JN24" s="20"/>
      <c r="JO24" s="20"/>
      <c r="JP24" s="25"/>
      <c r="JQ24" s="20"/>
      <c r="JR24" s="20"/>
      <c r="JS24" s="20"/>
      <c r="JT24" s="20"/>
      <c r="JU24" s="20"/>
      <c r="JV24" s="20"/>
      <c r="JW24" s="20"/>
      <c r="JX24" s="20"/>
      <c r="JY24" s="20"/>
      <c r="JZ24" s="20"/>
      <c r="KA24" s="20"/>
      <c r="KB24" s="20"/>
      <c r="KC24" s="20"/>
      <c r="KD24" s="20"/>
      <c r="KE24" s="20"/>
      <c r="KF24" s="20"/>
      <c r="KG24" s="20"/>
      <c r="KH24" s="20"/>
      <c r="KI24" s="20"/>
      <c r="KJ24" s="20"/>
      <c r="KK24" s="20"/>
      <c r="KL24" s="20"/>
      <c r="KM24" s="20"/>
      <c r="KN24" s="20"/>
      <c r="KO24" s="20"/>
      <c r="KP24" s="20"/>
      <c r="KQ24" s="20"/>
      <c r="KR24" s="20"/>
      <c r="KS24" s="20"/>
      <c r="KT24" s="20"/>
      <c r="KU24" s="20"/>
      <c r="KV24" s="20"/>
      <c r="KW24" s="20"/>
      <c r="KX24" s="20"/>
      <c r="KY24" s="20"/>
      <c r="KZ24" s="20"/>
      <c r="LA24" s="20"/>
      <c r="LB24" s="20"/>
      <c r="LC24" s="20"/>
      <c r="LD24" s="20"/>
      <c r="LE24" s="20"/>
      <c r="LF24" s="20"/>
      <c r="LG24" s="20"/>
      <c r="LH24" s="20"/>
      <c r="LI24" s="20"/>
      <c r="LJ24" s="20"/>
      <c r="LK24" s="20"/>
      <c r="LL24" s="20"/>
      <c r="LM24" s="20"/>
      <c r="LN24" s="20"/>
      <c r="LO24" s="20"/>
      <c r="LP24" s="20"/>
      <c r="LQ24" s="20"/>
      <c r="LR24" s="20"/>
      <c r="LS24" s="20"/>
      <c r="LT24" s="20"/>
      <c r="LU24" s="20"/>
      <c r="LV24" s="20"/>
      <c r="LW24" s="20"/>
      <c r="LX24" s="20"/>
      <c r="LY24" s="22"/>
      <c r="LZ24" s="23"/>
    </row>
    <row r="25" customFormat="false" ht="4.5" hidden="false" customHeight="true" outlineLevel="0" collapsed="false"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  <c r="EE25" s="24"/>
      <c r="EF25" s="24"/>
      <c r="EG25" s="24"/>
      <c r="EH25" s="24"/>
      <c r="EI25" s="24"/>
      <c r="EJ25" s="24"/>
      <c r="EK25" s="24"/>
      <c r="EL25" s="24"/>
      <c r="EM25" s="24"/>
      <c r="EN25" s="24"/>
      <c r="EO25" s="24"/>
      <c r="EP25" s="24"/>
      <c r="EQ25" s="24"/>
      <c r="ER25" s="24"/>
      <c r="ES25" s="24"/>
      <c r="ET25" s="24"/>
      <c r="EU25" s="24"/>
      <c r="EV25" s="24"/>
      <c r="EW25" s="24"/>
      <c r="EX25" s="24"/>
      <c r="EY25" s="24"/>
      <c r="EZ25" s="24"/>
      <c r="FA25" s="24"/>
      <c r="FB25" s="24"/>
      <c r="FC25" s="24"/>
      <c r="FD25" s="24"/>
      <c r="FE25" s="24"/>
      <c r="FF25" s="24"/>
      <c r="FG25" s="24"/>
      <c r="FH25" s="24"/>
      <c r="FI25" s="24"/>
      <c r="FJ25" s="24"/>
      <c r="FK25" s="24"/>
      <c r="FL25" s="24"/>
      <c r="GR25" s="20"/>
      <c r="GS25" s="20"/>
      <c r="GT25" s="20"/>
      <c r="GU25" s="20"/>
      <c r="GV25" s="20"/>
      <c r="GW25" s="20"/>
      <c r="GX25" s="20"/>
      <c r="GY25" s="20"/>
      <c r="GZ25" s="20"/>
      <c r="HA25" s="20"/>
      <c r="HB25" s="20"/>
      <c r="HC25" s="20"/>
      <c r="HD25" s="20"/>
      <c r="HE25" s="20"/>
      <c r="HF25" s="20"/>
      <c r="HN25" s="20"/>
      <c r="HO25" s="20"/>
      <c r="HP25" s="20"/>
      <c r="HQ25" s="20"/>
      <c r="HR25" s="20"/>
      <c r="HS25" s="20"/>
      <c r="HT25" s="20"/>
      <c r="HU25" s="20"/>
      <c r="HV25" s="20"/>
      <c r="HW25" s="20"/>
      <c r="HX25" s="20"/>
      <c r="HY25" s="20"/>
      <c r="HZ25" s="20"/>
      <c r="IA25" s="20"/>
      <c r="IB25" s="20"/>
      <c r="IC25" s="20"/>
      <c r="ID25" s="20"/>
      <c r="IE25" s="20"/>
      <c r="IF25" s="20"/>
      <c r="IG25" s="20"/>
      <c r="IH25" s="20"/>
      <c r="II25" s="20"/>
      <c r="IJ25" s="20"/>
      <c r="IK25" s="20"/>
      <c r="IL25" s="20"/>
      <c r="IM25" s="20"/>
      <c r="IN25" s="20"/>
      <c r="IO25" s="20"/>
      <c r="IP25" s="20"/>
      <c r="IQ25" s="20"/>
      <c r="IR25" s="20"/>
      <c r="IS25" s="20"/>
      <c r="IT25" s="20"/>
      <c r="IU25" s="20"/>
      <c r="IV25" s="20"/>
      <c r="IW25" s="20"/>
      <c r="IX25" s="20"/>
      <c r="IY25" s="20"/>
      <c r="IZ25" s="20"/>
      <c r="JA25" s="20"/>
      <c r="JB25" s="20"/>
      <c r="JC25" s="20"/>
      <c r="JD25" s="20"/>
      <c r="JE25" s="20"/>
      <c r="JF25" s="20"/>
      <c r="JG25" s="20"/>
      <c r="JH25" s="20"/>
      <c r="JI25" s="20"/>
      <c r="JJ25" s="20"/>
      <c r="JK25" s="20"/>
      <c r="JL25" s="20"/>
      <c r="JM25" s="20"/>
      <c r="JN25" s="20"/>
      <c r="JO25" s="20"/>
      <c r="JP25" s="25"/>
      <c r="JQ25" s="20"/>
      <c r="JR25" s="20"/>
      <c r="JS25" s="20"/>
      <c r="JT25" s="20"/>
      <c r="JU25" s="20"/>
      <c r="JV25" s="20"/>
      <c r="JW25" s="20"/>
      <c r="JX25" s="20"/>
      <c r="JY25" s="20"/>
      <c r="JZ25" s="20"/>
      <c r="KA25" s="20"/>
      <c r="KB25" s="20"/>
      <c r="KC25" s="20"/>
      <c r="KD25" s="20"/>
      <c r="KE25" s="20"/>
      <c r="KF25" s="20"/>
      <c r="KG25" s="20"/>
      <c r="KH25" s="20"/>
      <c r="KI25" s="20"/>
      <c r="KJ25" s="20"/>
      <c r="KK25" s="20"/>
      <c r="KL25" s="20"/>
      <c r="KM25" s="20"/>
      <c r="KN25" s="20"/>
      <c r="KO25" s="20"/>
      <c r="KP25" s="20"/>
      <c r="KQ25" s="20"/>
      <c r="KR25" s="20"/>
      <c r="KS25" s="20"/>
      <c r="KT25" s="20"/>
      <c r="KU25" s="20"/>
      <c r="KV25" s="20"/>
      <c r="KW25" s="20"/>
      <c r="KX25" s="20"/>
      <c r="KY25" s="20"/>
      <c r="KZ25" s="20"/>
      <c r="LA25" s="20"/>
      <c r="LB25" s="20"/>
      <c r="LC25" s="20"/>
      <c r="LD25" s="20"/>
      <c r="LE25" s="20"/>
      <c r="LF25" s="20"/>
      <c r="LG25" s="20"/>
      <c r="LH25" s="20"/>
      <c r="LI25" s="20"/>
      <c r="LJ25" s="20"/>
      <c r="LK25" s="20"/>
      <c r="LL25" s="20"/>
      <c r="LM25" s="20"/>
      <c r="LN25" s="20"/>
      <c r="LO25" s="20"/>
      <c r="LP25" s="20"/>
      <c r="LQ25" s="20"/>
      <c r="LR25" s="20"/>
      <c r="LS25" s="20"/>
      <c r="LT25" s="20"/>
      <c r="LU25" s="20"/>
      <c r="LV25" s="20"/>
      <c r="LW25" s="20"/>
      <c r="LX25" s="20"/>
      <c r="LY25" s="22"/>
      <c r="LZ25" s="23"/>
    </row>
    <row r="26" customFormat="false" ht="4.5" hidden="false" customHeight="true" outlineLevel="0" collapsed="false"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DT26" s="24"/>
      <c r="DU26" s="24"/>
      <c r="DV26" s="24"/>
      <c r="DW26" s="24"/>
      <c r="DX26" s="24"/>
      <c r="DY26" s="24"/>
      <c r="DZ26" s="24"/>
      <c r="EA26" s="24"/>
      <c r="EB26" s="24"/>
      <c r="EC26" s="24"/>
      <c r="ED26" s="24"/>
      <c r="EE26" s="24"/>
      <c r="EF26" s="24"/>
      <c r="EG26" s="24"/>
      <c r="EH26" s="24"/>
      <c r="EI26" s="24"/>
      <c r="EJ26" s="24"/>
      <c r="EK26" s="24"/>
      <c r="EL26" s="24"/>
      <c r="EM26" s="24"/>
      <c r="EN26" s="24"/>
      <c r="EO26" s="24"/>
      <c r="EP26" s="24"/>
      <c r="EQ26" s="24"/>
      <c r="ER26" s="24"/>
      <c r="ES26" s="24"/>
      <c r="ET26" s="24"/>
      <c r="EU26" s="24"/>
      <c r="EV26" s="24"/>
      <c r="EW26" s="24"/>
      <c r="EX26" s="24"/>
      <c r="EY26" s="24"/>
      <c r="EZ26" s="24"/>
      <c r="FA26" s="24"/>
      <c r="FB26" s="24"/>
      <c r="FC26" s="24"/>
      <c r="FD26" s="24"/>
      <c r="FE26" s="24"/>
      <c r="FF26" s="24"/>
      <c r="FG26" s="24"/>
      <c r="FH26" s="24"/>
      <c r="FI26" s="24"/>
      <c r="FJ26" s="24"/>
      <c r="FK26" s="24"/>
      <c r="FL26" s="24"/>
      <c r="GR26" s="20"/>
      <c r="GS26" s="20"/>
      <c r="GT26" s="20"/>
      <c r="GU26" s="20"/>
      <c r="GV26" s="20"/>
      <c r="GW26" s="20"/>
      <c r="GX26" s="20"/>
      <c r="GY26" s="20"/>
      <c r="GZ26" s="20"/>
      <c r="HA26" s="20"/>
      <c r="HB26" s="20"/>
      <c r="HC26" s="20"/>
      <c r="HD26" s="20"/>
      <c r="HE26" s="20"/>
      <c r="HF26" s="20"/>
      <c r="HN26" s="20"/>
      <c r="HO26" s="20"/>
      <c r="HP26" s="20"/>
      <c r="HQ26" s="20"/>
      <c r="HR26" s="20"/>
      <c r="HS26" s="20"/>
      <c r="HT26" s="20"/>
      <c r="HU26" s="20"/>
      <c r="HV26" s="20"/>
      <c r="HW26" s="20"/>
      <c r="HX26" s="20"/>
      <c r="HY26" s="20"/>
      <c r="HZ26" s="20"/>
      <c r="IA26" s="20"/>
      <c r="IB26" s="20"/>
      <c r="IC26" s="20"/>
      <c r="ID26" s="20"/>
      <c r="IE26" s="20"/>
      <c r="IF26" s="20"/>
      <c r="IG26" s="20"/>
      <c r="IH26" s="20"/>
      <c r="II26" s="20"/>
      <c r="IJ26" s="20"/>
      <c r="IK26" s="20"/>
      <c r="IL26" s="20"/>
      <c r="IM26" s="20"/>
      <c r="IN26" s="20"/>
      <c r="IO26" s="20"/>
      <c r="IP26" s="20"/>
      <c r="IQ26" s="20"/>
      <c r="IR26" s="20"/>
      <c r="IS26" s="20"/>
      <c r="IT26" s="20"/>
      <c r="IU26" s="20"/>
      <c r="IV26" s="20"/>
      <c r="IW26" s="20"/>
      <c r="IX26" s="20"/>
      <c r="IY26" s="20"/>
      <c r="IZ26" s="20"/>
      <c r="JA26" s="20"/>
      <c r="JB26" s="20"/>
      <c r="JC26" s="20"/>
      <c r="JD26" s="20"/>
      <c r="JE26" s="20"/>
      <c r="JF26" s="20"/>
      <c r="JG26" s="20"/>
      <c r="JH26" s="20"/>
      <c r="JI26" s="20"/>
      <c r="JJ26" s="20"/>
      <c r="JK26" s="20"/>
      <c r="JL26" s="20"/>
      <c r="JM26" s="20"/>
      <c r="JN26" s="20"/>
      <c r="JO26" s="20"/>
      <c r="JP26" s="25"/>
      <c r="JQ26" s="20"/>
      <c r="JR26" s="20"/>
      <c r="JS26" s="20"/>
      <c r="JT26" s="20"/>
      <c r="JU26" s="20"/>
      <c r="JV26" s="20"/>
      <c r="JW26" s="20"/>
      <c r="JX26" s="20"/>
      <c r="JY26" s="20"/>
      <c r="JZ26" s="20"/>
      <c r="KA26" s="20"/>
      <c r="KB26" s="20"/>
      <c r="KC26" s="20"/>
      <c r="KD26" s="20"/>
      <c r="KE26" s="20"/>
      <c r="KF26" s="20"/>
      <c r="KG26" s="20"/>
      <c r="KH26" s="20"/>
      <c r="KI26" s="20"/>
      <c r="KJ26" s="20"/>
      <c r="KK26" s="20"/>
      <c r="KL26" s="20"/>
      <c r="KM26" s="20"/>
      <c r="KN26" s="20"/>
      <c r="KO26" s="20"/>
      <c r="KP26" s="20"/>
      <c r="KQ26" s="20"/>
      <c r="KR26" s="20"/>
      <c r="KS26" s="20"/>
      <c r="KT26" s="20"/>
      <c r="KU26" s="20"/>
      <c r="KV26" s="20"/>
      <c r="KW26" s="20"/>
      <c r="KX26" s="20"/>
      <c r="KY26" s="20"/>
      <c r="KZ26" s="20"/>
      <c r="LA26" s="20"/>
      <c r="LB26" s="20"/>
      <c r="LC26" s="20"/>
      <c r="LD26" s="20"/>
      <c r="LE26" s="20"/>
      <c r="LF26" s="20"/>
      <c r="LG26" s="20"/>
      <c r="LH26" s="20"/>
      <c r="LI26" s="20"/>
      <c r="LJ26" s="20"/>
      <c r="LK26" s="20"/>
      <c r="LL26" s="20"/>
      <c r="LM26" s="20"/>
      <c r="LN26" s="20"/>
      <c r="LO26" s="20"/>
      <c r="LP26" s="20"/>
      <c r="LQ26" s="20"/>
      <c r="LR26" s="20"/>
      <c r="LS26" s="20"/>
      <c r="LT26" s="20"/>
      <c r="LU26" s="20"/>
      <c r="LV26" s="20"/>
      <c r="LW26" s="20"/>
      <c r="LX26" s="20"/>
      <c r="LY26" s="22"/>
      <c r="LZ26" s="23"/>
    </row>
    <row r="27" customFormat="false" ht="4.5" hidden="false" customHeight="true" outlineLevel="0" collapsed="false"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EN27" s="27"/>
      <c r="EO27" s="20"/>
      <c r="EP27" s="20"/>
      <c r="EQ27" s="20"/>
      <c r="ER27" s="20"/>
      <c r="ES27" s="20"/>
      <c r="ET27" s="20"/>
      <c r="EU27" s="20"/>
      <c r="EV27" s="20"/>
      <c r="EW27" s="20"/>
      <c r="EX27" s="20"/>
      <c r="EY27" s="20"/>
      <c r="EZ27" s="20"/>
      <c r="FS27" s="21"/>
      <c r="FT27" s="21"/>
      <c r="FU27" s="21"/>
      <c r="FV27" s="21"/>
      <c r="FW27" s="21"/>
      <c r="FX27" s="21"/>
      <c r="FY27" s="21"/>
      <c r="FZ27" s="21"/>
      <c r="GR27" s="20"/>
      <c r="GS27" s="20"/>
      <c r="GT27" s="20"/>
      <c r="GU27" s="20"/>
      <c r="GV27" s="20"/>
      <c r="GW27" s="20"/>
      <c r="GX27" s="20"/>
      <c r="GY27" s="20"/>
      <c r="GZ27" s="20"/>
      <c r="HA27" s="20"/>
      <c r="HB27" s="20"/>
      <c r="HC27" s="20"/>
      <c r="HD27" s="20"/>
      <c r="HE27" s="20"/>
      <c r="HF27" s="20"/>
      <c r="HN27" s="20"/>
      <c r="HO27" s="20"/>
      <c r="HP27" s="20"/>
      <c r="HQ27" s="20"/>
      <c r="HR27" s="20"/>
      <c r="HS27" s="20"/>
      <c r="HT27" s="20"/>
      <c r="HU27" s="20"/>
      <c r="HV27" s="20"/>
      <c r="HW27" s="20"/>
      <c r="HX27" s="20"/>
      <c r="HY27" s="20"/>
      <c r="HZ27" s="20"/>
      <c r="IA27" s="20"/>
      <c r="IB27" s="20"/>
      <c r="IC27" s="20"/>
      <c r="ID27" s="20"/>
      <c r="IE27" s="20"/>
      <c r="IF27" s="20"/>
      <c r="IG27" s="20"/>
      <c r="IH27" s="20"/>
      <c r="II27" s="20"/>
      <c r="IJ27" s="20"/>
      <c r="IK27" s="20"/>
      <c r="IL27" s="20"/>
      <c r="IM27" s="20"/>
      <c r="IN27" s="20"/>
      <c r="IO27" s="20"/>
      <c r="IP27" s="20"/>
      <c r="IQ27" s="20"/>
      <c r="IR27" s="20"/>
      <c r="IS27" s="20"/>
      <c r="IT27" s="20"/>
      <c r="IU27" s="20"/>
      <c r="IV27" s="20"/>
      <c r="IW27" s="20"/>
      <c r="IX27" s="20"/>
      <c r="IY27" s="20"/>
      <c r="IZ27" s="20"/>
      <c r="JA27" s="20"/>
      <c r="JB27" s="20"/>
      <c r="JC27" s="20"/>
      <c r="JD27" s="20"/>
      <c r="JE27" s="20"/>
      <c r="JF27" s="20"/>
      <c r="JG27" s="20"/>
      <c r="JH27" s="20"/>
      <c r="JI27" s="20"/>
      <c r="JJ27" s="20"/>
      <c r="JK27" s="20"/>
      <c r="JL27" s="20"/>
      <c r="JM27" s="20"/>
      <c r="JN27" s="20"/>
      <c r="JO27" s="20"/>
      <c r="JP27" s="25"/>
      <c r="JQ27" s="20"/>
      <c r="JR27" s="20"/>
      <c r="JS27" s="20"/>
      <c r="JT27" s="20"/>
      <c r="JU27" s="20"/>
      <c r="JV27" s="20"/>
      <c r="JW27" s="20"/>
      <c r="JX27" s="20"/>
      <c r="JY27" s="20"/>
      <c r="JZ27" s="20"/>
      <c r="KA27" s="20"/>
      <c r="KB27" s="20"/>
      <c r="KC27" s="20"/>
      <c r="KD27" s="20"/>
      <c r="KE27" s="20"/>
      <c r="KF27" s="20"/>
      <c r="KG27" s="20"/>
      <c r="KH27" s="20"/>
      <c r="KI27" s="20"/>
      <c r="KJ27" s="20"/>
      <c r="KK27" s="20"/>
      <c r="KL27" s="20"/>
      <c r="KM27" s="20"/>
      <c r="KN27" s="20"/>
      <c r="KO27" s="20"/>
      <c r="KP27" s="20"/>
      <c r="KQ27" s="20"/>
      <c r="KR27" s="20"/>
      <c r="KS27" s="20"/>
      <c r="KT27" s="20"/>
      <c r="KU27" s="20"/>
      <c r="KV27" s="20"/>
      <c r="KW27" s="20"/>
      <c r="KX27" s="20"/>
      <c r="KY27" s="20"/>
      <c r="KZ27" s="20"/>
      <c r="LA27" s="20"/>
      <c r="LB27" s="20"/>
      <c r="LC27" s="20"/>
      <c r="LD27" s="20"/>
      <c r="LE27" s="20"/>
      <c r="LF27" s="20"/>
      <c r="LG27" s="20"/>
      <c r="LH27" s="20"/>
      <c r="LI27" s="20"/>
      <c r="LJ27" s="20"/>
      <c r="LK27" s="20"/>
      <c r="LL27" s="20"/>
      <c r="LM27" s="20"/>
      <c r="LN27" s="20"/>
      <c r="LO27" s="20"/>
      <c r="LP27" s="20"/>
      <c r="LQ27" s="20"/>
      <c r="LR27" s="20"/>
      <c r="LS27" s="20"/>
      <c r="LT27" s="20"/>
      <c r="LU27" s="20"/>
      <c r="LV27" s="20"/>
      <c r="LW27" s="20"/>
      <c r="LX27" s="20"/>
      <c r="LY27" s="22"/>
      <c r="LZ27" s="23"/>
    </row>
    <row r="28" customFormat="false" ht="4.5" hidden="false" customHeight="true" outlineLevel="0" collapsed="false"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EN28" s="27"/>
      <c r="EO28" s="20"/>
      <c r="EP28" s="20"/>
      <c r="EQ28" s="20"/>
      <c r="ER28" s="20"/>
      <c r="ES28" s="20"/>
      <c r="ET28" s="20"/>
      <c r="EU28" s="20"/>
      <c r="EV28" s="20"/>
      <c r="EW28" s="20"/>
      <c r="EX28" s="20"/>
      <c r="EY28" s="20"/>
      <c r="EZ28" s="20"/>
      <c r="FS28" s="21"/>
      <c r="FT28" s="21"/>
      <c r="FU28" s="21"/>
      <c r="FV28" s="21"/>
      <c r="FW28" s="21"/>
      <c r="FX28" s="21"/>
      <c r="FY28" s="21"/>
      <c r="FZ28" s="21"/>
      <c r="GR28" s="20"/>
      <c r="GS28" s="20"/>
      <c r="GT28" s="20"/>
      <c r="GU28" s="20"/>
      <c r="GV28" s="20"/>
      <c r="GW28" s="20"/>
      <c r="GX28" s="20"/>
      <c r="GY28" s="20"/>
      <c r="GZ28" s="20"/>
      <c r="HA28" s="20"/>
      <c r="HB28" s="20"/>
      <c r="HC28" s="20"/>
      <c r="HD28" s="20"/>
      <c r="HE28" s="20"/>
      <c r="HF28" s="20"/>
      <c r="HN28" s="20"/>
      <c r="HO28" s="20"/>
      <c r="HP28" s="20"/>
      <c r="HQ28" s="20"/>
      <c r="HR28" s="20"/>
      <c r="HS28" s="20"/>
      <c r="HT28" s="20"/>
      <c r="HU28" s="20"/>
      <c r="HV28" s="20"/>
      <c r="HW28" s="20"/>
      <c r="HX28" s="20"/>
      <c r="HY28" s="20"/>
      <c r="HZ28" s="20"/>
      <c r="IA28" s="20"/>
      <c r="IB28" s="20"/>
      <c r="IC28" s="20"/>
      <c r="ID28" s="20"/>
      <c r="IE28" s="20"/>
      <c r="IF28" s="20"/>
      <c r="IG28" s="20"/>
      <c r="IH28" s="20"/>
      <c r="II28" s="20"/>
      <c r="IJ28" s="20"/>
      <c r="IK28" s="20"/>
      <c r="IL28" s="20"/>
      <c r="IM28" s="20"/>
      <c r="IN28" s="20"/>
      <c r="IO28" s="20"/>
      <c r="IP28" s="20"/>
      <c r="IQ28" s="20"/>
      <c r="IR28" s="20"/>
      <c r="IS28" s="20"/>
      <c r="IT28" s="20"/>
      <c r="IU28" s="20"/>
      <c r="IV28" s="20"/>
      <c r="IW28" s="20"/>
      <c r="IX28" s="20"/>
      <c r="IY28" s="20"/>
      <c r="IZ28" s="20"/>
      <c r="JA28" s="20"/>
      <c r="JB28" s="20"/>
      <c r="JC28" s="20"/>
      <c r="JD28" s="20"/>
      <c r="JE28" s="20"/>
      <c r="JF28" s="20"/>
      <c r="JG28" s="20"/>
      <c r="JH28" s="20"/>
      <c r="JI28" s="20"/>
      <c r="JJ28" s="20"/>
      <c r="JK28" s="20"/>
      <c r="JL28" s="20"/>
      <c r="JM28" s="20"/>
      <c r="JN28" s="20"/>
      <c r="JO28" s="20"/>
      <c r="JP28" s="25"/>
      <c r="JQ28" s="20"/>
      <c r="JR28" s="20"/>
      <c r="JS28" s="20"/>
      <c r="JT28" s="20"/>
      <c r="JU28" s="20"/>
      <c r="JV28" s="20"/>
      <c r="JW28" s="20"/>
      <c r="JX28" s="20"/>
      <c r="JY28" s="20"/>
      <c r="JZ28" s="20"/>
      <c r="KA28" s="20"/>
      <c r="KB28" s="20"/>
      <c r="KC28" s="20"/>
      <c r="KD28" s="20"/>
      <c r="KE28" s="20"/>
      <c r="KF28" s="20"/>
      <c r="KG28" s="20"/>
      <c r="KH28" s="20"/>
      <c r="KI28" s="20"/>
      <c r="KJ28" s="20"/>
      <c r="KK28" s="20"/>
      <c r="KL28" s="20"/>
      <c r="KM28" s="20"/>
      <c r="KN28" s="20"/>
      <c r="KO28" s="20"/>
      <c r="KP28" s="20"/>
      <c r="KQ28" s="20"/>
      <c r="KR28" s="20"/>
      <c r="KS28" s="20"/>
      <c r="KT28" s="20"/>
      <c r="KU28" s="20"/>
      <c r="KV28" s="20"/>
      <c r="KW28" s="20"/>
      <c r="KX28" s="20"/>
      <c r="KY28" s="20"/>
      <c r="KZ28" s="20"/>
      <c r="LA28" s="20"/>
      <c r="LB28" s="20"/>
      <c r="LC28" s="20"/>
      <c r="LD28" s="20"/>
      <c r="LE28" s="20"/>
      <c r="LF28" s="20"/>
      <c r="LG28" s="20"/>
      <c r="LH28" s="20"/>
      <c r="LI28" s="20"/>
      <c r="LJ28" s="20"/>
      <c r="LK28" s="20"/>
      <c r="LL28" s="20"/>
      <c r="LM28" s="20"/>
      <c r="LN28" s="20"/>
      <c r="LO28" s="20"/>
      <c r="LP28" s="20"/>
      <c r="LQ28" s="20"/>
      <c r="LR28" s="20"/>
      <c r="LS28" s="20"/>
      <c r="LT28" s="20"/>
      <c r="LU28" s="20"/>
      <c r="LV28" s="20"/>
      <c r="LW28" s="20"/>
      <c r="LX28" s="20"/>
      <c r="LY28" s="22"/>
      <c r="LZ28" s="23"/>
    </row>
    <row r="29" customFormat="false" ht="4.5" hidden="false" customHeight="true" outlineLevel="0" collapsed="false">
      <c r="C29" s="18"/>
      <c r="D29" s="19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EN29" s="28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9"/>
      <c r="FB29" s="29"/>
      <c r="FC29" s="29"/>
      <c r="FD29" s="29"/>
      <c r="FE29" s="29"/>
      <c r="FF29" s="29"/>
      <c r="FG29" s="29"/>
      <c r="FH29" s="29"/>
      <c r="FI29" s="29"/>
      <c r="FJ29" s="29"/>
      <c r="FK29" s="29"/>
      <c r="FL29" s="29"/>
      <c r="FM29" s="29"/>
      <c r="FN29" s="29"/>
      <c r="FO29" s="29"/>
      <c r="FP29" s="29"/>
      <c r="FQ29" s="29"/>
      <c r="FR29" s="21"/>
      <c r="FS29" s="21"/>
      <c r="FT29" s="21"/>
      <c r="FU29" s="21"/>
      <c r="FV29" s="21"/>
      <c r="FW29" s="21"/>
      <c r="FX29" s="21"/>
      <c r="FY29" s="21"/>
      <c r="FZ29" s="21"/>
      <c r="GA29" s="29"/>
      <c r="GB29" s="29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JP29" s="30"/>
      <c r="JQ29" s="21"/>
      <c r="JR29" s="21"/>
      <c r="JS29" s="21"/>
      <c r="JT29" s="21"/>
      <c r="JU29" s="21"/>
      <c r="JV29" s="21"/>
      <c r="JW29" s="21"/>
      <c r="JX29" s="21"/>
      <c r="JY29" s="21"/>
      <c r="JZ29" s="21"/>
      <c r="KA29" s="21"/>
      <c r="KB29" s="21"/>
      <c r="KC29" s="21"/>
      <c r="KD29" s="21"/>
      <c r="KE29" s="21"/>
      <c r="KF29" s="21"/>
      <c r="KG29" s="21"/>
      <c r="KH29" s="21"/>
      <c r="KI29" s="21"/>
      <c r="KJ29" s="21"/>
      <c r="KK29" s="21"/>
      <c r="KL29" s="21"/>
      <c r="KM29" s="21"/>
      <c r="KN29" s="21"/>
      <c r="KO29" s="21"/>
      <c r="KP29" s="21"/>
      <c r="KQ29" s="21"/>
      <c r="KR29" s="21"/>
      <c r="KS29" s="21"/>
      <c r="KT29" s="21"/>
      <c r="KU29" s="21"/>
      <c r="KV29" s="21"/>
      <c r="KW29" s="21"/>
      <c r="LY29" s="22"/>
      <c r="LZ29" s="23"/>
    </row>
    <row r="30" customFormat="false" ht="4.5" hidden="false" customHeight="true" outlineLevel="0" collapsed="false">
      <c r="C30" s="18"/>
      <c r="D30" s="19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EN30" s="28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9"/>
      <c r="FB30" s="29"/>
      <c r="FC30" s="29"/>
      <c r="FD30" s="29"/>
      <c r="FE30" s="29"/>
      <c r="FF30" s="29"/>
      <c r="FG30" s="29"/>
      <c r="FH30" s="29"/>
      <c r="FI30" s="29"/>
      <c r="FJ30" s="29"/>
      <c r="FK30" s="29"/>
      <c r="FL30" s="29"/>
      <c r="FM30" s="29"/>
      <c r="FN30" s="29"/>
      <c r="FO30" s="29"/>
      <c r="FP30" s="29"/>
      <c r="FQ30" s="29"/>
      <c r="FR30" s="21"/>
      <c r="FS30" s="21"/>
      <c r="FT30" s="21"/>
      <c r="FU30" s="21"/>
      <c r="FV30" s="21"/>
      <c r="FW30" s="21"/>
      <c r="FX30" s="21"/>
      <c r="FY30" s="21"/>
      <c r="FZ30" s="21"/>
      <c r="GA30" s="29"/>
      <c r="GB30" s="29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JP30" s="30"/>
      <c r="JQ30" s="21"/>
      <c r="JR30" s="21"/>
      <c r="JS30" s="21"/>
      <c r="JT30" s="21"/>
      <c r="JU30" s="21"/>
      <c r="JV30" s="21"/>
      <c r="JW30" s="21"/>
      <c r="JX30" s="21"/>
      <c r="JY30" s="21"/>
      <c r="JZ30" s="21"/>
      <c r="KA30" s="21"/>
      <c r="KB30" s="21"/>
      <c r="KC30" s="21"/>
      <c r="KD30" s="21"/>
      <c r="KE30" s="21"/>
      <c r="KF30" s="21"/>
      <c r="KG30" s="21"/>
      <c r="KH30" s="21"/>
      <c r="KI30" s="21"/>
      <c r="KJ30" s="21"/>
      <c r="KK30" s="21"/>
      <c r="KL30" s="21"/>
      <c r="KM30" s="21"/>
      <c r="KN30" s="21"/>
      <c r="KO30" s="21"/>
      <c r="KP30" s="21"/>
      <c r="KQ30" s="21"/>
      <c r="KR30" s="21"/>
      <c r="KS30" s="21"/>
      <c r="KT30" s="21"/>
      <c r="KU30" s="21"/>
      <c r="KV30" s="21"/>
      <c r="KW30" s="21"/>
      <c r="LY30" s="22"/>
      <c r="LZ30" s="23"/>
    </row>
    <row r="31" customFormat="false" ht="4.5" hidden="false" customHeight="true" outlineLevel="0" collapsed="false">
      <c r="C31" s="18"/>
      <c r="D31" s="19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EN31" s="28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JP31" s="30"/>
      <c r="JQ31" s="21"/>
      <c r="JR31" s="21"/>
      <c r="JS31" s="21"/>
      <c r="JT31" s="21"/>
      <c r="JU31" s="21"/>
      <c r="JV31" s="21"/>
      <c r="JW31" s="21"/>
      <c r="JX31" s="21"/>
      <c r="JY31" s="21"/>
      <c r="JZ31" s="21"/>
      <c r="KA31" s="21"/>
      <c r="KB31" s="21"/>
      <c r="KC31" s="21"/>
      <c r="KD31" s="21"/>
      <c r="KE31" s="21"/>
      <c r="KF31" s="21"/>
      <c r="KG31" s="21"/>
      <c r="KH31" s="21"/>
      <c r="KI31" s="21"/>
      <c r="KJ31" s="21"/>
      <c r="KK31" s="21"/>
      <c r="KL31" s="21"/>
      <c r="KM31" s="21"/>
      <c r="KN31" s="21"/>
      <c r="KO31" s="21"/>
      <c r="KP31" s="21"/>
      <c r="KQ31" s="21"/>
      <c r="KR31" s="21"/>
      <c r="KS31" s="21"/>
      <c r="KT31" s="21"/>
      <c r="KU31" s="21"/>
      <c r="KV31" s="21"/>
      <c r="KW31" s="21"/>
      <c r="LY31" s="22"/>
      <c r="LZ31" s="23"/>
    </row>
    <row r="32" customFormat="false" ht="4.5" hidden="false" customHeight="true" outlineLevel="0" collapsed="false">
      <c r="C32" s="18"/>
      <c r="D32" s="19"/>
      <c r="E32" s="21"/>
      <c r="F32" s="21"/>
      <c r="G32" s="21"/>
      <c r="H32" s="21"/>
      <c r="I32" s="21"/>
      <c r="J32" s="21"/>
      <c r="K32" s="21"/>
      <c r="L32" s="21"/>
      <c r="M32" s="21"/>
      <c r="W32" s="21"/>
      <c r="X32" s="21"/>
      <c r="Y32" s="21"/>
      <c r="Z32" s="21"/>
      <c r="AA32" s="21"/>
      <c r="EN32" s="31"/>
      <c r="EO32" s="32"/>
      <c r="EP32" s="32"/>
      <c r="EQ32" s="32"/>
      <c r="ER32" s="32"/>
      <c r="ES32" s="32"/>
      <c r="ET32" s="32"/>
      <c r="EU32" s="32"/>
      <c r="EV32" s="32"/>
      <c r="EW32" s="32"/>
      <c r="EX32" s="32"/>
      <c r="EY32" s="32"/>
      <c r="EZ32" s="32"/>
      <c r="FA32" s="32"/>
      <c r="FB32" s="32"/>
      <c r="FC32" s="32"/>
      <c r="FD32" s="32"/>
      <c r="FE32" s="32"/>
      <c r="FF32" s="32"/>
      <c r="FG32" s="32"/>
      <c r="FH32" s="32"/>
      <c r="FI32" s="32"/>
      <c r="FJ32" s="32"/>
      <c r="FK32" s="32"/>
      <c r="FL32" s="32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  <c r="IX32" s="21"/>
      <c r="IY32" s="21"/>
      <c r="IZ32" s="21"/>
      <c r="JA32" s="21"/>
      <c r="JB32" s="21"/>
      <c r="JC32" s="21"/>
      <c r="JD32" s="21"/>
      <c r="JE32" s="21"/>
      <c r="JF32" s="21"/>
      <c r="JG32" s="21"/>
      <c r="JH32" s="21"/>
      <c r="JI32" s="21"/>
      <c r="JJ32" s="21"/>
      <c r="JK32" s="21"/>
      <c r="JL32" s="21"/>
      <c r="JM32" s="21"/>
      <c r="JN32" s="21"/>
      <c r="JO32" s="21"/>
      <c r="JP32" s="30"/>
      <c r="JQ32" s="21"/>
      <c r="JR32" s="21"/>
      <c r="JS32" s="21"/>
      <c r="JT32" s="21"/>
      <c r="JU32" s="21"/>
      <c r="JV32" s="21"/>
      <c r="JW32" s="21"/>
      <c r="JX32" s="21"/>
      <c r="JY32" s="21"/>
      <c r="JZ32" s="21"/>
      <c r="KA32" s="21"/>
      <c r="KB32" s="21"/>
      <c r="KC32" s="21"/>
      <c r="KD32" s="21"/>
      <c r="KE32" s="21"/>
      <c r="KF32" s="21"/>
      <c r="KG32" s="21"/>
      <c r="KH32" s="21"/>
      <c r="KI32" s="21"/>
      <c r="KJ32" s="21"/>
      <c r="KK32" s="21"/>
      <c r="KL32" s="21"/>
      <c r="KM32" s="21"/>
      <c r="KN32" s="21"/>
      <c r="KO32" s="21"/>
      <c r="KP32" s="21"/>
      <c r="KQ32" s="21"/>
      <c r="KR32" s="21"/>
      <c r="KS32" s="21"/>
      <c r="KT32" s="21"/>
      <c r="KU32" s="21"/>
      <c r="KV32" s="21"/>
      <c r="KW32" s="21"/>
      <c r="KX32" s="21"/>
      <c r="KY32" s="21"/>
      <c r="KZ32" s="21"/>
      <c r="LA32" s="21"/>
      <c r="LB32" s="21"/>
      <c r="LC32" s="21"/>
      <c r="LD32" s="21"/>
      <c r="LE32" s="21"/>
      <c r="LF32" s="21"/>
      <c r="LG32" s="21"/>
      <c r="LH32" s="21"/>
      <c r="LI32" s="21"/>
      <c r="LJ32" s="21"/>
      <c r="LK32" s="21"/>
      <c r="LL32" s="21"/>
      <c r="LM32" s="21"/>
      <c r="LN32" s="21"/>
      <c r="LO32" s="21"/>
      <c r="LP32" s="21"/>
      <c r="LQ32" s="21"/>
      <c r="LR32" s="21"/>
      <c r="LS32" s="21"/>
      <c r="LT32" s="21"/>
      <c r="LU32" s="21"/>
      <c r="LV32" s="21"/>
      <c r="LW32" s="21"/>
      <c r="LX32" s="21"/>
      <c r="LY32" s="22"/>
      <c r="LZ32" s="23"/>
    </row>
    <row r="33" customFormat="false" ht="4.5" hidden="false" customHeight="true" outlineLevel="0" collapsed="false">
      <c r="C33" s="18"/>
      <c r="D33" s="19"/>
      <c r="E33" s="21"/>
      <c r="F33" s="21"/>
      <c r="G33" s="21"/>
      <c r="H33" s="21"/>
      <c r="I33" s="21"/>
      <c r="J33" s="21"/>
      <c r="K33" s="21"/>
      <c r="L33" s="21"/>
      <c r="M33" s="21"/>
      <c r="W33" s="21"/>
      <c r="X33" s="21"/>
      <c r="Y33" s="21"/>
      <c r="Z33" s="21"/>
      <c r="AA33" s="21"/>
      <c r="EN33" s="33"/>
      <c r="EO33" s="34"/>
      <c r="EP33" s="34"/>
      <c r="EQ33" s="34"/>
      <c r="ER33" s="34"/>
      <c r="ES33" s="34"/>
      <c r="ET33" s="34"/>
      <c r="EU33" s="34"/>
      <c r="EV33" s="34"/>
      <c r="EW33" s="34"/>
      <c r="EX33" s="34"/>
      <c r="EY33" s="34"/>
      <c r="EZ33" s="34"/>
      <c r="FM33" s="34"/>
      <c r="FN33" s="34"/>
      <c r="FO33" s="34"/>
      <c r="FP33" s="34"/>
      <c r="FQ33" s="34"/>
      <c r="FR33" s="34"/>
      <c r="FS33" s="34"/>
      <c r="FT33" s="34"/>
      <c r="FU33" s="34"/>
      <c r="FV33" s="34"/>
      <c r="FW33" s="34"/>
      <c r="FX33" s="34"/>
      <c r="FY33" s="34"/>
      <c r="FZ33" s="34"/>
      <c r="GA33" s="34"/>
      <c r="GB33" s="34"/>
      <c r="GC33" s="34"/>
      <c r="GD33" s="34"/>
      <c r="GE33" s="34"/>
      <c r="GF33" s="34"/>
      <c r="GG33" s="34"/>
      <c r="GH33" s="34"/>
      <c r="GI33" s="34"/>
      <c r="GJ33" s="34"/>
      <c r="GK33" s="34"/>
      <c r="GL33" s="34"/>
      <c r="GM33" s="34"/>
      <c r="GN33" s="34"/>
      <c r="GO33" s="34"/>
      <c r="GP33" s="34"/>
      <c r="GQ33" s="34"/>
      <c r="GR33" s="34"/>
      <c r="GS33" s="34"/>
      <c r="GT33" s="34"/>
      <c r="GU33" s="34"/>
      <c r="GV33" s="34"/>
      <c r="GW33" s="34"/>
      <c r="GX33" s="34"/>
      <c r="GY33" s="34"/>
      <c r="GZ33" s="34"/>
      <c r="HA33" s="34"/>
      <c r="HB33" s="34"/>
      <c r="HC33" s="34"/>
      <c r="HD33" s="34"/>
      <c r="HE33" s="34"/>
      <c r="HF33" s="34"/>
      <c r="HG33" s="35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JJ33" s="21"/>
      <c r="JK33" s="21"/>
      <c r="JL33" s="21"/>
      <c r="JM33" s="21"/>
      <c r="JN33" s="21"/>
      <c r="JO33" s="21"/>
      <c r="JP33" s="30"/>
      <c r="JQ33" s="21"/>
      <c r="JR33" s="21"/>
      <c r="JS33" s="21"/>
      <c r="JT33" s="21"/>
      <c r="JU33" s="21"/>
      <c r="JV33" s="21"/>
      <c r="JW33" s="21"/>
      <c r="JX33" s="21"/>
      <c r="JY33" s="21"/>
      <c r="JZ33" s="21"/>
      <c r="KA33" s="21"/>
      <c r="KB33" s="21"/>
      <c r="KC33" s="21"/>
      <c r="KD33" s="21"/>
      <c r="KE33" s="21"/>
      <c r="KF33" s="21"/>
      <c r="KG33" s="21"/>
      <c r="KH33" s="21"/>
      <c r="KI33" s="21"/>
      <c r="KJ33" s="21"/>
      <c r="KK33" s="21"/>
      <c r="KL33" s="21"/>
      <c r="KM33" s="21"/>
      <c r="KN33" s="21"/>
      <c r="KO33" s="21"/>
      <c r="KP33" s="21"/>
      <c r="KQ33" s="21"/>
      <c r="KR33" s="21"/>
      <c r="KS33" s="21"/>
      <c r="KT33" s="21"/>
      <c r="KU33" s="21"/>
      <c r="KV33" s="21"/>
      <c r="KW33" s="21"/>
      <c r="KX33" s="21"/>
      <c r="KY33" s="21"/>
      <c r="KZ33" s="21"/>
      <c r="LA33" s="21"/>
      <c r="LB33" s="21"/>
      <c r="LC33" s="21"/>
      <c r="LD33" s="21"/>
      <c r="LE33" s="21"/>
      <c r="LF33" s="21"/>
      <c r="LG33" s="21"/>
      <c r="LH33" s="21"/>
      <c r="LI33" s="21"/>
      <c r="LJ33" s="21"/>
      <c r="LK33" s="21"/>
      <c r="LL33" s="21"/>
      <c r="LM33" s="21"/>
      <c r="LN33" s="21"/>
      <c r="LO33" s="21"/>
      <c r="LP33" s="21"/>
      <c r="LQ33" s="21"/>
      <c r="LR33" s="21"/>
      <c r="LS33" s="21"/>
      <c r="LT33" s="21"/>
      <c r="LU33" s="21"/>
      <c r="LV33" s="21"/>
      <c r="LW33" s="21"/>
      <c r="LX33" s="21"/>
      <c r="LY33" s="22"/>
      <c r="LZ33" s="23"/>
    </row>
    <row r="34" customFormat="false" ht="4.5" hidden="false" customHeight="true" outlineLevel="0" collapsed="false">
      <c r="C34" s="18"/>
      <c r="D34" s="19"/>
      <c r="E34" s="21"/>
      <c r="F34" s="21"/>
      <c r="G34" s="21"/>
      <c r="H34" s="21"/>
      <c r="I34" s="21"/>
      <c r="J34" s="21"/>
      <c r="K34" s="21"/>
      <c r="L34" s="21"/>
      <c r="M34" s="21"/>
      <c r="W34" s="21"/>
      <c r="X34" s="21"/>
      <c r="Y34" s="21"/>
      <c r="Z34" s="21"/>
      <c r="EN34" s="28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36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JJ34" s="21"/>
      <c r="JK34" s="21"/>
      <c r="JL34" s="21"/>
      <c r="JM34" s="21"/>
      <c r="JN34" s="21"/>
      <c r="JO34" s="21"/>
      <c r="JP34" s="30"/>
      <c r="JQ34" s="21"/>
      <c r="JR34" s="21"/>
      <c r="JS34" s="21"/>
      <c r="JT34" s="21"/>
      <c r="JU34" s="21"/>
      <c r="JV34" s="21"/>
      <c r="JW34" s="21"/>
      <c r="JX34" s="21"/>
      <c r="JY34" s="21"/>
      <c r="JZ34" s="21"/>
      <c r="KA34" s="21"/>
      <c r="KB34" s="21"/>
      <c r="KC34" s="21"/>
      <c r="KD34" s="21"/>
      <c r="KE34" s="21"/>
      <c r="KF34" s="21"/>
      <c r="KG34" s="21"/>
      <c r="KH34" s="21"/>
      <c r="KI34" s="21"/>
      <c r="KJ34" s="21"/>
      <c r="KK34" s="21"/>
      <c r="KL34" s="21"/>
      <c r="KM34" s="21"/>
      <c r="KN34" s="21"/>
      <c r="KO34" s="21"/>
      <c r="KP34" s="21"/>
      <c r="KQ34" s="21"/>
      <c r="KR34" s="21"/>
      <c r="KS34" s="21"/>
      <c r="KT34" s="21"/>
      <c r="KU34" s="21"/>
      <c r="KV34" s="21"/>
      <c r="KW34" s="21"/>
      <c r="KX34" s="21"/>
      <c r="KY34" s="21"/>
      <c r="KZ34" s="21"/>
      <c r="LA34" s="21"/>
      <c r="LB34" s="21"/>
      <c r="LC34" s="21"/>
      <c r="LD34" s="21"/>
      <c r="LE34" s="21"/>
      <c r="LF34" s="21"/>
      <c r="LG34" s="21"/>
      <c r="LH34" s="21"/>
      <c r="LI34" s="21"/>
      <c r="LJ34" s="21"/>
      <c r="LK34" s="21"/>
      <c r="LL34" s="21"/>
      <c r="LM34" s="21"/>
      <c r="LN34" s="21"/>
      <c r="LO34" s="21"/>
      <c r="LP34" s="21"/>
      <c r="LQ34" s="21"/>
      <c r="LR34" s="21"/>
      <c r="LS34" s="21"/>
      <c r="LT34" s="21"/>
      <c r="LU34" s="21"/>
      <c r="LV34" s="21"/>
      <c r="LW34" s="21"/>
      <c r="LX34" s="21"/>
      <c r="LY34" s="22"/>
      <c r="LZ34" s="23"/>
    </row>
    <row r="35" customFormat="false" ht="4.5" hidden="false" customHeight="true" outlineLevel="0" collapsed="false">
      <c r="C35" s="18"/>
      <c r="D35" s="19"/>
      <c r="E35" s="21"/>
      <c r="F35" s="21"/>
      <c r="G35" s="21"/>
      <c r="H35" s="21"/>
      <c r="I35" s="21"/>
      <c r="J35" s="21"/>
      <c r="K35" s="21"/>
      <c r="L35" s="21"/>
      <c r="M35" s="21"/>
      <c r="W35" s="21"/>
      <c r="X35" s="21"/>
      <c r="Y35" s="21"/>
      <c r="Z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37"/>
      <c r="DT35" s="38" t="s">
        <v>82</v>
      </c>
      <c r="DU35" s="38"/>
      <c r="DV35" s="38"/>
      <c r="DW35" s="38"/>
      <c r="DX35" s="38"/>
      <c r="DY35" s="38"/>
      <c r="DZ35" s="38"/>
      <c r="EA35" s="38"/>
      <c r="EB35" s="38"/>
      <c r="EC35" s="38"/>
      <c r="ED35" s="38"/>
      <c r="EE35" s="38"/>
      <c r="EF35" s="38"/>
      <c r="EG35" s="38"/>
      <c r="EH35" s="38"/>
      <c r="EI35" s="38"/>
      <c r="EJ35" s="38"/>
      <c r="EK35" s="38"/>
      <c r="EL35" s="38"/>
      <c r="EM35" s="38"/>
      <c r="EN35" s="38"/>
      <c r="EO35" s="38"/>
      <c r="EP35" s="38"/>
      <c r="EQ35" s="38"/>
      <c r="ER35" s="38"/>
      <c r="ES35" s="38"/>
      <c r="ET35" s="38"/>
      <c r="EU35" s="38"/>
      <c r="EV35" s="38"/>
      <c r="EW35" s="38"/>
      <c r="EX35" s="38"/>
      <c r="EY35" s="38"/>
      <c r="EZ35" s="38"/>
      <c r="FA35" s="38"/>
      <c r="FB35" s="38"/>
      <c r="FC35" s="38"/>
      <c r="FD35" s="38"/>
      <c r="FE35" s="38"/>
      <c r="FF35" s="38"/>
      <c r="FG35" s="38"/>
      <c r="FH35" s="38"/>
      <c r="FI35" s="24" t="n">
        <v>1</v>
      </c>
      <c r="FJ35" s="24"/>
      <c r="FK35" s="24"/>
      <c r="FL35" s="24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36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JJ35" s="21"/>
      <c r="JK35" s="21"/>
      <c r="JL35" s="21"/>
      <c r="JM35" s="21"/>
      <c r="JN35" s="21"/>
      <c r="JO35" s="21"/>
      <c r="JP35" s="30"/>
      <c r="JQ35" s="21"/>
      <c r="JR35" s="21"/>
      <c r="JS35" s="21"/>
      <c r="JT35" s="21"/>
      <c r="JU35" s="21"/>
      <c r="JV35" s="21"/>
      <c r="JW35" s="21"/>
      <c r="JX35" s="21"/>
      <c r="JY35" s="21"/>
      <c r="JZ35" s="21"/>
      <c r="KA35" s="21"/>
      <c r="KB35" s="21"/>
      <c r="KC35" s="21"/>
      <c r="KD35" s="21"/>
      <c r="KE35" s="21"/>
      <c r="KF35" s="21"/>
      <c r="KG35" s="21"/>
      <c r="KH35" s="21"/>
      <c r="KI35" s="21"/>
      <c r="KJ35" s="21"/>
      <c r="KK35" s="21"/>
      <c r="KL35" s="21"/>
      <c r="KM35" s="21"/>
      <c r="KN35" s="21"/>
      <c r="KO35" s="21"/>
      <c r="KP35" s="21"/>
      <c r="KQ35" s="21"/>
      <c r="KR35" s="21"/>
      <c r="KS35" s="21"/>
      <c r="KT35" s="21"/>
      <c r="KU35" s="21"/>
      <c r="KV35" s="21"/>
      <c r="KW35" s="21"/>
      <c r="KX35" s="21"/>
      <c r="KY35" s="21"/>
      <c r="KZ35" s="21"/>
      <c r="LA35" s="21"/>
      <c r="LB35" s="21"/>
      <c r="LC35" s="21"/>
      <c r="LD35" s="21"/>
      <c r="LE35" s="21"/>
      <c r="LF35" s="21"/>
      <c r="LG35" s="21"/>
      <c r="LH35" s="21"/>
      <c r="LI35" s="21"/>
      <c r="LJ35" s="21"/>
      <c r="LK35" s="21"/>
      <c r="LL35" s="21"/>
      <c r="LM35" s="21"/>
      <c r="LN35" s="21"/>
      <c r="LO35" s="21"/>
      <c r="LP35" s="21"/>
      <c r="LQ35" s="21"/>
      <c r="LR35" s="21"/>
      <c r="LS35" s="21"/>
      <c r="LT35" s="21"/>
      <c r="LU35" s="21"/>
      <c r="LV35" s="21"/>
      <c r="LW35" s="21"/>
      <c r="LX35" s="21"/>
      <c r="LY35" s="22"/>
      <c r="LZ35" s="23"/>
    </row>
    <row r="36" customFormat="false" ht="3.75" hidden="false" customHeight="true" outlineLevel="0" collapsed="false">
      <c r="C36" s="18"/>
      <c r="D36" s="19"/>
      <c r="E36" s="21"/>
      <c r="F36" s="21"/>
      <c r="G36" s="21"/>
      <c r="H36" s="21"/>
      <c r="I36" s="21"/>
      <c r="J36" s="21"/>
      <c r="K36" s="21"/>
      <c r="L36" s="21"/>
      <c r="M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37"/>
      <c r="DT36" s="38"/>
      <c r="DU36" s="38"/>
      <c r="DV36" s="38"/>
      <c r="DW36" s="38"/>
      <c r="DX36" s="38"/>
      <c r="DY36" s="38"/>
      <c r="DZ36" s="38"/>
      <c r="EA36" s="38"/>
      <c r="EB36" s="38"/>
      <c r="EC36" s="38"/>
      <c r="ED36" s="38"/>
      <c r="EE36" s="38"/>
      <c r="EF36" s="38"/>
      <c r="EG36" s="38"/>
      <c r="EH36" s="38"/>
      <c r="EI36" s="38"/>
      <c r="EJ36" s="38"/>
      <c r="EK36" s="38"/>
      <c r="EL36" s="38"/>
      <c r="EM36" s="38"/>
      <c r="EN36" s="38"/>
      <c r="EO36" s="38"/>
      <c r="EP36" s="38"/>
      <c r="EQ36" s="38"/>
      <c r="ER36" s="38"/>
      <c r="ES36" s="38"/>
      <c r="ET36" s="38"/>
      <c r="EU36" s="38"/>
      <c r="EV36" s="38"/>
      <c r="EW36" s="38"/>
      <c r="EX36" s="38"/>
      <c r="EY36" s="38"/>
      <c r="EZ36" s="38"/>
      <c r="FA36" s="38"/>
      <c r="FB36" s="38"/>
      <c r="FC36" s="38"/>
      <c r="FD36" s="38"/>
      <c r="FE36" s="38"/>
      <c r="FF36" s="38"/>
      <c r="FG36" s="38"/>
      <c r="FH36" s="38"/>
      <c r="FI36" s="24"/>
      <c r="FJ36" s="24"/>
      <c r="FK36" s="24"/>
      <c r="FL36" s="24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36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JJ36" s="21"/>
      <c r="JK36" s="21"/>
      <c r="JL36" s="21"/>
      <c r="JM36" s="21"/>
      <c r="JN36" s="21"/>
      <c r="JO36" s="21"/>
      <c r="JP36" s="30"/>
      <c r="JQ36" s="21"/>
      <c r="JR36" s="21"/>
      <c r="JS36" s="21"/>
      <c r="JT36" s="21"/>
      <c r="JU36" s="21"/>
      <c r="JV36" s="21"/>
      <c r="JW36" s="21"/>
      <c r="JX36" s="21"/>
      <c r="JY36" s="21"/>
      <c r="JZ36" s="21"/>
      <c r="KA36" s="21"/>
      <c r="KB36" s="21"/>
      <c r="KC36" s="21"/>
      <c r="KD36" s="21"/>
      <c r="KE36" s="21"/>
      <c r="KF36" s="21"/>
      <c r="KG36" s="21"/>
      <c r="KH36" s="21"/>
      <c r="KI36" s="21"/>
      <c r="KJ36" s="21"/>
      <c r="KK36" s="21"/>
      <c r="KL36" s="21"/>
      <c r="KM36" s="21"/>
      <c r="KN36" s="21"/>
      <c r="KO36" s="21"/>
      <c r="KP36" s="21"/>
      <c r="KQ36" s="21"/>
      <c r="KR36" s="21"/>
      <c r="KS36" s="21"/>
      <c r="KT36" s="21"/>
      <c r="KU36" s="21"/>
      <c r="KV36" s="21"/>
      <c r="KW36" s="21"/>
      <c r="KX36" s="21"/>
      <c r="KY36" s="21"/>
      <c r="KZ36" s="21"/>
      <c r="LA36" s="21"/>
      <c r="LB36" s="21"/>
      <c r="LC36" s="21"/>
      <c r="LD36" s="21"/>
      <c r="LE36" s="21"/>
      <c r="LF36" s="21"/>
      <c r="LG36" s="21"/>
      <c r="LH36" s="21"/>
      <c r="LI36" s="21"/>
      <c r="LJ36" s="21"/>
      <c r="LK36" s="21"/>
      <c r="LL36" s="21"/>
      <c r="LM36" s="21"/>
      <c r="LN36" s="21"/>
      <c r="LO36" s="21"/>
      <c r="LP36" s="21"/>
      <c r="LQ36" s="21"/>
      <c r="LR36" s="21"/>
      <c r="LS36" s="21"/>
      <c r="LT36" s="21"/>
      <c r="LU36" s="21"/>
      <c r="LV36" s="21"/>
      <c r="LW36" s="21"/>
      <c r="LX36" s="21"/>
      <c r="LY36" s="22"/>
      <c r="LZ36" s="23"/>
    </row>
    <row r="37" customFormat="false" ht="4.5" hidden="false" customHeight="true" outlineLevel="0" collapsed="false">
      <c r="C37" s="18"/>
      <c r="D37" s="19"/>
      <c r="E37" s="21"/>
      <c r="F37" s="21"/>
      <c r="G37" s="21"/>
      <c r="H37" s="21"/>
      <c r="I37" s="21"/>
      <c r="J37" s="21"/>
      <c r="K37" s="21"/>
      <c r="L37" s="21"/>
      <c r="M37" s="21"/>
      <c r="P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37"/>
      <c r="DT37" s="38"/>
      <c r="DU37" s="38"/>
      <c r="DV37" s="38"/>
      <c r="DW37" s="38"/>
      <c r="DX37" s="38"/>
      <c r="DY37" s="38"/>
      <c r="DZ37" s="38"/>
      <c r="EA37" s="38"/>
      <c r="EB37" s="38"/>
      <c r="EC37" s="38"/>
      <c r="ED37" s="38"/>
      <c r="EE37" s="38"/>
      <c r="EF37" s="38"/>
      <c r="EG37" s="38"/>
      <c r="EH37" s="38"/>
      <c r="EI37" s="38"/>
      <c r="EJ37" s="38"/>
      <c r="EK37" s="38"/>
      <c r="EL37" s="38"/>
      <c r="EM37" s="38"/>
      <c r="EN37" s="38"/>
      <c r="EO37" s="38"/>
      <c r="EP37" s="38"/>
      <c r="EQ37" s="38"/>
      <c r="ER37" s="38"/>
      <c r="ES37" s="38"/>
      <c r="ET37" s="38"/>
      <c r="EU37" s="38"/>
      <c r="EV37" s="38"/>
      <c r="EW37" s="38"/>
      <c r="EX37" s="38"/>
      <c r="EY37" s="38"/>
      <c r="EZ37" s="38"/>
      <c r="FA37" s="38"/>
      <c r="FB37" s="38"/>
      <c r="FC37" s="38"/>
      <c r="FD37" s="38"/>
      <c r="FE37" s="38"/>
      <c r="FF37" s="38"/>
      <c r="FG37" s="38"/>
      <c r="FH37" s="38"/>
      <c r="FI37" s="24"/>
      <c r="FJ37" s="24"/>
      <c r="FK37" s="24"/>
      <c r="FL37" s="24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4" t="s">
        <v>5</v>
      </c>
      <c r="GK37" s="24"/>
      <c r="GL37" s="24"/>
      <c r="GM37" s="24"/>
      <c r="GN37" s="24"/>
      <c r="GO37" s="24"/>
      <c r="GP37" s="24"/>
      <c r="GQ37" s="24"/>
      <c r="GR37" s="24"/>
      <c r="GS37" s="24"/>
      <c r="GT37" s="24"/>
      <c r="GU37" s="24"/>
      <c r="GV37" s="24"/>
      <c r="GW37" s="24"/>
      <c r="GX37" s="24"/>
      <c r="GY37" s="24"/>
      <c r="GZ37" s="24"/>
      <c r="HA37" s="24"/>
      <c r="HB37" s="24"/>
      <c r="HC37" s="24"/>
      <c r="HD37" s="24"/>
      <c r="HE37" s="24"/>
      <c r="HF37" s="24"/>
      <c r="HG37" s="24"/>
      <c r="HH37" s="24"/>
      <c r="HI37" s="24"/>
      <c r="HJ37" s="24"/>
      <c r="HK37" s="24"/>
      <c r="HL37" s="24"/>
      <c r="HM37" s="24"/>
      <c r="HN37" s="24"/>
      <c r="HO37" s="24"/>
      <c r="HP37" s="24"/>
      <c r="HQ37" s="24"/>
      <c r="HR37" s="24"/>
      <c r="HS37" s="24"/>
      <c r="HT37" s="24"/>
      <c r="HU37" s="24"/>
      <c r="HV37" s="24"/>
      <c r="HW37" s="24"/>
      <c r="HX37" s="24"/>
      <c r="HY37" s="24" t="n">
        <f aca="false">SUM(HY48)</f>
        <v>1</v>
      </c>
      <c r="HZ37" s="24"/>
      <c r="IA37" s="24"/>
      <c r="IB37" s="24"/>
      <c r="IC37" s="24"/>
      <c r="ID37" s="24"/>
      <c r="JP37" s="30"/>
      <c r="JQ37" s="21"/>
      <c r="JR37" s="21"/>
      <c r="JS37" s="21"/>
      <c r="JT37" s="21"/>
      <c r="JU37" s="21"/>
      <c r="JV37" s="21"/>
      <c r="JW37" s="21"/>
      <c r="JX37" s="21"/>
      <c r="JY37" s="21"/>
      <c r="JZ37" s="21"/>
      <c r="KA37" s="21"/>
      <c r="KB37" s="21"/>
      <c r="KC37" s="21"/>
      <c r="KD37" s="21"/>
      <c r="KE37" s="21"/>
      <c r="KF37" s="21"/>
      <c r="KG37" s="21"/>
      <c r="KH37" s="21"/>
      <c r="KI37" s="21"/>
      <c r="KJ37" s="21"/>
      <c r="KK37" s="21"/>
      <c r="KL37" s="21"/>
      <c r="KM37" s="21"/>
      <c r="KN37" s="21"/>
      <c r="KO37" s="21"/>
      <c r="KP37" s="21"/>
      <c r="KQ37" s="21"/>
      <c r="KR37" s="21"/>
      <c r="KS37" s="21"/>
      <c r="KT37" s="21"/>
      <c r="KU37" s="21"/>
      <c r="KV37" s="21"/>
      <c r="KW37" s="21"/>
      <c r="LW37" s="21"/>
      <c r="LX37" s="21"/>
      <c r="LY37" s="22"/>
      <c r="LZ37" s="23"/>
    </row>
    <row r="38" customFormat="false" ht="4.5" hidden="false" customHeight="true" outlineLevel="0" collapsed="false">
      <c r="C38" s="18"/>
      <c r="D38" s="19"/>
      <c r="E38" s="21"/>
      <c r="F38" s="21"/>
      <c r="G38" s="21"/>
      <c r="H38" s="21"/>
      <c r="I38" s="21"/>
      <c r="J38" s="21"/>
      <c r="K38" s="21"/>
      <c r="L38" s="21"/>
      <c r="M38" s="21"/>
      <c r="P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37"/>
      <c r="DS38" s="21"/>
      <c r="DT38" s="38"/>
      <c r="DU38" s="38"/>
      <c r="DV38" s="38"/>
      <c r="DW38" s="38"/>
      <c r="DX38" s="38"/>
      <c r="DY38" s="38"/>
      <c r="DZ38" s="38"/>
      <c r="EA38" s="38"/>
      <c r="EB38" s="38"/>
      <c r="EC38" s="38"/>
      <c r="ED38" s="38"/>
      <c r="EE38" s="38"/>
      <c r="EF38" s="38"/>
      <c r="EG38" s="38"/>
      <c r="EH38" s="38"/>
      <c r="EI38" s="38"/>
      <c r="EJ38" s="38"/>
      <c r="EK38" s="38"/>
      <c r="EL38" s="38"/>
      <c r="EM38" s="38"/>
      <c r="EN38" s="38"/>
      <c r="EO38" s="38"/>
      <c r="EP38" s="38"/>
      <c r="EQ38" s="38"/>
      <c r="ER38" s="38"/>
      <c r="ES38" s="38"/>
      <c r="ET38" s="38"/>
      <c r="EU38" s="38"/>
      <c r="EV38" s="38"/>
      <c r="EW38" s="38"/>
      <c r="EX38" s="38"/>
      <c r="EY38" s="38"/>
      <c r="EZ38" s="38"/>
      <c r="FA38" s="38"/>
      <c r="FB38" s="38"/>
      <c r="FC38" s="38"/>
      <c r="FD38" s="38"/>
      <c r="FE38" s="38"/>
      <c r="FF38" s="38"/>
      <c r="FG38" s="38"/>
      <c r="FH38" s="38"/>
      <c r="FI38" s="24"/>
      <c r="FJ38" s="24"/>
      <c r="FK38" s="24"/>
      <c r="FL38" s="24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4"/>
      <c r="GK38" s="24"/>
      <c r="GL38" s="24"/>
      <c r="GM38" s="24"/>
      <c r="GN38" s="24"/>
      <c r="GO38" s="24"/>
      <c r="GP38" s="24"/>
      <c r="GQ38" s="24"/>
      <c r="GR38" s="24"/>
      <c r="GS38" s="24"/>
      <c r="GT38" s="24"/>
      <c r="GU38" s="24"/>
      <c r="GV38" s="24"/>
      <c r="GW38" s="24"/>
      <c r="GX38" s="24"/>
      <c r="GY38" s="24"/>
      <c r="GZ38" s="24"/>
      <c r="HA38" s="24"/>
      <c r="HB38" s="24"/>
      <c r="HC38" s="24"/>
      <c r="HD38" s="24"/>
      <c r="HE38" s="24"/>
      <c r="HF38" s="24"/>
      <c r="HG38" s="24"/>
      <c r="HH38" s="24"/>
      <c r="HI38" s="24"/>
      <c r="HJ38" s="24"/>
      <c r="HK38" s="24"/>
      <c r="HL38" s="24"/>
      <c r="HM38" s="24"/>
      <c r="HN38" s="24"/>
      <c r="HO38" s="24"/>
      <c r="HP38" s="24"/>
      <c r="HQ38" s="24"/>
      <c r="HR38" s="24"/>
      <c r="HS38" s="24"/>
      <c r="HT38" s="24"/>
      <c r="HU38" s="24"/>
      <c r="HV38" s="24"/>
      <c r="HW38" s="24"/>
      <c r="HX38" s="24"/>
      <c r="HY38" s="24"/>
      <c r="HZ38" s="24"/>
      <c r="IA38" s="24"/>
      <c r="IB38" s="24"/>
      <c r="IC38" s="24"/>
      <c r="ID38" s="24"/>
      <c r="JP38" s="30"/>
      <c r="JQ38" s="21"/>
      <c r="JR38" s="21"/>
      <c r="JS38" s="21"/>
      <c r="JT38" s="21"/>
      <c r="JU38" s="21"/>
      <c r="JV38" s="21"/>
      <c r="JW38" s="21"/>
      <c r="JX38" s="21"/>
      <c r="JY38" s="21"/>
      <c r="JZ38" s="21"/>
      <c r="KA38" s="21"/>
      <c r="KB38" s="21"/>
      <c r="KC38" s="21"/>
      <c r="KD38" s="21"/>
      <c r="KE38" s="21"/>
      <c r="KF38" s="21"/>
      <c r="KG38" s="21"/>
      <c r="KH38" s="21"/>
      <c r="KI38" s="21"/>
      <c r="KJ38" s="21"/>
      <c r="KK38" s="21"/>
      <c r="KL38" s="21"/>
      <c r="KM38" s="21"/>
      <c r="KN38" s="21"/>
      <c r="KO38" s="21"/>
      <c r="KP38" s="21"/>
      <c r="KQ38" s="21"/>
      <c r="KR38" s="21"/>
      <c r="KS38" s="21"/>
      <c r="KT38" s="21"/>
      <c r="KU38" s="21"/>
      <c r="KV38" s="21"/>
      <c r="KW38" s="21"/>
      <c r="LW38" s="21"/>
      <c r="LX38" s="21"/>
      <c r="LY38" s="22"/>
      <c r="LZ38" s="23"/>
    </row>
    <row r="39" customFormat="false" ht="4.5" hidden="false" customHeight="true" outlineLevel="0" collapsed="false">
      <c r="C39" s="18"/>
      <c r="D39" s="19"/>
      <c r="E39" s="21"/>
      <c r="F39" s="21"/>
      <c r="G39" s="21"/>
      <c r="H39" s="21"/>
      <c r="I39" s="21"/>
      <c r="J39" s="21"/>
      <c r="K39" s="21"/>
      <c r="L39" s="21"/>
      <c r="M39" s="21"/>
      <c r="P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37"/>
      <c r="DS39" s="21"/>
      <c r="DT39" s="38"/>
      <c r="DU39" s="38"/>
      <c r="DV39" s="38"/>
      <c r="DW39" s="38"/>
      <c r="DX39" s="38"/>
      <c r="DY39" s="38"/>
      <c r="DZ39" s="38"/>
      <c r="EA39" s="38"/>
      <c r="EB39" s="38"/>
      <c r="EC39" s="38"/>
      <c r="ED39" s="38"/>
      <c r="EE39" s="38"/>
      <c r="EF39" s="38"/>
      <c r="EG39" s="38"/>
      <c r="EH39" s="38"/>
      <c r="EI39" s="38"/>
      <c r="EJ39" s="38"/>
      <c r="EK39" s="38"/>
      <c r="EL39" s="38"/>
      <c r="EM39" s="38"/>
      <c r="EN39" s="38"/>
      <c r="EO39" s="38"/>
      <c r="EP39" s="38"/>
      <c r="EQ39" s="38"/>
      <c r="ER39" s="38"/>
      <c r="ES39" s="38"/>
      <c r="ET39" s="38"/>
      <c r="EU39" s="38"/>
      <c r="EV39" s="38"/>
      <c r="EW39" s="38"/>
      <c r="EX39" s="38"/>
      <c r="EY39" s="38"/>
      <c r="EZ39" s="38"/>
      <c r="FA39" s="38"/>
      <c r="FB39" s="38"/>
      <c r="FC39" s="38"/>
      <c r="FD39" s="38"/>
      <c r="FE39" s="38"/>
      <c r="FF39" s="38"/>
      <c r="FG39" s="38"/>
      <c r="FH39" s="38"/>
      <c r="FI39" s="24"/>
      <c r="FJ39" s="24"/>
      <c r="FK39" s="24"/>
      <c r="FL39" s="24"/>
      <c r="GJ39" s="24"/>
      <c r="GK39" s="24"/>
      <c r="GL39" s="24"/>
      <c r="GM39" s="24"/>
      <c r="GN39" s="24"/>
      <c r="GO39" s="24"/>
      <c r="GP39" s="24"/>
      <c r="GQ39" s="24"/>
      <c r="GR39" s="24"/>
      <c r="GS39" s="24"/>
      <c r="GT39" s="24"/>
      <c r="GU39" s="24"/>
      <c r="GV39" s="24"/>
      <c r="GW39" s="24"/>
      <c r="GX39" s="24"/>
      <c r="GY39" s="24"/>
      <c r="GZ39" s="24"/>
      <c r="HA39" s="24"/>
      <c r="HB39" s="24"/>
      <c r="HC39" s="24"/>
      <c r="HD39" s="24"/>
      <c r="HE39" s="24"/>
      <c r="HF39" s="24"/>
      <c r="HG39" s="24"/>
      <c r="HH39" s="24"/>
      <c r="HI39" s="24"/>
      <c r="HJ39" s="24"/>
      <c r="HK39" s="24"/>
      <c r="HL39" s="24"/>
      <c r="HM39" s="24"/>
      <c r="HN39" s="24"/>
      <c r="HO39" s="24"/>
      <c r="HP39" s="24"/>
      <c r="HQ39" s="24"/>
      <c r="HR39" s="24"/>
      <c r="HS39" s="24"/>
      <c r="HT39" s="24"/>
      <c r="HU39" s="24"/>
      <c r="HV39" s="24"/>
      <c r="HW39" s="24"/>
      <c r="HX39" s="24"/>
      <c r="HY39" s="24"/>
      <c r="HZ39" s="24"/>
      <c r="IA39" s="24"/>
      <c r="IB39" s="24"/>
      <c r="IC39" s="24"/>
      <c r="ID39" s="24"/>
      <c r="JP39" s="30"/>
      <c r="JQ39" s="21"/>
      <c r="JR39" s="21"/>
      <c r="JS39" s="21"/>
      <c r="JT39" s="21"/>
      <c r="JU39" s="21"/>
      <c r="JV39" s="21"/>
      <c r="JW39" s="21"/>
      <c r="JX39" s="21"/>
      <c r="JY39" s="21"/>
      <c r="JZ39" s="21"/>
      <c r="KA39" s="21"/>
      <c r="KB39" s="21"/>
      <c r="KC39" s="21"/>
      <c r="KD39" s="21"/>
      <c r="KE39" s="21"/>
      <c r="KF39" s="21"/>
      <c r="KG39" s="21"/>
      <c r="KH39" s="21"/>
      <c r="KI39" s="21"/>
      <c r="KJ39" s="21"/>
      <c r="KK39" s="21"/>
      <c r="KL39" s="21"/>
      <c r="KM39" s="21"/>
      <c r="KN39" s="21"/>
      <c r="KO39" s="21"/>
      <c r="KP39" s="21"/>
      <c r="KQ39" s="21"/>
      <c r="KR39" s="21"/>
      <c r="KS39" s="21"/>
      <c r="KT39" s="21"/>
      <c r="KU39" s="21"/>
      <c r="KV39" s="21"/>
      <c r="KW39" s="21"/>
      <c r="LW39" s="21"/>
      <c r="LX39" s="21"/>
      <c r="LY39" s="22"/>
      <c r="LZ39" s="23"/>
    </row>
    <row r="40" customFormat="false" ht="4.5" hidden="false" customHeight="true" outlineLevel="0" collapsed="false">
      <c r="C40" s="18"/>
      <c r="D40" s="19"/>
      <c r="E40" s="21"/>
      <c r="F40" s="21"/>
      <c r="G40" s="21"/>
      <c r="H40" s="21"/>
      <c r="I40" s="21"/>
      <c r="J40" s="21"/>
      <c r="K40" s="21"/>
      <c r="L40" s="21"/>
      <c r="M40" s="21"/>
      <c r="P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37"/>
      <c r="DS40" s="21"/>
      <c r="DT40" s="38"/>
      <c r="DU40" s="38"/>
      <c r="DV40" s="38"/>
      <c r="DW40" s="38"/>
      <c r="DX40" s="38"/>
      <c r="DY40" s="38"/>
      <c r="DZ40" s="38"/>
      <c r="EA40" s="38"/>
      <c r="EB40" s="38"/>
      <c r="EC40" s="38"/>
      <c r="ED40" s="38"/>
      <c r="EE40" s="38"/>
      <c r="EF40" s="38"/>
      <c r="EG40" s="38"/>
      <c r="EH40" s="38"/>
      <c r="EI40" s="38"/>
      <c r="EJ40" s="38"/>
      <c r="EK40" s="38"/>
      <c r="EL40" s="38"/>
      <c r="EM40" s="38"/>
      <c r="EN40" s="38"/>
      <c r="EO40" s="38"/>
      <c r="EP40" s="38"/>
      <c r="EQ40" s="38"/>
      <c r="ER40" s="38"/>
      <c r="ES40" s="38"/>
      <c r="ET40" s="38"/>
      <c r="EU40" s="38"/>
      <c r="EV40" s="38"/>
      <c r="EW40" s="38"/>
      <c r="EX40" s="38"/>
      <c r="EY40" s="38"/>
      <c r="EZ40" s="38"/>
      <c r="FA40" s="38"/>
      <c r="FB40" s="38"/>
      <c r="FC40" s="38"/>
      <c r="FD40" s="38"/>
      <c r="FE40" s="38"/>
      <c r="FF40" s="38"/>
      <c r="FG40" s="38"/>
      <c r="FH40" s="38"/>
      <c r="FI40" s="24"/>
      <c r="FJ40" s="24"/>
      <c r="FK40" s="24"/>
      <c r="FL40" s="24"/>
      <c r="GJ40" s="24"/>
      <c r="GK40" s="24"/>
      <c r="GL40" s="24"/>
      <c r="GM40" s="24"/>
      <c r="GN40" s="24"/>
      <c r="GO40" s="24"/>
      <c r="GP40" s="24"/>
      <c r="GQ40" s="24"/>
      <c r="GR40" s="24"/>
      <c r="GS40" s="24"/>
      <c r="GT40" s="24"/>
      <c r="GU40" s="24"/>
      <c r="GV40" s="24"/>
      <c r="GW40" s="24"/>
      <c r="GX40" s="24"/>
      <c r="GY40" s="24"/>
      <c r="GZ40" s="24"/>
      <c r="HA40" s="24"/>
      <c r="HB40" s="24"/>
      <c r="HC40" s="24"/>
      <c r="HD40" s="24"/>
      <c r="HE40" s="24"/>
      <c r="HF40" s="24"/>
      <c r="HG40" s="24"/>
      <c r="HH40" s="24"/>
      <c r="HI40" s="24"/>
      <c r="HJ40" s="24"/>
      <c r="HK40" s="24"/>
      <c r="HL40" s="24"/>
      <c r="HM40" s="24"/>
      <c r="HN40" s="24"/>
      <c r="HO40" s="24"/>
      <c r="HP40" s="24"/>
      <c r="HQ40" s="24"/>
      <c r="HR40" s="24"/>
      <c r="HS40" s="24"/>
      <c r="HT40" s="24"/>
      <c r="HU40" s="24"/>
      <c r="HV40" s="24"/>
      <c r="HW40" s="24"/>
      <c r="HX40" s="24"/>
      <c r="HY40" s="24"/>
      <c r="HZ40" s="24"/>
      <c r="IA40" s="24"/>
      <c r="IB40" s="24"/>
      <c r="IC40" s="24"/>
      <c r="ID40" s="24"/>
      <c r="JP40" s="30"/>
      <c r="JQ40" s="21"/>
      <c r="JR40" s="21"/>
      <c r="JS40" s="21"/>
      <c r="JT40" s="21"/>
      <c r="JU40" s="21"/>
      <c r="JV40" s="21"/>
      <c r="JW40" s="21"/>
      <c r="JX40" s="21"/>
      <c r="JY40" s="21"/>
      <c r="JZ40" s="21"/>
      <c r="KA40" s="21"/>
      <c r="KB40" s="21"/>
      <c r="KC40" s="21"/>
      <c r="KD40" s="21"/>
      <c r="KE40" s="21"/>
      <c r="KF40" s="21"/>
      <c r="KG40" s="21"/>
      <c r="KH40" s="21"/>
      <c r="KI40" s="21"/>
      <c r="KJ40" s="21"/>
      <c r="KK40" s="21"/>
      <c r="KL40" s="21"/>
      <c r="KM40" s="21"/>
      <c r="KN40" s="21"/>
      <c r="KO40" s="21"/>
      <c r="KP40" s="21"/>
      <c r="KQ40" s="21"/>
      <c r="KR40" s="21"/>
      <c r="KS40" s="21"/>
      <c r="KT40" s="21"/>
      <c r="KU40" s="21"/>
      <c r="KV40" s="21"/>
      <c r="KW40" s="21"/>
      <c r="LW40" s="21"/>
      <c r="LX40" s="21"/>
      <c r="LY40" s="22"/>
      <c r="LZ40" s="23"/>
    </row>
    <row r="41" customFormat="false" ht="4.5" hidden="false" customHeight="true" outlineLevel="0" collapsed="false">
      <c r="C41" s="18"/>
      <c r="D41" s="19"/>
      <c r="E41" s="21"/>
      <c r="F41" s="21"/>
      <c r="G41" s="21"/>
      <c r="H41" s="21"/>
      <c r="I41" s="21"/>
      <c r="J41" s="21"/>
      <c r="K41" s="21"/>
      <c r="L41" s="21"/>
      <c r="M41" s="21"/>
      <c r="P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37"/>
      <c r="DS41" s="21"/>
      <c r="DT41" s="38"/>
      <c r="DU41" s="38"/>
      <c r="DV41" s="38"/>
      <c r="DW41" s="38"/>
      <c r="DX41" s="38"/>
      <c r="DY41" s="38"/>
      <c r="DZ41" s="38"/>
      <c r="EA41" s="38"/>
      <c r="EB41" s="38"/>
      <c r="EC41" s="38"/>
      <c r="ED41" s="38"/>
      <c r="EE41" s="38"/>
      <c r="EF41" s="38"/>
      <c r="EG41" s="38"/>
      <c r="EH41" s="38"/>
      <c r="EI41" s="38"/>
      <c r="EJ41" s="38"/>
      <c r="EK41" s="38"/>
      <c r="EL41" s="38"/>
      <c r="EM41" s="38"/>
      <c r="EN41" s="38"/>
      <c r="EO41" s="38"/>
      <c r="EP41" s="38"/>
      <c r="EQ41" s="38"/>
      <c r="ER41" s="38"/>
      <c r="ES41" s="38"/>
      <c r="ET41" s="38"/>
      <c r="EU41" s="38"/>
      <c r="EV41" s="38"/>
      <c r="EW41" s="38"/>
      <c r="EX41" s="38"/>
      <c r="EY41" s="38"/>
      <c r="EZ41" s="38"/>
      <c r="FA41" s="38"/>
      <c r="FB41" s="38"/>
      <c r="FC41" s="38"/>
      <c r="FD41" s="38"/>
      <c r="FE41" s="38"/>
      <c r="FF41" s="38"/>
      <c r="FG41" s="38"/>
      <c r="FH41" s="38"/>
      <c r="FI41" s="24"/>
      <c r="FJ41" s="24"/>
      <c r="FK41" s="24"/>
      <c r="FL41" s="24"/>
      <c r="GJ41" s="24"/>
      <c r="GK41" s="24"/>
      <c r="GL41" s="24"/>
      <c r="GM41" s="24"/>
      <c r="GN41" s="24"/>
      <c r="GO41" s="24"/>
      <c r="GP41" s="24"/>
      <c r="GQ41" s="24"/>
      <c r="GR41" s="24"/>
      <c r="GS41" s="24"/>
      <c r="GT41" s="24"/>
      <c r="GU41" s="24"/>
      <c r="GV41" s="24"/>
      <c r="GW41" s="24"/>
      <c r="GX41" s="24"/>
      <c r="GY41" s="24"/>
      <c r="GZ41" s="24"/>
      <c r="HA41" s="24"/>
      <c r="HB41" s="24"/>
      <c r="HC41" s="24"/>
      <c r="HD41" s="24"/>
      <c r="HE41" s="24"/>
      <c r="HF41" s="24"/>
      <c r="HG41" s="24"/>
      <c r="HH41" s="24"/>
      <c r="HI41" s="24"/>
      <c r="HJ41" s="24"/>
      <c r="HK41" s="24"/>
      <c r="HL41" s="24"/>
      <c r="HM41" s="24"/>
      <c r="HN41" s="24"/>
      <c r="HO41" s="24"/>
      <c r="HP41" s="24"/>
      <c r="HQ41" s="24"/>
      <c r="HR41" s="24"/>
      <c r="HS41" s="24"/>
      <c r="HT41" s="24"/>
      <c r="HU41" s="24"/>
      <c r="HV41" s="24"/>
      <c r="HW41" s="24"/>
      <c r="HX41" s="24"/>
      <c r="HY41" s="24"/>
      <c r="HZ41" s="24"/>
      <c r="IA41" s="24"/>
      <c r="IB41" s="24"/>
      <c r="IC41" s="24"/>
      <c r="ID41" s="24"/>
      <c r="JP41" s="30"/>
      <c r="JQ41" s="21"/>
      <c r="JR41" s="21"/>
      <c r="JS41" s="21"/>
      <c r="JT41" s="21"/>
      <c r="JU41" s="21"/>
      <c r="JV41" s="21"/>
      <c r="JW41" s="21"/>
      <c r="JX41" s="21"/>
      <c r="JY41" s="21"/>
      <c r="JZ41" s="21"/>
      <c r="KA41" s="21"/>
      <c r="KB41" s="21"/>
      <c r="KC41" s="21"/>
      <c r="KD41" s="21"/>
      <c r="KE41" s="21"/>
      <c r="KF41" s="21"/>
      <c r="KG41" s="21"/>
      <c r="KH41" s="21"/>
      <c r="KI41" s="21"/>
      <c r="KJ41" s="21"/>
      <c r="KK41" s="21"/>
      <c r="KL41" s="21"/>
      <c r="KM41" s="21"/>
      <c r="KN41" s="21"/>
      <c r="KO41" s="21"/>
      <c r="KP41" s="21"/>
      <c r="KQ41" s="21"/>
      <c r="KR41" s="21"/>
      <c r="KS41" s="21"/>
      <c r="KT41" s="21"/>
      <c r="KU41" s="21"/>
      <c r="KV41" s="21"/>
      <c r="KW41" s="21"/>
      <c r="LW41" s="21"/>
      <c r="LX41" s="21"/>
      <c r="LY41" s="22"/>
      <c r="LZ41" s="23"/>
    </row>
    <row r="42" customFormat="false" ht="4.5" hidden="false" customHeight="true" outlineLevel="0" collapsed="false">
      <c r="C42" s="18"/>
      <c r="D42" s="19"/>
      <c r="E42" s="21"/>
      <c r="F42" s="21"/>
      <c r="G42" s="21"/>
      <c r="H42" s="21"/>
      <c r="I42" s="21"/>
      <c r="J42" s="21"/>
      <c r="K42" s="21"/>
      <c r="L42" s="21"/>
      <c r="M42" s="21"/>
      <c r="P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37"/>
      <c r="DS42" s="21"/>
      <c r="DT42" s="38"/>
      <c r="DU42" s="38"/>
      <c r="DV42" s="38"/>
      <c r="DW42" s="38"/>
      <c r="DX42" s="38"/>
      <c r="DY42" s="38"/>
      <c r="DZ42" s="38"/>
      <c r="EA42" s="38"/>
      <c r="EB42" s="38"/>
      <c r="EC42" s="38"/>
      <c r="ED42" s="38"/>
      <c r="EE42" s="38"/>
      <c r="EF42" s="38"/>
      <c r="EG42" s="38"/>
      <c r="EH42" s="38"/>
      <c r="EI42" s="38"/>
      <c r="EJ42" s="38"/>
      <c r="EK42" s="38"/>
      <c r="EL42" s="38"/>
      <c r="EM42" s="38"/>
      <c r="EN42" s="38"/>
      <c r="EO42" s="38"/>
      <c r="EP42" s="38"/>
      <c r="EQ42" s="38"/>
      <c r="ER42" s="38"/>
      <c r="ES42" s="38"/>
      <c r="ET42" s="38"/>
      <c r="EU42" s="38"/>
      <c r="EV42" s="38"/>
      <c r="EW42" s="38"/>
      <c r="EX42" s="38"/>
      <c r="EY42" s="38"/>
      <c r="EZ42" s="38"/>
      <c r="FA42" s="38"/>
      <c r="FB42" s="38"/>
      <c r="FC42" s="38"/>
      <c r="FD42" s="38"/>
      <c r="FE42" s="38"/>
      <c r="FF42" s="38"/>
      <c r="FG42" s="38"/>
      <c r="FH42" s="38"/>
      <c r="FI42" s="24"/>
      <c r="FJ42" s="24"/>
      <c r="FK42" s="24"/>
      <c r="FL42" s="24"/>
      <c r="GJ42" s="24"/>
      <c r="GK42" s="24"/>
      <c r="GL42" s="24"/>
      <c r="GM42" s="24"/>
      <c r="GN42" s="24"/>
      <c r="GO42" s="24"/>
      <c r="GP42" s="24"/>
      <c r="GQ42" s="24"/>
      <c r="GR42" s="24"/>
      <c r="GS42" s="24"/>
      <c r="GT42" s="24"/>
      <c r="GU42" s="24"/>
      <c r="GV42" s="24"/>
      <c r="GW42" s="24"/>
      <c r="GX42" s="24"/>
      <c r="GY42" s="24"/>
      <c r="GZ42" s="24"/>
      <c r="HA42" s="24"/>
      <c r="HB42" s="24"/>
      <c r="HC42" s="24"/>
      <c r="HD42" s="24"/>
      <c r="HE42" s="24"/>
      <c r="HF42" s="24"/>
      <c r="HG42" s="24"/>
      <c r="HH42" s="24"/>
      <c r="HI42" s="24"/>
      <c r="HJ42" s="24"/>
      <c r="HK42" s="24"/>
      <c r="HL42" s="24"/>
      <c r="HM42" s="24"/>
      <c r="HN42" s="24"/>
      <c r="HO42" s="24"/>
      <c r="HP42" s="24"/>
      <c r="HQ42" s="24"/>
      <c r="HR42" s="24"/>
      <c r="HS42" s="24"/>
      <c r="HT42" s="24"/>
      <c r="HU42" s="24"/>
      <c r="HV42" s="24"/>
      <c r="HW42" s="24"/>
      <c r="HX42" s="24"/>
      <c r="HY42" s="24"/>
      <c r="HZ42" s="24"/>
      <c r="IA42" s="24"/>
      <c r="IB42" s="24"/>
      <c r="IC42" s="24"/>
      <c r="ID42" s="24"/>
      <c r="JJ42" s="21"/>
      <c r="JK42" s="21"/>
      <c r="JL42" s="21"/>
      <c r="JM42" s="21"/>
      <c r="JN42" s="21"/>
      <c r="JO42" s="21"/>
      <c r="JP42" s="30"/>
      <c r="JQ42" s="21"/>
      <c r="JR42" s="21"/>
      <c r="JS42" s="21"/>
      <c r="JT42" s="21"/>
      <c r="JU42" s="21"/>
      <c r="JV42" s="21"/>
      <c r="JW42" s="21"/>
      <c r="JX42" s="21"/>
      <c r="JY42" s="21"/>
      <c r="JZ42" s="21"/>
      <c r="KA42" s="21"/>
      <c r="KB42" s="21"/>
      <c r="KC42" s="21"/>
      <c r="KD42" s="21"/>
      <c r="KE42" s="21"/>
      <c r="KF42" s="21"/>
      <c r="KG42" s="21"/>
      <c r="KH42" s="21"/>
      <c r="KI42" s="21"/>
      <c r="KJ42" s="21"/>
      <c r="KK42" s="21"/>
      <c r="KL42" s="21"/>
      <c r="KM42" s="21"/>
      <c r="KN42" s="21"/>
      <c r="KO42" s="21"/>
      <c r="KP42" s="21"/>
      <c r="KQ42" s="21"/>
      <c r="KR42" s="21"/>
      <c r="KS42" s="21"/>
      <c r="KT42" s="21"/>
      <c r="KU42" s="21"/>
      <c r="KV42" s="21"/>
      <c r="KW42" s="21"/>
      <c r="KX42" s="21"/>
      <c r="KY42" s="21"/>
      <c r="KZ42" s="21"/>
      <c r="LA42" s="21"/>
      <c r="LB42" s="21"/>
      <c r="LC42" s="21"/>
      <c r="LD42" s="21"/>
      <c r="LE42" s="21"/>
      <c r="LF42" s="21"/>
      <c r="LG42" s="21"/>
      <c r="LH42" s="21"/>
      <c r="LI42" s="21"/>
      <c r="LJ42" s="21"/>
      <c r="LK42" s="21"/>
      <c r="LL42" s="21"/>
      <c r="LM42" s="21"/>
      <c r="LN42" s="21"/>
      <c r="LO42" s="21"/>
      <c r="LP42" s="21"/>
      <c r="LQ42" s="21"/>
      <c r="LR42" s="21"/>
      <c r="LS42" s="21"/>
      <c r="LT42" s="21"/>
      <c r="LU42" s="21"/>
      <c r="LV42" s="21"/>
      <c r="LW42" s="21"/>
      <c r="LX42" s="21"/>
      <c r="LY42" s="22"/>
      <c r="LZ42" s="23"/>
    </row>
    <row r="43" customFormat="false" ht="4.5" hidden="false" customHeight="true" outlineLevel="0" collapsed="false">
      <c r="C43" s="18"/>
      <c r="D43" s="19"/>
      <c r="E43" s="21"/>
      <c r="F43" s="21"/>
      <c r="G43" s="21"/>
      <c r="H43" s="21"/>
      <c r="I43" s="21"/>
      <c r="J43" s="21"/>
      <c r="K43" s="21"/>
      <c r="L43" s="21"/>
      <c r="M43" s="21"/>
      <c r="P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37"/>
      <c r="DS43" s="21"/>
      <c r="DT43" s="38"/>
      <c r="DU43" s="38"/>
      <c r="DV43" s="38"/>
      <c r="DW43" s="38"/>
      <c r="DX43" s="38"/>
      <c r="DY43" s="38"/>
      <c r="DZ43" s="38"/>
      <c r="EA43" s="38"/>
      <c r="EB43" s="38"/>
      <c r="EC43" s="38"/>
      <c r="ED43" s="38"/>
      <c r="EE43" s="38"/>
      <c r="EF43" s="38"/>
      <c r="EG43" s="38"/>
      <c r="EH43" s="38"/>
      <c r="EI43" s="38"/>
      <c r="EJ43" s="38"/>
      <c r="EK43" s="38"/>
      <c r="EL43" s="38"/>
      <c r="EM43" s="38"/>
      <c r="EN43" s="38"/>
      <c r="EO43" s="38"/>
      <c r="EP43" s="38"/>
      <c r="EQ43" s="38"/>
      <c r="ER43" s="38"/>
      <c r="ES43" s="38"/>
      <c r="ET43" s="38"/>
      <c r="EU43" s="38"/>
      <c r="EV43" s="38"/>
      <c r="EW43" s="38"/>
      <c r="EX43" s="38"/>
      <c r="EY43" s="38"/>
      <c r="EZ43" s="38"/>
      <c r="FA43" s="38"/>
      <c r="FB43" s="38"/>
      <c r="FC43" s="38"/>
      <c r="FD43" s="38"/>
      <c r="FE43" s="38"/>
      <c r="FF43" s="38"/>
      <c r="FG43" s="38"/>
      <c r="FH43" s="38"/>
      <c r="FI43" s="24"/>
      <c r="FJ43" s="24"/>
      <c r="FK43" s="24"/>
      <c r="FL43" s="24"/>
      <c r="GJ43" s="24"/>
      <c r="GK43" s="24"/>
      <c r="GL43" s="24"/>
      <c r="GM43" s="24"/>
      <c r="GN43" s="24"/>
      <c r="GO43" s="24"/>
      <c r="GP43" s="24"/>
      <c r="GQ43" s="24"/>
      <c r="GR43" s="24"/>
      <c r="GS43" s="24"/>
      <c r="GT43" s="24"/>
      <c r="GU43" s="24"/>
      <c r="GV43" s="24"/>
      <c r="GW43" s="24"/>
      <c r="GX43" s="24"/>
      <c r="GY43" s="24"/>
      <c r="GZ43" s="24"/>
      <c r="HA43" s="24"/>
      <c r="HB43" s="24"/>
      <c r="HC43" s="24"/>
      <c r="HD43" s="24"/>
      <c r="HE43" s="24"/>
      <c r="HF43" s="24"/>
      <c r="HG43" s="24"/>
      <c r="HH43" s="24"/>
      <c r="HI43" s="24"/>
      <c r="HJ43" s="24"/>
      <c r="HK43" s="24"/>
      <c r="HL43" s="24"/>
      <c r="HM43" s="24"/>
      <c r="HN43" s="24"/>
      <c r="HO43" s="24"/>
      <c r="HP43" s="24"/>
      <c r="HQ43" s="24"/>
      <c r="HR43" s="24"/>
      <c r="HS43" s="24"/>
      <c r="HT43" s="24"/>
      <c r="HU43" s="24"/>
      <c r="HV43" s="24"/>
      <c r="HW43" s="24"/>
      <c r="HX43" s="24"/>
      <c r="HY43" s="24"/>
      <c r="HZ43" s="24"/>
      <c r="IA43" s="24"/>
      <c r="IB43" s="24"/>
      <c r="IC43" s="24"/>
      <c r="ID43" s="24"/>
      <c r="JJ43" s="21"/>
      <c r="JK43" s="21"/>
      <c r="JL43" s="21"/>
      <c r="JM43" s="21"/>
      <c r="JN43" s="21"/>
      <c r="JO43" s="21"/>
      <c r="JP43" s="30"/>
      <c r="JQ43" s="21"/>
      <c r="JR43" s="21"/>
      <c r="JS43" s="21"/>
      <c r="JT43" s="21"/>
      <c r="JU43" s="21"/>
      <c r="JV43" s="21"/>
      <c r="JW43" s="21"/>
      <c r="JX43" s="21"/>
      <c r="JY43" s="21"/>
      <c r="JZ43" s="21"/>
      <c r="KA43" s="21"/>
      <c r="KB43" s="21"/>
      <c r="KC43" s="21"/>
      <c r="KD43" s="21"/>
      <c r="KE43" s="21"/>
      <c r="KF43" s="21"/>
      <c r="KG43" s="21"/>
      <c r="KH43" s="21"/>
      <c r="KI43" s="21"/>
      <c r="KJ43" s="21"/>
      <c r="KK43" s="21"/>
      <c r="KL43" s="21"/>
      <c r="KM43" s="21"/>
      <c r="KN43" s="21"/>
      <c r="KO43" s="21"/>
      <c r="KP43" s="21"/>
      <c r="KQ43" s="21"/>
      <c r="KR43" s="21"/>
      <c r="KS43" s="21"/>
      <c r="KT43" s="21"/>
      <c r="KU43" s="21"/>
      <c r="KV43" s="21"/>
      <c r="KW43" s="21"/>
      <c r="KX43" s="21"/>
      <c r="KY43" s="21"/>
      <c r="KZ43" s="21"/>
      <c r="LA43" s="21"/>
      <c r="LB43" s="21"/>
      <c r="LC43" s="21"/>
      <c r="LD43" s="21"/>
      <c r="LE43" s="21"/>
      <c r="LF43" s="21"/>
      <c r="LG43" s="21"/>
      <c r="LH43" s="21"/>
      <c r="LI43" s="21"/>
      <c r="LJ43" s="21"/>
      <c r="LK43" s="21"/>
      <c r="LL43" s="21"/>
      <c r="LM43" s="21"/>
      <c r="LN43" s="21"/>
      <c r="LO43" s="21"/>
      <c r="LP43" s="21"/>
      <c r="LQ43" s="21"/>
      <c r="LR43" s="21"/>
      <c r="LS43" s="21"/>
      <c r="LT43" s="21"/>
      <c r="LU43" s="21"/>
      <c r="LV43" s="21"/>
      <c r="LW43" s="21"/>
      <c r="LX43" s="21"/>
      <c r="LY43" s="22"/>
      <c r="LZ43" s="23"/>
    </row>
    <row r="44" customFormat="false" ht="4.5" hidden="false" customHeight="true" outlineLevel="0" collapsed="false">
      <c r="C44" s="18"/>
      <c r="D44" s="19"/>
      <c r="E44" s="21"/>
      <c r="F44" s="21"/>
      <c r="G44" s="21"/>
      <c r="H44" s="21"/>
      <c r="I44" s="21"/>
      <c r="J44" s="21"/>
      <c r="K44" s="21"/>
      <c r="L44" s="21"/>
      <c r="M44" s="21"/>
      <c r="P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37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8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GJ44" s="24"/>
      <c r="GK44" s="24"/>
      <c r="GL44" s="24"/>
      <c r="GM44" s="24"/>
      <c r="GN44" s="24"/>
      <c r="GO44" s="24"/>
      <c r="GP44" s="24"/>
      <c r="GQ44" s="24"/>
      <c r="GR44" s="24"/>
      <c r="GS44" s="24"/>
      <c r="GT44" s="24"/>
      <c r="GU44" s="24"/>
      <c r="GV44" s="24"/>
      <c r="GW44" s="24"/>
      <c r="GX44" s="24"/>
      <c r="GY44" s="24"/>
      <c r="GZ44" s="24"/>
      <c r="HA44" s="24"/>
      <c r="HB44" s="24"/>
      <c r="HC44" s="24"/>
      <c r="HD44" s="24"/>
      <c r="HE44" s="24"/>
      <c r="HF44" s="24"/>
      <c r="HG44" s="24"/>
      <c r="HH44" s="24"/>
      <c r="HI44" s="24"/>
      <c r="HJ44" s="24"/>
      <c r="HK44" s="24"/>
      <c r="HL44" s="24"/>
      <c r="HM44" s="24"/>
      <c r="HN44" s="24"/>
      <c r="HO44" s="24"/>
      <c r="HP44" s="24"/>
      <c r="HQ44" s="24"/>
      <c r="HR44" s="24"/>
      <c r="HS44" s="24"/>
      <c r="HT44" s="24"/>
      <c r="HU44" s="24"/>
      <c r="HV44" s="24"/>
      <c r="HW44" s="24"/>
      <c r="HX44" s="24"/>
      <c r="HY44" s="24"/>
      <c r="HZ44" s="24"/>
      <c r="IA44" s="24"/>
      <c r="IB44" s="24"/>
      <c r="IC44" s="24"/>
      <c r="ID44" s="24"/>
      <c r="JJ44" s="21"/>
      <c r="JK44" s="21"/>
      <c r="JL44" s="21"/>
      <c r="JM44" s="21"/>
      <c r="JN44" s="21"/>
      <c r="JO44" s="21"/>
      <c r="JP44" s="30"/>
      <c r="JQ44" s="21"/>
      <c r="JR44" s="21"/>
      <c r="JS44" s="21"/>
      <c r="JT44" s="21"/>
      <c r="JU44" s="21"/>
      <c r="JV44" s="21"/>
      <c r="JW44" s="21"/>
      <c r="JX44" s="21"/>
      <c r="JY44" s="21"/>
      <c r="JZ44" s="21"/>
      <c r="KA44" s="21"/>
      <c r="KB44" s="21"/>
      <c r="KC44" s="21"/>
      <c r="KD44" s="21"/>
      <c r="KE44" s="21"/>
      <c r="KF44" s="21"/>
      <c r="KG44" s="21"/>
      <c r="KH44" s="21"/>
      <c r="KI44" s="21"/>
      <c r="KJ44" s="21"/>
      <c r="KK44" s="21"/>
      <c r="KL44" s="21"/>
      <c r="KM44" s="21"/>
      <c r="KN44" s="21"/>
      <c r="KO44" s="21"/>
      <c r="KP44" s="21"/>
      <c r="KQ44" s="21"/>
      <c r="KR44" s="21"/>
      <c r="KS44" s="21"/>
      <c r="KT44" s="21"/>
      <c r="KU44" s="21"/>
      <c r="KV44" s="21"/>
      <c r="KW44" s="21"/>
      <c r="KX44" s="21"/>
      <c r="KY44" s="21"/>
      <c r="KZ44" s="21"/>
      <c r="LA44" s="21"/>
      <c r="LB44" s="21"/>
      <c r="LC44" s="21"/>
      <c r="LD44" s="21"/>
      <c r="LE44" s="21"/>
      <c r="LF44" s="21"/>
      <c r="LG44" s="21"/>
      <c r="LH44" s="21"/>
      <c r="LI44" s="21"/>
      <c r="LJ44" s="21"/>
      <c r="LK44" s="21"/>
      <c r="LL44" s="21"/>
      <c r="LM44" s="21"/>
      <c r="LN44" s="21"/>
      <c r="LO44" s="21"/>
      <c r="LP44" s="21"/>
      <c r="LQ44" s="21"/>
      <c r="LR44" s="21"/>
      <c r="LS44" s="21"/>
      <c r="LT44" s="21"/>
      <c r="LU44" s="21"/>
      <c r="LV44" s="21"/>
      <c r="LW44" s="21"/>
      <c r="LX44" s="21"/>
      <c r="LY44" s="22"/>
      <c r="LZ44" s="23"/>
    </row>
    <row r="45" customFormat="false" ht="4.5" hidden="false" customHeight="true" outlineLevel="0" collapsed="false">
      <c r="C45" s="18"/>
      <c r="D45" s="19"/>
      <c r="E45" s="21"/>
      <c r="F45" s="21"/>
      <c r="G45" s="21"/>
      <c r="H45" s="21"/>
      <c r="I45" s="21"/>
      <c r="J45" s="21"/>
      <c r="K45" s="21"/>
      <c r="L45" s="21"/>
      <c r="M45" s="21"/>
      <c r="P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37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8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GJ45" s="24"/>
      <c r="GK45" s="24"/>
      <c r="GL45" s="24"/>
      <c r="GM45" s="24"/>
      <c r="GN45" s="24"/>
      <c r="GO45" s="24"/>
      <c r="GP45" s="24"/>
      <c r="GQ45" s="24"/>
      <c r="GR45" s="24"/>
      <c r="GS45" s="24"/>
      <c r="GT45" s="24"/>
      <c r="GU45" s="24"/>
      <c r="GV45" s="24"/>
      <c r="GW45" s="24"/>
      <c r="GX45" s="24"/>
      <c r="GY45" s="24"/>
      <c r="GZ45" s="24"/>
      <c r="HA45" s="24"/>
      <c r="HB45" s="24"/>
      <c r="HC45" s="24"/>
      <c r="HD45" s="24"/>
      <c r="HE45" s="24"/>
      <c r="HF45" s="24"/>
      <c r="HG45" s="24"/>
      <c r="HH45" s="24"/>
      <c r="HI45" s="24"/>
      <c r="HJ45" s="24"/>
      <c r="HK45" s="24"/>
      <c r="HL45" s="24"/>
      <c r="HM45" s="24"/>
      <c r="HN45" s="24"/>
      <c r="HO45" s="24"/>
      <c r="HP45" s="24"/>
      <c r="HQ45" s="24"/>
      <c r="HR45" s="24"/>
      <c r="HS45" s="24"/>
      <c r="HT45" s="24"/>
      <c r="HU45" s="24"/>
      <c r="HV45" s="24"/>
      <c r="HW45" s="24"/>
      <c r="HX45" s="24"/>
      <c r="HY45" s="24"/>
      <c r="HZ45" s="24"/>
      <c r="IA45" s="24"/>
      <c r="IB45" s="24"/>
      <c r="IC45" s="24"/>
      <c r="ID45" s="24"/>
      <c r="JJ45" s="21"/>
      <c r="JK45" s="21"/>
      <c r="JL45" s="21"/>
      <c r="JM45" s="21"/>
      <c r="JN45" s="21"/>
      <c r="JO45" s="21"/>
      <c r="JP45" s="30"/>
      <c r="JQ45" s="21"/>
      <c r="JR45" s="21"/>
      <c r="JS45" s="21"/>
      <c r="JT45" s="21"/>
      <c r="JU45" s="21"/>
      <c r="JV45" s="21"/>
      <c r="JW45" s="21"/>
      <c r="JX45" s="21"/>
      <c r="JY45" s="21"/>
      <c r="JZ45" s="21"/>
      <c r="KA45" s="21"/>
      <c r="KB45" s="21"/>
      <c r="KC45" s="21"/>
      <c r="KD45" s="21"/>
      <c r="KE45" s="21"/>
      <c r="KF45" s="21"/>
      <c r="KG45" s="21"/>
      <c r="KH45" s="21"/>
      <c r="KI45" s="21"/>
      <c r="KJ45" s="21"/>
      <c r="KK45" s="21"/>
      <c r="KL45" s="21"/>
      <c r="KM45" s="21"/>
      <c r="KN45" s="21"/>
      <c r="KO45" s="21"/>
      <c r="KP45" s="21"/>
      <c r="KQ45" s="21"/>
      <c r="KR45" s="21"/>
      <c r="KS45" s="21"/>
      <c r="KT45" s="21"/>
      <c r="KU45" s="21"/>
      <c r="KV45" s="21"/>
      <c r="KW45" s="21"/>
      <c r="KX45" s="21"/>
      <c r="KY45" s="21"/>
      <c r="KZ45" s="21"/>
      <c r="LA45" s="21"/>
      <c r="LB45" s="21"/>
      <c r="LC45" s="21"/>
      <c r="LD45" s="21"/>
      <c r="LE45" s="21"/>
      <c r="LF45" s="21"/>
      <c r="LG45" s="21"/>
      <c r="LH45" s="21"/>
      <c r="LI45" s="21"/>
      <c r="LJ45" s="21"/>
      <c r="LK45" s="21"/>
      <c r="LL45" s="21"/>
      <c r="LM45" s="21"/>
      <c r="LN45" s="21"/>
      <c r="LO45" s="21"/>
      <c r="LP45" s="21"/>
      <c r="LQ45" s="21"/>
      <c r="LR45" s="21"/>
      <c r="LS45" s="21"/>
      <c r="LT45" s="21"/>
      <c r="LU45" s="21"/>
      <c r="LV45" s="21"/>
      <c r="LW45" s="21"/>
      <c r="LX45" s="21"/>
      <c r="LY45" s="22"/>
      <c r="LZ45" s="23"/>
    </row>
    <row r="46" customFormat="false" ht="4.5" hidden="false" customHeight="true" outlineLevel="0" collapsed="false">
      <c r="C46" s="18"/>
      <c r="D46" s="19"/>
      <c r="E46" s="21"/>
      <c r="F46" s="21"/>
      <c r="G46" s="21"/>
      <c r="H46" s="21"/>
      <c r="I46" s="21"/>
      <c r="J46" s="21"/>
      <c r="K46" s="21"/>
      <c r="L46" s="21"/>
      <c r="M46" s="21"/>
      <c r="P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37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8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GJ46" s="24"/>
      <c r="GK46" s="24"/>
      <c r="GL46" s="24"/>
      <c r="GM46" s="24"/>
      <c r="GN46" s="24"/>
      <c r="GO46" s="24"/>
      <c r="GP46" s="24"/>
      <c r="GQ46" s="24"/>
      <c r="GR46" s="24"/>
      <c r="GS46" s="24"/>
      <c r="GT46" s="24"/>
      <c r="GU46" s="24"/>
      <c r="GV46" s="24"/>
      <c r="GW46" s="24"/>
      <c r="GX46" s="24"/>
      <c r="GY46" s="24"/>
      <c r="GZ46" s="24"/>
      <c r="HA46" s="24"/>
      <c r="HB46" s="24"/>
      <c r="HC46" s="24"/>
      <c r="HD46" s="24"/>
      <c r="HE46" s="24"/>
      <c r="HF46" s="24"/>
      <c r="HG46" s="24"/>
      <c r="HH46" s="24"/>
      <c r="HI46" s="24"/>
      <c r="HJ46" s="24"/>
      <c r="HK46" s="24"/>
      <c r="HL46" s="24"/>
      <c r="HM46" s="24"/>
      <c r="HN46" s="24"/>
      <c r="HO46" s="24"/>
      <c r="HP46" s="24"/>
      <c r="HQ46" s="24"/>
      <c r="HR46" s="24"/>
      <c r="HS46" s="24"/>
      <c r="HT46" s="24"/>
      <c r="HU46" s="24"/>
      <c r="HV46" s="24"/>
      <c r="HW46" s="24"/>
      <c r="HX46" s="24"/>
      <c r="HY46" s="24"/>
      <c r="HZ46" s="24"/>
      <c r="IA46" s="24"/>
      <c r="IB46" s="24"/>
      <c r="IC46" s="24"/>
      <c r="ID46" s="24"/>
      <c r="JJ46" s="21"/>
      <c r="JK46" s="21"/>
      <c r="JL46" s="21"/>
      <c r="JM46" s="21"/>
      <c r="JN46" s="21"/>
      <c r="JO46" s="21"/>
      <c r="JP46" s="30"/>
      <c r="JQ46" s="21"/>
      <c r="JR46" s="21"/>
      <c r="JS46" s="21"/>
      <c r="JT46" s="21"/>
      <c r="JU46" s="21"/>
      <c r="JV46" s="21"/>
      <c r="JW46" s="21"/>
      <c r="JX46" s="21"/>
      <c r="JY46" s="21"/>
      <c r="JZ46" s="21"/>
      <c r="KA46" s="21"/>
      <c r="KB46" s="21"/>
      <c r="KC46" s="21"/>
      <c r="KD46" s="21"/>
      <c r="KE46" s="21"/>
      <c r="KF46" s="21"/>
      <c r="KG46" s="21"/>
      <c r="KH46" s="21"/>
      <c r="KI46" s="21"/>
      <c r="KJ46" s="21"/>
      <c r="KK46" s="21"/>
      <c r="KL46" s="21"/>
      <c r="KM46" s="21"/>
      <c r="KN46" s="21"/>
      <c r="KO46" s="21"/>
      <c r="KP46" s="21"/>
      <c r="KQ46" s="21"/>
      <c r="KR46" s="21"/>
      <c r="KS46" s="21"/>
      <c r="KT46" s="21"/>
      <c r="KU46" s="21"/>
      <c r="KV46" s="21"/>
      <c r="KW46" s="21"/>
      <c r="KX46" s="21"/>
      <c r="KY46" s="21"/>
      <c r="KZ46" s="21"/>
      <c r="LA46" s="21"/>
      <c r="LB46" s="21"/>
      <c r="LC46" s="21"/>
      <c r="LD46" s="21"/>
      <c r="LE46" s="21"/>
      <c r="LF46" s="21"/>
      <c r="LG46" s="21"/>
      <c r="LH46" s="21"/>
      <c r="LI46" s="21"/>
      <c r="LJ46" s="21"/>
      <c r="LK46" s="21"/>
      <c r="LL46" s="21"/>
      <c r="LM46" s="21"/>
      <c r="LN46" s="21"/>
      <c r="LO46" s="21"/>
      <c r="LP46" s="21"/>
      <c r="LQ46" s="21"/>
      <c r="LR46" s="21"/>
      <c r="LS46" s="21"/>
      <c r="LT46" s="21"/>
      <c r="LU46" s="21"/>
      <c r="LV46" s="21"/>
      <c r="LW46" s="21"/>
      <c r="LX46" s="21"/>
      <c r="LY46" s="22"/>
      <c r="LZ46" s="23"/>
    </row>
    <row r="47" customFormat="false" ht="4.5" hidden="false" customHeight="true" outlineLevel="0" collapsed="false">
      <c r="C47" s="18"/>
      <c r="D47" s="19"/>
      <c r="E47" s="21"/>
      <c r="F47" s="21"/>
      <c r="G47" s="21"/>
      <c r="H47" s="21"/>
      <c r="I47" s="21"/>
      <c r="J47" s="21"/>
      <c r="K47" s="21"/>
      <c r="L47" s="21"/>
      <c r="M47" s="21"/>
      <c r="P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37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8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GJ47" s="21"/>
      <c r="HH47" s="28"/>
      <c r="JJ47" s="21"/>
      <c r="JK47" s="21"/>
      <c r="JL47" s="21"/>
      <c r="JM47" s="21"/>
      <c r="JN47" s="21"/>
      <c r="JO47" s="21"/>
      <c r="JP47" s="30"/>
      <c r="JQ47" s="21"/>
      <c r="JR47" s="21"/>
      <c r="JS47" s="21"/>
      <c r="JT47" s="21"/>
      <c r="JU47" s="21"/>
      <c r="JV47" s="21"/>
      <c r="JW47" s="21"/>
      <c r="JX47" s="21"/>
      <c r="JY47" s="21"/>
      <c r="JZ47" s="21"/>
      <c r="KA47" s="21"/>
      <c r="KB47" s="21"/>
      <c r="KC47" s="21"/>
      <c r="KD47" s="21"/>
      <c r="KE47" s="21"/>
      <c r="KF47" s="21"/>
      <c r="KG47" s="21"/>
      <c r="KH47" s="21"/>
      <c r="KI47" s="21"/>
      <c r="KJ47" s="21"/>
      <c r="KK47" s="21"/>
      <c r="KL47" s="21"/>
      <c r="KM47" s="21"/>
      <c r="KN47" s="21"/>
      <c r="KO47" s="21"/>
      <c r="KP47" s="21"/>
      <c r="KQ47" s="21"/>
      <c r="KR47" s="21"/>
      <c r="KS47" s="21"/>
      <c r="KT47" s="21"/>
      <c r="KU47" s="21"/>
      <c r="KV47" s="21"/>
      <c r="KW47" s="21"/>
      <c r="KX47" s="21"/>
      <c r="KY47" s="21"/>
      <c r="KZ47" s="21"/>
      <c r="LA47" s="21"/>
      <c r="LB47" s="21"/>
      <c r="LC47" s="21"/>
      <c r="LD47" s="21"/>
      <c r="LE47" s="21"/>
      <c r="LF47" s="21"/>
      <c r="LG47" s="21"/>
      <c r="LH47" s="21"/>
      <c r="LI47" s="21"/>
      <c r="LJ47" s="21"/>
      <c r="LK47" s="21"/>
      <c r="LL47" s="21"/>
      <c r="LM47" s="21"/>
      <c r="LN47" s="21"/>
      <c r="LO47" s="21"/>
      <c r="LP47" s="21"/>
      <c r="LQ47" s="21"/>
      <c r="LR47" s="21"/>
      <c r="LS47" s="21"/>
      <c r="LT47" s="21"/>
      <c r="LU47" s="21"/>
      <c r="LV47" s="21"/>
      <c r="LW47" s="21"/>
      <c r="LX47" s="21"/>
      <c r="LY47" s="22"/>
      <c r="LZ47" s="23"/>
    </row>
    <row r="48" customFormat="false" ht="4.5" hidden="false" customHeight="true" outlineLevel="0" collapsed="false">
      <c r="C48" s="18"/>
      <c r="D48" s="19"/>
      <c r="E48" s="21"/>
      <c r="F48" s="21"/>
      <c r="G48" s="21"/>
      <c r="H48" s="21"/>
      <c r="I48" s="21"/>
      <c r="J48" s="21"/>
      <c r="K48" s="21"/>
      <c r="L48" s="21"/>
      <c r="M48" s="21"/>
      <c r="P48" s="21"/>
      <c r="AN48" s="33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4"/>
      <c r="BK48" s="34"/>
      <c r="BL48" s="34"/>
      <c r="BM48" s="34"/>
      <c r="BN48" s="34"/>
      <c r="BO48" s="34"/>
      <c r="BP48" s="34"/>
      <c r="BQ48" s="34"/>
      <c r="BR48" s="34"/>
      <c r="BS48" s="34"/>
      <c r="BT48" s="34"/>
      <c r="BU48" s="34"/>
      <c r="BV48" s="34"/>
      <c r="BW48" s="34"/>
      <c r="BX48" s="34"/>
      <c r="BY48" s="34"/>
      <c r="BZ48" s="34"/>
      <c r="CA48" s="34"/>
      <c r="CB48" s="34"/>
      <c r="CC48" s="34"/>
      <c r="CD48" s="34"/>
      <c r="CE48" s="34"/>
      <c r="CF48" s="34"/>
      <c r="CG48" s="34"/>
      <c r="CH48" s="34"/>
      <c r="CI48" s="34"/>
      <c r="CJ48" s="34"/>
      <c r="CK48" s="34"/>
      <c r="CL48" s="34"/>
      <c r="CM48" s="34"/>
      <c r="CN48" s="34"/>
      <c r="CO48" s="34"/>
      <c r="CP48" s="34"/>
      <c r="CQ48" s="34"/>
      <c r="CR48" s="34"/>
      <c r="CS48" s="34"/>
      <c r="CT48" s="34"/>
      <c r="CU48" s="34"/>
      <c r="CV48" s="34"/>
      <c r="CW48" s="34"/>
      <c r="CX48" s="34"/>
      <c r="CY48" s="34"/>
      <c r="CZ48" s="34"/>
      <c r="DA48" s="34"/>
      <c r="DB48" s="34"/>
      <c r="DC48" s="34"/>
      <c r="DD48" s="34"/>
      <c r="DE48" s="34"/>
      <c r="DF48" s="34"/>
      <c r="DG48" s="34"/>
      <c r="DH48" s="34"/>
      <c r="DI48" s="34"/>
      <c r="DJ48" s="34"/>
      <c r="DK48" s="34"/>
      <c r="DL48" s="34"/>
      <c r="DM48" s="34"/>
      <c r="DN48" s="34"/>
      <c r="DO48" s="34"/>
      <c r="DP48" s="34"/>
      <c r="DQ48" s="34"/>
      <c r="DR48" s="81"/>
      <c r="DS48" s="34"/>
      <c r="DT48" s="34"/>
      <c r="DU48" s="34"/>
      <c r="DV48" s="34"/>
      <c r="DW48" s="34"/>
      <c r="DX48" s="34"/>
      <c r="DY48" s="34"/>
      <c r="DZ48" s="34"/>
      <c r="EA48" s="34"/>
      <c r="EB48" s="34"/>
      <c r="EC48" s="34"/>
      <c r="ED48" s="34"/>
      <c r="EE48" s="34"/>
      <c r="EF48" s="34"/>
      <c r="EG48" s="34"/>
      <c r="EH48" s="34"/>
      <c r="EI48" s="34"/>
      <c r="EJ48" s="34"/>
      <c r="EK48" s="34"/>
      <c r="EL48" s="34"/>
      <c r="EM48" s="35"/>
      <c r="EN48" s="28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J48" s="38" t="s">
        <v>6</v>
      </c>
      <c r="GK48" s="38"/>
      <c r="GL48" s="38"/>
      <c r="GM48" s="38"/>
      <c r="GN48" s="38"/>
      <c r="GO48" s="38"/>
      <c r="GP48" s="38"/>
      <c r="GQ48" s="38"/>
      <c r="GR48" s="38"/>
      <c r="GS48" s="38"/>
      <c r="GT48" s="38"/>
      <c r="GU48" s="38"/>
      <c r="GV48" s="38"/>
      <c r="GW48" s="38"/>
      <c r="GX48" s="38"/>
      <c r="GY48" s="38"/>
      <c r="GZ48" s="38"/>
      <c r="HA48" s="38"/>
      <c r="HB48" s="38"/>
      <c r="HC48" s="38"/>
      <c r="HD48" s="38"/>
      <c r="HE48" s="38"/>
      <c r="HF48" s="38"/>
      <c r="HG48" s="38"/>
      <c r="HH48" s="38"/>
      <c r="HI48" s="38"/>
      <c r="HJ48" s="38"/>
      <c r="HK48" s="38"/>
      <c r="HL48" s="38"/>
      <c r="HM48" s="38"/>
      <c r="HN48" s="38"/>
      <c r="HO48" s="38"/>
      <c r="HP48" s="38"/>
      <c r="HQ48" s="38"/>
      <c r="HR48" s="38"/>
      <c r="HS48" s="38"/>
      <c r="HT48" s="38"/>
      <c r="HU48" s="38"/>
      <c r="HV48" s="38"/>
      <c r="HW48" s="38"/>
      <c r="HX48" s="38"/>
      <c r="HY48" s="38" t="n">
        <v>1</v>
      </c>
      <c r="HZ48" s="38"/>
      <c r="IA48" s="38"/>
      <c r="IB48" s="38"/>
      <c r="IC48" s="38"/>
      <c r="ID48" s="38"/>
      <c r="JJ48" s="21"/>
      <c r="JK48" s="21"/>
      <c r="JL48" s="21"/>
      <c r="JM48" s="21"/>
      <c r="JN48" s="21"/>
      <c r="JO48" s="21"/>
      <c r="JP48" s="30"/>
      <c r="JQ48" s="21"/>
      <c r="JR48" s="21"/>
      <c r="JS48" s="21"/>
      <c r="JT48" s="21"/>
      <c r="JU48" s="21"/>
      <c r="JV48" s="21"/>
      <c r="JW48" s="21"/>
      <c r="JX48" s="21"/>
      <c r="JY48" s="21"/>
      <c r="JZ48" s="21"/>
      <c r="KA48" s="21"/>
      <c r="KB48" s="21"/>
      <c r="KC48" s="21"/>
      <c r="KD48" s="21"/>
      <c r="KE48" s="21"/>
      <c r="KF48" s="21"/>
      <c r="KG48" s="21"/>
      <c r="KH48" s="21"/>
      <c r="KI48" s="21"/>
      <c r="KJ48" s="21"/>
      <c r="KK48" s="21"/>
      <c r="KL48" s="21"/>
      <c r="KM48" s="21"/>
      <c r="KN48" s="21"/>
      <c r="KO48" s="21"/>
      <c r="KP48" s="21"/>
      <c r="KQ48" s="21"/>
      <c r="KR48" s="21"/>
      <c r="KS48" s="21"/>
      <c r="KT48" s="21"/>
      <c r="KU48" s="21"/>
      <c r="KV48" s="21"/>
      <c r="KW48" s="21"/>
      <c r="KX48" s="21"/>
      <c r="KY48" s="21"/>
      <c r="KZ48" s="21"/>
      <c r="LA48" s="21"/>
      <c r="LB48" s="21"/>
      <c r="LC48" s="21"/>
      <c r="LD48" s="21"/>
      <c r="LE48" s="21"/>
      <c r="LF48" s="21"/>
      <c r="LG48" s="21"/>
      <c r="LH48" s="21"/>
      <c r="LI48" s="21"/>
      <c r="LJ48" s="21"/>
      <c r="LK48" s="21"/>
      <c r="LL48" s="21"/>
      <c r="LM48" s="21"/>
      <c r="LN48" s="21"/>
      <c r="LO48" s="21"/>
      <c r="LP48" s="21"/>
      <c r="LQ48" s="21"/>
      <c r="LR48" s="21"/>
      <c r="LS48" s="21"/>
      <c r="LT48" s="21"/>
      <c r="LU48" s="21"/>
      <c r="LV48" s="21"/>
      <c r="LW48" s="21"/>
      <c r="LX48" s="21"/>
      <c r="LY48" s="22"/>
      <c r="LZ48" s="23"/>
    </row>
    <row r="49" customFormat="false" ht="4.5" hidden="false" customHeight="true" outlineLevel="0" collapsed="false">
      <c r="C49" s="18"/>
      <c r="D49" s="19"/>
      <c r="E49" s="21"/>
      <c r="F49" s="21"/>
      <c r="G49" s="21"/>
      <c r="H49" s="21"/>
      <c r="I49" s="21"/>
      <c r="J49" s="21"/>
      <c r="K49" s="21"/>
      <c r="L49" s="21"/>
      <c r="M49" s="21"/>
      <c r="P49" s="21"/>
      <c r="AN49" s="28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37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36"/>
      <c r="EN49" s="28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J49" s="38"/>
      <c r="GK49" s="38"/>
      <c r="GL49" s="38"/>
      <c r="GM49" s="38"/>
      <c r="GN49" s="38"/>
      <c r="GO49" s="38"/>
      <c r="GP49" s="38"/>
      <c r="GQ49" s="38"/>
      <c r="GR49" s="38"/>
      <c r="GS49" s="38"/>
      <c r="GT49" s="38"/>
      <c r="GU49" s="38"/>
      <c r="GV49" s="38"/>
      <c r="GW49" s="38"/>
      <c r="GX49" s="38"/>
      <c r="GY49" s="38"/>
      <c r="GZ49" s="38"/>
      <c r="HA49" s="38"/>
      <c r="HB49" s="38"/>
      <c r="HC49" s="38"/>
      <c r="HD49" s="38"/>
      <c r="HE49" s="38"/>
      <c r="HF49" s="38"/>
      <c r="HG49" s="38"/>
      <c r="HH49" s="38"/>
      <c r="HI49" s="38"/>
      <c r="HJ49" s="38"/>
      <c r="HK49" s="38"/>
      <c r="HL49" s="38"/>
      <c r="HM49" s="38"/>
      <c r="HN49" s="38"/>
      <c r="HO49" s="38"/>
      <c r="HP49" s="38"/>
      <c r="HQ49" s="38"/>
      <c r="HR49" s="38"/>
      <c r="HS49" s="38"/>
      <c r="HT49" s="38"/>
      <c r="HU49" s="38"/>
      <c r="HV49" s="38"/>
      <c r="HW49" s="38"/>
      <c r="HX49" s="38"/>
      <c r="HY49" s="38"/>
      <c r="HZ49" s="38"/>
      <c r="IA49" s="38"/>
      <c r="IB49" s="38"/>
      <c r="IC49" s="38"/>
      <c r="ID49" s="38"/>
      <c r="JJ49" s="21"/>
      <c r="JK49" s="21"/>
      <c r="JL49" s="21"/>
      <c r="JM49" s="21"/>
      <c r="JN49" s="21"/>
      <c r="JO49" s="21"/>
      <c r="JP49" s="30"/>
      <c r="JQ49" s="21"/>
      <c r="JR49" s="21"/>
      <c r="JS49" s="21"/>
      <c r="JT49" s="21"/>
      <c r="JU49" s="21"/>
      <c r="JV49" s="21"/>
      <c r="JW49" s="21"/>
      <c r="JX49" s="21"/>
      <c r="JY49" s="21"/>
      <c r="JZ49" s="21"/>
      <c r="KA49" s="21"/>
      <c r="KB49" s="21"/>
      <c r="KC49" s="21"/>
      <c r="KD49" s="21"/>
      <c r="KE49" s="21"/>
      <c r="KF49" s="21"/>
      <c r="KG49" s="21"/>
      <c r="KH49" s="21"/>
      <c r="KI49" s="21"/>
      <c r="KJ49" s="21"/>
      <c r="KK49" s="21"/>
      <c r="KL49" s="21"/>
      <c r="KM49" s="21"/>
      <c r="KN49" s="21"/>
      <c r="KO49" s="21"/>
      <c r="KP49" s="21"/>
      <c r="KQ49" s="21"/>
      <c r="KR49" s="21"/>
      <c r="KS49" s="21"/>
      <c r="KT49" s="21"/>
      <c r="KU49" s="21"/>
      <c r="KV49" s="21"/>
      <c r="KW49" s="21"/>
      <c r="KX49" s="21"/>
      <c r="KY49" s="21"/>
      <c r="KZ49" s="21"/>
      <c r="LA49" s="21"/>
      <c r="LB49" s="21"/>
      <c r="LC49" s="21"/>
      <c r="LD49" s="21"/>
      <c r="LE49" s="21"/>
      <c r="LF49" s="21"/>
      <c r="LG49" s="21"/>
      <c r="LH49" s="21"/>
      <c r="LI49" s="21"/>
      <c r="LJ49" s="21"/>
      <c r="LK49" s="21"/>
      <c r="LL49" s="21"/>
      <c r="LM49" s="21"/>
      <c r="LN49" s="21"/>
      <c r="LO49" s="21"/>
      <c r="LP49" s="21"/>
      <c r="LQ49" s="21"/>
      <c r="LR49" s="21"/>
      <c r="LS49" s="21"/>
      <c r="LT49" s="21"/>
      <c r="LU49" s="21"/>
      <c r="LV49" s="21"/>
      <c r="LW49" s="21"/>
      <c r="LX49" s="21"/>
      <c r="LY49" s="22"/>
      <c r="LZ49" s="23"/>
    </row>
    <row r="50" customFormat="false" ht="4.5" hidden="false" customHeight="true" outlineLevel="0" collapsed="false">
      <c r="C50" s="18"/>
      <c r="D50" s="19"/>
      <c r="E50" s="21"/>
      <c r="F50" s="21"/>
      <c r="G50" s="21"/>
      <c r="H50" s="21"/>
      <c r="I50" s="21"/>
      <c r="J50" s="21"/>
      <c r="K50" s="21"/>
      <c r="L50" s="21"/>
      <c r="M50" s="21"/>
      <c r="P50" s="21"/>
      <c r="AN50" s="28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37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36"/>
      <c r="EN50" s="28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J50" s="38"/>
      <c r="GK50" s="38"/>
      <c r="GL50" s="38"/>
      <c r="GM50" s="38"/>
      <c r="GN50" s="38"/>
      <c r="GO50" s="38"/>
      <c r="GP50" s="38"/>
      <c r="GQ50" s="38"/>
      <c r="GR50" s="38"/>
      <c r="GS50" s="38"/>
      <c r="GT50" s="38"/>
      <c r="GU50" s="38"/>
      <c r="GV50" s="38"/>
      <c r="GW50" s="38"/>
      <c r="GX50" s="38"/>
      <c r="GY50" s="38"/>
      <c r="GZ50" s="38"/>
      <c r="HA50" s="38"/>
      <c r="HB50" s="38"/>
      <c r="HC50" s="38"/>
      <c r="HD50" s="38"/>
      <c r="HE50" s="38"/>
      <c r="HF50" s="38"/>
      <c r="HG50" s="38"/>
      <c r="HH50" s="38"/>
      <c r="HI50" s="38"/>
      <c r="HJ50" s="38"/>
      <c r="HK50" s="38"/>
      <c r="HL50" s="38"/>
      <c r="HM50" s="38"/>
      <c r="HN50" s="38"/>
      <c r="HO50" s="38"/>
      <c r="HP50" s="38"/>
      <c r="HQ50" s="38"/>
      <c r="HR50" s="38"/>
      <c r="HS50" s="38"/>
      <c r="HT50" s="38"/>
      <c r="HU50" s="38"/>
      <c r="HV50" s="38"/>
      <c r="HW50" s="38"/>
      <c r="HX50" s="38"/>
      <c r="HY50" s="38"/>
      <c r="HZ50" s="38"/>
      <c r="IA50" s="38"/>
      <c r="IB50" s="38"/>
      <c r="IC50" s="38"/>
      <c r="ID50" s="38"/>
      <c r="JJ50" s="21"/>
      <c r="JK50" s="21"/>
      <c r="JL50" s="21"/>
      <c r="JM50" s="21"/>
      <c r="JN50" s="21"/>
      <c r="JO50" s="21"/>
      <c r="JP50" s="30"/>
      <c r="JQ50" s="21"/>
      <c r="JR50" s="21"/>
      <c r="JS50" s="21"/>
      <c r="JT50" s="21"/>
      <c r="JU50" s="21"/>
      <c r="JV50" s="21"/>
      <c r="JW50" s="21"/>
      <c r="JX50" s="21"/>
      <c r="JY50" s="21"/>
      <c r="JZ50" s="21"/>
      <c r="KA50" s="21"/>
      <c r="KB50" s="21"/>
      <c r="KC50" s="21"/>
      <c r="KD50" s="21"/>
      <c r="KE50" s="21"/>
      <c r="KF50" s="21"/>
      <c r="KG50" s="21"/>
      <c r="KH50" s="21"/>
      <c r="KI50" s="21"/>
      <c r="KJ50" s="21"/>
      <c r="KK50" s="21"/>
      <c r="KL50" s="21"/>
      <c r="KM50" s="21"/>
      <c r="KN50" s="21"/>
      <c r="KO50" s="21"/>
      <c r="KP50" s="21"/>
      <c r="KQ50" s="21"/>
      <c r="KR50" s="21"/>
      <c r="KS50" s="21"/>
      <c r="KT50" s="21"/>
      <c r="KU50" s="21"/>
      <c r="KV50" s="21"/>
      <c r="KW50" s="21"/>
      <c r="KX50" s="21"/>
      <c r="KY50" s="21"/>
      <c r="KZ50" s="21"/>
      <c r="LA50" s="21"/>
      <c r="LB50" s="21"/>
      <c r="LC50" s="21"/>
      <c r="LD50" s="21"/>
      <c r="LE50" s="21"/>
      <c r="LF50" s="21"/>
      <c r="LG50" s="21"/>
      <c r="LH50" s="21"/>
      <c r="LI50" s="21"/>
      <c r="LJ50" s="21"/>
      <c r="LK50" s="21"/>
      <c r="LL50" s="21"/>
      <c r="LM50" s="21"/>
      <c r="LN50" s="21"/>
      <c r="LO50" s="21"/>
      <c r="LP50" s="21"/>
      <c r="LQ50" s="21"/>
      <c r="LR50" s="21"/>
      <c r="LS50" s="21"/>
      <c r="LT50" s="21"/>
      <c r="LU50" s="21"/>
      <c r="LV50" s="21"/>
      <c r="LW50" s="21"/>
      <c r="LX50" s="21"/>
      <c r="LY50" s="22"/>
      <c r="LZ50" s="23"/>
    </row>
    <row r="51" customFormat="false" ht="4.5" hidden="false" customHeight="true" outlineLevel="0" collapsed="false">
      <c r="C51" s="18"/>
      <c r="D51" s="19"/>
      <c r="E51" s="21"/>
      <c r="F51" s="21"/>
      <c r="G51" s="21"/>
      <c r="H51" s="21"/>
      <c r="I51" s="21"/>
      <c r="J51" s="21"/>
      <c r="K51" s="21"/>
      <c r="L51" s="21"/>
      <c r="M51" s="21"/>
      <c r="P51" s="21"/>
      <c r="AN51" s="28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37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8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J51" s="38"/>
      <c r="GK51" s="38"/>
      <c r="GL51" s="38"/>
      <c r="GM51" s="38"/>
      <c r="GN51" s="38"/>
      <c r="GO51" s="38"/>
      <c r="GP51" s="38"/>
      <c r="GQ51" s="38"/>
      <c r="GR51" s="38"/>
      <c r="GS51" s="38"/>
      <c r="GT51" s="38"/>
      <c r="GU51" s="38"/>
      <c r="GV51" s="38"/>
      <c r="GW51" s="38"/>
      <c r="GX51" s="38"/>
      <c r="GY51" s="38"/>
      <c r="GZ51" s="38"/>
      <c r="HA51" s="38"/>
      <c r="HB51" s="38"/>
      <c r="HC51" s="38"/>
      <c r="HD51" s="38"/>
      <c r="HE51" s="38"/>
      <c r="HF51" s="38"/>
      <c r="HG51" s="38"/>
      <c r="HH51" s="38"/>
      <c r="HI51" s="38"/>
      <c r="HJ51" s="38"/>
      <c r="HK51" s="38"/>
      <c r="HL51" s="38"/>
      <c r="HM51" s="38"/>
      <c r="HN51" s="38"/>
      <c r="HO51" s="38"/>
      <c r="HP51" s="38"/>
      <c r="HQ51" s="38"/>
      <c r="HR51" s="38"/>
      <c r="HS51" s="38"/>
      <c r="HT51" s="38"/>
      <c r="HU51" s="38"/>
      <c r="HV51" s="38"/>
      <c r="HW51" s="38"/>
      <c r="HX51" s="38"/>
      <c r="HY51" s="38"/>
      <c r="HZ51" s="38"/>
      <c r="IA51" s="38"/>
      <c r="IB51" s="38"/>
      <c r="IC51" s="38"/>
      <c r="ID51" s="38"/>
      <c r="JJ51" s="21"/>
      <c r="JK51" s="21"/>
      <c r="JL51" s="21"/>
      <c r="JM51" s="21"/>
      <c r="JN51" s="21"/>
      <c r="JO51" s="21"/>
      <c r="JP51" s="30"/>
      <c r="JQ51" s="21"/>
      <c r="JR51" s="21"/>
      <c r="JS51" s="21"/>
      <c r="JT51" s="21"/>
      <c r="JU51" s="21"/>
      <c r="JV51" s="21"/>
      <c r="JW51" s="21"/>
      <c r="JX51" s="21"/>
      <c r="JY51" s="21"/>
      <c r="JZ51" s="21"/>
      <c r="KA51" s="21"/>
      <c r="KB51" s="21"/>
      <c r="KC51" s="21"/>
      <c r="KD51" s="21"/>
      <c r="KE51" s="21"/>
      <c r="KF51" s="21"/>
      <c r="KG51" s="21"/>
      <c r="KH51" s="21"/>
      <c r="KI51" s="21"/>
      <c r="KJ51" s="21"/>
      <c r="KK51" s="21"/>
      <c r="KL51" s="21"/>
      <c r="KM51" s="21"/>
      <c r="KN51" s="21"/>
      <c r="KO51" s="21"/>
      <c r="KP51" s="21"/>
      <c r="KQ51" s="21"/>
      <c r="KR51" s="21"/>
      <c r="KS51" s="21"/>
      <c r="KT51" s="21"/>
      <c r="KU51" s="21"/>
      <c r="KV51" s="21"/>
      <c r="KW51" s="21"/>
      <c r="KX51" s="21"/>
      <c r="KY51" s="21"/>
      <c r="KZ51" s="21"/>
      <c r="LA51" s="21"/>
      <c r="LB51" s="21"/>
      <c r="LC51" s="21"/>
      <c r="LD51" s="21"/>
      <c r="LE51" s="21"/>
      <c r="LF51" s="21"/>
      <c r="LG51" s="21"/>
      <c r="LH51" s="21"/>
      <c r="LI51" s="21"/>
      <c r="LJ51" s="21"/>
      <c r="LK51" s="21"/>
      <c r="LL51" s="21"/>
      <c r="LM51" s="21"/>
      <c r="LN51" s="21"/>
      <c r="LO51" s="21"/>
      <c r="LP51" s="21"/>
      <c r="LQ51" s="21"/>
      <c r="LR51" s="21"/>
      <c r="LS51" s="21"/>
      <c r="LT51" s="21"/>
      <c r="LU51" s="21"/>
      <c r="LV51" s="21"/>
      <c r="LW51" s="21"/>
      <c r="LX51" s="21"/>
      <c r="LY51" s="22"/>
      <c r="LZ51" s="23"/>
    </row>
    <row r="52" customFormat="false" ht="4.5" hidden="false" customHeight="true" outlineLevel="0" collapsed="false">
      <c r="C52" s="18"/>
      <c r="D52" s="19"/>
      <c r="E52" s="21"/>
      <c r="F52" s="21"/>
      <c r="G52" s="21"/>
      <c r="H52" s="21"/>
      <c r="I52" s="21"/>
      <c r="J52" s="21"/>
      <c r="K52" s="21"/>
      <c r="L52" s="21"/>
      <c r="M52" s="21"/>
      <c r="P52" s="21"/>
      <c r="AN52" s="28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37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8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J52" s="38"/>
      <c r="GK52" s="38"/>
      <c r="GL52" s="38"/>
      <c r="GM52" s="38"/>
      <c r="GN52" s="38"/>
      <c r="GO52" s="38"/>
      <c r="GP52" s="38"/>
      <c r="GQ52" s="38"/>
      <c r="GR52" s="38"/>
      <c r="GS52" s="38"/>
      <c r="GT52" s="38"/>
      <c r="GU52" s="38"/>
      <c r="GV52" s="38"/>
      <c r="GW52" s="38"/>
      <c r="GX52" s="38"/>
      <c r="GY52" s="38"/>
      <c r="GZ52" s="38"/>
      <c r="HA52" s="38"/>
      <c r="HB52" s="38"/>
      <c r="HC52" s="38"/>
      <c r="HD52" s="38"/>
      <c r="HE52" s="38"/>
      <c r="HF52" s="38"/>
      <c r="HG52" s="38"/>
      <c r="HH52" s="38"/>
      <c r="HI52" s="38"/>
      <c r="HJ52" s="38"/>
      <c r="HK52" s="38"/>
      <c r="HL52" s="38"/>
      <c r="HM52" s="38"/>
      <c r="HN52" s="38"/>
      <c r="HO52" s="38"/>
      <c r="HP52" s="38"/>
      <c r="HQ52" s="38"/>
      <c r="HR52" s="38"/>
      <c r="HS52" s="38"/>
      <c r="HT52" s="38"/>
      <c r="HU52" s="38"/>
      <c r="HV52" s="38"/>
      <c r="HW52" s="38"/>
      <c r="HX52" s="38"/>
      <c r="HY52" s="38"/>
      <c r="HZ52" s="38"/>
      <c r="IA52" s="38"/>
      <c r="IB52" s="38"/>
      <c r="IC52" s="38"/>
      <c r="ID52" s="38"/>
      <c r="JJ52" s="21"/>
      <c r="JK52" s="21"/>
      <c r="JL52" s="21"/>
      <c r="JM52" s="21"/>
      <c r="JN52" s="21"/>
      <c r="JO52" s="21"/>
      <c r="JP52" s="30"/>
      <c r="JQ52" s="21"/>
      <c r="JR52" s="21"/>
      <c r="JS52" s="21"/>
      <c r="JT52" s="21"/>
      <c r="JU52" s="21"/>
      <c r="JV52" s="21"/>
      <c r="JW52" s="21"/>
      <c r="JX52" s="21"/>
      <c r="JY52" s="21"/>
      <c r="JZ52" s="21"/>
      <c r="KA52" s="21"/>
      <c r="KB52" s="21"/>
      <c r="KC52" s="21"/>
      <c r="KD52" s="21"/>
      <c r="KE52" s="21"/>
      <c r="KF52" s="21"/>
      <c r="KG52" s="21"/>
      <c r="KH52" s="21"/>
      <c r="KI52" s="21"/>
      <c r="KJ52" s="21"/>
      <c r="KK52" s="21"/>
      <c r="KL52" s="21"/>
      <c r="KM52" s="21"/>
      <c r="KN52" s="21"/>
      <c r="KO52" s="21"/>
      <c r="KP52" s="21"/>
      <c r="KQ52" s="21"/>
      <c r="KR52" s="21"/>
      <c r="KS52" s="21"/>
      <c r="KT52" s="21"/>
      <c r="KU52" s="21"/>
      <c r="KV52" s="21"/>
      <c r="KW52" s="21"/>
      <c r="KX52" s="21"/>
      <c r="KY52" s="21"/>
      <c r="KZ52" s="21"/>
      <c r="LA52" s="21"/>
      <c r="LB52" s="21"/>
      <c r="LC52" s="21"/>
      <c r="LD52" s="21"/>
      <c r="LE52" s="21"/>
      <c r="LF52" s="21"/>
      <c r="LG52" s="21"/>
      <c r="LH52" s="21"/>
      <c r="LI52" s="21"/>
      <c r="LJ52" s="21"/>
      <c r="LK52" s="21"/>
      <c r="LL52" s="21"/>
      <c r="LM52" s="21"/>
      <c r="LN52" s="21"/>
      <c r="LO52" s="21"/>
      <c r="LP52" s="21"/>
      <c r="LQ52" s="21"/>
      <c r="LR52" s="21"/>
      <c r="LS52" s="21"/>
      <c r="LT52" s="21"/>
      <c r="LU52" s="21"/>
      <c r="LV52" s="21"/>
      <c r="LW52" s="21"/>
      <c r="LX52" s="21"/>
      <c r="LY52" s="22"/>
      <c r="LZ52" s="23"/>
    </row>
    <row r="53" customFormat="false" ht="4.5" hidden="false" customHeight="true" outlineLevel="0" collapsed="false">
      <c r="C53" s="18"/>
      <c r="D53" s="19"/>
      <c r="E53" s="21"/>
      <c r="F53" s="21"/>
      <c r="G53" s="21"/>
      <c r="H53" s="21"/>
      <c r="I53" s="21"/>
      <c r="J53" s="21"/>
      <c r="K53" s="21"/>
      <c r="L53" s="21"/>
      <c r="M53" s="21"/>
      <c r="P53" s="21"/>
      <c r="AN53" s="28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8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J53" s="38"/>
      <c r="GK53" s="38"/>
      <c r="GL53" s="38"/>
      <c r="GM53" s="38"/>
      <c r="GN53" s="38"/>
      <c r="GO53" s="38"/>
      <c r="GP53" s="38"/>
      <c r="GQ53" s="38"/>
      <c r="GR53" s="38"/>
      <c r="GS53" s="38"/>
      <c r="GT53" s="38"/>
      <c r="GU53" s="38"/>
      <c r="GV53" s="38"/>
      <c r="GW53" s="38"/>
      <c r="GX53" s="38"/>
      <c r="GY53" s="38"/>
      <c r="GZ53" s="38"/>
      <c r="HA53" s="38"/>
      <c r="HB53" s="38"/>
      <c r="HC53" s="38"/>
      <c r="HD53" s="38"/>
      <c r="HE53" s="38"/>
      <c r="HF53" s="38"/>
      <c r="HG53" s="38"/>
      <c r="HH53" s="38"/>
      <c r="HI53" s="38"/>
      <c r="HJ53" s="38"/>
      <c r="HK53" s="38"/>
      <c r="HL53" s="38"/>
      <c r="HM53" s="38"/>
      <c r="HN53" s="38"/>
      <c r="HO53" s="38"/>
      <c r="HP53" s="38"/>
      <c r="HQ53" s="38"/>
      <c r="HR53" s="38"/>
      <c r="HS53" s="38"/>
      <c r="HT53" s="38"/>
      <c r="HU53" s="38"/>
      <c r="HV53" s="38"/>
      <c r="HW53" s="38"/>
      <c r="HX53" s="38"/>
      <c r="HY53" s="38"/>
      <c r="HZ53" s="38"/>
      <c r="IA53" s="38"/>
      <c r="IB53" s="38"/>
      <c r="IC53" s="38"/>
      <c r="ID53" s="38"/>
      <c r="JJ53" s="21"/>
      <c r="JK53" s="21"/>
      <c r="JL53" s="21"/>
      <c r="JM53" s="21"/>
      <c r="JN53" s="21"/>
      <c r="JO53" s="21"/>
      <c r="JP53" s="30"/>
      <c r="JQ53" s="21"/>
      <c r="JR53" s="21"/>
      <c r="JS53" s="21"/>
      <c r="JT53" s="21"/>
      <c r="JU53" s="21"/>
      <c r="JV53" s="21"/>
      <c r="JW53" s="21"/>
      <c r="JX53" s="21"/>
      <c r="JY53" s="21"/>
      <c r="JZ53" s="21"/>
      <c r="KA53" s="21"/>
      <c r="KB53" s="21"/>
      <c r="KC53" s="21"/>
      <c r="KD53" s="21"/>
      <c r="KE53" s="21"/>
      <c r="KF53" s="21"/>
      <c r="KG53" s="21"/>
      <c r="KH53" s="21"/>
      <c r="KI53" s="21"/>
      <c r="KJ53" s="21"/>
      <c r="KK53" s="21"/>
      <c r="KL53" s="21"/>
      <c r="KM53" s="21"/>
      <c r="KN53" s="21"/>
      <c r="KO53" s="21"/>
      <c r="KP53" s="21"/>
      <c r="KQ53" s="21"/>
      <c r="KR53" s="21"/>
      <c r="KS53" s="21"/>
      <c r="KT53" s="21"/>
      <c r="KU53" s="21"/>
      <c r="KV53" s="21"/>
      <c r="KW53" s="21"/>
      <c r="KX53" s="21"/>
      <c r="KY53" s="21"/>
      <c r="KZ53" s="21"/>
      <c r="LA53" s="21"/>
      <c r="LB53" s="21"/>
      <c r="LC53" s="21"/>
      <c r="LD53" s="21"/>
      <c r="LE53" s="21"/>
      <c r="LF53" s="21"/>
      <c r="LG53" s="21"/>
      <c r="LH53" s="21"/>
      <c r="LI53" s="21"/>
      <c r="LJ53" s="21"/>
      <c r="LK53" s="21"/>
      <c r="LL53" s="21"/>
      <c r="LM53" s="21"/>
      <c r="LN53" s="21"/>
      <c r="LO53" s="21"/>
      <c r="LP53" s="21"/>
      <c r="LQ53" s="21"/>
      <c r="LR53" s="21"/>
      <c r="LS53" s="21"/>
      <c r="LT53" s="21"/>
      <c r="LU53" s="21"/>
      <c r="LV53" s="21"/>
      <c r="LW53" s="21"/>
      <c r="LX53" s="21"/>
      <c r="LY53" s="22"/>
      <c r="LZ53" s="23"/>
    </row>
    <row r="54" customFormat="false" ht="4.5" hidden="false" customHeight="true" outlineLevel="0" collapsed="false">
      <c r="C54" s="18"/>
      <c r="D54" s="19"/>
      <c r="E54" s="21"/>
      <c r="F54" s="21"/>
      <c r="G54" s="21"/>
      <c r="H54" s="21"/>
      <c r="I54" s="21"/>
      <c r="J54" s="21"/>
      <c r="K54" s="21"/>
      <c r="L54" s="21"/>
      <c r="M54" s="21"/>
      <c r="P54" s="21"/>
      <c r="Q54" s="24" t="s">
        <v>7</v>
      </c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 t="n">
        <f aca="false">SUM(BF65:BJ95)</f>
        <v>6</v>
      </c>
      <c r="BG54" s="24"/>
      <c r="BH54" s="24"/>
      <c r="BI54" s="24"/>
      <c r="BJ54" s="24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8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J54" s="38"/>
      <c r="GK54" s="38"/>
      <c r="GL54" s="38"/>
      <c r="GM54" s="38"/>
      <c r="GN54" s="38"/>
      <c r="GO54" s="38"/>
      <c r="GP54" s="38"/>
      <c r="GQ54" s="38"/>
      <c r="GR54" s="38"/>
      <c r="GS54" s="38"/>
      <c r="GT54" s="38"/>
      <c r="GU54" s="38"/>
      <c r="GV54" s="38"/>
      <c r="GW54" s="38"/>
      <c r="GX54" s="38"/>
      <c r="GY54" s="38"/>
      <c r="GZ54" s="38"/>
      <c r="HA54" s="38"/>
      <c r="HB54" s="38"/>
      <c r="HC54" s="38"/>
      <c r="HD54" s="38"/>
      <c r="HE54" s="38"/>
      <c r="HF54" s="38"/>
      <c r="HG54" s="38"/>
      <c r="HH54" s="38"/>
      <c r="HI54" s="38"/>
      <c r="HJ54" s="38"/>
      <c r="HK54" s="38"/>
      <c r="HL54" s="38"/>
      <c r="HM54" s="38"/>
      <c r="HN54" s="38"/>
      <c r="HO54" s="38"/>
      <c r="HP54" s="38"/>
      <c r="HQ54" s="38"/>
      <c r="HR54" s="38"/>
      <c r="HS54" s="38"/>
      <c r="HT54" s="38"/>
      <c r="HU54" s="38"/>
      <c r="HV54" s="38"/>
      <c r="HW54" s="38"/>
      <c r="HX54" s="38"/>
      <c r="HY54" s="38"/>
      <c r="HZ54" s="38"/>
      <c r="IA54" s="38"/>
      <c r="IB54" s="38"/>
      <c r="IC54" s="38"/>
      <c r="ID54" s="38"/>
      <c r="JJ54" s="21"/>
      <c r="JK54" s="21"/>
      <c r="JL54" s="21"/>
      <c r="JM54" s="21"/>
      <c r="JN54" s="21"/>
      <c r="JO54" s="21"/>
      <c r="JP54" s="30"/>
      <c r="JQ54" s="21"/>
      <c r="JR54" s="21"/>
      <c r="JS54" s="21"/>
      <c r="JT54" s="21"/>
      <c r="JU54" s="21"/>
      <c r="JV54" s="21"/>
      <c r="JW54" s="21"/>
      <c r="JX54" s="21"/>
      <c r="JY54" s="21"/>
      <c r="JZ54" s="21"/>
      <c r="KA54" s="21"/>
      <c r="KB54" s="21"/>
      <c r="KC54" s="21"/>
      <c r="KD54" s="21"/>
      <c r="KE54" s="21"/>
      <c r="KF54" s="21"/>
      <c r="KG54" s="21"/>
      <c r="KH54" s="21"/>
      <c r="KI54" s="21"/>
      <c r="KJ54" s="21"/>
      <c r="KK54" s="21"/>
      <c r="KL54" s="21"/>
      <c r="KM54" s="21"/>
      <c r="KN54" s="21"/>
      <c r="KO54" s="21"/>
      <c r="KP54" s="21"/>
      <c r="KQ54" s="21"/>
      <c r="KR54" s="21"/>
      <c r="KS54" s="21"/>
      <c r="KT54" s="21"/>
      <c r="KU54" s="21"/>
      <c r="KV54" s="21"/>
      <c r="KW54" s="21"/>
      <c r="KX54" s="21"/>
      <c r="KY54" s="21"/>
      <c r="KZ54" s="21"/>
      <c r="LA54" s="21"/>
      <c r="LB54" s="21"/>
      <c r="LC54" s="21"/>
      <c r="LD54" s="21"/>
      <c r="LE54" s="21"/>
      <c r="LF54" s="21"/>
      <c r="LG54" s="21"/>
      <c r="LH54" s="21"/>
      <c r="LI54" s="21"/>
      <c r="LJ54" s="21"/>
      <c r="LK54" s="21"/>
      <c r="LL54" s="21"/>
      <c r="LM54" s="21"/>
      <c r="LN54" s="21"/>
      <c r="LO54" s="21"/>
      <c r="LP54" s="21"/>
      <c r="LQ54" s="21"/>
      <c r="LR54" s="21"/>
      <c r="LS54" s="21"/>
      <c r="LT54" s="21"/>
      <c r="LU54" s="21"/>
      <c r="LV54" s="21"/>
      <c r="LW54" s="21"/>
      <c r="LX54" s="21"/>
      <c r="LY54" s="22"/>
      <c r="LZ54" s="23"/>
    </row>
    <row r="55" customFormat="false" ht="4.5" hidden="false" customHeight="true" outlineLevel="0" collapsed="false">
      <c r="C55" s="18"/>
      <c r="D55" s="19"/>
      <c r="E55" s="21"/>
      <c r="F55" s="21"/>
      <c r="G55" s="21"/>
      <c r="H55" s="21"/>
      <c r="I55" s="21"/>
      <c r="J55" s="21"/>
      <c r="K55" s="21"/>
      <c r="L55" s="21"/>
      <c r="M55" s="21"/>
      <c r="P55" s="21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8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J55" s="38"/>
      <c r="GK55" s="38"/>
      <c r="GL55" s="38"/>
      <c r="GM55" s="38"/>
      <c r="GN55" s="38"/>
      <c r="GO55" s="38"/>
      <c r="GP55" s="38"/>
      <c r="GQ55" s="38"/>
      <c r="GR55" s="38"/>
      <c r="GS55" s="38"/>
      <c r="GT55" s="38"/>
      <c r="GU55" s="38"/>
      <c r="GV55" s="38"/>
      <c r="GW55" s="38"/>
      <c r="GX55" s="38"/>
      <c r="GY55" s="38"/>
      <c r="GZ55" s="38"/>
      <c r="HA55" s="38"/>
      <c r="HB55" s="38"/>
      <c r="HC55" s="38"/>
      <c r="HD55" s="38"/>
      <c r="HE55" s="38"/>
      <c r="HF55" s="38"/>
      <c r="HG55" s="38"/>
      <c r="HH55" s="38"/>
      <c r="HI55" s="38"/>
      <c r="HJ55" s="38"/>
      <c r="HK55" s="38"/>
      <c r="HL55" s="38"/>
      <c r="HM55" s="38"/>
      <c r="HN55" s="38"/>
      <c r="HO55" s="38"/>
      <c r="HP55" s="38"/>
      <c r="HQ55" s="38"/>
      <c r="HR55" s="38"/>
      <c r="HS55" s="38"/>
      <c r="HT55" s="38"/>
      <c r="HU55" s="38"/>
      <c r="HV55" s="38"/>
      <c r="HW55" s="38"/>
      <c r="HX55" s="38"/>
      <c r="HY55" s="38"/>
      <c r="HZ55" s="38"/>
      <c r="IA55" s="38"/>
      <c r="IB55" s="38"/>
      <c r="IC55" s="38"/>
      <c r="ID55" s="38"/>
      <c r="JJ55" s="21"/>
      <c r="JK55" s="21"/>
      <c r="JL55" s="21"/>
      <c r="JM55" s="21"/>
      <c r="JN55" s="21"/>
      <c r="JO55" s="21"/>
      <c r="JP55" s="30"/>
      <c r="JQ55" s="21"/>
      <c r="JR55" s="21"/>
      <c r="JS55" s="21"/>
      <c r="JT55" s="21"/>
      <c r="JU55" s="21"/>
      <c r="JV55" s="21"/>
      <c r="JW55" s="21"/>
      <c r="JX55" s="21"/>
      <c r="JY55" s="21"/>
      <c r="JZ55" s="21"/>
      <c r="KA55" s="21"/>
      <c r="KB55" s="21"/>
      <c r="KC55" s="21"/>
      <c r="KD55" s="21"/>
      <c r="KE55" s="21"/>
      <c r="KF55" s="21"/>
      <c r="KG55" s="21"/>
      <c r="KH55" s="21"/>
      <c r="KI55" s="21"/>
      <c r="KJ55" s="21"/>
      <c r="KK55" s="21"/>
      <c r="KL55" s="21"/>
      <c r="KM55" s="21"/>
      <c r="KN55" s="21"/>
      <c r="KO55" s="21"/>
      <c r="KP55" s="21"/>
      <c r="KQ55" s="21"/>
      <c r="KR55" s="21"/>
      <c r="KS55" s="21"/>
      <c r="KT55" s="21"/>
      <c r="KU55" s="21"/>
      <c r="KV55" s="21"/>
      <c r="KW55" s="21"/>
      <c r="KX55" s="21"/>
      <c r="KY55" s="21"/>
      <c r="KZ55" s="21"/>
      <c r="LA55" s="21"/>
      <c r="LB55" s="21"/>
      <c r="LC55" s="21"/>
      <c r="LD55" s="21"/>
      <c r="LE55" s="21"/>
      <c r="LF55" s="21"/>
      <c r="LG55" s="21"/>
      <c r="LH55" s="21"/>
      <c r="LI55" s="21"/>
      <c r="LJ55" s="21"/>
      <c r="LK55" s="21"/>
      <c r="LL55" s="21"/>
      <c r="LM55" s="21"/>
      <c r="LN55" s="21"/>
      <c r="LO55" s="21"/>
      <c r="LP55" s="21"/>
      <c r="LQ55" s="21"/>
      <c r="LR55" s="21"/>
      <c r="LS55" s="21"/>
      <c r="LT55" s="21"/>
      <c r="LU55" s="21"/>
      <c r="LV55" s="21"/>
      <c r="LW55" s="21"/>
      <c r="LX55" s="21"/>
      <c r="LY55" s="22"/>
      <c r="LZ55" s="23"/>
    </row>
    <row r="56" customFormat="false" ht="4.5" hidden="false" customHeight="true" outlineLevel="0" collapsed="false">
      <c r="C56" s="18"/>
      <c r="D56" s="19"/>
      <c r="E56" s="21"/>
      <c r="F56" s="21"/>
      <c r="G56" s="21"/>
      <c r="H56" s="21"/>
      <c r="I56" s="21"/>
      <c r="J56" s="21"/>
      <c r="K56" s="21"/>
      <c r="L56" s="21"/>
      <c r="M56" s="21"/>
      <c r="P56" s="21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8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J56" s="38"/>
      <c r="GK56" s="38"/>
      <c r="GL56" s="38"/>
      <c r="GM56" s="38"/>
      <c r="GN56" s="38"/>
      <c r="GO56" s="38"/>
      <c r="GP56" s="38"/>
      <c r="GQ56" s="38"/>
      <c r="GR56" s="38"/>
      <c r="GS56" s="38"/>
      <c r="GT56" s="38"/>
      <c r="GU56" s="38"/>
      <c r="GV56" s="38"/>
      <c r="GW56" s="38"/>
      <c r="GX56" s="38"/>
      <c r="GY56" s="38"/>
      <c r="GZ56" s="38"/>
      <c r="HA56" s="38"/>
      <c r="HB56" s="38"/>
      <c r="HC56" s="38"/>
      <c r="HD56" s="38"/>
      <c r="HE56" s="38"/>
      <c r="HF56" s="38"/>
      <c r="HG56" s="38"/>
      <c r="HH56" s="38"/>
      <c r="HI56" s="38"/>
      <c r="HJ56" s="38"/>
      <c r="HK56" s="38"/>
      <c r="HL56" s="38"/>
      <c r="HM56" s="38"/>
      <c r="HN56" s="38"/>
      <c r="HO56" s="38"/>
      <c r="HP56" s="38"/>
      <c r="HQ56" s="38"/>
      <c r="HR56" s="38"/>
      <c r="HS56" s="38"/>
      <c r="HT56" s="38"/>
      <c r="HU56" s="38"/>
      <c r="HV56" s="38"/>
      <c r="HW56" s="38"/>
      <c r="HX56" s="38"/>
      <c r="HY56" s="38"/>
      <c r="HZ56" s="38"/>
      <c r="IA56" s="38"/>
      <c r="IB56" s="38"/>
      <c r="IC56" s="38"/>
      <c r="ID56" s="38"/>
      <c r="JJ56" s="21"/>
      <c r="JK56" s="21"/>
      <c r="JL56" s="21"/>
      <c r="JM56" s="21"/>
      <c r="JN56" s="21"/>
      <c r="JO56" s="21"/>
      <c r="JP56" s="30"/>
      <c r="JQ56" s="21"/>
      <c r="JR56" s="21"/>
      <c r="JS56" s="21"/>
      <c r="JT56" s="21"/>
      <c r="JU56" s="21"/>
      <c r="JV56" s="21"/>
      <c r="JW56" s="21"/>
      <c r="JX56" s="21"/>
      <c r="JY56" s="21"/>
      <c r="JZ56" s="21"/>
      <c r="KA56" s="21"/>
      <c r="KB56" s="21"/>
      <c r="KC56" s="21"/>
      <c r="KD56" s="21"/>
      <c r="KE56" s="21"/>
      <c r="KF56" s="21"/>
      <c r="KG56" s="21"/>
      <c r="KH56" s="21"/>
      <c r="KI56" s="21"/>
      <c r="KJ56" s="21"/>
      <c r="KK56" s="21"/>
      <c r="KL56" s="21"/>
      <c r="KM56" s="21"/>
      <c r="KN56" s="21"/>
      <c r="KO56" s="21"/>
      <c r="KP56" s="21"/>
      <c r="KQ56" s="21"/>
      <c r="KR56" s="21"/>
      <c r="KS56" s="21"/>
      <c r="KT56" s="21"/>
      <c r="KU56" s="21"/>
      <c r="KV56" s="21"/>
      <c r="KW56" s="21"/>
      <c r="KX56" s="21"/>
      <c r="KY56" s="21"/>
      <c r="KZ56" s="21"/>
      <c r="LA56" s="21"/>
      <c r="LB56" s="21"/>
      <c r="LC56" s="21"/>
      <c r="LD56" s="21"/>
      <c r="LE56" s="21"/>
      <c r="LF56" s="21"/>
      <c r="LG56" s="21"/>
      <c r="LH56" s="21"/>
      <c r="LI56" s="21"/>
      <c r="LJ56" s="21"/>
      <c r="LK56" s="21"/>
      <c r="LL56" s="21"/>
      <c r="LM56" s="21"/>
      <c r="LN56" s="21"/>
      <c r="LO56" s="21"/>
      <c r="LP56" s="21"/>
      <c r="LQ56" s="21"/>
      <c r="LR56" s="21"/>
      <c r="LS56" s="21"/>
      <c r="LT56" s="21"/>
      <c r="LU56" s="21"/>
      <c r="LV56" s="21"/>
      <c r="LW56" s="21"/>
      <c r="LX56" s="21"/>
      <c r="LY56" s="22"/>
      <c r="LZ56" s="23"/>
    </row>
    <row r="57" customFormat="false" ht="4.5" hidden="false" customHeight="true" outlineLevel="0" collapsed="false">
      <c r="C57" s="18"/>
      <c r="D57" s="19"/>
      <c r="E57" s="21"/>
      <c r="F57" s="21"/>
      <c r="G57" s="21"/>
      <c r="H57" s="21"/>
      <c r="I57" s="21"/>
      <c r="J57" s="21"/>
      <c r="K57" s="21"/>
      <c r="L57" s="21"/>
      <c r="M57" s="21"/>
      <c r="P57" s="21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8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  <c r="IX57" s="21"/>
      <c r="IY57" s="21"/>
      <c r="IZ57" s="21"/>
      <c r="JA57" s="21"/>
      <c r="JB57" s="21"/>
      <c r="JC57" s="21"/>
      <c r="JD57" s="21"/>
      <c r="JE57" s="21"/>
      <c r="JF57" s="21"/>
      <c r="JG57" s="21"/>
      <c r="JH57" s="21"/>
      <c r="JI57" s="21"/>
      <c r="JJ57" s="21"/>
      <c r="JK57" s="21"/>
      <c r="JL57" s="21"/>
      <c r="JM57" s="21"/>
      <c r="JN57" s="21"/>
      <c r="JO57" s="21"/>
      <c r="JP57" s="30"/>
      <c r="JQ57" s="21"/>
      <c r="JR57" s="21"/>
      <c r="JS57" s="21"/>
      <c r="JT57" s="21"/>
      <c r="JU57" s="21"/>
      <c r="JV57" s="21"/>
      <c r="JW57" s="21"/>
      <c r="JX57" s="21"/>
      <c r="JY57" s="21"/>
      <c r="JZ57" s="21"/>
      <c r="KA57" s="21"/>
      <c r="KB57" s="21"/>
      <c r="KC57" s="21"/>
      <c r="KD57" s="21"/>
      <c r="KE57" s="21"/>
      <c r="KF57" s="21"/>
      <c r="KG57" s="21"/>
      <c r="KH57" s="21"/>
      <c r="KI57" s="21"/>
      <c r="KJ57" s="21"/>
      <c r="KK57" s="21"/>
      <c r="KL57" s="21"/>
      <c r="KM57" s="21"/>
      <c r="KN57" s="21"/>
      <c r="KO57" s="21"/>
      <c r="KP57" s="21"/>
      <c r="KQ57" s="21"/>
      <c r="KR57" s="21"/>
      <c r="KS57" s="21"/>
      <c r="KT57" s="21"/>
      <c r="KU57" s="21"/>
      <c r="KV57" s="21"/>
      <c r="KW57" s="21"/>
      <c r="KX57" s="21"/>
      <c r="KY57" s="21"/>
      <c r="KZ57" s="21"/>
      <c r="LA57" s="21"/>
      <c r="LB57" s="21"/>
      <c r="LC57" s="21"/>
      <c r="LD57" s="21"/>
      <c r="LE57" s="21"/>
      <c r="LF57" s="21"/>
      <c r="LG57" s="21"/>
      <c r="LH57" s="21"/>
      <c r="LI57" s="21"/>
      <c r="LJ57" s="21"/>
      <c r="LK57" s="21"/>
      <c r="LL57" s="21"/>
      <c r="LM57" s="21"/>
      <c r="LN57" s="21"/>
      <c r="LO57" s="21"/>
      <c r="LP57" s="21"/>
      <c r="LQ57" s="21"/>
      <c r="LR57" s="21"/>
      <c r="LS57" s="21"/>
      <c r="LT57" s="21"/>
      <c r="LU57" s="21"/>
      <c r="LV57" s="21"/>
      <c r="LW57" s="21"/>
      <c r="LX57" s="21"/>
      <c r="LY57" s="22"/>
      <c r="LZ57" s="23"/>
    </row>
    <row r="58" customFormat="false" ht="4.5" hidden="false" customHeight="true" outlineLevel="0" collapsed="false">
      <c r="C58" s="18"/>
      <c r="D58" s="19"/>
      <c r="E58" s="21"/>
      <c r="F58" s="21"/>
      <c r="G58" s="21"/>
      <c r="H58" s="21"/>
      <c r="I58" s="21"/>
      <c r="J58" s="21"/>
      <c r="K58" s="21"/>
      <c r="L58" s="21"/>
      <c r="M58" s="21"/>
      <c r="P58" s="21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8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  <c r="IX58" s="21"/>
      <c r="IY58" s="21"/>
      <c r="IZ58" s="21"/>
      <c r="JA58" s="21"/>
      <c r="JB58" s="21"/>
      <c r="JC58" s="21"/>
      <c r="JD58" s="21"/>
      <c r="JE58" s="21"/>
      <c r="JF58" s="21"/>
      <c r="JG58" s="21"/>
      <c r="JH58" s="21"/>
      <c r="JI58" s="21"/>
      <c r="JJ58" s="21"/>
      <c r="JK58" s="21"/>
      <c r="JL58" s="21"/>
      <c r="JM58" s="21"/>
      <c r="JN58" s="21"/>
      <c r="JO58" s="21"/>
      <c r="JP58" s="30"/>
      <c r="JQ58" s="21"/>
      <c r="JR58" s="21"/>
      <c r="JS58" s="21"/>
      <c r="JT58" s="21"/>
      <c r="JU58" s="21"/>
      <c r="JV58" s="21"/>
      <c r="JW58" s="21"/>
      <c r="JX58" s="21"/>
      <c r="JY58" s="21"/>
      <c r="JZ58" s="21"/>
      <c r="KA58" s="21"/>
      <c r="KB58" s="21"/>
      <c r="KC58" s="21"/>
      <c r="KD58" s="21"/>
      <c r="KE58" s="21"/>
      <c r="KF58" s="21"/>
      <c r="KG58" s="21"/>
      <c r="KH58" s="21"/>
      <c r="KI58" s="21"/>
      <c r="KJ58" s="21"/>
      <c r="KK58" s="21"/>
      <c r="KL58" s="21"/>
      <c r="KM58" s="21"/>
      <c r="KN58" s="21"/>
      <c r="KO58" s="21"/>
      <c r="KP58" s="21"/>
      <c r="KQ58" s="21"/>
      <c r="KR58" s="21"/>
      <c r="KS58" s="21"/>
      <c r="KT58" s="21"/>
      <c r="KU58" s="21"/>
      <c r="KV58" s="21"/>
      <c r="KW58" s="21"/>
      <c r="KX58" s="21"/>
      <c r="KY58" s="21"/>
      <c r="KZ58" s="21"/>
      <c r="LA58" s="21"/>
      <c r="LB58" s="21"/>
      <c r="LC58" s="21"/>
      <c r="LD58" s="21"/>
      <c r="LE58" s="21"/>
      <c r="LF58" s="21"/>
      <c r="LG58" s="21"/>
      <c r="LH58" s="21"/>
      <c r="LI58" s="21"/>
      <c r="LJ58" s="21"/>
      <c r="LK58" s="21"/>
      <c r="LL58" s="21"/>
      <c r="LM58" s="21"/>
      <c r="LN58" s="21"/>
      <c r="LO58" s="21"/>
      <c r="LP58" s="21"/>
      <c r="LQ58" s="21"/>
      <c r="LR58" s="21"/>
      <c r="LS58" s="21"/>
      <c r="LT58" s="21"/>
      <c r="LU58" s="21"/>
      <c r="LV58" s="21"/>
      <c r="LW58" s="21"/>
      <c r="LX58" s="21"/>
      <c r="LY58" s="22"/>
      <c r="LZ58" s="23"/>
    </row>
    <row r="59" customFormat="false" ht="4.5" hidden="false" customHeight="true" outlineLevel="0" collapsed="false">
      <c r="C59" s="18"/>
      <c r="D59" s="19"/>
      <c r="E59" s="21"/>
      <c r="F59" s="21"/>
      <c r="G59" s="21"/>
      <c r="H59" s="21"/>
      <c r="I59" s="21"/>
      <c r="J59" s="21"/>
      <c r="K59" s="21"/>
      <c r="L59" s="21"/>
      <c r="M59" s="21"/>
      <c r="P59" s="21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8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  <c r="IX59" s="21"/>
      <c r="IY59" s="21"/>
      <c r="IZ59" s="21"/>
      <c r="JA59" s="21"/>
      <c r="JB59" s="21"/>
      <c r="JC59" s="21"/>
      <c r="JD59" s="21"/>
      <c r="JE59" s="21"/>
      <c r="JF59" s="21"/>
      <c r="JG59" s="21"/>
      <c r="JH59" s="21"/>
      <c r="JI59" s="21"/>
      <c r="JJ59" s="21"/>
      <c r="JK59" s="21"/>
      <c r="JL59" s="21"/>
      <c r="JM59" s="21"/>
      <c r="JN59" s="21"/>
      <c r="JO59" s="21"/>
      <c r="JP59" s="30"/>
      <c r="JQ59" s="21"/>
      <c r="JR59" s="21"/>
      <c r="JS59" s="21"/>
      <c r="JT59" s="21"/>
      <c r="JU59" s="21"/>
      <c r="JV59" s="21"/>
      <c r="JW59" s="21"/>
      <c r="JX59" s="21"/>
      <c r="JY59" s="21"/>
      <c r="JZ59" s="21"/>
      <c r="KA59" s="21"/>
      <c r="KB59" s="21"/>
      <c r="KC59" s="21"/>
      <c r="KD59" s="21"/>
      <c r="KE59" s="21"/>
      <c r="KF59" s="21"/>
      <c r="KG59" s="21"/>
      <c r="KH59" s="21"/>
      <c r="KI59" s="21"/>
      <c r="KJ59" s="21"/>
      <c r="KK59" s="21"/>
      <c r="KL59" s="21"/>
      <c r="KM59" s="21"/>
      <c r="KN59" s="21"/>
      <c r="KO59" s="21"/>
      <c r="KP59" s="21"/>
      <c r="KQ59" s="21"/>
      <c r="KR59" s="21"/>
      <c r="KS59" s="21"/>
      <c r="KT59" s="21"/>
      <c r="KU59" s="21"/>
      <c r="KV59" s="21"/>
      <c r="KW59" s="21"/>
      <c r="KX59" s="21"/>
      <c r="KY59" s="21"/>
      <c r="KZ59" s="21"/>
      <c r="LA59" s="21"/>
      <c r="LB59" s="21"/>
      <c r="LC59" s="21"/>
      <c r="LD59" s="21"/>
      <c r="LE59" s="21"/>
      <c r="LF59" s="21"/>
      <c r="LG59" s="21"/>
      <c r="LH59" s="21"/>
      <c r="LI59" s="21"/>
      <c r="LJ59" s="21"/>
      <c r="LK59" s="21"/>
      <c r="LL59" s="21"/>
      <c r="LM59" s="21"/>
      <c r="LN59" s="21"/>
      <c r="LO59" s="21"/>
      <c r="LP59" s="21"/>
      <c r="LQ59" s="21"/>
      <c r="LR59" s="21"/>
      <c r="LS59" s="21"/>
      <c r="LT59" s="21"/>
      <c r="LU59" s="21"/>
      <c r="LV59" s="21"/>
      <c r="LW59" s="21"/>
      <c r="LX59" s="21"/>
      <c r="LY59" s="22"/>
      <c r="LZ59" s="23"/>
      <c r="MB59" s="39"/>
      <c r="MC59" s="39"/>
      <c r="MD59" s="39"/>
      <c r="ME59" s="40"/>
    </row>
    <row r="60" customFormat="false" ht="4.5" hidden="false" customHeight="true" outlineLevel="0" collapsed="false">
      <c r="C60" s="18"/>
      <c r="D60" s="19"/>
      <c r="E60" s="21"/>
      <c r="F60" s="21"/>
      <c r="G60" s="21"/>
      <c r="H60" s="21"/>
      <c r="I60" s="21"/>
      <c r="J60" s="21"/>
      <c r="K60" s="21"/>
      <c r="L60" s="21"/>
      <c r="M60" s="21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8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JP60" s="30"/>
      <c r="JQ60" s="21"/>
      <c r="JR60" s="21"/>
      <c r="JS60" s="21"/>
      <c r="JT60" s="21"/>
      <c r="JU60" s="21"/>
      <c r="JV60" s="21"/>
      <c r="JW60" s="21"/>
      <c r="JX60" s="21"/>
      <c r="JY60" s="21"/>
      <c r="JZ60" s="21"/>
      <c r="KA60" s="21"/>
      <c r="KB60" s="21"/>
      <c r="KC60" s="21"/>
      <c r="KD60" s="21"/>
      <c r="KE60" s="21"/>
      <c r="KF60" s="21"/>
      <c r="KG60" s="21"/>
      <c r="KH60" s="21"/>
      <c r="KI60" s="21"/>
      <c r="KJ60" s="21"/>
      <c r="KK60" s="21"/>
      <c r="KL60" s="21"/>
      <c r="KM60" s="21"/>
      <c r="KN60" s="21"/>
      <c r="KO60" s="21"/>
      <c r="KP60" s="21"/>
      <c r="KQ60" s="21"/>
      <c r="KR60" s="21"/>
      <c r="KS60" s="21"/>
      <c r="KT60" s="21"/>
      <c r="KU60" s="21"/>
      <c r="KV60" s="21"/>
      <c r="KW60" s="21"/>
      <c r="LY60" s="22"/>
      <c r="LZ60" s="23"/>
    </row>
    <row r="61" customFormat="false" ht="4.5" hidden="false" customHeight="true" outlineLevel="0" collapsed="false">
      <c r="C61" s="18"/>
      <c r="D61" s="19"/>
      <c r="E61" s="21"/>
      <c r="F61" s="21"/>
      <c r="G61" s="21"/>
      <c r="H61" s="21"/>
      <c r="I61" s="21"/>
      <c r="J61" s="21"/>
      <c r="K61" s="21"/>
      <c r="L61" s="21"/>
      <c r="M61" s="21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8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JP61" s="30"/>
      <c r="JQ61" s="21"/>
      <c r="JR61" s="21"/>
      <c r="JS61" s="21"/>
      <c r="JT61" s="21"/>
      <c r="JU61" s="21"/>
      <c r="JV61" s="21"/>
      <c r="JW61" s="21"/>
      <c r="JX61" s="21"/>
      <c r="JY61" s="21"/>
      <c r="JZ61" s="21"/>
      <c r="KA61" s="21"/>
      <c r="KB61" s="21"/>
      <c r="KC61" s="21"/>
      <c r="KD61" s="21"/>
      <c r="KE61" s="21"/>
      <c r="KF61" s="21"/>
      <c r="KG61" s="21"/>
      <c r="KH61" s="21"/>
      <c r="KI61" s="21"/>
      <c r="KJ61" s="21"/>
      <c r="KK61" s="21"/>
      <c r="KL61" s="21"/>
      <c r="KM61" s="21"/>
      <c r="KN61" s="21"/>
      <c r="KO61" s="21"/>
      <c r="KP61" s="21"/>
      <c r="KQ61" s="21"/>
      <c r="KR61" s="21"/>
      <c r="KS61" s="21"/>
      <c r="KT61" s="21"/>
      <c r="KU61" s="21"/>
      <c r="KV61" s="21"/>
      <c r="KW61" s="21"/>
      <c r="LY61" s="22"/>
      <c r="LZ61" s="23"/>
    </row>
    <row r="62" customFormat="false" ht="4.5" hidden="false" customHeight="true" outlineLevel="0" collapsed="false">
      <c r="C62" s="18"/>
      <c r="D62" s="19"/>
      <c r="E62" s="21"/>
      <c r="F62" s="21"/>
      <c r="G62" s="21"/>
      <c r="H62" s="21"/>
      <c r="I62" s="21"/>
      <c r="J62" s="21"/>
      <c r="K62" s="21"/>
      <c r="L62" s="21"/>
      <c r="M62" s="21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8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JP62" s="30"/>
      <c r="JQ62" s="21"/>
      <c r="JR62" s="21"/>
      <c r="JS62" s="21"/>
      <c r="JT62" s="21"/>
      <c r="JU62" s="21"/>
      <c r="JV62" s="21"/>
      <c r="JW62" s="21"/>
      <c r="JX62" s="21"/>
      <c r="JY62" s="21"/>
      <c r="JZ62" s="21"/>
      <c r="KA62" s="21"/>
      <c r="KB62" s="21"/>
      <c r="KC62" s="21"/>
      <c r="KD62" s="21"/>
      <c r="KE62" s="21"/>
      <c r="KF62" s="21"/>
      <c r="KG62" s="21"/>
      <c r="KH62" s="21"/>
      <c r="KI62" s="21"/>
      <c r="KJ62" s="21"/>
      <c r="KK62" s="21"/>
      <c r="KL62" s="21"/>
      <c r="KM62" s="21"/>
      <c r="KN62" s="21"/>
      <c r="KO62" s="21"/>
      <c r="KP62" s="21"/>
      <c r="KQ62" s="21"/>
      <c r="KR62" s="21"/>
      <c r="KS62" s="21"/>
      <c r="KT62" s="21"/>
      <c r="KU62" s="21"/>
      <c r="KV62" s="21"/>
      <c r="KW62" s="21"/>
      <c r="LY62" s="22"/>
      <c r="LZ62" s="23"/>
    </row>
    <row r="63" customFormat="false" ht="4.5" hidden="false" customHeight="true" outlineLevel="0" collapsed="false">
      <c r="C63" s="18"/>
      <c r="D63" s="19"/>
      <c r="E63" s="21"/>
      <c r="F63" s="21"/>
      <c r="G63" s="21"/>
      <c r="H63" s="21"/>
      <c r="I63" s="21"/>
      <c r="J63" s="21"/>
      <c r="K63" s="21"/>
      <c r="L63" s="21"/>
      <c r="M63" s="21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8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JP63" s="30"/>
      <c r="JQ63" s="21"/>
      <c r="JR63" s="21"/>
      <c r="JS63" s="21"/>
      <c r="JT63" s="21"/>
      <c r="JU63" s="21"/>
      <c r="JV63" s="21"/>
      <c r="JW63" s="21"/>
      <c r="JX63" s="21"/>
      <c r="JY63" s="21"/>
      <c r="JZ63" s="21"/>
      <c r="KA63" s="21"/>
      <c r="KB63" s="21"/>
      <c r="KC63" s="21"/>
      <c r="KD63" s="21"/>
      <c r="KE63" s="21"/>
      <c r="KF63" s="21"/>
      <c r="KG63" s="21"/>
      <c r="KH63" s="21"/>
      <c r="KI63" s="21"/>
      <c r="KJ63" s="21"/>
      <c r="KK63" s="21"/>
      <c r="KL63" s="21"/>
      <c r="KM63" s="21"/>
      <c r="KN63" s="21"/>
      <c r="KO63" s="21"/>
      <c r="KP63" s="21"/>
      <c r="KQ63" s="21"/>
      <c r="KR63" s="21"/>
      <c r="KS63" s="21"/>
      <c r="KT63" s="21"/>
      <c r="KU63" s="21"/>
      <c r="KV63" s="21"/>
      <c r="KW63" s="21"/>
      <c r="LY63" s="22"/>
      <c r="LZ63" s="23"/>
    </row>
    <row r="64" customFormat="false" ht="4.5" hidden="false" customHeight="true" outlineLevel="0" collapsed="false">
      <c r="C64" s="18"/>
      <c r="D64" s="19"/>
      <c r="E64" s="21"/>
      <c r="F64" s="21"/>
      <c r="G64" s="21"/>
      <c r="H64" s="21"/>
      <c r="I64" s="21"/>
      <c r="J64" s="21"/>
      <c r="K64" s="21"/>
      <c r="L64" s="21"/>
      <c r="M64" s="21"/>
      <c r="AH64" s="42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8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JP64" s="30"/>
      <c r="JQ64" s="21"/>
      <c r="JR64" s="21"/>
      <c r="JS64" s="21"/>
      <c r="JT64" s="21"/>
      <c r="JU64" s="21"/>
      <c r="JV64" s="21"/>
      <c r="JW64" s="21"/>
      <c r="JX64" s="21"/>
      <c r="JY64" s="21"/>
      <c r="JZ64" s="21"/>
      <c r="KA64" s="21"/>
      <c r="KB64" s="21"/>
      <c r="KC64" s="21"/>
      <c r="KD64" s="21"/>
      <c r="KE64" s="21"/>
      <c r="KF64" s="21"/>
      <c r="KG64" s="21"/>
      <c r="KH64" s="21"/>
      <c r="KI64" s="21"/>
      <c r="KJ64" s="21"/>
      <c r="KK64" s="21"/>
      <c r="KL64" s="21"/>
      <c r="KM64" s="21"/>
      <c r="KN64" s="21"/>
      <c r="KO64" s="21"/>
      <c r="KP64" s="21"/>
      <c r="KQ64" s="21"/>
      <c r="KR64" s="21"/>
      <c r="KS64" s="21"/>
      <c r="KT64" s="21"/>
      <c r="KU64" s="21"/>
      <c r="KV64" s="21"/>
      <c r="KW64" s="21"/>
      <c r="LY64" s="22"/>
      <c r="LZ64" s="23"/>
    </row>
    <row r="65" customFormat="false" ht="4.5" hidden="false" customHeight="true" outlineLevel="0" collapsed="false">
      <c r="C65" s="18"/>
      <c r="D65" s="19"/>
      <c r="E65" s="21"/>
      <c r="F65" s="21"/>
      <c r="G65" s="21"/>
      <c r="H65" s="21"/>
      <c r="I65" s="21"/>
      <c r="J65" s="21"/>
      <c r="K65" s="21"/>
      <c r="L65" s="21"/>
      <c r="M65" s="21"/>
      <c r="Q65" s="38" t="s">
        <v>8</v>
      </c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43" t="n">
        <v>1</v>
      </c>
      <c r="BG65" s="43"/>
      <c r="BH65" s="43"/>
      <c r="BI65" s="43"/>
      <c r="BJ65" s="43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8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JP65" s="30"/>
      <c r="JQ65" s="21"/>
      <c r="JR65" s="21"/>
      <c r="JS65" s="21"/>
      <c r="JT65" s="21"/>
      <c r="JU65" s="21"/>
      <c r="JV65" s="21"/>
      <c r="JW65" s="21"/>
      <c r="JX65" s="21"/>
      <c r="JY65" s="21"/>
      <c r="JZ65" s="21"/>
      <c r="KA65" s="21"/>
      <c r="KB65" s="21"/>
      <c r="KC65" s="21"/>
      <c r="KD65" s="21"/>
      <c r="KE65" s="21"/>
      <c r="KF65" s="21"/>
      <c r="KG65" s="21"/>
      <c r="KH65" s="21"/>
      <c r="KI65" s="21"/>
      <c r="KJ65" s="21"/>
      <c r="KK65" s="21"/>
      <c r="KL65" s="21"/>
      <c r="KM65" s="21"/>
      <c r="KN65" s="21"/>
      <c r="KO65" s="21"/>
      <c r="KP65" s="21"/>
      <c r="KQ65" s="21"/>
      <c r="KR65" s="21"/>
      <c r="KS65" s="21"/>
      <c r="KT65" s="21"/>
      <c r="KU65" s="21"/>
      <c r="KV65" s="21"/>
      <c r="KW65" s="21"/>
      <c r="LY65" s="22"/>
      <c r="LZ65" s="23"/>
    </row>
    <row r="66" customFormat="false" ht="4.5" hidden="false" customHeight="true" outlineLevel="0" collapsed="false">
      <c r="C66" s="18"/>
      <c r="D66" s="19"/>
      <c r="E66" s="21"/>
      <c r="F66" s="21"/>
      <c r="G66" s="21"/>
      <c r="H66" s="21"/>
      <c r="I66" s="21"/>
      <c r="J66" s="21"/>
      <c r="K66" s="21"/>
      <c r="L66" s="21"/>
      <c r="M66" s="21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43"/>
      <c r="BG66" s="43"/>
      <c r="BH66" s="43"/>
      <c r="BI66" s="43"/>
      <c r="BJ66" s="43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EN66" s="28"/>
      <c r="EO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  <c r="IX66" s="21"/>
      <c r="IY66" s="21"/>
      <c r="IZ66" s="21"/>
      <c r="JA66" s="21"/>
      <c r="JB66" s="21"/>
      <c r="JC66" s="21"/>
      <c r="JD66" s="21"/>
      <c r="JE66" s="21"/>
      <c r="JF66" s="21"/>
      <c r="JG66" s="21"/>
      <c r="JH66" s="21"/>
      <c r="JI66" s="21"/>
      <c r="JJ66" s="21"/>
      <c r="JK66" s="21"/>
      <c r="JL66" s="21"/>
      <c r="JM66" s="21"/>
      <c r="JN66" s="21"/>
      <c r="JO66" s="21"/>
      <c r="JP66" s="30"/>
      <c r="JQ66" s="21"/>
      <c r="JR66" s="21"/>
      <c r="JS66" s="21"/>
      <c r="JT66" s="21"/>
      <c r="JU66" s="21"/>
      <c r="JV66" s="21"/>
      <c r="JW66" s="21"/>
      <c r="JX66" s="21"/>
      <c r="JY66" s="21"/>
      <c r="JZ66" s="21"/>
      <c r="KA66" s="21"/>
      <c r="KB66" s="21"/>
      <c r="KC66" s="21"/>
      <c r="KD66" s="21"/>
      <c r="KE66" s="21"/>
      <c r="KF66" s="21"/>
      <c r="KG66" s="21"/>
      <c r="KH66" s="21"/>
      <c r="KI66" s="21"/>
      <c r="KJ66" s="21"/>
      <c r="KK66" s="21"/>
      <c r="KL66" s="21"/>
      <c r="KM66" s="21"/>
      <c r="KN66" s="21"/>
      <c r="KO66" s="21"/>
      <c r="KP66" s="21"/>
      <c r="KQ66" s="21"/>
      <c r="KR66" s="21"/>
      <c r="KS66" s="21"/>
      <c r="KT66" s="21"/>
      <c r="KU66" s="21"/>
      <c r="KV66" s="21"/>
      <c r="KW66" s="21"/>
      <c r="KX66" s="21"/>
      <c r="KY66" s="21"/>
      <c r="KZ66" s="21"/>
      <c r="LA66" s="21"/>
      <c r="LB66" s="21"/>
      <c r="LC66" s="21"/>
      <c r="LD66" s="21"/>
      <c r="LE66" s="21"/>
      <c r="LF66" s="21"/>
      <c r="LG66" s="21"/>
      <c r="LH66" s="21"/>
      <c r="LI66" s="21"/>
      <c r="LJ66" s="21"/>
      <c r="LK66" s="21"/>
      <c r="LL66" s="21"/>
      <c r="LM66" s="21"/>
      <c r="LN66" s="21"/>
      <c r="LO66" s="21"/>
      <c r="LP66" s="21"/>
      <c r="LQ66" s="21"/>
      <c r="LR66" s="21"/>
      <c r="LS66" s="21"/>
      <c r="LT66" s="21"/>
      <c r="LU66" s="21"/>
      <c r="LV66" s="21"/>
      <c r="LW66" s="21"/>
      <c r="LX66" s="21"/>
      <c r="LY66" s="22"/>
      <c r="LZ66" s="23"/>
    </row>
    <row r="67" customFormat="false" ht="4.5" hidden="false" customHeight="true" outlineLevel="0" collapsed="false">
      <c r="C67" s="18"/>
      <c r="D67" s="19"/>
      <c r="E67" s="21"/>
      <c r="F67" s="21"/>
      <c r="G67" s="21"/>
      <c r="H67" s="21"/>
      <c r="I67" s="21"/>
      <c r="J67" s="21"/>
      <c r="K67" s="21"/>
      <c r="L67" s="21"/>
      <c r="M67" s="21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43"/>
      <c r="BG67" s="43"/>
      <c r="BH67" s="43"/>
      <c r="BI67" s="43"/>
      <c r="BJ67" s="43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EN67" s="28"/>
      <c r="EO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  <c r="IX67" s="21"/>
      <c r="IY67" s="21"/>
      <c r="IZ67" s="21"/>
      <c r="JA67" s="21"/>
      <c r="JB67" s="21"/>
      <c r="JC67" s="21"/>
      <c r="JD67" s="21"/>
      <c r="JE67" s="21"/>
      <c r="JF67" s="21"/>
      <c r="JG67" s="21"/>
      <c r="JH67" s="21"/>
      <c r="JI67" s="21"/>
      <c r="JJ67" s="21"/>
      <c r="JK67" s="21"/>
      <c r="JL67" s="21"/>
      <c r="JM67" s="21"/>
      <c r="JN67" s="21"/>
      <c r="JO67" s="21"/>
      <c r="JP67" s="30"/>
      <c r="JQ67" s="21"/>
      <c r="JR67" s="21"/>
      <c r="JS67" s="21"/>
      <c r="JT67" s="21"/>
      <c r="JU67" s="21"/>
      <c r="JV67" s="21"/>
      <c r="JW67" s="21"/>
      <c r="JX67" s="21"/>
      <c r="JY67" s="21"/>
      <c r="JZ67" s="21"/>
      <c r="KA67" s="21"/>
      <c r="KB67" s="21"/>
      <c r="KC67" s="21"/>
      <c r="KD67" s="21"/>
      <c r="KE67" s="21"/>
      <c r="KF67" s="21"/>
      <c r="KG67" s="21"/>
      <c r="KH67" s="21"/>
      <c r="KI67" s="21"/>
      <c r="KJ67" s="21"/>
      <c r="KK67" s="21"/>
      <c r="KL67" s="21"/>
      <c r="KM67" s="21"/>
      <c r="KN67" s="21"/>
      <c r="KO67" s="21"/>
      <c r="KP67" s="21"/>
      <c r="KQ67" s="21"/>
      <c r="KR67" s="21"/>
      <c r="KS67" s="21"/>
      <c r="KT67" s="21"/>
      <c r="KU67" s="21"/>
      <c r="KV67" s="21"/>
      <c r="KW67" s="21"/>
      <c r="KX67" s="21"/>
      <c r="KY67" s="21"/>
      <c r="KZ67" s="21"/>
      <c r="LA67" s="21"/>
      <c r="LB67" s="21"/>
      <c r="LC67" s="21"/>
      <c r="LD67" s="21"/>
      <c r="LE67" s="21"/>
      <c r="LF67" s="21"/>
      <c r="LG67" s="21"/>
      <c r="LH67" s="21"/>
      <c r="LI67" s="21"/>
      <c r="LJ67" s="21"/>
      <c r="LK67" s="21"/>
      <c r="LL67" s="21"/>
      <c r="LM67" s="21"/>
      <c r="LN67" s="21"/>
      <c r="LO67" s="21"/>
      <c r="LP67" s="21"/>
      <c r="LQ67" s="21"/>
      <c r="LR67" s="21"/>
      <c r="LS67" s="21"/>
      <c r="LY67" s="22"/>
      <c r="LZ67" s="23"/>
    </row>
    <row r="68" customFormat="false" ht="4.5" hidden="false" customHeight="true" outlineLevel="0" collapsed="false">
      <c r="C68" s="18"/>
      <c r="D68" s="19"/>
      <c r="E68" s="21"/>
      <c r="F68" s="21"/>
      <c r="G68" s="21"/>
      <c r="H68" s="21"/>
      <c r="I68" s="21"/>
      <c r="J68" s="21"/>
      <c r="K68" s="21"/>
      <c r="L68" s="21"/>
      <c r="M68" s="21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43"/>
      <c r="BG68" s="43"/>
      <c r="BH68" s="43"/>
      <c r="BI68" s="43"/>
      <c r="BJ68" s="43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EN68" s="28"/>
      <c r="EO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  <c r="IX68" s="21"/>
      <c r="IY68" s="21"/>
      <c r="IZ68" s="21"/>
      <c r="JA68" s="21"/>
      <c r="JB68" s="21"/>
      <c r="JC68" s="21"/>
      <c r="JD68" s="21"/>
      <c r="JE68" s="21"/>
      <c r="JF68" s="21"/>
      <c r="JG68" s="21"/>
      <c r="JH68" s="21"/>
      <c r="JI68" s="21"/>
      <c r="JJ68" s="21"/>
      <c r="JK68" s="21"/>
      <c r="JL68" s="21"/>
      <c r="JM68" s="21"/>
      <c r="JN68" s="21"/>
      <c r="JO68" s="21"/>
      <c r="JP68" s="30"/>
      <c r="JQ68" s="21"/>
      <c r="JR68" s="21"/>
      <c r="JS68" s="21"/>
      <c r="JT68" s="21"/>
      <c r="JU68" s="21"/>
      <c r="JV68" s="21"/>
      <c r="JW68" s="21"/>
      <c r="JX68" s="21"/>
      <c r="JY68" s="21"/>
      <c r="JZ68" s="21"/>
      <c r="KA68" s="21"/>
      <c r="KB68" s="21"/>
      <c r="KC68" s="21"/>
      <c r="KD68" s="21"/>
      <c r="KE68" s="21"/>
      <c r="KF68" s="21"/>
      <c r="KG68" s="21"/>
      <c r="KH68" s="21"/>
      <c r="KI68" s="21"/>
      <c r="KJ68" s="21"/>
      <c r="KK68" s="21"/>
      <c r="KL68" s="21"/>
      <c r="KM68" s="21"/>
      <c r="KN68" s="21"/>
      <c r="KO68" s="21"/>
      <c r="KP68" s="21"/>
      <c r="KQ68" s="21"/>
      <c r="KR68" s="21"/>
      <c r="KS68" s="21"/>
      <c r="KT68" s="21"/>
      <c r="KU68" s="21"/>
      <c r="KV68" s="21"/>
      <c r="KW68" s="21"/>
      <c r="KX68" s="21"/>
      <c r="KY68" s="21"/>
      <c r="KZ68" s="21"/>
      <c r="LA68" s="21"/>
      <c r="LB68" s="21"/>
      <c r="LC68" s="21"/>
      <c r="LD68" s="21"/>
      <c r="LE68" s="21"/>
      <c r="LF68" s="21"/>
      <c r="LG68" s="21"/>
      <c r="LH68" s="21"/>
      <c r="LI68" s="21"/>
      <c r="LJ68" s="21"/>
      <c r="LK68" s="21"/>
      <c r="LL68" s="21"/>
      <c r="LM68" s="21"/>
      <c r="LN68" s="21"/>
      <c r="LO68" s="21"/>
      <c r="LP68" s="21"/>
      <c r="LQ68" s="21"/>
      <c r="LR68" s="21"/>
      <c r="LS68" s="21"/>
      <c r="LY68" s="22"/>
      <c r="LZ68" s="23"/>
    </row>
    <row r="69" customFormat="false" ht="4.5" hidden="false" customHeight="true" outlineLevel="0" collapsed="false">
      <c r="C69" s="18"/>
      <c r="D69" s="19"/>
      <c r="E69" s="21"/>
      <c r="F69" s="21"/>
      <c r="G69" s="21"/>
      <c r="H69" s="21"/>
      <c r="I69" s="21"/>
      <c r="J69" s="21"/>
      <c r="K69" s="21"/>
      <c r="L69" s="21"/>
      <c r="M69" s="21"/>
      <c r="P69" s="21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43"/>
      <c r="BG69" s="43"/>
      <c r="BH69" s="43"/>
      <c r="BI69" s="43"/>
      <c r="BJ69" s="43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EN69" s="28"/>
      <c r="EO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  <c r="IX69" s="21"/>
      <c r="IY69" s="21"/>
      <c r="IZ69" s="21"/>
      <c r="JA69" s="21"/>
      <c r="JB69" s="21"/>
      <c r="JC69" s="21"/>
      <c r="JD69" s="21"/>
      <c r="JE69" s="21"/>
      <c r="JF69" s="21"/>
      <c r="JG69" s="21"/>
      <c r="JH69" s="21"/>
      <c r="JI69" s="21"/>
      <c r="JJ69" s="21"/>
      <c r="JK69" s="21"/>
      <c r="JL69" s="21"/>
      <c r="JM69" s="21"/>
      <c r="JN69" s="21"/>
      <c r="JO69" s="21"/>
      <c r="JP69" s="30"/>
      <c r="JQ69" s="21"/>
      <c r="JR69" s="21"/>
      <c r="JS69" s="21"/>
      <c r="JT69" s="21"/>
      <c r="JU69" s="21"/>
      <c r="JV69" s="21"/>
      <c r="JW69" s="21"/>
      <c r="JX69" s="21"/>
      <c r="JY69" s="21"/>
      <c r="JZ69" s="21"/>
      <c r="KA69" s="21"/>
      <c r="KB69" s="21"/>
      <c r="KC69" s="21"/>
      <c r="KD69" s="21"/>
      <c r="KE69" s="21"/>
      <c r="KF69" s="21"/>
      <c r="KG69" s="21"/>
      <c r="KH69" s="21"/>
      <c r="KI69" s="21"/>
      <c r="KJ69" s="21"/>
      <c r="KK69" s="21"/>
      <c r="KL69" s="21"/>
      <c r="KM69" s="21"/>
      <c r="KN69" s="21"/>
      <c r="KO69" s="21"/>
      <c r="KP69" s="21"/>
      <c r="KQ69" s="21"/>
      <c r="KR69" s="21"/>
      <c r="KS69" s="21"/>
      <c r="KT69" s="21"/>
      <c r="KU69" s="21"/>
      <c r="KV69" s="21"/>
      <c r="KW69" s="21"/>
      <c r="KX69" s="21"/>
      <c r="KY69" s="21"/>
      <c r="KZ69" s="21"/>
      <c r="LA69" s="21"/>
      <c r="LB69" s="21"/>
      <c r="LC69" s="21"/>
      <c r="LD69" s="21"/>
      <c r="LE69" s="21"/>
      <c r="LF69" s="21"/>
      <c r="LG69" s="21"/>
      <c r="LH69" s="21"/>
      <c r="LI69" s="21"/>
      <c r="LJ69" s="21"/>
      <c r="LK69" s="21"/>
      <c r="LL69" s="21"/>
      <c r="LM69" s="21"/>
      <c r="LN69" s="21"/>
      <c r="LO69" s="21"/>
      <c r="LP69" s="21"/>
      <c r="LQ69" s="21"/>
      <c r="LR69" s="21"/>
      <c r="LS69" s="21"/>
      <c r="LT69" s="21"/>
      <c r="LU69" s="21"/>
      <c r="LV69" s="21"/>
      <c r="LW69" s="21"/>
      <c r="LX69" s="21"/>
      <c r="LY69" s="22"/>
      <c r="LZ69" s="23"/>
      <c r="MB69" s="39"/>
      <c r="MC69" s="39"/>
      <c r="MD69" s="39"/>
      <c r="ME69" s="40"/>
    </row>
    <row r="70" customFormat="false" ht="4.5" hidden="false" customHeight="true" outlineLevel="0" collapsed="false">
      <c r="C70" s="18"/>
      <c r="D70" s="19"/>
      <c r="E70" s="21"/>
      <c r="F70" s="21"/>
      <c r="G70" s="21"/>
      <c r="H70" s="21"/>
      <c r="I70" s="21"/>
      <c r="J70" s="21"/>
      <c r="K70" s="21"/>
      <c r="L70" s="21"/>
      <c r="M70" s="21"/>
      <c r="P70" s="21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  <c r="BE70" s="38"/>
      <c r="BF70" s="43"/>
      <c r="BG70" s="43"/>
      <c r="BH70" s="43"/>
      <c r="BI70" s="43"/>
      <c r="BJ70" s="43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EN70" s="28"/>
      <c r="EO70" s="21"/>
      <c r="JP70" s="30"/>
      <c r="JQ70" s="21"/>
      <c r="JR70" s="21"/>
      <c r="JS70" s="21"/>
      <c r="JT70" s="21"/>
      <c r="JU70" s="21"/>
      <c r="JV70" s="21"/>
      <c r="JW70" s="21"/>
      <c r="JX70" s="21"/>
      <c r="JY70" s="21"/>
      <c r="JZ70" s="21"/>
      <c r="KA70" s="21"/>
      <c r="KB70" s="21"/>
      <c r="KC70" s="21"/>
      <c r="KD70" s="21"/>
      <c r="KE70" s="21"/>
      <c r="KF70" s="21"/>
      <c r="KG70" s="21"/>
      <c r="KH70" s="21"/>
      <c r="KI70" s="21"/>
      <c r="KJ70" s="21"/>
      <c r="KK70" s="21"/>
      <c r="KL70" s="21"/>
      <c r="KM70" s="21"/>
      <c r="KN70" s="21"/>
      <c r="KO70" s="21"/>
      <c r="KP70" s="21"/>
      <c r="KQ70" s="21"/>
      <c r="KR70" s="21"/>
      <c r="KS70" s="21"/>
      <c r="KT70" s="21"/>
      <c r="KU70" s="21"/>
      <c r="KV70" s="21"/>
      <c r="KW70" s="21"/>
      <c r="LY70" s="22"/>
      <c r="LZ70" s="23"/>
    </row>
    <row r="71" customFormat="false" ht="4.5" hidden="false" customHeight="true" outlineLevel="0" collapsed="false">
      <c r="C71" s="18"/>
      <c r="D71" s="19"/>
      <c r="E71" s="21"/>
      <c r="F71" s="21"/>
      <c r="G71" s="21"/>
      <c r="H71" s="21"/>
      <c r="I71" s="21"/>
      <c r="J71" s="21"/>
      <c r="K71" s="21"/>
      <c r="L71" s="21"/>
      <c r="M71" s="21"/>
      <c r="P71" s="21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43"/>
      <c r="BG71" s="43"/>
      <c r="BH71" s="43"/>
      <c r="BI71" s="43"/>
      <c r="BJ71" s="43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EN71" s="28"/>
      <c r="EO71" s="21"/>
      <c r="JP71" s="30"/>
      <c r="JQ71" s="21"/>
      <c r="JR71" s="21"/>
      <c r="JS71" s="21"/>
      <c r="JT71" s="21"/>
      <c r="JU71" s="21"/>
      <c r="JV71" s="21"/>
      <c r="JW71" s="21"/>
      <c r="JX71" s="21"/>
      <c r="JY71" s="21"/>
      <c r="JZ71" s="21"/>
      <c r="KA71" s="21"/>
      <c r="KB71" s="21"/>
      <c r="KC71" s="21"/>
      <c r="KD71" s="21"/>
      <c r="KE71" s="21"/>
      <c r="KF71" s="21"/>
      <c r="KG71" s="21"/>
      <c r="KH71" s="21"/>
      <c r="KI71" s="21"/>
      <c r="KJ71" s="21"/>
      <c r="KK71" s="21"/>
      <c r="KL71" s="21"/>
      <c r="KM71" s="21"/>
      <c r="KN71" s="21"/>
      <c r="KO71" s="21"/>
      <c r="KP71" s="21"/>
      <c r="KQ71" s="21"/>
      <c r="KR71" s="21"/>
      <c r="KS71" s="21"/>
      <c r="KT71" s="21"/>
      <c r="KU71" s="21"/>
      <c r="KV71" s="21"/>
      <c r="KW71" s="21"/>
      <c r="LY71" s="22"/>
      <c r="LZ71" s="23"/>
    </row>
    <row r="72" customFormat="false" ht="4.5" hidden="false" customHeight="true" outlineLevel="0" collapsed="false">
      <c r="C72" s="18"/>
      <c r="D72" s="19"/>
      <c r="E72" s="21"/>
      <c r="F72" s="21"/>
      <c r="G72" s="21"/>
      <c r="H72" s="21"/>
      <c r="I72" s="21"/>
      <c r="J72" s="21"/>
      <c r="K72" s="21"/>
      <c r="L72" s="21"/>
      <c r="M72" s="21"/>
      <c r="P72" s="21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8"/>
      <c r="AO72" s="38"/>
      <c r="AP72" s="38"/>
      <c r="AQ72" s="38"/>
      <c r="AR72" s="38"/>
      <c r="AS72" s="38"/>
      <c r="AT72" s="38"/>
      <c r="AU72" s="38"/>
      <c r="AV72" s="38"/>
      <c r="AW72" s="38"/>
      <c r="AX72" s="38"/>
      <c r="AY72" s="38"/>
      <c r="AZ72" s="38"/>
      <c r="BA72" s="38"/>
      <c r="BB72" s="38"/>
      <c r="BC72" s="38"/>
      <c r="BD72" s="38"/>
      <c r="BE72" s="38"/>
      <c r="BF72" s="43"/>
      <c r="BG72" s="43"/>
      <c r="BH72" s="43"/>
      <c r="BI72" s="43"/>
      <c r="BJ72" s="43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EN72" s="28"/>
      <c r="EO72" s="21"/>
      <c r="JP72" s="30"/>
      <c r="JQ72" s="21"/>
      <c r="JR72" s="21"/>
      <c r="JS72" s="21"/>
      <c r="JT72" s="21"/>
      <c r="JU72" s="21"/>
      <c r="JV72" s="21"/>
      <c r="JW72" s="21"/>
      <c r="JX72" s="21"/>
      <c r="JY72" s="21"/>
      <c r="JZ72" s="21"/>
      <c r="KA72" s="21"/>
      <c r="KB72" s="21"/>
      <c r="KC72" s="21"/>
      <c r="KD72" s="21"/>
      <c r="KE72" s="21"/>
      <c r="KF72" s="21"/>
      <c r="KG72" s="21"/>
      <c r="KH72" s="21"/>
      <c r="KI72" s="21"/>
      <c r="KJ72" s="21"/>
      <c r="KK72" s="21"/>
      <c r="KL72" s="21"/>
      <c r="KM72" s="21"/>
      <c r="KN72" s="21"/>
      <c r="KO72" s="21"/>
      <c r="KP72" s="21"/>
      <c r="KQ72" s="21"/>
      <c r="KR72" s="21"/>
      <c r="KS72" s="21"/>
      <c r="KT72" s="21"/>
      <c r="KU72" s="21"/>
      <c r="KV72" s="21"/>
      <c r="KW72" s="21"/>
      <c r="LY72" s="22"/>
      <c r="LZ72" s="23"/>
    </row>
    <row r="73" customFormat="false" ht="4.5" hidden="false" customHeight="true" outlineLevel="0" collapsed="false">
      <c r="C73" s="18"/>
      <c r="D73" s="19"/>
      <c r="E73" s="21"/>
      <c r="F73" s="21"/>
      <c r="G73" s="21"/>
      <c r="H73" s="21"/>
      <c r="I73" s="21"/>
      <c r="J73" s="21"/>
      <c r="K73" s="21"/>
      <c r="L73" s="21"/>
      <c r="M73" s="21"/>
      <c r="P73" s="21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38"/>
      <c r="BD73" s="38"/>
      <c r="BE73" s="38"/>
      <c r="BF73" s="43"/>
      <c r="BG73" s="43"/>
      <c r="BH73" s="43"/>
      <c r="BI73" s="43"/>
      <c r="BJ73" s="43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EN73" s="28"/>
      <c r="EO73" s="21"/>
      <c r="JP73" s="30"/>
      <c r="JQ73" s="21"/>
      <c r="JR73" s="21"/>
      <c r="JS73" s="21"/>
      <c r="JT73" s="21"/>
      <c r="JU73" s="21"/>
      <c r="JV73" s="21"/>
      <c r="JW73" s="21"/>
      <c r="JX73" s="21"/>
      <c r="JY73" s="21"/>
      <c r="JZ73" s="21"/>
      <c r="KA73" s="21"/>
      <c r="KB73" s="21"/>
      <c r="KC73" s="21"/>
      <c r="KD73" s="21"/>
      <c r="KE73" s="21"/>
      <c r="KF73" s="21"/>
      <c r="KG73" s="21"/>
      <c r="KH73" s="21"/>
      <c r="KI73" s="21"/>
      <c r="KJ73" s="21"/>
      <c r="KK73" s="21"/>
      <c r="KL73" s="21"/>
      <c r="KM73" s="21"/>
      <c r="KN73" s="21"/>
      <c r="KO73" s="21"/>
      <c r="KP73" s="21"/>
      <c r="KQ73" s="21"/>
      <c r="KR73" s="21"/>
      <c r="KS73" s="21"/>
      <c r="KT73" s="21"/>
      <c r="KU73" s="21"/>
      <c r="KV73" s="21"/>
      <c r="KW73" s="21"/>
      <c r="LY73" s="22"/>
      <c r="LZ73" s="23"/>
    </row>
    <row r="74" customFormat="false" ht="4.5" hidden="false" customHeight="true" outlineLevel="0" collapsed="false">
      <c r="C74" s="18"/>
      <c r="D74" s="19"/>
      <c r="E74" s="21"/>
      <c r="F74" s="21"/>
      <c r="G74" s="21"/>
      <c r="H74" s="21"/>
      <c r="I74" s="21"/>
      <c r="J74" s="21"/>
      <c r="K74" s="21"/>
      <c r="L74" s="21"/>
      <c r="M74" s="21"/>
      <c r="P74" s="21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38"/>
      <c r="BC74" s="38"/>
      <c r="BD74" s="38"/>
      <c r="BE74" s="38"/>
      <c r="BF74" s="43"/>
      <c r="BG74" s="43"/>
      <c r="BH74" s="43"/>
      <c r="BI74" s="43"/>
      <c r="BJ74" s="43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EN74" s="28"/>
      <c r="EO74" s="21"/>
      <c r="JP74" s="30"/>
      <c r="JQ74" s="21"/>
      <c r="JR74" s="21"/>
      <c r="JS74" s="21"/>
      <c r="JT74" s="21"/>
      <c r="JU74" s="21"/>
      <c r="JV74" s="21"/>
      <c r="JW74" s="21"/>
      <c r="JX74" s="21"/>
      <c r="JY74" s="21"/>
      <c r="JZ74" s="21"/>
      <c r="KA74" s="21"/>
      <c r="KB74" s="21"/>
      <c r="KC74" s="21"/>
      <c r="KD74" s="21"/>
      <c r="KE74" s="21"/>
      <c r="KF74" s="21"/>
      <c r="KG74" s="21"/>
      <c r="KH74" s="21"/>
      <c r="KI74" s="21"/>
      <c r="KJ74" s="21"/>
      <c r="KK74" s="21"/>
      <c r="KL74" s="21"/>
      <c r="KM74" s="21"/>
      <c r="KN74" s="21"/>
      <c r="KO74" s="21"/>
      <c r="KP74" s="21"/>
      <c r="KQ74" s="21"/>
      <c r="KR74" s="21"/>
      <c r="KS74" s="21"/>
      <c r="KT74" s="21"/>
      <c r="KU74" s="21"/>
      <c r="KV74" s="21"/>
      <c r="KW74" s="21"/>
      <c r="LY74" s="22"/>
      <c r="LZ74" s="23"/>
    </row>
    <row r="75" customFormat="false" ht="4.5" hidden="false" customHeight="true" outlineLevel="0" collapsed="false">
      <c r="C75" s="18"/>
      <c r="D75" s="19"/>
      <c r="E75" s="21"/>
      <c r="F75" s="21"/>
      <c r="G75" s="21"/>
      <c r="H75" s="21"/>
      <c r="I75" s="21"/>
      <c r="J75" s="21"/>
      <c r="K75" s="21"/>
      <c r="L75" s="21"/>
      <c r="M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44"/>
      <c r="AG75" s="45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EN75" s="28"/>
      <c r="EO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JP75" s="30"/>
      <c r="JQ75" s="21"/>
      <c r="JR75" s="21"/>
      <c r="JS75" s="21"/>
      <c r="JT75" s="21"/>
      <c r="JU75" s="21"/>
      <c r="JV75" s="21"/>
      <c r="JW75" s="21"/>
      <c r="JX75" s="21"/>
      <c r="JY75" s="21"/>
      <c r="JZ75" s="21"/>
      <c r="KA75" s="21"/>
      <c r="KB75" s="21"/>
      <c r="KC75" s="21"/>
      <c r="KD75" s="21"/>
      <c r="KE75" s="21"/>
      <c r="KF75" s="21"/>
      <c r="KG75" s="21"/>
      <c r="KH75" s="21"/>
      <c r="KI75" s="21"/>
      <c r="KJ75" s="21"/>
      <c r="KK75" s="21"/>
      <c r="KL75" s="21"/>
      <c r="KM75" s="21"/>
      <c r="KN75" s="21"/>
      <c r="KO75" s="21"/>
      <c r="KP75" s="21"/>
      <c r="KQ75" s="21"/>
      <c r="KR75" s="21"/>
      <c r="KS75" s="21"/>
      <c r="KT75" s="21"/>
      <c r="KU75" s="21"/>
      <c r="KV75" s="21"/>
      <c r="KW75" s="21"/>
      <c r="LY75" s="22"/>
      <c r="LZ75" s="23"/>
    </row>
    <row r="76" customFormat="false" ht="4.5" hidden="false" customHeight="true" outlineLevel="0" collapsed="false">
      <c r="C76" s="18"/>
      <c r="D76" s="19"/>
      <c r="E76" s="21"/>
      <c r="F76" s="21"/>
      <c r="G76" s="21"/>
      <c r="H76" s="21"/>
      <c r="I76" s="21"/>
      <c r="J76" s="21"/>
      <c r="K76" s="21"/>
      <c r="L76" s="21"/>
      <c r="M76" s="21"/>
      <c r="P76" s="21"/>
      <c r="Q76" s="38" t="s">
        <v>59</v>
      </c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43" t="n">
        <v>1</v>
      </c>
      <c r="BG76" s="43"/>
      <c r="BH76" s="43"/>
      <c r="BI76" s="43"/>
      <c r="BJ76" s="43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EN76" s="28"/>
      <c r="EO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  <c r="IX76" s="21"/>
      <c r="IY76" s="21"/>
      <c r="IZ76" s="21"/>
      <c r="JA76" s="21"/>
      <c r="JB76" s="21"/>
      <c r="JC76" s="21"/>
      <c r="JD76" s="21"/>
      <c r="JE76" s="21"/>
      <c r="JF76" s="21"/>
      <c r="JG76" s="21"/>
      <c r="JH76" s="21"/>
      <c r="JI76" s="21"/>
      <c r="JJ76" s="21"/>
      <c r="JK76" s="21"/>
      <c r="JL76" s="21"/>
      <c r="JM76" s="21"/>
      <c r="JN76" s="21"/>
      <c r="JO76" s="21"/>
      <c r="JP76" s="30"/>
      <c r="JQ76" s="21"/>
      <c r="JR76" s="21"/>
      <c r="JS76" s="21"/>
      <c r="JT76" s="21"/>
      <c r="JU76" s="21"/>
      <c r="JV76" s="21"/>
      <c r="JW76" s="21"/>
      <c r="JX76" s="21"/>
      <c r="JY76" s="21"/>
      <c r="JZ76" s="21"/>
      <c r="KA76" s="21"/>
      <c r="KB76" s="21"/>
      <c r="KC76" s="21"/>
      <c r="KD76" s="21"/>
      <c r="KE76" s="21"/>
      <c r="KF76" s="21"/>
      <c r="KG76" s="21"/>
      <c r="KH76" s="21"/>
      <c r="KI76" s="21"/>
      <c r="KJ76" s="21"/>
      <c r="KK76" s="21"/>
      <c r="KL76" s="21"/>
      <c r="KM76" s="21"/>
      <c r="KN76" s="21"/>
      <c r="KO76" s="21"/>
      <c r="KP76" s="21"/>
      <c r="KQ76" s="21"/>
      <c r="KR76" s="21"/>
      <c r="KS76" s="21"/>
      <c r="KT76" s="21"/>
      <c r="KU76" s="21"/>
      <c r="KV76" s="21"/>
      <c r="KW76" s="21"/>
      <c r="KX76" s="21"/>
      <c r="KY76" s="21"/>
      <c r="KZ76" s="21"/>
      <c r="LA76" s="21"/>
      <c r="LB76" s="21"/>
      <c r="LC76" s="21"/>
      <c r="LD76" s="21"/>
      <c r="LE76" s="21"/>
      <c r="LF76" s="21"/>
      <c r="LG76" s="21"/>
      <c r="LH76" s="21"/>
      <c r="LI76" s="21"/>
      <c r="LJ76" s="21"/>
      <c r="LK76" s="21"/>
      <c r="LL76" s="21"/>
      <c r="LM76" s="21"/>
      <c r="LN76" s="21"/>
      <c r="LO76" s="21"/>
      <c r="LP76" s="21"/>
      <c r="LQ76" s="21"/>
      <c r="LR76" s="21"/>
      <c r="LS76" s="21"/>
      <c r="LT76" s="21"/>
      <c r="LU76" s="21"/>
      <c r="LV76" s="21"/>
      <c r="LW76" s="21"/>
      <c r="LX76" s="21"/>
      <c r="LY76" s="22"/>
      <c r="LZ76" s="23"/>
    </row>
    <row r="77" customFormat="false" ht="4.5" hidden="false" customHeight="true" outlineLevel="0" collapsed="false">
      <c r="C77" s="18"/>
      <c r="D77" s="19"/>
      <c r="E77" s="21"/>
      <c r="F77" s="21"/>
      <c r="G77" s="21"/>
      <c r="H77" s="21"/>
      <c r="I77" s="21"/>
      <c r="J77" s="21"/>
      <c r="K77" s="21"/>
      <c r="L77" s="21"/>
      <c r="M77" s="21"/>
      <c r="P77" s="21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43"/>
      <c r="BG77" s="43"/>
      <c r="BH77" s="43"/>
      <c r="BI77" s="43"/>
      <c r="BJ77" s="43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EN77" s="28"/>
      <c r="EO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  <c r="IX77" s="21"/>
      <c r="IY77" s="21"/>
      <c r="IZ77" s="21"/>
      <c r="JA77" s="21"/>
      <c r="JB77" s="21"/>
      <c r="JC77" s="21"/>
      <c r="JD77" s="21"/>
      <c r="JE77" s="21"/>
      <c r="JF77" s="21"/>
      <c r="JG77" s="21"/>
      <c r="JH77" s="21"/>
      <c r="JI77" s="21"/>
      <c r="JJ77" s="21"/>
      <c r="JK77" s="21"/>
      <c r="JL77" s="21"/>
      <c r="JM77" s="21"/>
      <c r="JN77" s="21"/>
      <c r="JO77" s="21"/>
      <c r="JP77" s="30"/>
      <c r="JQ77" s="21"/>
      <c r="JR77" s="21"/>
      <c r="JS77" s="21"/>
      <c r="JT77" s="21"/>
      <c r="JU77" s="21"/>
      <c r="JV77" s="21"/>
      <c r="JW77" s="21"/>
      <c r="JX77" s="21"/>
      <c r="JY77" s="21"/>
      <c r="JZ77" s="21"/>
      <c r="KA77" s="21"/>
      <c r="KB77" s="21"/>
      <c r="KC77" s="21"/>
      <c r="KD77" s="21"/>
      <c r="KE77" s="21"/>
      <c r="KF77" s="21"/>
      <c r="KG77" s="21"/>
      <c r="KH77" s="21"/>
      <c r="KI77" s="21"/>
      <c r="KJ77" s="21"/>
      <c r="KK77" s="21"/>
      <c r="KL77" s="21"/>
      <c r="KM77" s="21"/>
      <c r="KN77" s="21"/>
      <c r="KO77" s="21"/>
      <c r="KP77" s="21"/>
      <c r="KQ77" s="21"/>
      <c r="KR77" s="21"/>
      <c r="KS77" s="21"/>
      <c r="KT77" s="21"/>
      <c r="KU77" s="21"/>
      <c r="KV77" s="21"/>
      <c r="KW77" s="21"/>
      <c r="KX77" s="21"/>
      <c r="KY77" s="21"/>
      <c r="KZ77" s="21"/>
      <c r="LA77" s="21"/>
      <c r="LB77" s="21"/>
      <c r="LC77" s="21"/>
      <c r="LD77" s="21"/>
      <c r="LE77" s="21"/>
      <c r="LF77" s="21"/>
      <c r="LG77" s="21"/>
      <c r="LH77" s="21"/>
      <c r="LI77" s="21"/>
      <c r="LJ77" s="21"/>
      <c r="LK77" s="21"/>
      <c r="LL77" s="21"/>
      <c r="LM77" s="21"/>
      <c r="LN77" s="21"/>
      <c r="LO77" s="21"/>
      <c r="LP77" s="21"/>
      <c r="LQ77" s="21"/>
      <c r="LR77" s="21"/>
      <c r="LS77" s="21"/>
      <c r="LY77" s="22"/>
      <c r="LZ77" s="23"/>
    </row>
    <row r="78" customFormat="false" ht="4.5" hidden="false" customHeight="true" outlineLevel="0" collapsed="false">
      <c r="C78" s="18"/>
      <c r="D78" s="19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  <c r="BD78" s="38"/>
      <c r="BE78" s="38"/>
      <c r="BF78" s="43"/>
      <c r="BG78" s="43"/>
      <c r="BH78" s="43"/>
      <c r="BI78" s="43"/>
      <c r="BJ78" s="43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EN78" s="28"/>
      <c r="EO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  <c r="IX78" s="21"/>
      <c r="IY78" s="21"/>
      <c r="IZ78" s="21"/>
      <c r="JA78" s="21"/>
      <c r="JB78" s="21"/>
      <c r="JC78" s="21"/>
      <c r="JD78" s="21"/>
      <c r="JE78" s="21"/>
      <c r="JF78" s="21"/>
      <c r="JG78" s="21"/>
      <c r="JH78" s="21"/>
      <c r="JI78" s="21"/>
      <c r="JJ78" s="21"/>
      <c r="JK78" s="21"/>
      <c r="JL78" s="21"/>
      <c r="JM78" s="21"/>
      <c r="JN78" s="21"/>
      <c r="JO78" s="21"/>
      <c r="JP78" s="30"/>
      <c r="JQ78" s="21"/>
      <c r="JR78" s="21"/>
      <c r="JS78" s="21"/>
      <c r="JT78" s="21"/>
      <c r="JU78" s="21"/>
      <c r="JV78" s="21"/>
      <c r="JW78" s="21"/>
      <c r="JX78" s="21"/>
      <c r="JY78" s="21"/>
      <c r="JZ78" s="21"/>
      <c r="KA78" s="21"/>
      <c r="KB78" s="21"/>
      <c r="KC78" s="21"/>
      <c r="KD78" s="21"/>
      <c r="KE78" s="21"/>
      <c r="KF78" s="21"/>
      <c r="KG78" s="21"/>
      <c r="KH78" s="21"/>
      <c r="KI78" s="21"/>
      <c r="KJ78" s="21"/>
      <c r="KK78" s="21"/>
      <c r="KL78" s="21"/>
      <c r="KM78" s="21"/>
      <c r="KN78" s="21"/>
      <c r="KO78" s="21"/>
      <c r="KP78" s="21"/>
      <c r="KQ78" s="21"/>
      <c r="KR78" s="21"/>
      <c r="KS78" s="21"/>
      <c r="KT78" s="21"/>
      <c r="KU78" s="21"/>
      <c r="KV78" s="21"/>
      <c r="KW78" s="21"/>
      <c r="KX78" s="21"/>
      <c r="KY78" s="21"/>
      <c r="KZ78" s="21"/>
      <c r="LA78" s="21"/>
      <c r="LB78" s="21"/>
      <c r="LC78" s="21"/>
      <c r="LD78" s="21"/>
      <c r="LE78" s="21"/>
      <c r="LF78" s="21"/>
      <c r="LG78" s="21"/>
      <c r="LH78" s="21"/>
      <c r="LI78" s="21"/>
      <c r="LJ78" s="21"/>
      <c r="LK78" s="21"/>
      <c r="LL78" s="21"/>
      <c r="LM78" s="21"/>
      <c r="LN78" s="21"/>
      <c r="LO78" s="21"/>
      <c r="LP78" s="21"/>
      <c r="LQ78" s="21"/>
      <c r="LR78" s="21"/>
      <c r="LS78" s="21"/>
      <c r="LY78" s="22"/>
      <c r="LZ78" s="23"/>
    </row>
    <row r="79" customFormat="false" ht="4.5" hidden="false" customHeight="true" outlineLevel="0" collapsed="false">
      <c r="C79" s="18"/>
      <c r="D79" s="19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43"/>
      <c r="BG79" s="43"/>
      <c r="BH79" s="43"/>
      <c r="BI79" s="43"/>
      <c r="BJ79" s="43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EN79" s="28"/>
      <c r="EO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  <c r="IX79" s="21"/>
      <c r="IY79" s="21"/>
      <c r="IZ79" s="21"/>
      <c r="JA79" s="21"/>
      <c r="JB79" s="21"/>
      <c r="JC79" s="21"/>
      <c r="JD79" s="21"/>
      <c r="JE79" s="21"/>
      <c r="JF79" s="21"/>
      <c r="JG79" s="21"/>
      <c r="JH79" s="21"/>
      <c r="JI79" s="21"/>
      <c r="JJ79" s="21"/>
      <c r="JK79" s="21"/>
      <c r="JL79" s="21"/>
      <c r="JM79" s="21"/>
      <c r="JN79" s="21"/>
      <c r="JO79" s="21"/>
      <c r="JP79" s="30"/>
      <c r="JQ79" s="21"/>
      <c r="JR79" s="21"/>
      <c r="JS79" s="21"/>
      <c r="JT79" s="21"/>
      <c r="JU79" s="21"/>
      <c r="JV79" s="21"/>
      <c r="JW79" s="21"/>
      <c r="JX79" s="21"/>
      <c r="JY79" s="21"/>
      <c r="JZ79" s="21"/>
      <c r="KA79" s="21"/>
      <c r="KB79" s="21"/>
      <c r="KC79" s="21"/>
      <c r="KD79" s="21"/>
      <c r="KE79" s="21"/>
      <c r="KF79" s="21"/>
      <c r="KG79" s="21"/>
      <c r="KH79" s="21"/>
      <c r="KI79" s="21"/>
      <c r="KJ79" s="21"/>
      <c r="KK79" s="21"/>
      <c r="KL79" s="21"/>
      <c r="KM79" s="21"/>
      <c r="KN79" s="21"/>
      <c r="KO79" s="21"/>
      <c r="KP79" s="21"/>
      <c r="KQ79" s="21"/>
      <c r="KR79" s="21"/>
      <c r="KS79" s="21"/>
      <c r="KT79" s="21"/>
      <c r="KU79" s="21"/>
      <c r="KV79" s="21"/>
      <c r="KW79" s="21"/>
      <c r="KX79" s="21"/>
      <c r="KY79" s="21"/>
      <c r="KZ79" s="21"/>
      <c r="LA79" s="21"/>
      <c r="LB79" s="21"/>
      <c r="LC79" s="21"/>
      <c r="LD79" s="21"/>
      <c r="LE79" s="21"/>
      <c r="LF79" s="21"/>
      <c r="LG79" s="21"/>
      <c r="LH79" s="21"/>
      <c r="LI79" s="21"/>
      <c r="LJ79" s="21"/>
      <c r="LK79" s="21"/>
      <c r="LL79" s="21"/>
      <c r="LM79" s="21"/>
      <c r="LN79" s="21"/>
      <c r="LO79" s="21"/>
      <c r="LP79" s="21"/>
      <c r="LQ79" s="21"/>
      <c r="LR79" s="21"/>
      <c r="LS79" s="21"/>
      <c r="LY79" s="22"/>
      <c r="LZ79" s="23"/>
    </row>
    <row r="80" customFormat="false" ht="4.5" hidden="false" customHeight="true" outlineLevel="0" collapsed="false">
      <c r="C80" s="18"/>
      <c r="D80" s="19"/>
      <c r="E80" s="21"/>
      <c r="F80" s="21"/>
      <c r="G80" s="21"/>
      <c r="H80" s="21"/>
      <c r="I80" s="21"/>
      <c r="J80" s="21"/>
      <c r="K80" s="21"/>
      <c r="L80" s="21"/>
      <c r="M80" s="21"/>
      <c r="P80" s="21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38"/>
      <c r="BE80" s="38"/>
      <c r="BF80" s="43"/>
      <c r="BG80" s="43"/>
      <c r="BH80" s="43"/>
      <c r="BI80" s="43"/>
      <c r="BJ80" s="43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EN80" s="28"/>
      <c r="EO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  <c r="IX80" s="21"/>
      <c r="IY80" s="21"/>
      <c r="IZ80" s="21"/>
      <c r="JA80" s="21"/>
      <c r="JB80" s="21"/>
      <c r="JC80" s="21"/>
      <c r="JD80" s="21"/>
      <c r="JE80" s="21"/>
      <c r="JF80" s="21"/>
      <c r="JG80" s="21"/>
      <c r="JH80" s="21"/>
      <c r="JI80" s="21"/>
      <c r="JJ80" s="21"/>
      <c r="JK80" s="21"/>
      <c r="JL80" s="21"/>
      <c r="JM80" s="21"/>
      <c r="JN80" s="21"/>
      <c r="JO80" s="21"/>
      <c r="JP80" s="30"/>
      <c r="JQ80" s="21"/>
      <c r="JR80" s="21"/>
      <c r="JS80" s="21"/>
      <c r="JT80" s="21"/>
      <c r="JU80" s="21"/>
      <c r="JV80" s="21"/>
      <c r="JW80" s="21"/>
      <c r="JX80" s="21"/>
      <c r="JY80" s="21"/>
      <c r="JZ80" s="21"/>
      <c r="KA80" s="21"/>
      <c r="KB80" s="21"/>
      <c r="KC80" s="21"/>
      <c r="KD80" s="21"/>
      <c r="KE80" s="21"/>
      <c r="KF80" s="21"/>
      <c r="KG80" s="21"/>
      <c r="KH80" s="21"/>
      <c r="KI80" s="21"/>
      <c r="KJ80" s="21"/>
      <c r="KK80" s="21"/>
      <c r="KL80" s="21"/>
      <c r="KM80" s="21"/>
      <c r="KN80" s="21"/>
      <c r="KO80" s="21"/>
      <c r="KP80" s="21"/>
      <c r="KQ80" s="21"/>
      <c r="KR80" s="21"/>
      <c r="KS80" s="21"/>
      <c r="KT80" s="21"/>
      <c r="KU80" s="21"/>
      <c r="KV80" s="21"/>
      <c r="KW80" s="21"/>
      <c r="KX80" s="21"/>
      <c r="KY80" s="21"/>
      <c r="KZ80" s="21"/>
      <c r="LA80" s="21"/>
      <c r="LB80" s="21"/>
      <c r="LC80" s="21"/>
      <c r="LD80" s="21"/>
      <c r="LE80" s="21"/>
      <c r="LF80" s="21"/>
      <c r="LG80" s="21"/>
      <c r="LH80" s="21"/>
      <c r="LI80" s="21"/>
      <c r="LJ80" s="21"/>
      <c r="LK80" s="21"/>
      <c r="LL80" s="21"/>
      <c r="LM80" s="21"/>
      <c r="LN80" s="21"/>
      <c r="LO80" s="21"/>
      <c r="LP80" s="21"/>
      <c r="LQ80" s="21"/>
      <c r="LR80" s="21"/>
      <c r="LS80" s="21"/>
      <c r="LY80" s="22"/>
      <c r="LZ80" s="23"/>
    </row>
    <row r="81" customFormat="false" ht="4.5" hidden="false" customHeight="true" outlineLevel="0" collapsed="false">
      <c r="C81" s="18"/>
      <c r="D81" s="19"/>
      <c r="E81" s="21"/>
      <c r="F81" s="21"/>
      <c r="G81" s="21"/>
      <c r="H81" s="21"/>
      <c r="I81" s="21"/>
      <c r="J81" s="21"/>
      <c r="K81" s="21"/>
      <c r="L81" s="21"/>
      <c r="M81" s="21"/>
      <c r="P81" s="21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43"/>
      <c r="BG81" s="43"/>
      <c r="BH81" s="43"/>
      <c r="BI81" s="43"/>
      <c r="BJ81" s="43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EN81" s="28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  <c r="IX81" s="21"/>
      <c r="IY81" s="21"/>
      <c r="IZ81" s="21"/>
      <c r="JA81" s="21"/>
      <c r="JB81" s="21"/>
      <c r="JC81" s="21"/>
      <c r="JD81" s="21"/>
      <c r="JE81" s="21"/>
      <c r="JF81" s="21"/>
      <c r="JG81" s="21"/>
      <c r="JH81" s="21"/>
      <c r="JI81" s="21"/>
      <c r="JJ81" s="21"/>
      <c r="JK81" s="21"/>
      <c r="JL81" s="21"/>
      <c r="JM81" s="21"/>
      <c r="JN81" s="21"/>
      <c r="JO81" s="21"/>
      <c r="JP81" s="30"/>
      <c r="JQ81" s="21"/>
      <c r="JR81" s="21"/>
      <c r="JS81" s="21"/>
      <c r="JT81" s="21"/>
      <c r="JU81" s="21"/>
      <c r="JV81" s="21"/>
      <c r="JW81" s="21"/>
      <c r="JX81" s="21"/>
      <c r="JY81" s="21"/>
      <c r="JZ81" s="21"/>
      <c r="KA81" s="21"/>
      <c r="KB81" s="21"/>
      <c r="KC81" s="21"/>
      <c r="KD81" s="21"/>
      <c r="KE81" s="21"/>
      <c r="KF81" s="21"/>
      <c r="KG81" s="21"/>
      <c r="KH81" s="21"/>
      <c r="KI81" s="21"/>
      <c r="KJ81" s="21"/>
      <c r="KK81" s="21"/>
      <c r="KL81" s="21"/>
      <c r="KM81" s="21"/>
      <c r="KN81" s="21"/>
      <c r="KO81" s="21"/>
      <c r="KP81" s="21"/>
      <c r="KQ81" s="21"/>
      <c r="KR81" s="21"/>
      <c r="KS81" s="21"/>
      <c r="KT81" s="21"/>
      <c r="KU81" s="21"/>
      <c r="KV81" s="21"/>
      <c r="KW81" s="21"/>
      <c r="KX81" s="21"/>
      <c r="KY81" s="21"/>
      <c r="KZ81" s="21"/>
      <c r="LA81" s="21"/>
      <c r="LB81" s="21"/>
      <c r="LC81" s="21"/>
      <c r="LD81" s="21"/>
      <c r="LE81" s="21"/>
      <c r="LF81" s="21"/>
      <c r="LG81" s="21"/>
      <c r="LH81" s="21"/>
      <c r="LI81" s="21"/>
      <c r="LJ81" s="21"/>
      <c r="LK81" s="21"/>
      <c r="LL81" s="21"/>
      <c r="LM81" s="21"/>
      <c r="LN81" s="21"/>
      <c r="LO81" s="21"/>
      <c r="LP81" s="21"/>
      <c r="LQ81" s="21"/>
      <c r="LR81" s="21"/>
      <c r="LS81" s="21"/>
      <c r="LY81" s="22"/>
      <c r="LZ81" s="23"/>
    </row>
    <row r="82" customFormat="false" ht="4.5" hidden="false" customHeight="true" outlineLevel="0" collapsed="false">
      <c r="C82" s="18"/>
      <c r="D82" s="19"/>
      <c r="E82" s="21"/>
      <c r="F82" s="21"/>
      <c r="G82" s="21"/>
      <c r="H82" s="21"/>
      <c r="I82" s="21"/>
      <c r="J82" s="21"/>
      <c r="K82" s="21"/>
      <c r="L82" s="21"/>
      <c r="M82" s="21"/>
      <c r="P82" s="21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43"/>
      <c r="BG82" s="43"/>
      <c r="BH82" s="43"/>
      <c r="BI82" s="43"/>
      <c r="BJ82" s="43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EN82" s="28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  <c r="IX82" s="21"/>
      <c r="IY82" s="21"/>
      <c r="IZ82" s="21"/>
      <c r="JA82" s="21"/>
      <c r="JB82" s="21"/>
      <c r="JC82" s="21"/>
      <c r="JD82" s="21"/>
      <c r="JE82" s="21"/>
      <c r="JF82" s="21"/>
      <c r="JG82" s="21"/>
      <c r="JH82" s="21"/>
      <c r="JI82" s="21"/>
      <c r="JJ82" s="21"/>
      <c r="JK82" s="21"/>
      <c r="JL82" s="21"/>
      <c r="JM82" s="21"/>
      <c r="JN82" s="21"/>
      <c r="JO82" s="21"/>
      <c r="JP82" s="30"/>
      <c r="JQ82" s="21"/>
      <c r="JR82" s="21"/>
      <c r="JS82" s="21"/>
      <c r="JT82" s="21"/>
      <c r="JU82" s="21"/>
      <c r="JV82" s="21"/>
      <c r="JW82" s="21"/>
      <c r="JX82" s="21"/>
      <c r="JY82" s="21"/>
      <c r="JZ82" s="21"/>
      <c r="KA82" s="21"/>
      <c r="KB82" s="21"/>
      <c r="KC82" s="21"/>
      <c r="KD82" s="21"/>
      <c r="KE82" s="21"/>
      <c r="KF82" s="21"/>
      <c r="KG82" s="21"/>
      <c r="KH82" s="21"/>
      <c r="KI82" s="21"/>
      <c r="KJ82" s="21"/>
      <c r="KK82" s="21"/>
      <c r="KL82" s="21"/>
      <c r="KM82" s="21"/>
      <c r="KN82" s="21"/>
      <c r="KO82" s="21"/>
      <c r="KP82" s="21"/>
      <c r="KQ82" s="21"/>
      <c r="KR82" s="21"/>
      <c r="KS82" s="21"/>
      <c r="KT82" s="21"/>
      <c r="KU82" s="21"/>
      <c r="KV82" s="21"/>
      <c r="KW82" s="21"/>
      <c r="KX82" s="21"/>
      <c r="KY82" s="21"/>
      <c r="KZ82" s="21"/>
      <c r="LA82" s="21"/>
      <c r="LB82" s="21"/>
      <c r="LC82" s="21"/>
      <c r="LD82" s="21"/>
      <c r="LE82" s="21"/>
      <c r="LF82" s="21"/>
      <c r="LG82" s="21"/>
      <c r="LH82" s="21"/>
      <c r="LI82" s="21"/>
      <c r="LJ82" s="21"/>
      <c r="LK82" s="21"/>
      <c r="LL82" s="21"/>
      <c r="LM82" s="21"/>
      <c r="LN82" s="21"/>
      <c r="LO82" s="21"/>
      <c r="LP82" s="21"/>
      <c r="LQ82" s="21"/>
      <c r="LR82" s="21"/>
      <c r="LS82" s="21"/>
      <c r="LY82" s="22"/>
      <c r="LZ82" s="23"/>
    </row>
    <row r="83" customFormat="false" ht="4.5" hidden="false" customHeight="true" outlineLevel="0" collapsed="false">
      <c r="C83" s="18"/>
      <c r="D83" s="19"/>
      <c r="E83" s="21"/>
      <c r="F83" s="21"/>
      <c r="G83" s="21"/>
      <c r="H83" s="21"/>
      <c r="I83" s="21"/>
      <c r="J83" s="21"/>
      <c r="K83" s="21"/>
      <c r="L83" s="21"/>
      <c r="M83" s="21"/>
      <c r="P83" s="21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/>
      <c r="AO83" s="38"/>
      <c r="AP83" s="38"/>
      <c r="AQ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38"/>
      <c r="BC83" s="38"/>
      <c r="BD83" s="38"/>
      <c r="BE83" s="38"/>
      <c r="BF83" s="43"/>
      <c r="BG83" s="43"/>
      <c r="BH83" s="43"/>
      <c r="BI83" s="43"/>
      <c r="BJ83" s="43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EN83" s="28"/>
      <c r="EO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  <c r="IX83" s="21"/>
      <c r="IY83" s="21"/>
      <c r="IZ83" s="21"/>
      <c r="JA83" s="21"/>
      <c r="JB83" s="21"/>
      <c r="JC83" s="21"/>
      <c r="JD83" s="21"/>
      <c r="JE83" s="21"/>
      <c r="JF83" s="21"/>
      <c r="JG83" s="21"/>
      <c r="JH83" s="21"/>
      <c r="JI83" s="21"/>
      <c r="JJ83" s="21"/>
      <c r="JK83" s="21"/>
      <c r="JL83" s="21"/>
      <c r="JM83" s="21"/>
      <c r="JN83" s="21"/>
      <c r="JO83" s="21"/>
      <c r="JP83" s="30"/>
      <c r="JQ83" s="21"/>
      <c r="JR83" s="21"/>
      <c r="JS83" s="21"/>
      <c r="JT83" s="21"/>
      <c r="JU83" s="21"/>
      <c r="JV83" s="21"/>
      <c r="JW83" s="21"/>
      <c r="JX83" s="21"/>
      <c r="JY83" s="21"/>
      <c r="JZ83" s="21"/>
      <c r="KA83" s="21"/>
      <c r="KB83" s="21"/>
      <c r="KC83" s="21"/>
      <c r="KD83" s="21"/>
      <c r="KE83" s="21"/>
      <c r="KF83" s="21"/>
      <c r="KG83" s="21"/>
      <c r="KH83" s="21"/>
      <c r="KI83" s="21"/>
      <c r="KJ83" s="21"/>
      <c r="KK83" s="21"/>
      <c r="KL83" s="21"/>
      <c r="KM83" s="21"/>
      <c r="KN83" s="21"/>
      <c r="KO83" s="21"/>
      <c r="KP83" s="21"/>
      <c r="KQ83" s="21"/>
      <c r="KR83" s="21"/>
      <c r="KS83" s="21"/>
      <c r="KT83" s="21"/>
      <c r="KU83" s="21"/>
      <c r="KV83" s="21"/>
      <c r="KW83" s="21"/>
      <c r="KX83" s="21"/>
      <c r="KY83" s="21"/>
      <c r="KZ83" s="21"/>
      <c r="LA83" s="21"/>
      <c r="LB83" s="21"/>
      <c r="LC83" s="21"/>
      <c r="LD83" s="21"/>
      <c r="LE83" s="21"/>
      <c r="LF83" s="21"/>
      <c r="LG83" s="21"/>
      <c r="LH83" s="21"/>
      <c r="LI83" s="21"/>
      <c r="LJ83" s="21"/>
      <c r="LK83" s="21"/>
      <c r="LL83" s="21"/>
      <c r="LM83" s="21"/>
      <c r="LN83" s="21"/>
      <c r="LO83" s="21"/>
      <c r="LP83" s="21"/>
      <c r="LQ83" s="21"/>
      <c r="LR83" s="21"/>
      <c r="LS83" s="21"/>
      <c r="LY83" s="22"/>
      <c r="LZ83" s="23"/>
    </row>
    <row r="84" customFormat="false" ht="4.5" hidden="false" customHeight="true" outlineLevel="0" collapsed="false">
      <c r="C84" s="18"/>
      <c r="D84" s="19"/>
      <c r="E84" s="21"/>
      <c r="F84" s="21"/>
      <c r="G84" s="21"/>
      <c r="H84" s="21"/>
      <c r="I84" s="21"/>
      <c r="J84" s="21"/>
      <c r="K84" s="21"/>
      <c r="L84" s="21"/>
      <c r="M84" s="21"/>
      <c r="P84" s="21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8"/>
      <c r="AO84" s="38"/>
      <c r="AP84" s="38"/>
      <c r="AQ84" s="38"/>
      <c r="AR84" s="38"/>
      <c r="AS84" s="38"/>
      <c r="AT84" s="38"/>
      <c r="AU84" s="38"/>
      <c r="AV84" s="38"/>
      <c r="AW84" s="38"/>
      <c r="AX84" s="38"/>
      <c r="AY84" s="38"/>
      <c r="AZ84" s="38"/>
      <c r="BA84" s="38"/>
      <c r="BB84" s="38"/>
      <c r="BC84" s="38"/>
      <c r="BD84" s="38"/>
      <c r="BE84" s="38"/>
      <c r="BF84" s="43"/>
      <c r="BG84" s="43"/>
      <c r="BH84" s="43"/>
      <c r="BI84" s="43"/>
      <c r="BJ84" s="43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46" t="s">
        <v>11</v>
      </c>
      <c r="BV84" s="46"/>
      <c r="BW84" s="46"/>
      <c r="BX84" s="46"/>
      <c r="BY84" s="46"/>
      <c r="BZ84" s="46"/>
      <c r="CA84" s="46"/>
      <c r="CB84" s="46"/>
      <c r="CC84" s="46"/>
      <c r="CD84" s="46"/>
      <c r="CE84" s="46"/>
      <c r="CF84" s="46"/>
      <c r="CG84" s="46"/>
      <c r="CH84" s="46"/>
      <c r="CI84" s="46"/>
      <c r="CJ84" s="46"/>
      <c r="CK84" s="46"/>
      <c r="CL84" s="46"/>
      <c r="CM84" s="46"/>
      <c r="CN84" s="46"/>
      <c r="CO84" s="46"/>
      <c r="CP84" s="46"/>
      <c r="CQ84" s="46"/>
      <c r="CR84" s="46"/>
      <c r="CS84" s="46"/>
      <c r="CT84" s="46"/>
      <c r="CU84" s="46"/>
      <c r="CV84" s="46"/>
      <c r="CW84" s="46"/>
      <c r="CX84" s="46"/>
      <c r="CY84" s="46"/>
      <c r="CZ84" s="46"/>
      <c r="DA84" s="46"/>
      <c r="DB84" s="46"/>
      <c r="DC84" s="46"/>
      <c r="DD84" s="46"/>
      <c r="DE84" s="46"/>
      <c r="DF84" s="46"/>
      <c r="DG84" s="46"/>
      <c r="DH84" s="46"/>
      <c r="DI84" s="38" t="n">
        <v>1</v>
      </c>
      <c r="DJ84" s="38"/>
      <c r="DK84" s="38"/>
      <c r="DL84" s="38"/>
      <c r="DM84" s="38"/>
      <c r="EF84" s="21"/>
      <c r="EG84" s="21"/>
      <c r="EH84" s="21"/>
      <c r="EI84" s="21"/>
      <c r="EJ84" s="21"/>
      <c r="EK84" s="21"/>
      <c r="EL84" s="21"/>
      <c r="EM84" s="21"/>
      <c r="EN84" s="28"/>
      <c r="EO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  <c r="IX84" s="21"/>
      <c r="IY84" s="21"/>
      <c r="IZ84" s="21"/>
      <c r="JA84" s="21"/>
      <c r="JB84" s="21"/>
      <c r="JC84" s="21"/>
      <c r="JD84" s="21"/>
      <c r="JE84" s="21"/>
      <c r="JF84" s="21"/>
      <c r="JG84" s="21"/>
      <c r="JH84" s="21"/>
      <c r="JI84" s="21"/>
      <c r="JJ84" s="21"/>
      <c r="JK84" s="21"/>
      <c r="JL84" s="21"/>
      <c r="JM84" s="21"/>
      <c r="JN84" s="21"/>
      <c r="JO84" s="21"/>
      <c r="JP84" s="30"/>
      <c r="JQ84" s="21"/>
      <c r="JR84" s="21"/>
      <c r="JS84" s="21"/>
      <c r="JT84" s="21"/>
      <c r="JU84" s="21"/>
      <c r="JV84" s="21"/>
      <c r="JW84" s="21"/>
      <c r="JX84" s="21"/>
      <c r="JY84" s="21"/>
      <c r="JZ84" s="21"/>
      <c r="KA84" s="21"/>
      <c r="KB84" s="21"/>
      <c r="KC84" s="21"/>
      <c r="KD84" s="21"/>
      <c r="KE84" s="21"/>
      <c r="KF84" s="21"/>
      <c r="KG84" s="21"/>
      <c r="KH84" s="21"/>
      <c r="KI84" s="21"/>
      <c r="KJ84" s="21"/>
      <c r="KK84" s="21"/>
      <c r="KL84" s="21"/>
      <c r="KM84" s="21"/>
      <c r="KN84" s="21"/>
      <c r="KO84" s="21"/>
      <c r="KP84" s="21"/>
      <c r="KQ84" s="21"/>
      <c r="KR84" s="21"/>
      <c r="KS84" s="21"/>
      <c r="KT84" s="21"/>
      <c r="KU84" s="21"/>
      <c r="KV84" s="21"/>
      <c r="KW84" s="21"/>
      <c r="KX84" s="21"/>
      <c r="KY84" s="21"/>
      <c r="KZ84" s="21"/>
      <c r="LA84" s="21"/>
      <c r="LB84" s="21"/>
      <c r="LC84" s="21"/>
      <c r="LD84" s="21"/>
      <c r="LE84" s="21"/>
      <c r="LF84" s="21"/>
      <c r="LG84" s="21"/>
      <c r="LH84" s="21"/>
      <c r="LI84" s="21"/>
      <c r="LJ84" s="21"/>
      <c r="LK84" s="21"/>
      <c r="LL84" s="21"/>
      <c r="LM84" s="21"/>
      <c r="LN84" s="21"/>
      <c r="LO84" s="21"/>
      <c r="LP84" s="21"/>
      <c r="LQ84" s="21"/>
      <c r="LR84" s="21"/>
      <c r="LS84" s="21"/>
      <c r="LY84" s="22"/>
      <c r="LZ84" s="23"/>
    </row>
    <row r="85" customFormat="false" ht="4.5" hidden="false" customHeight="true" outlineLevel="0" collapsed="false">
      <c r="C85" s="18"/>
      <c r="D85" s="19"/>
      <c r="E85" s="21"/>
      <c r="F85" s="21"/>
      <c r="G85" s="21"/>
      <c r="H85" s="21"/>
      <c r="I85" s="21"/>
      <c r="J85" s="21"/>
      <c r="K85" s="21"/>
      <c r="L85" s="21"/>
      <c r="M85" s="21"/>
      <c r="P85" s="21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43"/>
      <c r="BG85" s="43"/>
      <c r="BH85" s="43"/>
      <c r="BI85" s="43"/>
      <c r="BJ85" s="43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46"/>
      <c r="BV85" s="46"/>
      <c r="BW85" s="46"/>
      <c r="BX85" s="46"/>
      <c r="BY85" s="46"/>
      <c r="BZ85" s="46"/>
      <c r="CA85" s="46"/>
      <c r="CB85" s="46"/>
      <c r="CC85" s="46"/>
      <c r="CD85" s="46"/>
      <c r="CE85" s="46"/>
      <c r="CF85" s="46"/>
      <c r="CG85" s="46"/>
      <c r="CH85" s="46"/>
      <c r="CI85" s="46"/>
      <c r="CJ85" s="46"/>
      <c r="CK85" s="46"/>
      <c r="CL85" s="46"/>
      <c r="CM85" s="46"/>
      <c r="CN85" s="46"/>
      <c r="CO85" s="46"/>
      <c r="CP85" s="46"/>
      <c r="CQ85" s="46"/>
      <c r="CR85" s="46"/>
      <c r="CS85" s="46"/>
      <c r="CT85" s="46"/>
      <c r="CU85" s="46"/>
      <c r="CV85" s="46"/>
      <c r="CW85" s="46"/>
      <c r="CX85" s="46"/>
      <c r="CY85" s="46"/>
      <c r="CZ85" s="46"/>
      <c r="DA85" s="46"/>
      <c r="DB85" s="46"/>
      <c r="DC85" s="46"/>
      <c r="DD85" s="46"/>
      <c r="DE85" s="46"/>
      <c r="DF85" s="46"/>
      <c r="DG85" s="46"/>
      <c r="DH85" s="46"/>
      <c r="DI85" s="38"/>
      <c r="DJ85" s="38"/>
      <c r="DK85" s="38"/>
      <c r="DL85" s="38"/>
      <c r="DM85" s="38"/>
      <c r="EF85" s="21"/>
      <c r="EG85" s="21"/>
      <c r="EH85" s="21"/>
      <c r="EI85" s="21"/>
      <c r="EJ85" s="21"/>
      <c r="EK85" s="21"/>
      <c r="EL85" s="21"/>
      <c r="EM85" s="21"/>
      <c r="EN85" s="28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  <c r="IX85" s="21"/>
      <c r="IY85" s="21"/>
      <c r="IZ85" s="21"/>
      <c r="JA85" s="21"/>
      <c r="JB85" s="21"/>
      <c r="JC85" s="21"/>
      <c r="JD85" s="21"/>
      <c r="JE85" s="21"/>
      <c r="JF85" s="21"/>
      <c r="JG85" s="21"/>
      <c r="JH85" s="21"/>
      <c r="JI85" s="21"/>
      <c r="JJ85" s="21"/>
      <c r="JK85" s="21"/>
      <c r="JL85" s="21"/>
      <c r="JM85" s="21"/>
      <c r="JN85" s="21"/>
      <c r="JO85" s="21"/>
      <c r="JP85" s="30"/>
      <c r="JQ85" s="21"/>
      <c r="JR85" s="21"/>
      <c r="JS85" s="21"/>
      <c r="JT85" s="21"/>
      <c r="JU85" s="21"/>
      <c r="JV85" s="21"/>
      <c r="JW85" s="21"/>
      <c r="JX85" s="21"/>
      <c r="JY85" s="21"/>
      <c r="JZ85" s="21"/>
      <c r="KA85" s="21"/>
      <c r="KB85" s="21"/>
      <c r="KC85" s="21"/>
      <c r="KD85" s="21"/>
      <c r="KE85" s="21"/>
      <c r="KF85" s="21"/>
      <c r="KG85" s="21"/>
      <c r="KH85" s="21"/>
      <c r="KI85" s="21"/>
      <c r="KJ85" s="21"/>
      <c r="KK85" s="21"/>
      <c r="KL85" s="21"/>
      <c r="KM85" s="21"/>
      <c r="KN85" s="21"/>
      <c r="KO85" s="21"/>
      <c r="KP85" s="21"/>
      <c r="KQ85" s="21"/>
      <c r="KR85" s="21"/>
      <c r="KS85" s="21"/>
      <c r="KT85" s="21"/>
      <c r="KU85" s="21"/>
      <c r="KV85" s="21"/>
      <c r="KW85" s="21"/>
      <c r="KX85" s="21"/>
      <c r="KY85" s="21"/>
      <c r="KZ85" s="21"/>
      <c r="LA85" s="21"/>
      <c r="LB85" s="21"/>
      <c r="LC85" s="21"/>
      <c r="LD85" s="21"/>
      <c r="LE85" s="21"/>
      <c r="LF85" s="21"/>
      <c r="LG85" s="21"/>
      <c r="LH85" s="21"/>
      <c r="LI85" s="21"/>
      <c r="LJ85" s="21"/>
      <c r="LK85" s="21"/>
      <c r="LL85" s="21"/>
      <c r="LM85" s="21"/>
      <c r="LN85" s="21"/>
      <c r="LO85" s="21"/>
      <c r="LP85" s="21"/>
      <c r="LQ85" s="21"/>
      <c r="LR85" s="21"/>
      <c r="LS85" s="21"/>
      <c r="LY85" s="22"/>
      <c r="LZ85" s="23"/>
    </row>
    <row r="86" customFormat="false" ht="4.5" hidden="false" customHeight="true" outlineLevel="0" collapsed="false">
      <c r="C86" s="18"/>
      <c r="D86" s="19"/>
      <c r="E86" s="21"/>
      <c r="F86" s="21"/>
      <c r="G86" s="21"/>
      <c r="H86" s="21"/>
      <c r="I86" s="21"/>
      <c r="J86" s="21"/>
      <c r="K86" s="21"/>
      <c r="L86" s="21"/>
      <c r="M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44"/>
      <c r="AG86" s="45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46"/>
      <c r="BV86" s="46"/>
      <c r="BW86" s="46"/>
      <c r="BX86" s="46"/>
      <c r="BY86" s="46"/>
      <c r="BZ86" s="46"/>
      <c r="CA86" s="46"/>
      <c r="CB86" s="46"/>
      <c r="CC86" s="46"/>
      <c r="CD86" s="46"/>
      <c r="CE86" s="46"/>
      <c r="CF86" s="46"/>
      <c r="CG86" s="46"/>
      <c r="CH86" s="46"/>
      <c r="CI86" s="46"/>
      <c r="CJ86" s="46"/>
      <c r="CK86" s="46"/>
      <c r="CL86" s="46"/>
      <c r="CM86" s="46"/>
      <c r="CN86" s="46"/>
      <c r="CO86" s="46"/>
      <c r="CP86" s="46"/>
      <c r="CQ86" s="46"/>
      <c r="CR86" s="46"/>
      <c r="CS86" s="46"/>
      <c r="CT86" s="46"/>
      <c r="CU86" s="46"/>
      <c r="CV86" s="46"/>
      <c r="CW86" s="46"/>
      <c r="CX86" s="46"/>
      <c r="CY86" s="46"/>
      <c r="CZ86" s="46"/>
      <c r="DA86" s="46"/>
      <c r="DB86" s="46"/>
      <c r="DC86" s="46"/>
      <c r="DD86" s="46"/>
      <c r="DE86" s="46"/>
      <c r="DF86" s="46"/>
      <c r="DG86" s="46"/>
      <c r="DH86" s="46"/>
      <c r="DI86" s="38"/>
      <c r="DJ86" s="38"/>
      <c r="DK86" s="38"/>
      <c r="DL86" s="38"/>
      <c r="DM86" s="38"/>
      <c r="EF86" s="21"/>
      <c r="EG86" s="21"/>
      <c r="EH86" s="21"/>
      <c r="EI86" s="21"/>
      <c r="EJ86" s="21"/>
      <c r="EK86" s="21"/>
      <c r="EL86" s="21"/>
      <c r="EM86" s="21"/>
      <c r="EN86" s="28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  <c r="IX86" s="21"/>
      <c r="IY86" s="21"/>
      <c r="IZ86" s="21"/>
      <c r="JA86" s="21"/>
      <c r="JB86" s="21"/>
      <c r="JC86" s="21"/>
      <c r="JD86" s="21"/>
      <c r="JE86" s="21"/>
      <c r="JF86" s="21"/>
      <c r="JG86" s="21"/>
      <c r="JH86" s="21"/>
      <c r="JI86" s="21"/>
      <c r="JJ86" s="21"/>
      <c r="JK86" s="21"/>
      <c r="JL86" s="21"/>
      <c r="JM86" s="21"/>
      <c r="JN86" s="21"/>
      <c r="JO86" s="21"/>
      <c r="JP86" s="30"/>
      <c r="JQ86" s="21"/>
      <c r="JR86" s="21"/>
      <c r="JS86" s="21"/>
      <c r="JT86" s="21"/>
      <c r="JU86" s="21"/>
      <c r="JV86" s="21"/>
      <c r="JW86" s="21"/>
      <c r="JX86" s="21"/>
      <c r="JY86" s="21"/>
      <c r="JZ86" s="21"/>
      <c r="KA86" s="21"/>
      <c r="KB86" s="21"/>
      <c r="KC86" s="21"/>
      <c r="KD86" s="21"/>
      <c r="KE86" s="21"/>
      <c r="KF86" s="21"/>
      <c r="KG86" s="21"/>
      <c r="KH86" s="21"/>
      <c r="KI86" s="21"/>
      <c r="KJ86" s="21"/>
      <c r="KK86" s="21"/>
      <c r="KL86" s="21"/>
      <c r="KM86" s="21"/>
      <c r="KN86" s="21"/>
      <c r="KO86" s="21"/>
      <c r="KP86" s="21"/>
      <c r="KQ86" s="21"/>
      <c r="KR86" s="21"/>
      <c r="KS86" s="21"/>
      <c r="KT86" s="21"/>
      <c r="KU86" s="21"/>
      <c r="KV86" s="21"/>
      <c r="KW86" s="21"/>
      <c r="KX86" s="21"/>
      <c r="KY86" s="21"/>
      <c r="KZ86" s="21"/>
      <c r="LA86" s="21"/>
      <c r="LB86" s="21"/>
      <c r="LC86" s="21"/>
      <c r="LD86" s="21"/>
      <c r="LE86" s="21"/>
      <c r="LF86" s="21"/>
      <c r="LG86" s="21"/>
      <c r="LH86" s="21"/>
      <c r="LI86" s="21"/>
      <c r="LJ86" s="21"/>
      <c r="LK86" s="21"/>
      <c r="LL86" s="21"/>
      <c r="LM86" s="21"/>
      <c r="LN86" s="21"/>
      <c r="LO86" s="21"/>
      <c r="LP86" s="21"/>
      <c r="LQ86" s="21"/>
      <c r="LR86" s="21"/>
      <c r="LS86" s="21"/>
      <c r="LY86" s="22"/>
      <c r="LZ86" s="23"/>
    </row>
    <row r="87" customFormat="false" ht="4.5" hidden="false" customHeight="true" outlineLevel="0" collapsed="false">
      <c r="C87" s="18"/>
      <c r="D87" s="19"/>
      <c r="E87" s="21"/>
      <c r="F87" s="21"/>
      <c r="G87" s="21"/>
      <c r="H87" s="21"/>
      <c r="I87" s="21"/>
      <c r="J87" s="21"/>
      <c r="K87" s="21"/>
      <c r="L87" s="21"/>
      <c r="M87" s="21"/>
      <c r="P87" s="21"/>
      <c r="Q87" s="38" t="s">
        <v>83</v>
      </c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  <c r="BD87" s="38"/>
      <c r="BE87" s="38"/>
      <c r="BF87" s="43" t="n">
        <v>4</v>
      </c>
      <c r="BG87" s="43"/>
      <c r="BH87" s="43"/>
      <c r="BI87" s="43"/>
      <c r="BJ87" s="43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46"/>
      <c r="BV87" s="46"/>
      <c r="BW87" s="46"/>
      <c r="BX87" s="46"/>
      <c r="BY87" s="46"/>
      <c r="BZ87" s="46"/>
      <c r="CA87" s="46"/>
      <c r="CB87" s="46"/>
      <c r="CC87" s="46"/>
      <c r="CD87" s="46"/>
      <c r="CE87" s="46"/>
      <c r="CF87" s="46"/>
      <c r="CG87" s="46"/>
      <c r="CH87" s="46"/>
      <c r="CI87" s="46"/>
      <c r="CJ87" s="46"/>
      <c r="CK87" s="46"/>
      <c r="CL87" s="46"/>
      <c r="CM87" s="46"/>
      <c r="CN87" s="46"/>
      <c r="CO87" s="46"/>
      <c r="CP87" s="46"/>
      <c r="CQ87" s="46"/>
      <c r="CR87" s="46"/>
      <c r="CS87" s="46"/>
      <c r="CT87" s="46"/>
      <c r="CU87" s="46"/>
      <c r="CV87" s="46"/>
      <c r="CW87" s="46"/>
      <c r="CX87" s="46"/>
      <c r="CY87" s="46"/>
      <c r="CZ87" s="46"/>
      <c r="DA87" s="46"/>
      <c r="DB87" s="46"/>
      <c r="DC87" s="46"/>
      <c r="DD87" s="46"/>
      <c r="DE87" s="46"/>
      <c r="DF87" s="46"/>
      <c r="DG87" s="46"/>
      <c r="DH87" s="46"/>
      <c r="DI87" s="38"/>
      <c r="DJ87" s="38"/>
      <c r="DK87" s="38"/>
      <c r="DL87" s="38"/>
      <c r="DM87" s="38"/>
      <c r="EF87" s="21"/>
      <c r="EG87" s="21"/>
      <c r="EH87" s="21"/>
      <c r="EI87" s="21"/>
      <c r="EJ87" s="21"/>
      <c r="EK87" s="21"/>
      <c r="EL87" s="21"/>
      <c r="EM87" s="21"/>
      <c r="EN87" s="28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  <c r="IX87" s="21"/>
      <c r="IY87" s="21"/>
      <c r="IZ87" s="21"/>
      <c r="JA87" s="21"/>
      <c r="JB87" s="21"/>
      <c r="JC87" s="21"/>
      <c r="JD87" s="21"/>
      <c r="JE87" s="21"/>
      <c r="JF87" s="21"/>
      <c r="JG87" s="21"/>
      <c r="JH87" s="21"/>
      <c r="JI87" s="21"/>
      <c r="JJ87" s="21"/>
      <c r="JK87" s="21"/>
      <c r="JL87" s="21"/>
      <c r="JM87" s="21"/>
      <c r="JN87" s="21"/>
      <c r="JO87" s="21"/>
      <c r="JP87" s="30"/>
      <c r="JQ87" s="21"/>
      <c r="JR87" s="21"/>
      <c r="JS87" s="21"/>
      <c r="JT87" s="21"/>
      <c r="JU87" s="21"/>
      <c r="JV87" s="21"/>
      <c r="JW87" s="21"/>
      <c r="JX87" s="21"/>
      <c r="JY87" s="21"/>
      <c r="JZ87" s="21"/>
      <c r="KA87" s="21"/>
      <c r="KB87" s="21"/>
      <c r="KC87" s="21"/>
      <c r="KD87" s="21"/>
      <c r="KE87" s="21"/>
      <c r="KF87" s="21"/>
      <c r="KG87" s="21"/>
      <c r="KH87" s="21"/>
      <c r="KI87" s="21"/>
      <c r="KJ87" s="21"/>
      <c r="KK87" s="21"/>
      <c r="KL87" s="21"/>
      <c r="KM87" s="21"/>
      <c r="KN87" s="21"/>
      <c r="KO87" s="21"/>
      <c r="KP87" s="21"/>
      <c r="KQ87" s="21"/>
      <c r="KR87" s="21"/>
      <c r="KS87" s="21"/>
      <c r="KT87" s="21"/>
      <c r="KU87" s="21"/>
      <c r="KV87" s="21"/>
      <c r="KW87" s="21"/>
      <c r="KX87" s="21"/>
      <c r="KY87" s="21"/>
      <c r="KZ87" s="21"/>
      <c r="LA87" s="21"/>
      <c r="LB87" s="21"/>
      <c r="LC87" s="21"/>
      <c r="LD87" s="21"/>
      <c r="LE87" s="21"/>
      <c r="LF87" s="21"/>
      <c r="LG87" s="21"/>
      <c r="LH87" s="21"/>
      <c r="LI87" s="21"/>
      <c r="LJ87" s="21"/>
      <c r="LK87" s="21"/>
      <c r="LL87" s="21"/>
      <c r="LM87" s="21"/>
      <c r="LN87" s="21"/>
      <c r="LO87" s="21"/>
      <c r="LP87" s="21"/>
      <c r="LQ87" s="21"/>
      <c r="LR87" s="21"/>
      <c r="LS87" s="21"/>
      <c r="LY87" s="22"/>
      <c r="LZ87" s="23"/>
    </row>
    <row r="88" customFormat="false" ht="4.5" hidden="false" customHeight="true" outlineLevel="0" collapsed="false">
      <c r="C88" s="18"/>
      <c r="D88" s="19"/>
      <c r="E88" s="21"/>
      <c r="F88" s="21"/>
      <c r="G88" s="21"/>
      <c r="H88" s="21"/>
      <c r="I88" s="21"/>
      <c r="J88" s="21"/>
      <c r="K88" s="21"/>
      <c r="L88" s="21"/>
      <c r="M88" s="21"/>
      <c r="P88" s="21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  <c r="BD88" s="38"/>
      <c r="BE88" s="38"/>
      <c r="BF88" s="43"/>
      <c r="BG88" s="43"/>
      <c r="BH88" s="43"/>
      <c r="BI88" s="43"/>
      <c r="BJ88" s="43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46"/>
      <c r="BV88" s="46"/>
      <c r="BW88" s="46"/>
      <c r="BX88" s="46"/>
      <c r="BY88" s="46"/>
      <c r="BZ88" s="46"/>
      <c r="CA88" s="46"/>
      <c r="CB88" s="46"/>
      <c r="CC88" s="46"/>
      <c r="CD88" s="46"/>
      <c r="CE88" s="46"/>
      <c r="CF88" s="46"/>
      <c r="CG88" s="46"/>
      <c r="CH88" s="46"/>
      <c r="CI88" s="46"/>
      <c r="CJ88" s="46"/>
      <c r="CK88" s="46"/>
      <c r="CL88" s="46"/>
      <c r="CM88" s="46"/>
      <c r="CN88" s="46"/>
      <c r="CO88" s="46"/>
      <c r="CP88" s="46"/>
      <c r="CQ88" s="46"/>
      <c r="CR88" s="46"/>
      <c r="CS88" s="46"/>
      <c r="CT88" s="46"/>
      <c r="CU88" s="46"/>
      <c r="CV88" s="46"/>
      <c r="CW88" s="46"/>
      <c r="CX88" s="46"/>
      <c r="CY88" s="46"/>
      <c r="CZ88" s="46"/>
      <c r="DA88" s="46"/>
      <c r="DB88" s="46"/>
      <c r="DC88" s="46"/>
      <c r="DD88" s="46"/>
      <c r="DE88" s="46"/>
      <c r="DF88" s="46"/>
      <c r="DG88" s="46"/>
      <c r="DH88" s="46"/>
      <c r="DI88" s="38"/>
      <c r="DJ88" s="38"/>
      <c r="DK88" s="38"/>
      <c r="DL88" s="38"/>
      <c r="DM88" s="38"/>
      <c r="EF88" s="21"/>
      <c r="EG88" s="21"/>
      <c r="EH88" s="21"/>
      <c r="EI88" s="21"/>
      <c r="EJ88" s="21"/>
      <c r="EK88" s="21"/>
      <c r="EL88" s="21"/>
      <c r="EM88" s="21"/>
      <c r="EN88" s="28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  <c r="IX88" s="21"/>
      <c r="IY88" s="21"/>
      <c r="IZ88" s="21"/>
      <c r="JA88" s="21"/>
      <c r="JB88" s="21"/>
      <c r="JC88" s="21"/>
      <c r="JD88" s="21"/>
      <c r="JE88" s="21"/>
      <c r="JF88" s="21"/>
      <c r="JG88" s="21"/>
      <c r="JH88" s="21"/>
      <c r="JI88" s="21"/>
      <c r="JJ88" s="21"/>
      <c r="JK88" s="21"/>
      <c r="JL88" s="21"/>
      <c r="JM88" s="21"/>
      <c r="JN88" s="21"/>
      <c r="JO88" s="21"/>
      <c r="JP88" s="30"/>
      <c r="JQ88" s="21"/>
      <c r="JR88" s="21"/>
      <c r="JS88" s="21"/>
      <c r="JT88" s="21"/>
      <c r="JU88" s="21"/>
      <c r="JV88" s="21"/>
      <c r="JW88" s="21"/>
      <c r="JX88" s="21"/>
      <c r="JY88" s="21"/>
      <c r="JZ88" s="21"/>
      <c r="KA88" s="21"/>
      <c r="KB88" s="21"/>
      <c r="KC88" s="21"/>
      <c r="KD88" s="21"/>
      <c r="KE88" s="21"/>
      <c r="KF88" s="21"/>
      <c r="KG88" s="21"/>
      <c r="KH88" s="21"/>
      <c r="KI88" s="21"/>
      <c r="KJ88" s="21"/>
      <c r="KK88" s="21"/>
      <c r="KL88" s="21"/>
      <c r="KM88" s="21"/>
      <c r="KN88" s="21"/>
      <c r="KO88" s="21"/>
      <c r="KP88" s="21"/>
      <c r="KQ88" s="21"/>
      <c r="KR88" s="21"/>
      <c r="KS88" s="21"/>
      <c r="KT88" s="21"/>
      <c r="KU88" s="21"/>
      <c r="KV88" s="21"/>
      <c r="KW88" s="21"/>
      <c r="KX88" s="21"/>
      <c r="KY88" s="21"/>
      <c r="KZ88" s="21"/>
      <c r="LA88" s="21"/>
      <c r="LB88" s="21"/>
      <c r="LC88" s="21"/>
      <c r="LD88" s="21"/>
      <c r="LE88" s="21"/>
      <c r="LF88" s="21"/>
      <c r="LG88" s="21"/>
      <c r="LH88" s="21"/>
      <c r="LI88" s="21"/>
      <c r="LJ88" s="21"/>
      <c r="LK88" s="21"/>
      <c r="LL88" s="21"/>
      <c r="LM88" s="21"/>
      <c r="LN88" s="21"/>
      <c r="LO88" s="21"/>
      <c r="LP88" s="21"/>
      <c r="LQ88" s="21"/>
      <c r="LR88" s="21"/>
      <c r="LS88" s="21"/>
      <c r="LY88" s="22"/>
      <c r="LZ88" s="23"/>
    </row>
    <row r="89" customFormat="false" ht="4.5" hidden="false" customHeight="true" outlineLevel="0" collapsed="false">
      <c r="C89" s="18"/>
      <c r="D89" s="19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38"/>
      <c r="BC89" s="38"/>
      <c r="BD89" s="38"/>
      <c r="BE89" s="38"/>
      <c r="BF89" s="43"/>
      <c r="BG89" s="43"/>
      <c r="BH89" s="43"/>
      <c r="BI89" s="43"/>
      <c r="BJ89" s="43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46"/>
      <c r="BV89" s="46"/>
      <c r="BW89" s="46"/>
      <c r="BX89" s="46"/>
      <c r="BY89" s="46"/>
      <c r="BZ89" s="46"/>
      <c r="CA89" s="46"/>
      <c r="CB89" s="46"/>
      <c r="CC89" s="46"/>
      <c r="CD89" s="46"/>
      <c r="CE89" s="46"/>
      <c r="CF89" s="46"/>
      <c r="CG89" s="46"/>
      <c r="CH89" s="46"/>
      <c r="CI89" s="46"/>
      <c r="CJ89" s="46"/>
      <c r="CK89" s="46"/>
      <c r="CL89" s="46"/>
      <c r="CM89" s="46"/>
      <c r="CN89" s="46"/>
      <c r="CO89" s="46"/>
      <c r="CP89" s="46"/>
      <c r="CQ89" s="46"/>
      <c r="CR89" s="46"/>
      <c r="CS89" s="46"/>
      <c r="CT89" s="46"/>
      <c r="CU89" s="46"/>
      <c r="CV89" s="46"/>
      <c r="CW89" s="46"/>
      <c r="CX89" s="46"/>
      <c r="CY89" s="46"/>
      <c r="CZ89" s="46"/>
      <c r="DA89" s="46"/>
      <c r="DB89" s="46"/>
      <c r="DC89" s="46"/>
      <c r="DD89" s="46"/>
      <c r="DE89" s="46"/>
      <c r="DF89" s="46"/>
      <c r="DG89" s="46"/>
      <c r="DH89" s="46"/>
      <c r="DI89" s="38"/>
      <c r="DJ89" s="38"/>
      <c r="DK89" s="38"/>
      <c r="DL89" s="38"/>
      <c r="DM89" s="38"/>
      <c r="DN89" s="34"/>
      <c r="DO89" s="34"/>
      <c r="DP89" s="34"/>
      <c r="DQ89" s="34"/>
      <c r="DR89" s="34"/>
      <c r="DS89" s="34"/>
      <c r="DT89" s="34"/>
      <c r="DU89" s="34"/>
      <c r="DV89" s="34"/>
      <c r="DW89" s="34"/>
      <c r="DX89" s="34"/>
      <c r="DY89" s="34"/>
      <c r="DZ89" s="34"/>
      <c r="EA89" s="34"/>
      <c r="EB89" s="34"/>
      <c r="EC89" s="34"/>
      <c r="ED89" s="34"/>
      <c r="EE89" s="34"/>
      <c r="EF89" s="34"/>
      <c r="EG89" s="34"/>
      <c r="EH89" s="34"/>
      <c r="EI89" s="34"/>
      <c r="EJ89" s="34"/>
      <c r="EK89" s="34"/>
      <c r="EL89" s="34"/>
      <c r="EM89" s="35"/>
      <c r="EN89" s="28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  <c r="IX89" s="21"/>
      <c r="IY89" s="21"/>
      <c r="IZ89" s="21"/>
      <c r="JA89" s="21"/>
      <c r="JB89" s="21"/>
      <c r="JC89" s="21"/>
      <c r="JD89" s="21"/>
      <c r="JE89" s="21"/>
      <c r="JF89" s="21"/>
      <c r="JG89" s="21"/>
      <c r="JH89" s="21"/>
      <c r="JI89" s="21"/>
      <c r="JJ89" s="21"/>
      <c r="JK89" s="21"/>
      <c r="JL89" s="21"/>
      <c r="JM89" s="21"/>
      <c r="JN89" s="21"/>
      <c r="JO89" s="21"/>
      <c r="JP89" s="30"/>
      <c r="JQ89" s="21"/>
      <c r="JR89" s="21"/>
      <c r="JS89" s="21"/>
      <c r="JT89" s="21"/>
      <c r="JU89" s="21"/>
      <c r="JV89" s="21"/>
      <c r="JW89" s="21"/>
      <c r="JX89" s="21"/>
      <c r="JY89" s="21"/>
      <c r="JZ89" s="21"/>
      <c r="KA89" s="21"/>
      <c r="KB89" s="21"/>
      <c r="KC89" s="21"/>
      <c r="KD89" s="21"/>
      <c r="KE89" s="21"/>
      <c r="KF89" s="21"/>
      <c r="KG89" s="21"/>
      <c r="KH89" s="21"/>
      <c r="KI89" s="21"/>
      <c r="KJ89" s="21"/>
      <c r="KK89" s="21"/>
      <c r="KL89" s="21"/>
      <c r="KM89" s="21"/>
      <c r="KN89" s="21"/>
      <c r="KO89" s="21"/>
      <c r="KP89" s="21"/>
      <c r="KQ89" s="21"/>
      <c r="KR89" s="21"/>
      <c r="KS89" s="21"/>
      <c r="KT89" s="21"/>
      <c r="KU89" s="21"/>
      <c r="KV89" s="21"/>
      <c r="KW89" s="21"/>
      <c r="KX89" s="21"/>
      <c r="KY89" s="21"/>
      <c r="KZ89" s="21"/>
      <c r="LA89" s="21"/>
      <c r="LB89" s="21"/>
      <c r="LC89" s="21"/>
      <c r="LD89" s="21"/>
      <c r="LE89" s="21"/>
      <c r="LF89" s="21"/>
      <c r="LG89" s="21"/>
      <c r="LH89" s="21"/>
      <c r="LI89" s="21"/>
      <c r="LJ89" s="21"/>
      <c r="LK89" s="21"/>
      <c r="LL89" s="21"/>
      <c r="LM89" s="21"/>
      <c r="LN89" s="21"/>
      <c r="LO89" s="21"/>
      <c r="LP89" s="21"/>
      <c r="LQ89" s="21"/>
      <c r="LR89" s="21"/>
      <c r="LS89" s="21"/>
      <c r="LY89" s="22"/>
      <c r="LZ89" s="23"/>
    </row>
    <row r="90" customFormat="false" ht="4.5" hidden="false" customHeight="true" outlineLevel="0" collapsed="false">
      <c r="C90" s="18"/>
      <c r="D90" s="19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8"/>
      <c r="AO90" s="38"/>
      <c r="AP90" s="38"/>
      <c r="AQ90" s="38"/>
      <c r="AR90" s="38"/>
      <c r="AS90" s="38"/>
      <c r="AT90" s="38"/>
      <c r="AU90" s="38"/>
      <c r="AV90" s="38"/>
      <c r="AW90" s="38"/>
      <c r="AX90" s="38"/>
      <c r="AY90" s="38"/>
      <c r="AZ90" s="38"/>
      <c r="BA90" s="38"/>
      <c r="BB90" s="38"/>
      <c r="BC90" s="38"/>
      <c r="BD90" s="38"/>
      <c r="BE90" s="38"/>
      <c r="BF90" s="43"/>
      <c r="BG90" s="43"/>
      <c r="BH90" s="43"/>
      <c r="BI90" s="43"/>
      <c r="BJ90" s="43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46"/>
      <c r="BV90" s="46"/>
      <c r="BW90" s="46"/>
      <c r="BX90" s="46"/>
      <c r="BY90" s="46"/>
      <c r="BZ90" s="46"/>
      <c r="CA90" s="46"/>
      <c r="CB90" s="46"/>
      <c r="CC90" s="46"/>
      <c r="CD90" s="46"/>
      <c r="CE90" s="46"/>
      <c r="CF90" s="46"/>
      <c r="CG90" s="46"/>
      <c r="CH90" s="46"/>
      <c r="CI90" s="46"/>
      <c r="CJ90" s="46"/>
      <c r="CK90" s="46"/>
      <c r="CL90" s="46"/>
      <c r="CM90" s="46"/>
      <c r="CN90" s="46"/>
      <c r="CO90" s="46"/>
      <c r="CP90" s="46"/>
      <c r="CQ90" s="46"/>
      <c r="CR90" s="46"/>
      <c r="CS90" s="46"/>
      <c r="CT90" s="46"/>
      <c r="CU90" s="46"/>
      <c r="CV90" s="46"/>
      <c r="CW90" s="46"/>
      <c r="CX90" s="46"/>
      <c r="CY90" s="46"/>
      <c r="CZ90" s="46"/>
      <c r="DA90" s="46"/>
      <c r="DB90" s="46"/>
      <c r="DC90" s="46"/>
      <c r="DD90" s="46"/>
      <c r="DE90" s="46"/>
      <c r="DF90" s="46"/>
      <c r="DG90" s="46"/>
      <c r="DH90" s="46"/>
      <c r="DI90" s="38"/>
      <c r="DJ90" s="38"/>
      <c r="DK90" s="38"/>
      <c r="DL90" s="38"/>
      <c r="DM90" s="38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36"/>
      <c r="EN90" s="28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  <c r="IX90" s="21"/>
      <c r="IY90" s="21"/>
      <c r="IZ90" s="21"/>
      <c r="JA90" s="21"/>
      <c r="JB90" s="21"/>
      <c r="JC90" s="21"/>
      <c r="JD90" s="21"/>
      <c r="JE90" s="21"/>
      <c r="JF90" s="21"/>
      <c r="JG90" s="21"/>
      <c r="JH90" s="21"/>
      <c r="JI90" s="21"/>
      <c r="JJ90" s="21"/>
      <c r="JK90" s="21"/>
      <c r="JL90" s="21"/>
      <c r="JM90" s="21"/>
      <c r="JN90" s="21"/>
      <c r="JO90" s="21"/>
      <c r="JP90" s="30"/>
      <c r="JQ90" s="21"/>
      <c r="JR90" s="21"/>
      <c r="JS90" s="21"/>
      <c r="JT90" s="21"/>
      <c r="JU90" s="21"/>
      <c r="JV90" s="21"/>
      <c r="JW90" s="21"/>
      <c r="JX90" s="21"/>
      <c r="JY90" s="21"/>
      <c r="JZ90" s="21"/>
      <c r="KA90" s="21"/>
      <c r="KB90" s="21"/>
      <c r="KC90" s="21"/>
      <c r="KD90" s="21"/>
      <c r="KE90" s="21"/>
      <c r="KF90" s="21"/>
      <c r="KG90" s="21"/>
      <c r="KH90" s="21"/>
      <c r="KI90" s="21"/>
      <c r="KJ90" s="21"/>
      <c r="KK90" s="21"/>
      <c r="KL90" s="21"/>
      <c r="KM90" s="21"/>
      <c r="KN90" s="21"/>
      <c r="KO90" s="21"/>
      <c r="KP90" s="21"/>
      <c r="KQ90" s="21"/>
      <c r="KR90" s="21"/>
      <c r="KS90" s="21"/>
      <c r="KT90" s="21"/>
      <c r="KU90" s="21"/>
      <c r="KV90" s="21"/>
      <c r="KW90" s="21"/>
      <c r="KX90" s="21"/>
      <c r="KY90" s="21"/>
      <c r="KZ90" s="21"/>
      <c r="LA90" s="21"/>
      <c r="LB90" s="21"/>
      <c r="LC90" s="21"/>
      <c r="LD90" s="21"/>
      <c r="LE90" s="21"/>
      <c r="LF90" s="21"/>
      <c r="LG90" s="21"/>
      <c r="LH90" s="21"/>
      <c r="LI90" s="21"/>
      <c r="LJ90" s="21"/>
      <c r="LK90" s="21"/>
      <c r="LL90" s="21"/>
      <c r="LM90" s="21"/>
      <c r="LN90" s="21"/>
      <c r="LO90" s="21"/>
      <c r="LP90" s="21"/>
      <c r="LQ90" s="21"/>
      <c r="LR90" s="21"/>
      <c r="LS90" s="21"/>
      <c r="LY90" s="22"/>
      <c r="LZ90" s="23"/>
    </row>
    <row r="91" customFormat="false" ht="4.5" hidden="false" customHeight="true" outlineLevel="0" collapsed="false">
      <c r="C91" s="18"/>
      <c r="D91" s="19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8"/>
      <c r="AO91" s="38"/>
      <c r="AP91" s="38"/>
      <c r="AQ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38"/>
      <c r="BD91" s="38"/>
      <c r="BE91" s="38"/>
      <c r="BF91" s="43"/>
      <c r="BG91" s="43"/>
      <c r="BH91" s="43"/>
      <c r="BI91" s="43"/>
      <c r="BJ91" s="43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46"/>
      <c r="BV91" s="46"/>
      <c r="BW91" s="46"/>
      <c r="BX91" s="46"/>
      <c r="BY91" s="46"/>
      <c r="BZ91" s="46"/>
      <c r="CA91" s="46"/>
      <c r="CB91" s="46"/>
      <c r="CC91" s="46"/>
      <c r="CD91" s="46"/>
      <c r="CE91" s="46"/>
      <c r="CF91" s="46"/>
      <c r="CG91" s="46"/>
      <c r="CH91" s="46"/>
      <c r="CI91" s="46"/>
      <c r="CJ91" s="46"/>
      <c r="CK91" s="46"/>
      <c r="CL91" s="46"/>
      <c r="CM91" s="46"/>
      <c r="CN91" s="46"/>
      <c r="CO91" s="46"/>
      <c r="CP91" s="46"/>
      <c r="CQ91" s="46"/>
      <c r="CR91" s="46"/>
      <c r="CS91" s="46"/>
      <c r="CT91" s="46"/>
      <c r="CU91" s="46"/>
      <c r="CV91" s="46"/>
      <c r="CW91" s="46"/>
      <c r="CX91" s="46"/>
      <c r="CY91" s="46"/>
      <c r="CZ91" s="46"/>
      <c r="DA91" s="46"/>
      <c r="DB91" s="46"/>
      <c r="DC91" s="46"/>
      <c r="DD91" s="46"/>
      <c r="DE91" s="46"/>
      <c r="DF91" s="46"/>
      <c r="DG91" s="46"/>
      <c r="DH91" s="46"/>
      <c r="DI91" s="38"/>
      <c r="DJ91" s="38"/>
      <c r="DK91" s="38"/>
      <c r="DL91" s="38"/>
      <c r="DM91" s="38"/>
      <c r="EF91" s="21"/>
      <c r="EG91" s="21"/>
      <c r="EH91" s="21"/>
      <c r="EI91" s="21"/>
      <c r="EJ91" s="21"/>
      <c r="EK91" s="21"/>
      <c r="EL91" s="21"/>
      <c r="EM91" s="21"/>
      <c r="EN91" s="28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  <c r="IX91" s="21"/>
      <c r="IY91" s="21"/>
      <c r="IZ91" s="21"/>
      <c r="JA91" s="21"/>
      <c r="JB91" s="21"/>
      <c r="JC91" s="21"/>
      <c r="JD91" s="21"/>
      <c r="JE91" s="21"/>
      <c r="JF91" s="21"/>
      <c r="JG91" s="21"/>
      <c r="JH91" s="21"/>
      <c r="JI91" s="21"/>
      <c r="JJ91" s="21"/>
      <c r="JK91" s="21"/>
      <c r="JL91" s="21"/>
      <c r="JM91" s="21"/>
      <c r="JN91" s="21"/>
      <c r="JO91" s="21"/>
      <c r="JP91" s="30"/>
      <c r="JQ91" s="21"/>
      <c r="JR91" s="21"/>
      <c r="JS91" s="21"/>
      <c r="JT91" s="21"/>
      <c r="JU91" s="21"/>
      <c r="JV91" s="21"/>
      <c r="JW91" s="21"/>
      <c r="JX91" s="21"/>
      <c r="JY91" s="21"/>
      <c r="JZ91" s="21"/>
      <c r="KA91" s="21"/>
      <c r="KB91" s="21"/>
      <c r="KC91" s="21"/>
      <c r="KD91" s="21"/>
      <c r="KE91" s="21"/>
      <c r="KF91" s="21"/>
      <c r="KG91" s="21"/>
      <c r="KH91" s="21"/>
      <c r="KI91" s="21"/>
      <c r="KJ91" s="21"/>
      <c r="KK91" s="21"/>
      <c r="KL91" s="21"/>
      <c r="KM91" s="21"/>
      <c r="KN91" s="21"/>
      <c r="KO91" s="21"/>
      <c r="KP91" s="21"/>
      <c r="KQ91" s="21"/>
      <c r="KR91" s="21"/>
      <c r="KS91" s="21"/>
      <c r="KT91" s="21"/>
      <c r="KU91" s="21"/>
      <c r="KV91" s="21"/>
      <c r="KW91" s="21"/>
      <c r="KX91" s="21"/>
      <c r="KY91" s="21"/>
      <c r="KZ91" s="21"/>
      <c r="LA91" s="21"/>
      <c r="LB91" s="21"/>
      <c r="LC91" s="21"/>
      <c r="LD91" s="21"/>
      <c r="LE91" s="21"/>
      <c r="LF91" s="21"/>
      <c r="LG91" s="21"/>
      <c r="LH91" s="21"/>
      <c r="LI91" s="21"/>
      <c r="LJ91" s="21"/>
      <c r="LK91" s="21"/>
      <c r="LL91" s="21"/>
      <c r="LM91" s="21"/>
      <c r="LN91" s="21"/>
      <c r="LO91" s="21"/>
      <c r="LP91" s="21"/>
      <c r="LQ91" s="21"/>
      <c r="LR91" s="21"/>
      <c r="LS91" s="21"/>
      <c r="LT91" s="21"/>
      <c r="LU91" s="21"/>
      <c r="LV91" s="21"/>
      <c r="LW91" s="21"/>
      <c r="LX91" s="21"/>
      <c r="LY91" s="22"/>
      <c r="LZ91" s="23"/>
    </row>
    <row r="92" customFormat="false" ht="4.5" hidden="false" customHeight="true" outlineLevel="0" collapsed="false">
      <c r="C92" s="18"/>
      <c r="D92" s="19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8"/>
      <c r="AO92" s="38"/>
      <c r="AP92" s="38"/>
      <c r="AQ92" s="38"/>
      <c r="AR92" s="38"/>
      <c r="AS92" s="38"/>
      <c r="AT92" s="38"/>
      <c r="AU92" s="38"/>
      <c r="AV92" s="38"/>
      <c r="AW92" s="38"/>
      <c r="AX92" s="38"/>
      <c r="AY92" s="38"/>
      <c r="AZ92" s="38"/>
      <c r="BA92" s="38"/>
      <c r="BB92" s="38"/>
      <c r="BC92" s="38"/>
      <c r="BD92" s="38"/>
      <c r="BE92" s="38"/>
      <c r="BF92" s="43"/>
      <c r="BG92" s="43"/>
      <c r="BH92" s="43"/>
      <c r="BI92" s="43"/>
      <c r="BJ92" s="43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46"/>
      <c r="BV92" s="46"/>
      <c r="BW92" s="46"/>
      <c r="BX92" s="46"/>
      <c r="BY92" s="46"/>
      <c r="BZ92" s="46"/>
      <c r="CA92" s="46"/>
      <c r="CB92" s="46"/>
      <c r="CC92" s="46"/>
      <c r="CD92" s="46"/>
      <c r="CE92" s="46"/>
      <c r="CF92" s="46"/>
      <c r="CG92" s="46"/>
      <c r="CH92" s="46"/>
      <c r="CI92" s="46"/>
      <c r="CJ92" s="46"/>
      <c r="CK92" s="46"/>
      <c r="CL92" s="46"/>
      <c r="CM92" s="46"/>
      <c r="CN92" s="46"/>
      <c r="CO92" s="46"/>
      <c r="CP92" s="46"/>
      <c r="CQ92" s="46"/>
      <c r="CR92" s="46"/>
      <c r="CS92" s="46"/>
      <c r="CT92" s="46"/>
      <c r="CU92" s="46"/>
      <c r="CV92" s="46"/>
      <c r="CW92" s="46"/>
      <c r="CX92" s="46"/>
      <c r="CY92" s="46"/>
      <c r="CZ92" s="46"/>
      <c r="DA92" s="46"/>
      <c r="DB92" s="46"/>
      <c r="DC92" s="46"/>
      <c r="DD92" s="46"/>
      <c r="DE92" s="46"/>
      <c r="DF92" s="46"/>
      <c r="DG92" s="46"/>
      <c r="DH92" s="46"/>
      <c r="DI92" s="38"/>
      <c r="DJ92" s="38"/>
      <c r="DK92" s="38"/>
      <c r="DL92" s="38"/>
      <c r="DM92" s="38"/>
      <c r="EF92" s="21"/>
      <c r="EG92" s="21"/>
      <c r="EH92" s="21"/>
      <c r="EI92" s="21"/>
      <c r="EJ92" s="21"/>
      <c r="EK92" s="21"/>
      <c r="EL92" s="21"/>
      <c r="EM92" s="21"/>
      <c r="EN92" s="28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46" t="s">
        <v>10</v>
      </c>
      <c r="FO92" s="46"/>
      <c r="FP92" s="46"/>
      <c r="FQ92" s="46"/>
      <c r="FR92" s="46"/>
      <c r="FS92" s="46"/>
      <c r="FT92" s="46"/>
      <c r="FU92" s="46"/>
      <c r="FV92" s="46"/>
      <c r="FW92" s="46"/>
      <c r="FX92" s="46"/>
      <c r="FY92" s="46"/>
      <c r="FZ92" s="46"/>
      <c r="GA92" s="46"/>
      <c r="GB92" s="46"/>
      <c r="GC92" s="46"/>
      <c r="GD92" s="46"/>
      <c r="GE92" s="46"/>
      <c r="GF92" s="46"/>
      <c r="GG92" s="46"/>
      <c r="GH92" s="46"/>
      <c r="GI92" s="46"/>
      <c r="GJ92" s="46"/>
      <c r="GK92" s="46"/>
      <c r="GL92" s="46"/>
      <c r="GM92" s="46"/>
      <c r="GN92" s="46"/>
      <c r="GO92" s="46"/>
      <c r="GP92" s="46"/>
      <c r="GQ92" s="46"/>
      <c r="GR92" s="46"/>
      <c r="GS92" s="46"/>
      <c r="GT92" s="46"/>
      <c r="GU92" s="46"/>
      <c r="GV92" s="46"/>
      <c r="GW92" s="46"/>
      <c r="GX92" s="46"/>
      <c r="GY92" s="46"/>
      <c r="GZ92" s="46"/>
      <c r="HA92" s="46"/>
      <c r="HB92" s="38" t="n">
        <v>1</v>
      </c>
      <c r="HC92" s="38"/>
      <c r="HD92" s="38"/>
      <c r="HE92" s="38"/>
      <c r="HF92" s="38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  <c r="IX92" s="21"/>
      <c r="IY92" s="21"/>
      <c r="IZ92" s="21"/>
      <c r="JA92" s="21"/>
      <c r="JB92" s="21"/>
      <c r="JC92" s="21"/>
      <c r="JD92" s="21"/>
      <c r="JE92" s="21"/>
      <c r="JF92" s="21"/>
      <c r="JG92" s="21"/>
      <c r="JH92" s="21"/>
      <c r="JI92" s="21"/>
      <c r="JJ92" s="21"/>
      <c r="JK92" s="21"/>
      <c r="JL92" s="21"/>
      <c r="JM92" s="21"/>
      <c r="JN92" s="21"/>
      <c r="JO92" s="21"/>
      <c r="JP92" s="30"/>
      <c r="JQ92" s="21"/>
      <c r="JR92" s="21"/>
      <c r="JS92" s="21"/>
      <c r="JT92" s="21"/>
      <c r="JU92" s="21"/>
      <c r="JV92" s="21"/>
      <c r="JW92" s="21"/>
      <c r="JX92" s="21"/>
      <c r="JY92" s="21"/>
      <c r="JZ92" s="21"/>
      <c r="KA92" s="21"/>
      <c r="KB92" s="21"/>
      <c r="KC92" s="21"/>
      <c r="KD92" s="21"/>
      <c r="KE92" s="21"/>
      <c r="KF92" s="21"/>
      <c r="KG92" s="21"/>
      <c r="KH92" s="21"/>
      <c r="KI92" s="21"/>
      <c r="KJ92" s="21"/>
      <c r="KK92" s="21"/>
      <c r="KL92" s="21"/>
      <c r="KM92" s="21"/>
      <c r="KN92" s="21"/>
      <c r="KO92" s="21"/>
      <c r="KP92" s="21"/>
      <c r="KQ92" s="21"/>
      <c r="KR92" s="21"/>
      <c r="KS92" s="21"/>
      <c r="KT92" s="21"/>
      <c r="KU92" s="21"/>
      <c r="KV92" s="21"/>
      <c r="KW92" s="21"/>
      <c r="KX92" s="21"/>
      <c r="KY92" s="21"/>
      <c r="KZ92" s="21"/>
      <c r="LA92" s="21"/>
      <c r="LB92" s="21"/>
      <c r="LC92" s="21"/>
      <c r="LD92" s="21"/>
      <c r="LE92" s="21"/>
      <c r="LF92" s="21"/>
      <c r="LG92" s="21"/>
      <c r="LH92" s="21"/>
      <c r="LI92" s="21"/>
      <c r="LJ92" s="21"/>
      <c r="LK92" s="21"/>
      <c r="LL92" s="21"/>
      <c r="LM92" s="21"/>
      <c r="LN92" s="21"/>
      <c r="LO92" s="21"/>
      <c r="LP92" s="21"/>
      <c r="LQ92" s="21"/>
      <c r="LR92" s="21"/>
      <c r="LS92" s="21"/>
      <c r="LT92" s="21"/>
      <c r="LU92" s="21"/>
      <c r="LV92" s="21"/>
      <c r="LW92" s="21"/>
      <c r="LX92" s="21"/>
      <c r="LY92" s="22"/>
      <c r="LZ92" s="23"/>
    </row>
    <row r="93" customFormat="false" ht="4.5" hidden="false" customHeight="true" outlineLevel="0" collapsed="false">
      <c r="C93" s="18"/>
      <c r="D93" s="19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  <c r="AM93" s="38"/>
      <c r="AN93" s="38"/>
      <c r="AO93" s="38"/>
      <c r="AP93" s="38"/>
      <c r="AQ93" s="38"/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38"/>
      <c r="BC93" s="38"/>
      <c r="BD93" s="38"/>
      <c r="BE93" s="38"/>
      <c r="BF93" s="43"/>
      <c r="BG93" s="43"/>
      <c r="BH93" s="43"/>
      <c r="BI93" s="43"/>
      <c r="BJ93" s="43"/>
      <c r="BK93" s="21"/>
      <c r="BL93" s="21"/>
      <c r="BM93" s="21"/>
      <c r="BN93" s="21"/>
      <c r="BO93" s="21"/>
      <c r="BP93" s="21"/>
      <c r="BQ93" s="21"/>
      <c r="BU93" s="46"/>
      <c r="BV93" s="46"/>
      <c r="BW93" s="46"/>
      <c r="BX93" s="46"/>
      <c r="BY93" s="46"/>
      <c r="BZ93" s="46"/>
      <c r="CA93" s="46"/>
      <c r="CB93" s="46"/>
      <c r="CC93" s="46"/>
      <c r="CD93" s="46"/>
      <c r="CE93" s="46"/>
      <c r="CF93" s="46"/>
      <c r="CG93" s="46"/>
      <c r="CH93" s="46"/>
      <c r="CI93" s="46"/>
      <c r="CJ93" s="46"/>
      <c r="CK93" s="46"/>
      <c r="CL93" s="46"/>
      <c r="CM93" s="46"/>
      <c r="CN93" s="46"/>
      <c r="CO93" s="46"/>
      <c r="CP93" s="46"/>
      <c r="CQ93" s="46"/>
      <c r="CR93" s="46"/>
      <c r="CS93" s="46"/>
      <c r="CT93" s="46"/>
      <c r="CU93" s="46"/>
      <c r="CV93" s="46"/>
      <c r="CW93" s="46"/>
      <c r="CX93" s="46"/>
      <c r="CY93" s="46"/>
      <c r="CZ93" s="46"/>
      <c r="DA93" s="46"/>
      <c r="DB93" s="46"/>
      <c r="DC93" s="46"/>
      <c r="DD93" s="46"/>
      <c r="DE93" s="46"/>
      <c r="DF93" s="46"/>
      <c r="DG93" s="46"/>
      <c r="DH93" s="46"/>
      <c r="DI93" s="38"/>
      <c r="DJ93" s="38"/>
      <c r="DK93" s="38"/>
      <c r="DL93" s="38"/>
      <c r="DM93" s="38"/>
      <c r="EF93" s="21"/>
      <c r="EG93" s="21"/>
      <c r="EH93" s="21"/>
      <c r="EI93" s="21"/>
      <c r="EJ93" s="21"/>
      <c r="EK93" s="21"/>
      <c r="EL93" s="21"/>
      <c r="EM93" s="21"/>
      <c r="EN93" s="28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46"/>
      <c r="FO93" s="46"/>
      <c r="FP93" s="46"/>
      <c r="FQ93" s="46"/>
      <c r="FR93" s="46"/>
      <c r="FS93" s="46"/>
      <c r="FT93" s="46"/>
      <c r="FU93" s="46"/>
      <c r="FV93" s="46"/>
      <c r="FW93" s="46"/>
      <c r="FX93" s="46"/>
      <c r="FY93" s="46"/>
      <c r="FZ93" s="46"/>
      <c r="GA93" s="46"/>
      <c r="GB93" s="46"/>
      <c r="GC93" s="46"/>
      <c r="GD93" s="46"/>
      <c r="GE93" s="46"/>
      <c r="GF93" s="46"/>
      <c r="GG93" s="46"/>
      <c r="GH93" s="46"/>
      <c r="GI93" s="46"/>
      <c r="GJ93" s="46"/>
      <c r="GK93" s="46"/>
      <c r="GL93" s="46"/>
      <c r="GM93" s="46"/>
      <c r="GN93" s="46"/>
      <c r="GO93" s="46"/>
      <c r="GP93" s="46"/>
      <c r="GQ93" s="46"/>
      <c r="GR93" s="46"/>
      <c r="GS93" s="46"/>
      <c r="GT93" s="46"/>
      <c r="GU93" s="46"/>
      <c r="GV93" s="46"/>
      <c r="GW93" s="46"/>
      <c r="GX93" s="46"/>
      <c r="GY93" s="46"/>
      <c r="GZ93" s="46"/>
      <c r="HA93" s="46"/>
      <c r="HB93" s="38"/>
      <c r="HC93" s="38"/>
      <c r="HD93" s="38"/>
      <c r="HE93" s="38"/>
      <c r="HF93" s="38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  <c r="IX93" s="21"/>
      <c r="IY93" s="21"/>
      <c r="IZ93" s="21"/>
      <c r="JA93" s="21"/>
      <c r="JB93" s="21"/>
      <c r="JC93" s="21"/>
      <c r="JD93" s="21"/>
      <c r="JE93" s="21"/>
      <c r="JF93" s="21"/>
      <c r="JG93" s="21"/>
      <c r="JH93" s="21"/>
      <c r="JI93" s="21"/>
      <c r="JJ93" s="21"/>
      <c r="JK93" s="21"/>
      <c r="JL93" s="21"/>
      <c r="JM93" s="21"/>
      <c r="JN93" s="21"/>
      <c r="JO93" s="21"/>
      <c r="JP93" s="30"/>
      <c r="JQ93" s="21"/>
      <c r="JR93" s="21"/>
      <c r="JS93" s="21"/>
      <c r="JT93" s="21"/>
      <c r="JU93" s="21"/>
      <c r="JV93" s="21"/>
      <c r="JW93" s="21"/>
      <c r="JX93" s="21"/>
      <c r="JY93" s="21"/>
      <c r="JZ93" s="21"/>
      <c r="KA93" s="21"/>
      <c r="KB93" s="21"/>
      <c r="KC93" s="21"/>
      <c r="KD93" s="21"/>
      <c r="KE93" s="21"/>
      <c r="KF93" s="21"/>
      <c r="KG93" s="21"/>
      <c r="KH93" s="21"/>
      <c r="KI93" s="21"/>
      <c r="KJ93" s="21"/>
      <c r="KK93" s="21"/>
      <c r="KL93" s="21"/>
      <c r="KM93" s="21"/>
      <c r="KN93" s="21"/>
      <c r="KO93" s="21"/>
      <c r="KP93" s="21"/>
      <c r="KQ93" s="21"/>
      <c r="KR93" s="21"/>
      <c r="KS93" s="21"/>
      <c r="KT93" s="21"/>
      <c r="KU93" s="21"/>
      <c r="KV93" s="21"/>
      <c r="KW93" s="21"/>
      <c r="KX93" s="21"/>
      <c r="KY93" s="21"/>
      <c r="KZ93" s="21"/>
      <c r="LA93" s="21"/>
      <c r="LB93" s="21"/>
      <c r="LC93" s="21"/>
      <c r="LD93" s="21"/>
      <c r="LE93" s="21"/>
      <c r="LF93" s="21"/>
      <c r="LG93" s="21"/>
      <c r="LH93" s="21"/>
      <c r="LI93" s="21"/>
      <c r="LJ93" s="21"/>
      <c r="LK93" s="21"/>
      <c r="LL93" s="21"/>
      <c r="LM93" s="21"/>
      <c r="LN93" s="21"/>
      <c r="LO93" s="21"/>
      <c r="LP93" s="21"/>
      <c r="LQ93" s="21"/>
      <c r="LR93" s="21"/>
      <c r="LS93" s="21"/>
      <c r="LT93" s="21"/>
      <c r="LU93" s="21"/>
      <c r="LV93" s="21"/>
      <c r="LW93" s="21"/>
      <c r="LX93" s="21"/>
      <c r="LY93" s="22"/>
      <c r="LZ93" s="23"/>
    </row>
    <row r="94" customFormat="false" ht="4.5" hidden="false" customHeight="true" outlineLevel="0" collapsed="false">
      <c r="C94" s="18"/>
      <c r="D94" s="19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  <c r="AN94" s="38"/>
      <c r="AO94" s="38"/>
      <c r="AP94" s="38"/>
      <c r="AQ94" s="38"/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38"/>
      <c r="BC94" s="38"/>
      <c r="BD94" s="38"/>
      <c r="BE94" s="38"/>
      <c r="BF94" s="43"/>
      <c r="BG94" s="43"/>
      <c r="BH94" s="43"/>
      <c r="BI94" s="43"/>
      <c r="BJ94" s="43"/>
      <c r="BK94" s="21"/>
      <c r="BL94" s="21"/>
      <c r="BM94" s="21"/>
      <c r="BN94" s="21"/>
      <c r="BO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8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46"/>
      <c r="FO94" s="46"/>
      <c r="FP94" s="46"/>
      <c r="FQ94" s="46"/>
      <c r="FR94" s="46"/>
      <c r="FS94" s="46"/>
      <c r="FT94" s="46"/>
      <c r="FU94" s="46"/>
      <c r="FV94" s="46"/>
      <c r="FW94" s="46"/>
      <c r="FX94" s="46"/>
      <c r="FY94" s="46"/>
      <c r="FZ94" s="46"/>
      <c r="GA94" s="46"/>
      <c r="GB94" s="46"/>
      <c r="GC94" s="46"/>
      <c r="GD94" s="46"/>
      <c r="GE94" s="46"/>
      <c r="GF94" s="46"/>
      <c r="GG94" s="46"/>
      <c r="GH94" s="46"/>
      <c r="GI94" s="46"/>
      <c r="GJ94" s="46"/>
      <c r="GK94" s="46"/>
      <c r="GL94" s="46"/>
      <c r="GM94" s="46"/>
      <c r="GN94" s="46"/>
      <c r="GO94" s="46"/>
      <c r="GP94" s="46"/>
      <c r="GQ94" s="46"/>
      <c r="GR94" s="46"/>
      <c r="GS94" s="46"/>
      <c r="GT94" s="46"/>
      <c r="GU94" s="46"/>
      <c r="GV94" s="46"/>
      <c r="GW94" s="46"/>
      <c r="GX94" s="46"/>
      <c r="GY94" s="46"/>
      <c r="GZ94" s="46"/>
      <c r="HA94" s="46"/>
      <c r="HB94" s="38"/>
      <c r="HC94" s="38"/>
      <c r="HD94" s="38"/>
      <c r="HE94" s="38"/>
      <c r="HF94" s="38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  <c r="IX94" s="21"/>
      <c r="IY94" s="21"/>
      <c r="IZ94" s="21"/>
      <c r="JA94" s="21"/>
      <c r="JB94" s="21"/>
      <c r="JC94" s="21"/>
      <c r="JD94" s="21"/>
      <c r="JE94" s="21"/>
      <c r="JF94" s="21"/>
      <c r="JG94" s="21"/>
      <c r="JH94" s="21"/>
      <c r="JI94" s="21"/>
      <c r="JJ94" s="21"/>
      <c r="JK94" s="21"/>
      <c r="JL94" s="21"/>
      <c r="JM94" s="21"/>
      <c r="JN94" s="21"/>
      <c r="JO94" s="21"/>
      <c r="JP94" s="30"/>
      <c r="JQ94" s="21"/>
      <c r="JR94" s="21"/>
      <c r="JS94" s="21"/>
      <c r="JT94" s="21"/>
      <c r="JU94" s="21"/>
      <c r="JV94" s="21"/>
      <c r="JW94" s="21"/>
      <c r="JX94" s="21"/>
      <c r="JY94" s="21"/>
      <c r="JZ94" s="21"/>
      <c r="KA94" s="21"/>
      <c r="KB94" s="21"/>
      <c r="KC94" s="21"/>
      <c r="KD94" s="21"/>
      <c r="KE94" s="21"/>
      <c r="KF94" s="21"/>
      <c r="KG94" s="21"/>
      <c r="KH94" s="21"/>
      <c r="KI94" s="21"/>
      <c r="KJ94" s="21"/>
      <c r="KK94" s="21"/>
      <c r="KL94" s="21"/>
      <c r="KM94" s="21"/>
      <c r="KN94" s="21"/>
      <c r="KO94" s="21"/>
      <c r="KP94" s="21"/>
      <c r="KQ94" s="21"/>
      <c r="KR94" s="21"/>
      <c r="KS94" s="21"/>
      <c r="KT94" s="21"/>
      <c r="KU94" s="21"/>
      <c r="KV94" s="21"/>
      <c r="KW94" s="21"/>
      <c r="KX94" s="21"/>
      <c r="KY94" s="21"/>
      <c r="KZ94" s="21"/>
      <c r="LA94" s="21"/>
      <c r="LB94" s="21"/>
      <c r="LC94" s="21"/>
      <c r="LD94" s="21"/>
      <c r="LE94" s="21"/>
      <c r="LF94" s="21"/>
      <c r="LG94" s="21"/>
      <c r="LH94" s="21"/>
      <c r="LI94" s="21"/>
      <c r="LJ94" s="21"/>
      <c r="LK94" s="21"/>
      <c r="LL94" s="21"/>
      <c r="LM94" s="21"/>
      <c r="LN94" s="21"/>
      <c r="LO94" s="21"/>
      <c r="LP94" s="21"/>
      <c r="LQ94" s="21"/>
      <c r="LR94" s="21"/>
      <c r="LS94" s="21"/>
      <c r="LT94" s="21"/>
      <c r="LU94" s="21"/>
      <c r="LV94" s="21"/>
      <c r="LW94" s="21"/>
      <c r="LX94" s="21"/>
      <c r="LY94" s="22"/>
      <c r="LZ94" s="23"/>
    </row>
    <row r="95" customFormat="false" ht="4.5" hidden="false" customHeight="true" outlineLevel="0" collapsed="false">
      <c r="C95" s="18"/>
      <c r="D95" s="19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8"/>
      <c r="AN95" s="38"/>
      <c r="AO95" s="38"/>
      <c r="AP95" s="38"/>
      <c r="AQ95" s="38"/>
      <c r="AR95" s="38"/>
      <c r="AS95" s="38"/>
      <c r="AT95" s="38"/>
      <c r="AU95" s="38"/>
      <c r="AV95" s="38"/>
      <c r="AW95" s="38"/>
      <c r="AX95" s="38"/>
      <c r="AY95" s="38"/>
      <c r="AZ95" s="38"/>
      <c r="BA95" s="38"/>
      <c r="BB95" s="38"/>
      <c r="BC95" s="38"/>
      <c r="BD95" s="38"/>
      <c r="BE95" s="38"/>
      <c r="BF95" s="43"/>
      <c r="BG95" s="43"/>
      <c r="BH95" s="43"/>
      <c r="BI95" s="43"/>
      <c r="BJ95" s="43"/>
      <c r="BK95" s="21"/>
      <c r="BL95" s="21"/>
      <c r="BM95" s="21"/>
      <c r="BN95" s="21"/>
      <c r="BO95" s="21"/>
      <c r="DI95" s="21"/>
      <c r="DJ95" s="21"/>
      <c r="DK95" s="21"/>
      <c r="DL95" s="21"/>
      <c r="DM95" s="21"/>
      <c r="EF95" s="21"/>
      <c r="EG95" s="21"/>
      <c r="EH95" s="21"/>
      <c r="EI95" s="21"/>
      <c r="EJ95" s="21"/>
      <c r="EK95" s="21"/>
      <c r="EL95" s="21"/>
      <c r="EM95" s="21"/>
      <c r="EN95" s="28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46"/>
      <c r="FO95" s="46"/>
      <c r="FP95" s="46"/>
      <c r="FQ95" s="46"/>
      <c r="FR95" s="46"/>
      <c r="FS95" s="46"/>
      <c r="FT95" s="46"/>
      <c r="FU95" s="46"/>
      <c r="FV95" s="46"/>
      <c r="FW95" s="46"/>
      <c r="FX95" s="46"/>
      <c r="FY95" s="46"/>
      <c r="FZ95" s="46"/>
      <c r="GA95" s="46"/>
      <c r="GB95" s="46"/>
      <c r="GC95" s="46"/>
      <c r="GD95" s="46"/>
      <c r="GE95" s="46"/>
      <c r="GF95" s="46"/>
      <c r="GG95" s="46"/>
      <c r="GH95" s="46"/>
      <c r="GI95" s="46"/>
      <c r="GJ95" s="46"/>
      <c r="GK95" s="46"/>
      <c r="GL95" s="46"/>
      <c r="GM95" s="46"/>
      <c r="GN95" s="46"/>
      <c r="GO95" s="46"/>
      <c r="GP95" s="46"/>
      <c r="GQ95" s="46"/>
      <c r="GR95" s="46"/>
      <c r="GS95" s="46"/>
      <c r="GT95" s="46"/>
      <c r="GU95" s="46"/>
      <c r="GV95" s="46"/>
      <c r="GW95" s="46"/>
      <c r="GX95" s="46"/>
      <c r="GY95" s="46"/>
      <c r="GZ95" s="46"/>
      <c r="HA95" s="46"/>
      <c r="HB95" s="38"/>
      <c r="HC95" s="38"/>
      <c r="HD95" s="38"/>
      <c r="HE95" s="38"/>
      <c r="HF95" s="38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  <c r="IX95" s="21"/>
      <c r="IY95" s="21"/>
      <c r="IZ95" s="21"/>
      <c r="JA95" s="21"/>
      <c r="JB95" s="21"/>
      <c r="JC95" s="21"/>
      <c r="JD95" s="21"/>
      <c r="JE95" s="21"/>
      <c r="JF95" s="21"/>
      <c r="JG95" s="21"/>
      <c r="JH95" s="21"/>
      <c r="JI95" s="21"/>
      <c r="JJ95" s="21"/>
      <c r="JK95" s="21"/>
      <c r="JL95" s="21"/>
      <c r="JM95" s="21"/>
      <c r="JN95" s="21"/>
      <c r="JO95" s="21"/>
      <c r="JP95" s="30"/>
      <c r="JQ95" s="21"/>
      <c r="JR95" s="21"/>
      <c r="JS95" s="21"/>
      <c r="JT95" s="21"/>
      <c r="JU95" s="21"/>
      <c r="JV95" s="21"/>
      <c r="JW95" s="21"/>
      <c r="JX95" s="21"/>
      <c r="JY95" s="21"/>
      <c r="JZ95" s="21"/>
      <c r="KA95" s="21"/>
      <c r="KB95" s="21"/>
      <c r="KC95" s="21"/>
      <c r="KD95" s="21"/>
      <c r="KE95" s="21"/>
      <c r="KF95" s="21"/>
      <c r="KG95" s="21"/>
      <c r="KH95" s="21"/>
      <c r="KI95" s="21"/>
      <c r="KJ95" s="21"/>
      <c r="KK95" s="21"/>
      <c r="KL95" s="21"/>
      <c r="KM95" s="21"/>
      <c r="KN95" s="21"/>
      <c r="KO95" s="21"/>
      <c r="KP95" s="21"/>
      <c r="KQ95" s="21"/>
      <c r="KR95" s="21"/>
      <c r="KS95" s="21"/>
      <c r="KT95" s="21"/>
      <c r="KU95" s="21"/>
      <c r="KV95" s="21"/>
      <c r="KW95" s="21"/>
      <c r="KX95" s="21"/>
      <c r="KY95" s="21"/>
      <c r="KZ95" s="21"/>
      <c r="LA95" s="21"/>
      <c r="LB95" s="21"/>
      <c r="LC95" s="21"/>
      <c r="LD95" s="21"/>
      <c r="LE95" s="21"/>
      <c r="LF95" s="21"/>
      <c r="LG95" s="21"/>
      <c r="LH95" s="21"/>
      <c r="LI95" s="21"/>
      <c r="LJ95" s="21"/>
      <c r="LK95" s="21"/>
      <c r="LL95" s="21"/>
      <c r="LM95" s="21"/>
      <c r="LN95" s="21"/>
      <c r="LO95" s="21"/>
      <c r="LP95" s="21"/>
      <c r="LQ95" s="21"/>
      <c r="LR95" s="21"/>
      <c r="LS95" s="21"/>
      <c r="LT95" s="21"/>
      <c r="LU95" s="21"/>
      <c r="LV95" s="21"/>
      <c r="LW95" s="21"/>
      <c r="LX95" s="21"/>
      <c r="LY95" s="22"/>
      <c r="LZ95" s="23"/>
    </row>
    <row r="96" customFormat="false" ht="4.5" hidden="false" customHeight="true" outlineLevel="0" collapsed="false">
      <c r="C96" s="18"/>
      <c r="D96" s="19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EF96" s="21"/>
      <c r="EG96" s="21"/>
      <c r="EH96" s="21"/>
      <c r="EI96" s="21"/>
      <c r="EJ96" s="21"/>
      <c r="EK96" s="21"/>
      <c r="EL96" s="21"/>
      <c r="EM96" s="21"/>
      <c r="EN96" s="28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46"/>
      <c r="FO96" s="46"/>
      <c r="FP96" s="46"/>
      <c r="FQ96" s="46"/>
      <c r="FR96" s="46"/>
      <c r="FS96" s="46"/>
      <c r="FT96" s="46"/>
      <c r="FU96" s="46"/>
      <c r="FV96" s="46"/>
      <c r="FW96" s="46"/>
      <c r="FX96" s="46"/>
      <c r="FY96" s="46"/>
      <c r="FZ96" s="46"/>
      <c r="GA96" s="46"/>
      <c r="GB96" s="46"/>
      <c r="GC96" s="46"/>
      <c r="GD96" s="46"/>
      <c r="GE96" s="46"/>
      <c r="GF96" s="46"/>
      <c r="GG96" s="46"/>
      <c r="GH96" s="46"/>
      <c r="GI96" s="46"/>
      <c r="GJ96" s="46"/>
      <c r="GK96" s="46"/>
      <c r="GL96" s="46"/>
      <c r="GM96" s="46"/>
      <c r="GN96" s="46"/>
      <c r="GO96" s="46"/>
      <c r="GP96" s="46"/>
      <c r="GQ96" s="46"/>
      <c r="GR96" s="46"/>
      <c r="GS96" s="46"/>
      <c r="GT96" s="46"/>
      <c r="GU96" s="46"/>
      <c r="GV96" s="46"/>
      <c r="GW96" s="46"/>
      <c r="GX96" s="46"/>
      <c r="GY96" s="46"/>
      <c r="GZ96" s="46"/>
      <c r="HA96" s="46"/>
      <c r="HB96" s="38"/>
      <c r="HC96" s="38"/>
      <c r="HD96" s="38"/>
      <c r="HE96" s="38"/>
      <c r="HF96" s="38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  <c r="IX96" s="21"/>
      <c r="IY96" s="21"/>
      <c r="IZ96" s="21"/>
      <c r="JA96" s="21"/>
      <c r="JB96" s="21"/>
      <c r="JC96" s="21"/>
      <c r="JD96" s="21"/>
      <c r="JE96" s="21"/>
      <c r="JF96" s="21"/>
      <c r="JG96" s="21"/>
      <c r="JH96" s="21"/>
      <c r="JI96" s="21"/>
      <c r="JJ96" s="21"/>
      <c r="JK96" s="21"/>
      <c r="JL96" s="21"/>
      <c r="JM96" s="21"/>
      <c r="JN96" s="21"/>
      <c r="JO96" s="21"/>
      <c r="JP96" s="30"/>
      <c r="JQ96" s="21"/>
      <c r="JR96" s="21"/>
      <c r="JS96" s="21"/>
      <c r="JT96" s="21"/>
      <c r="JU96" s="21"/>
      <c r="JV96" s="21"/>
      <c r="JW96" s="21"/>
      <c r="JX96" s="21"/>
      <c r="JY96" s="21"/>
      <c r="JZ96" s="21"/>
      <c r="KA96" s="21"/>
      <c r="KB96" s="21"/>
      <c r="KC96" s="21"/>
      <c r="KD96" s="21"/>
      <c r="KE96" s="21"/>
      <c r="KF96" s="21"/>
      <c r="KG96" s="21"/>
      <c r="KH96" s="21"/>
      <c r="KI96" s="21"/>
      <c r="KJ96" s="21"/>
      <c r="KK96" s="21"/>
      <c r="KL96" s="21"/>
      <c r="KM96" s="21"/>
      <c r="KN96" s="21"/>
      <c r="KO96" s="21"/>
      <c r="KP96" s="21"/>
      <c r="KQ96" s="21"/>
      <c r="KR96" s="21"/>
      <c r="KS96" s="21"/>
      <c r="KT96" s="21"/>
      <c r="KU96" s="21"/>
      <c r="KV96" s="21"/>
      <c r="KW96" s="21"/>
      <c r="KX96" s="21"/>
      <c r="KY96" s="21"/>
      <c r="KZ96" s="21"/>
      <c r="LA96" s="21"/>
      <c r="LB96" s="21"/>
      <c r="LC96" s="21"/>
      <c r="LD96" s="21"/>
      <c r="LE96" s="21"/>
      <c r="LF96" s="21"/>
      <c r="LG96" s="21"/>
      <c r="LH96" s="21"/>
      <c r="LI96" s="21"/>
      <c r="LJ96" s="21"/>
      <c r="LK96" s="21"/>
      <c r="LL96" s="21"/>
      <c r="LM96" s="21"/>
      <c r="LN96" s="21"/>
      <c r="LO96" s="21"/>
      <c r="LP96" s="21"/>
      <c r="LQ96" s="21"/>
      <c r="LR96" s="21"/>
      <c r="LS96" s="21"/>
      <c r="LT96" s="21"/>
      <c r="LU96" s="21"/>
      <c r="LV96" s="21"/>
      <c r="LW96" s="21"/>
      <c r="LX96" s="21"/>
      <c r="LY96" s="22"/>
      <c r="LZ96" s="23"/>
    </row>
    <row r="97" customFormat="false" ht="4.5" hidden="false" customHeight="true" outlineLevel="0" collapsed="false">
      <c r="C97" s="18"/>
      <c r="D97" s="19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U97" s="46" t="s">
        <v>61</v>
      </c>
      <c r="BV97" s="46"/>
      <c r="BW97" s="46"/>
      <c r="BX97" s="46"/>
      <c r="BY97" s="46"/>
      <c r="BZ97" s="46"/>
      <c r="CA97" s="46"/>
      <c r="CB97" s="46"/>
      <c r="CC97" s="46"/>
      <c r="CD97" s="46"/>
      <c r="CE97" s="46"/>
      <c r="CF97" s="46"/>
      <c r="CG97" s="46"/>
      <c r="CH97" s="46"/>
      <c r="CI97" s="46"/>
      <c r="CJ97" s="46"/>
      <c r="CK97" s="46"/>
      <c r="CL97" s="46"/>
      <c r="CM97" s="46"/>
      <c r="CN97" s="46"/>
      <c r="CO97" s="46"/>
      <c r="CP97" s="46"/>
      <c r="CQ97" s="46"/>
      <c r="CR97" s="46"/>
      <c r="CS97" s="46"/>
      <c r="CT97" s="46"/>
      <c r="CU97" s="46"/>
      <c r="CV97" s="46"/>
      <c r="CW97" s="46"/>
      <c r="CX97" s="46"/>
      <c r="CY97" s="46"/>
      <c r="CZ97" s="46"/>
      <c r="DA97" s="46"/>
      <c r="DB97" s="46"/>
      <c r="DC97" s="46"/>
      <c r="DD97" s="46"/>
      <c r="DE97" s="46"/>
      <c r="DF97" s="46"/>
      <c r="DG97" s="46"/>
      <c r="DH97" s="46"/>
      <c r="DI97" s="38" t="n">
        <v>1</v>
      </c>
      <c r="DJ97" s="38"/>
      <c r="DK97" s="38"/>
      <c r="DL97" s="38"/>
      <c r="DM97" s="38"/>
      <c r="EF97" s="21"/>
      <c r="EG97" s="21"/>
      <c r="EH97" s="21"/>
      <c r="EI97" s="21"/>
      <c r="EJ97" s="21"/>
      <c r="EK97" s="21"/>
      <c r="EL97" s="21"/>
      <c r="EM97" s="21"/>
      <c r="EN97" s="28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46"/>
      <c r="FO97" s="46"/>
      <c r="FP97" s="46"/>
      <c r="FQ97" s="46"/>
      <c r="FR97" s="46"/>
      <c r="FS97" s="46"/>
      <c r="FT97" s="46"/>
      <c r="FU97" s="46"/>
      <c r="FV97" s="46"/>
      <c r="FW97" s="46"/>
      <c r="FX97" s="46"/>
      <c r="FY97" s="46"/>
      <c r="FZ97" s="46"/>
      <c r="GA97" s="46"/>
      <c r="GB97" s="46"/>
      <c r="GC97" s="46"/>
      <c r="GD97" s="46"/>
      <c r="GE97" s="46"/>
      <c r="GF97" s="46"/>
      <c r="GG97" s="46"/>
      <c r="GH97" s="46"/>
      <c r="GI97" s="46"/>
      <c r="GJ97" s="46"/>
      <c r="GK97" s="46"/>
      <c r="GL97" s="46"/>
      <c r="GM97" s="46"/>
      <c r="GN97" s="46"/>
      <c r="GO97" s="46"/>
      <c r="GP97" s="46"/>
      <c r="GQ97" s="46"/>
      <c r="GR97" s="46"/>
      <c r="GS97" s="46"/>
      <c r="GT97" s="46"/>
      <c r="GU97" s="46"/>
      <c r="GV97" s="46"/>
      <c r="GW97" s="46"/>
      <c r="GX97" s="46"/>
      <c r="GY97" s="46"/>
      <c r="GZ97" s="46"/>
      <c r="HA97" s="46"/>
      <c r="HB97" s="38"/>
      <c r="HC97" s="38"/>
      <c r="HD97" s="38"/>
      <c r="HE97" s="38"/>
      <c r="HF97" s="38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  <c r="IX97" s="21"/>
      <c r="IY97" s="21"/>
      <c r="IZ97" s="21"/>
      <c r="JA97" s="21"/>
      <c r="JB97" s="21"/>
      <c r="JC97" s="21"/>
      <c r="JD97" s="21"/>
      <c r="JE97" s="21"/>
      <c r="JF97" s="21"/>
      <c r="JG97" s="21"/>
      <c r="JH97" s="21"/>
      <c r="JI97" s="21"/>
      <c r="JJ97" s="21"/>
      <c r="JK97" s="21"/>
      <c r="JL97" s="21"/>
      <c r="JM97" s="21"/>
      <c r="JN97" s="21"/>
      <c r="JO97" s="21"/>
      <c r="JP97" s="30"/>
      <c r="JQ97" s="21"/>
      <c r="JR97" s="21"/>
      <c r="JS97" s="21"/>
      <c r="JT97" s="21"/>
      <c r="JU97" s="21"/>
      <c r="JV97" s="21"/>
      <c r="JW97" s="21"/>
      <c r="JX97" s="21"/>
      <c r="JY97" s="21"/>
      <c r="JZ97" s="21"/>
      <c r="KA97" s="21"/>
      <c r="KB97" s="21"/>
      <c r="KC97" s="21"/>
      <c r="KD97" s="21"/>
      <c r="KE97" s="21"/>
      <c r="KF97" s="21"/>
      <c r="KG97" s="21"/>
      <c r="KH97" s="21"/>
      <c r="KI97" s="21"/>
      <c r="KJ97" s="21"/>
      <c r="KK97" s="21"/>
      <c r="KL97" s="21"/>
      <c r="KM97" s="21"/>
      <c r="KN97" s="21"/>
      <c r="KO97" s="21"/>
      <c r="KP97" s="21"/>
      <c r="KQ97" s="21"/>
      <c r="KR97" s="21"/>
      <c r="KS97" s="21"/>
      <c r="KT97" s="21"/>
      <c r="KU97" s="21"/>
      <c r="KV97" s="21"/>
      <c r="KW97" s="21"/>
      <c r="KX97" s="21"/>
      <c r="KY97" s="21"/>
      <c r="KZ97" s="21"/>
      <c r="LA97" s="21"/>
      <c r="LB97" s="21"/>
      <c r="LC97" s="21"/>
      <c r="LD97" s="21"/>
      <c r="LE97" s="21"/>
      <c r="LF97" s="21"/>
      <c r="LG97" s="21"/>
      <c r="LH97" s="21"/>
      <c r="LI97" s="21"/>
      <c r="LJ97" s="21"/>
      <c r="LK97" s="21"/>
      <c r="LL97" s="21"/>
      <c r="LM97" s="21"/>
      <c r="LN97" s="21"/>
      <c r="LO97" s="21"/>
      <c r="LP97" s="21"/>
      <c r="LQ97" s="21"/>
      <c r="LR97" s="21"/>
      <c r="LS97" s="21"/>
      <c r="LT97" s="21"/>
      <c r="LU97" s="21"/>
      <c r="LV97" s="21"/>
      <c r="LW97" s="21"/>
      <c r="LX97" s="21"/>
      <c r="LY97" s="22"/>
      <c r="LZ97" s="23"/>
    </row>
    <row r="98" customFormat="false" ht="4.5" hidden="false" customHeight="true" outlineLevel="0" collapsed="false">
      <c r="C98" s="18"/>
      <c r="D98" s="19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U98" s="46"/>
      <c r="BV98" s="46"/>
      <c r="BW98" s="46"/>
      <c r="BX98" s="46"/>
      <c r="BY98" s="46"/>
      <c r="BZ98" s="46"/>
      <c r="CA98" s="46"/>
      <c r="CB98" s="46"/>
      <c r="CC98" s="46"/>
      <c r="CD98" s="46"/>
      <c r="CE98" s="46"/>
      <c r="CF98" s="46"/>
      <c r="CG98" s="46"/>
      <c r="CH98" s="46"/>
      <c r="CI98" s="46"/>
      <c r="CJ98" s="46"/>
      <c r="CK98" s="46"/>
      <c r="CL98" s="46"/>
      <c r="CM98" s="46"/>
      <c r="CN98" s="46"/>
      <c r="CO98" s="46"/>
      <c r="CP98" s="46"/>
      <c r="CQ98" s="46"/>
      <c r="CR98" s="46"/>
      <c r="CS98" s="46"/>
      <c r="CT98" s="46"/>
      <c r="CU98" s="46"/>
      <c r="CV98" s="46"/>
      <c r="CW98" s="46"/>
      <c r="CX98" s="46"/>
      <c r="CY98" s="46"/>
      <c r="CZ98" s="46"/>
      <c r="DA98" s="46"/>
      <c r="DB98" s="46"/>
      <c r="DC98" s="46"/>
      <c r="DD98" s="46"/>
      <c r="DE98" s="46"/>
      <c r="DF98" s="46"/>
      <c r="DG98" s="46"/>
      <c r="DH98" s="46"/>
      <c r="DI98" s="38"/>
      <c r="DJ98" s="38"/>
      <c r="DK98" s="38"/>
      <c r="DL98" s="38"/>
      <c r="DM98" s="38"/>
      <c r="EF98" s="21"/>
      <c r="EG98" s="21"/>
      <c r="EH98" s="21"/>
      <c r="EI98" s="21"/>
      <c r="EJ98" s="21"/>
      <c r="EK98" s="21"/>
      <c r="EL98" s="21"/>
      <c r="EM98" s="21"/>
      <c r="EN98" s="28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46"/>
      <c r="FO98" s="46"/>
      <c r="FP98" s="46"/>
      <c r="FQ98" s="46"/>
      <c r="FR98" s="46"/>
      <c r="FS98" s="46"/>
      <c r="FT98" s="46"/>
      <c r="FU98" s="46"/>
      <c r="FV98" s="46"/>
      <c r="FW98" s="46"/>
      <c r="FX98" s="46"/>
      <c r="FY98" s="46"/>
      <c r="FZ98" s="46"/>
      <c r="GA98" s="46"/>
      <c r="GB98" s="46"/>
      <c r="GC98" s="46"/>
      <c r="GD98" s="46"/>
      <c r="GE98" s="46"/>
      <c r="GF98" s="46"/>
      <c r="GG98" s="46"/>
      <c r="GH98" s="46"/>
      <c r="GI98" s="46"/>
      <c r="GJ98" s="46"/>
      <c r="GK98" s="46"/>
      <c r="GL98" s="46"/>
      <c r="GM98" s="46"/>
      <c r="GN98" s="46"/>
      <c r="GO98" s="46"/>
      <c r="GP98" s="46"/>
      <c r="GQ98" s="46"/>
      <c r="GR98" s="46"/>
      <c r="GS98" s="46"/>
      <c r="GT98" s="46"/>
      <c r="GU98" s="46"/>
      <c r="GV98" s="46"/>
      <c r="GW98" s="46"/>
      <c r="GX98" s="46"/>
      <c r="GY98" s="46"/>
      <c r="GZ98" s="46"/>
      <c r="HA98" s="46"/>
      <c r="HB98" s="38"/>
      <c r="HC98" s="38"/>
      <c r="HD98" s="38"/>
      <c r="HE98" s="38"/>
      <c r="HF98" s="38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  <c r="IX98" s="21"/>
      <c r="IY98" s="21"/>
      <c r="IZ98" s="21"/>
      <c r="JA98" s="21"/>
      <c r="JB98" s="21"/>
      <c r="JC98" s="21"/>
      <c r="JD98" s="21"/>
      <c r="JE98" s="21"/>
      <c r="JF98" s="21"/>
      <c r="JG98" s="21"/>
      <c r="JH98" s="21"/>
      <c r="JI98" s="21"/>
      <c r="JJ98" s="21"/>
      <c r="JK98" s="21"/>
      <c r="JL98" s="21"/>
      <c r="JM98" s="21"/>
      <c r="JN98" s="21"/>
      <c r="JO98" s="21"/>
      <c r="JP98" s="30"/>
      <c r="JQ98" s="21"/>
      <c r="JR98" s="21"/>
      <c r="JS98" s="21"/>
      <c r="JT98" s="21"/>
      <c r="JU98" s="21"/>
      <c r="JV98" s="21"/>
      <c r="JW98" s="21"/>
      <c r="JX98" s="21"/>
      <c r="JY98" s="21"/>
      <c r="JZ98" s="21"/>
      <c r="KA98" s="21"/>
      <c r="KB98" s="21"/>
      <c r="KC98" s="21"/>
      <c r="KD98" s="21"/>
      <c r="KE98" s="21"/>
      <c r="KF98" s="21"/>
      <c r="KG98" s="21"/>
      <c r="KH98" s="21"/>
      <c r="KI98" s="21"/>
      <c r="KJ98" s="21"/>
      <c r="KK98" s="21"/>
      <c r="KL98" s="21"/>
      <c r="KM98" s="21"/>
      <c r="KN98" s="21"/>
      <c r="KO98" s="21"/>
      <c r="KP98" s="21"/>
      <c r="KQ98" s="21"/>
      <c r="KR98" s="21"/>
      <c r="KS98" s="21"/>
      <c r="KT98" s="21"/>
      <c r="KU98" s="21"/>
      <c r="KV98" s="21"/>
      <c r="KW98" s="21"/>
      <c r="KX98" s="21"/>
      <c r="KY98" s="21"/>
      <c r="KZ98" s="21"/>
      <c r="LA98" s="21"/>
      <c r="LB98" s="21"/>
      <c r="LC98" s="21"/>
      <c r="LD98" s="21"/>
      <c r="LE98" s="21"/>
      <c r="LF98" s="21"/>
      <c r="LG98" s="21"/>
      <c r="LH98" s="21"/>
      <c r="LI98" s="21"/>
      <c r="LJ98" s="21"/>
      <c r="LK98" s="21"/>
      <c r="LL98" s="21"/>
      <c r="LM98" s="21"/>
      <c r="LN98" s="21"/>
      <c r="LO98" s="21"/>
      <c r="LP98" s="21"/>
      <c r="LQ98" s="21"/>
      <c r="LR98" s="21"/>
      <c r="LS98" s="21"/>
      <c r="LT98" s="21"/>
      <c r="LU98" s="21"/>
      <c r="LV98" s="21"/>
      <c r="LW98" s="21"/>
      <c r="LX98" s="21"/>
      <c r="LY98" s="22"/>
      <c r="LZ98" s="23"/>
    </row>
    <row r="99" customFormat="false" ht="4.5" hidden="false" customHeight="true" outlineLevel="0" collapsed="false">
      <c r="C99" s="18"/>
      <c r="D99" s="19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U99" s="46"/>
      <c r="BV99" s="46"/>
      <c r="BW99" s="46"/>
      <c r="BX99" s="46"/>
      <c r="BY99" s="46"/>
      <c r="BZ99" s="46"/>
      <c r="CA99" s="46"/>
      <c r="CB99" s="46"/>
      <c r="CC99" s="46"/>
      <c r="CD99" s="46"/>
      <c r="CE99" s="46"/>
      <c r="CF99" s="46"/>
      <c r="CG99" s="46"/>
      <c r="CH99" s="46"/>
      <c r="CI99" s="46"/>
      <c r="CJ99" s="46"/>
      <c r="CK99" s="46"/>
      <c r="CL99" s="46"/>
      <c r="CM99" s="46"/>
      <c r="CN99" s="46"/>
      <c r="CO99" s="46"/>
      <c r="CP99" s="46"/>
      <c r="CQ99" s="46"/>
      <c r="CR99" s="46"/>
      <c r="CS99" s="46"/>
      <c r="CT99" s="46"/>
      <c r="CU99" s="46"/>
      <c r="CV99" s="46"/>
      <c r="CW99" s="46"/>
      <c r="CX99" s="46"/>
      <c r="CY99" s="46"/>
      <c r="CZ99" s="46"/>
      <c r="DA99" s="46"/>
      <c r="DB99" s="46"/>
      <c r="DC99" s="46"/>
      <c r="DD99" s="46"/>
      <c r="DE99" s="46"/>
      <c r="DF99" s="46"/>
      <c r="DG99" s="46"/>
      <c r="DH99" s="46"/>
      <c r="DI99" s="38"/>
      <c r="DJ99" s="38"/>
      <c r="DK99" s="38"/>
      <c r="DL99" s="38"/>
      <c r="DM99" s="38"/>
      <c r="EF99" s="21"/>
      <c r="EG99" s="21"/>
      <c r="EH99" s="21"/>
      <c r="EI99" s="21"/>
      <c r="EJ99" s="21"/>
      <c r="EK99" s="21"/>
      <c r="EL99" s="21"/>
      <c r="EM99" s="21"/>
      <c r="EN99" s="28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46"/>
      <c r="FO99" s="46"/>
      <c r="FP99" s="46"/>
      <c r="FQ99" s="46"/>
      <c r="FR99" s="46"/>
      <c r="FS99" s="46"/>
      <c r="FT99" s="46"/>
      <c r="FU99" s="46"/>
      <c r="FV99" s="46"/>
      <c r="FW99" s="46"/>
      <c r="FX99" s="46"/>
      <c r="FY99" s="46"/>
      <c r="FZ99" s="46"/>
      <c r="GA99" s="46"/>
      <c r="GB99" s="46"/>
      <c r="GC99" s="46"/>
      <c r="GD99" s="46"/>
      <c r="GE99" s="46"/>
      <c r="GF99" s="46"/>
      <c r="GG99" s="46"/>
      <c r="GH99" s="46"/>
      <c r="GI99" s="46"/>
      <c r="GJ99" s="46"/>
      <c r="GK99" s="46"/>
      <c r="GL99" s="46"/>
      <c r="GM99" s="46"/>
      <c r="GN99" s="46"/>
      <c r="GO99" s="46"/>
      <c r="GP99" s="46"/>
      <c r="GQ99" s="46"/>
      <c r="GR99" s="46"/>
      <c r="GS99" s="46"/>
      <c r="GT99" s="46"/>
      <c r="GU99" s="46"/>
      <c r="GV99" s="46"/>
      <c r="GW99" s="46"/>
      <c r="GX99" s="46"/>
      <c r="GY99" s="46"/>
      <c r="GZ99" s="46"/>
      <c r="HA99" s="46"/>
      <c r="HB99" s="38"/>
      <c r="HC99" s="38"/>
      <c r="HD99" s="38"/>
      <c r="HE99" s="38"/>
      <c r="HF99" s="38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  <c r="IX99" s="21"/>
      <c r="IY99" s="21"/>
      <c r="IZ99" s="21"/>
      <c r="JA99" s="21"/>
      <c r="JB99" s="21"/>
      <c r="JC99" s="21"/>
      <c r="JD99" s="21"/>
      <c r="JE99" s="21"/>
      <c r="JF99" s="21"/>
      <c r="JG99" s="21"/>
      <c r="JH99" s="21"/>
      <c r="JI99" s="21"/>
      <c r="JJ99" s="21"/>
      <c r="JK99" s="21"/>
      <c r="JL99" s="21"/>
      <c r="JM99" s="21"/>
      <c r="JN99" s="21"/>
      <c r="JO99" s="21"/>
      <c r="JP99" s="30"/>
      <c r="JQ99" s="21"/>
      <c r="JR99" s="21"/>
      <c r="JS99" s="21"/>
      <c r="JT99" s="21"/>
      <c r="JU99" s="21"/>
      <c r="JV99" s="21"/>
      <c r="JW99" s="21"/>
      <c r="JX99" s="21"/>
      <c r="JY99" s="21"/>
      <c r="JZ99" s="21"/>
      <c r="KA99" s="21"/>
      <c r="KB99" s="21"/>
      <c r="KC99" s="21"/>
      <c r="KD99" s="21"/>
      <c r="KE99" s="21"/>
      <c r="KF99" s="21"/>
      <c r="KG99" s="21"/>
      <c r="KH99" s="21"/>
      <c r="KI99" s="21"/>
      <c r="KJ99" s="21"/>
      <c r="KK99" s="21"/>
      <c r="KL99" s="21"/>
      <c r="KM99" s="21"/>
      <c r="KN99" s="21"/>
      <c r="KO99" s="21"/>
      <c r="KP99" s="21"/>
      <c r="KQ99" s="21"/>
      <c r="KR99" s="21"/>
      <c r="KS99" s="21"/>
      <c r="KT99" s="21"/>
      <c r="KU99" s="21"/>
      <c r="KV99" s="21"/>
      <c r="KW99" s="21"/>
      <c r="KX99" s="21"/>
      <c r="KY99" s="21"/>
      <c r="KZ99" s="21"/>
      <c r="LA99" s="21"/>
      <c r="LB99" s="21"/>
      <c r="LC99" s="21"/>
      <c r="LD99" s="21"/>
      <c r="LE99" s="21"/>
      <c r="LF99" s="21"/>
      <c r="LG99" s="21"/>
      <c r="LH99" s="21"/>
      <c r="LI99" s="21"/>
      <c r="LJ99" s="21"/>
      <c r="LK99" s="21"/>
      <c r="LL99" s="21"/>
      <c r="LM99" s="21"/>
      <c r="LN99" s="21"/>
      <c r="LO99" s="21"/>
      <c r="LP99" s="21"/>
      <c r="LQ99" s="21"/>
      <c r="LR99" s="21"/>
      <c r="LS99" s="21"/>
      <c r="LT99" s="21"/>
      <c r="LU99" s="21"/>
      <c r="LV99" s="21"/>
      <c r="LW99" s="21"/>
      <c r="LX99" s="21"/>
      <c r="LY99" s="22"/>
      <c r="LZ99" s="23"/>
    </row>
    <row r="100" customFormat="false" ht="4.5" hidden="false" customHeight="true" outlineLevel="0" collapsed="false">
      <c r="C100" s="18"/>
      <c r="D100" s="19"/>
      <c r="E100" s="21"/>
      <c r="F100" s="21"/>
      <c r="G100" s="21"/>
      <c r="H100" s="21"/>
      <c r="I100" s="21"/>
      <c r="J100" s="21"/>
      <c r="K100" s="21"/>
      <c r="L100" s="21"/>
      <c r="M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U100" s="46"/>
      <c r="BV100" s="46"/>
      <c r="BW100" s="46"/>
      <c r="BX100" s="46"/>
      <c r="BY100" s="46"/>
      <c r="BZ100" s="46"/>
      <c r="CA100" s="46"/>
      <c r="CB100" s="46"/>
      <c r="CC100" s="46"/>
      <c r="CD100" s="46"/>
      <c r="CE100" s="46"/>
      <c r="CF100" s="46"/>
      <c r="CG100" s="46"/>
      <c r="CH100" s="46"/>
      <c r="CI100" s="46"/>
      <c r="CJ100" s="46"/>
      <c r="CK100" s="46"/>
      <c r="CL100" s="46"/>
      <c r="CM100" s="46"/>
      <c r="CN100" s="46"/>
      <c r="CO100" s="46"/>
      <c r="CP100" s="46"/>
      <c r="CQ100" s="46"/>
      <c r="CR100" s="46"/>
      <c r="CS100" s="46"/>
      <c r="CT100" s="46"/>
      <c r="CU100" s="46"/>
      <c r="CV100" s="46"/>
      <c r="CW100" s="46"/>
      <c r="CX100" s="46"/>
      <c r="CY100" s="46"/>
      <c r="CZ100" s="46"/>
      <c r="DA100" s="46"/>
      <c r="DB100" s="46"/>
      <c r="DC100" s="46"/>
      <c r="DD100" s="46"/>
      <c r="DE100" s="46"/>
      <c r="DF100" s="46"/>
      <c r="DG100" s="46"/>
      <c r="DH100" s="46"/>
      <c r="DI100" s="38"/>
      <c r="DJ100" s="38"/>
      <c r="DK100" s="38"/>
      <c r="DL100" s="38"/>
      <c r="DM100" s="38"/>
      <c r="EF100" s="21"/>
      <c r="EG100" s="21"/>
      <c r="EH100" s="21"/>
      <c r="EI100" s="21"/>
      <c r="EJ100" s="21"/>
      <c r="EK100" s="21"/>
      <c r="EL100" s="21"/>
      <c r="EM100" s="21"/>
      <c r="EN100" s="28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46"/>
      <c r="FO100" s="46"/>
      <c r="FP100" s="46"/>
      <c r="FQ100" s="46"/>
      <c r="FR100" s="46"/>
      <c r="FS100" s="46"/>
      <c r="FT100" s="46"/>
      <c r="FU100" s="46"/>
      <c r="FV100" s="46"/>
      <c r="FW100" s="46"/>
      <c r="FX100" s="46"/>
      <c r="FY100" s="46"/>
      <c r="FZ100" s="46"/>
      <c r="GA100" s="46"/>
      <c r="GB100" s="46"/>
      <c r="GC100" s="46"/>
      <c r="GD100" s="46"/>
      <c r="GE100" s="46"/>
      <c r="GF100" s="46"/>
      <c r="GG100" s="46"/>
      <c r="GH100" s="46"/>
      <c r="GI100" s="46"/>
      <c r="GJ100" s="46"/>
      <c r="GK100" s="46"/>
      <c r="GL100" s="46"/>
      <c r="GM100" s="46"/>
      <c r="GN100" s="46"/>
      <c r="GO100" s="46"/>
      <c r="GP100" s="46"/>
      <c r="GQ100" s="46"/>
      <c r="GR100" s="46"/>
      <c r="GS100" s="46"/>
      <c r="GT100" s="46"/>
      <c r="GU100" s="46"/>
      <c r="GV100" s="46"/>
      <c r="GW100" s="46"/>
      <c r="GX100" s="46"/>
      <c r="GY100" s="46"/>
      <c r="GZ100" s="46"/>
      <c r="HA100" s="46"/>
      <c r="HB100" s="38"/>
      <c r="HC100" s="38"/>
      <c r="HD100" s="38"/>
      <c r="HE100" s="38"/>
      <c r="HF100" s="38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  <c r="IX100" s="21"/>
      <c r="IY100" s="21"/>
      <c r="IZ100" s="21"/>
      <c r="JA100" s="21"/>
      <c r="JB100" s="21"/>
      <c r="JC100" s="21"/>
      <c r="JD100" s="21"/>
      <c r="JE100" s="21"/>
      <c r="JF100" s="21"/>
      <c r="JG100" s="21"/>
      <c r="JH100" s="21"/>
      <c r="JI100" s="21"/>
      <c r="JJ100" s="21"/>
      <c r="JK100" s="21"/>
      <c r="JL100" s="21"/>
      <c r="JM100" s="21"/>
      <c r="JN100" s="21"/>
      <c r="JO100" s="21"/>
      <c r="JP100" s="30"/>
      <c r="JQ100" s="21"/>
      <c r="JR100" s="21"/>
      <c r="JS100" s="21"/>
      <c r="JT100" s="21"/>
      <c r="JU100" s="21"/>
      <c r="JV100" s="21"/>
      <c r="JW100" s="21"/>
      <c r="JX100" s="21"/>
      <c r="JY100" s="21"/>
      <c r="JZ100" s="21"/>
      <c r="KA100" s="21"/>
      <c r="KB100" s="21"/>
      <c r="KC100" s="21"/>
      <c r="KD100" s="21"/>
      <c r="KE100" s="21"/>
      <c r="KF100" s="21"/>
      <c r="KG100" s="21"/>
      <c r="KH100" s="21"/>
      <c r="KI100" s="21"/>
      <c r="KJ100" s="21"/>
      <c r="KK100" s="21"/>
      <c r="KL100" s="21"/>
      <c r="KM100" s="21"/>
      <c r="KN100" s="21"/>
      <c r="KO100" s="21"/>
      <c r="KP100" s="21"/>
      <c r="KQ100" s="21"/>
      <c r="KR100" s="21"/>
      <c r="KS100" s="21"/>
      <c r="KT100" s="21"/>
      <c r="KU100" s="21"/>
      <c r="KV100" s="21"/>
      <c r="KW100" s="21"/>
      <c r="KX100" s="21"/>
      <c r="KY100" s="21"/>
      <c r="KZ100" s="21"/>
      <c r="LA100" s="21"/>
      <c r="LB100" s="21"/>
      <c r="LC100" s="21"/>
      <c r="LD100" s="21"/>
      <c r="LE100" s="21"/>
      <c r="LF100" s="21"/>
      <c r="LG100" s="21"/>
      <c r="LH100" s="21"/>
      <c r="LI100" s="21"/>
      <c r="LJ100" s="21"/>
      <c r="LK100" s="21"/>
      <c r="LL100" s="21"/>
      <c r="LM100" s="21"/>
      <c r="LN100" s="21"/>
      <c r="LO100" s="21"/>
      <c r="LP100" s="21"/>
      <c r="LQ100" s="21"/>
      <c r="LR100" s="21"/>
      <c r="LS100" s="21"/>
      <c r="LT100" s="21"/>
      <c r="LU100" s="21"/>
      <c r="LV100" s="21"/>
      <c r="LW100" s="21"/>
      <c r="LX100" s="21"/>
      <c r="LY100" s="22"/>
      <c r="LZ100" s="23"/>
    </row>
    <row r="101" customFormat="false" ht="4.5" hidden="false" customHeight="true" outlineLevel="0" collapsed="false">
      <c r="C101" s="18"/>
      <c r="D101" s="19"/>
      <c r="E101" s="21"/>
      <c r="F101" s="21"/>
      <c r="G101" s="21"/>
      <c r="H101" s="21"/>
      <c r="I101" s="21"/>
      <c r="J101" s="21"/>
      <c r="K101" s="21"/>
      <c r="L101" s="21"/>
      <c r="M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46"/>
      <c r="BV101" s="46"/>
      <c r="BW101" s="46"/>
      <c r="BX101" s="46"/>
      <c r="BY101" s="46"/>
      <c r="BZ101" s="46"/>
      <c r="CA101" s="46"/>
      <c r="CB101" s="46"/>
      <c r="CC101" s="46"/>
      <c r="CD101" s="46"/>
      <c r="CE101" s="46"/>
      <c r="CF101" s="46"/>
      <c r="CG101" s="46"/>
      <c r="CH101" s="46"/>
      <c r="CI101" s="46"/>
      <c r="CJ101" s="46"/>
      <c r="CK101" s="46"/>
      <c r="CL101" s="46"/>
      <c r="CM101" s="46"/>
      <c r="CN101" s="46"/>
      <c r="CO101" s="46"/>
      <c r="CP101" s="46"/>
      <c r="CQ101" s="46"/>
      <c r="CR101" s="46"/>
      <c r="CS101" s="46"/>
      <c r="CT101" s="46"/>
      <c r="CU101" s="46"/>
      <c r="CV101" s="46"/>
      <c r="CW101" s="46"/>
      <c r="CX101" s="46"/>
      <c r="CY101" s="46"/>
      <c r="CZ101" s="46"/>
      <c r="DA101" s="46"/>
      <c r="DB101" s="46"/>
      <c r="DC101" s="46"/>
      <c r="DD101" s="46"/>
      <c r="DE101" s="46"/>
      <c r="DF101" s="46"/>
      <c r="DG101" s="46"/>
      <c r="DH101" s="46"/>
      <c r="DI101" s="38"/>
      <c r="DJ101" s="38"/>
      <c r="DK101" s="38"/>
      <c r="DL101" s="38"/>
      <c r="DM101" s="38"/>
      <c r="EF101" s="21"/>
      <c r="EG101" s="21"/>
      <c r="EH101" s="21"/>
      <c r="EI101" s="21"/>
      <c r="EJ101" s="21"/>
      <c r="EK101" s="21"/>
      <c r="EL101" s="21"/>
      <c r="EM101" s="21"/>
      <c r="EN101" s="28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46"/>
      <c r="FO101" s="46"/>
      <c r="FP101" s="46"/>
      <c r="FQ101" s="46"/>
      <c r="FR101" s="46"/>
      <c r="FS101" s="46"/>
      <c r="FT101" s="46"/>
      <c r="FU101" s="46"/>
      <c r="FV101" s="46"/>
      <c r="FW101" s="46"/>
      <c r="FX101" s="46"/>
      <c r="FY101" s="46"/>
      <c r="FZ101" s="46"/>
      <c r="GA101" s="46"/>
      <c r="GB101" s="46"/>
      <c r="GC101" s="46"/>
      <c r="GD101" s="46"/>
      <c r="GE101" s="46"/>
      <c r="GF101" s="46"/>
      <c r="GG101" s="46"/>
      <c r="GH101" s="46"/>
      <c r="GI101" s="46"/>
      <c r="GJ101" s="46"/>
      <c r="GK101" s="46"/>
      <c r="GL101" s="46"/>
      <c r="GM101" s="46"/>
      <c r="GN101" s="46"/>
      <c r="GO101" s="46"/>
      <c r="GP101" s="46"/>
      <c r="GQ101" s="46"/>
      <c r="GR101" s="46"/>
      <c r="GS101" s="46"/>
      <c r="GT101" s="46"/>
      <c r="GU101" s="46"/>
      <c r="GV101" s="46"/>
      <c r="GW101" s="46"/>
      <c r="GX101" s="46"/>
      <c r="GY101" s="46"/>
      <c r="GZ101" s="46"/>
      <c r="HA101" s="46"/>
      <c r="HB101" s="38"/>
      <c r="HC101" s="38"/>
      <c r="HD101" s="38"/>
      <c r="HE101" s="38"/>
      <c r="HF101" s="38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  <c r="IX101" s="21"/>
      <c r="IY101" s="21"/>
      <c r="IZ101" s="21"/>
      <c r="JA101" s="21"/>
      <c r="JB101" s="21"/>
      <c r="JC101" s="21"/>
      <c r="JD101" s="21"/>
      <c r="JE101" s="21"/>
      <c r="JF101" s="21"/>
      <c r="JG101" s="21"/>
      <c r="JH101" s="21"/>
      <c r="JI101" s="21"/>
      <c r="JJ101" s="21"/>
      <c r="JK101" s="21"/>
      <c r="JL101" s="21"/>
      <c r="JM101" s="21"/>
      <c r="JN101" s="21"/>
      <c r="JO101" s="21"/>
      <c r="JP101" s="30"/>
      <c r="JQ101" s="21"/>
      <c r="JR101" s="21"/>
      <c r="JS101" s="21"/>
      <c r="JT101" s="21"/>
      <c r="JU101" s="21"/>
      <c r="JV101" s="21"/>
      <c r="JW101" s="21"/>
      <c r="JX101" s="21"/>
      <c r="JY101" s="21"/>
      <c r="JZ101" s="21"/>
      <c r="KA101" s="21"/>
      <c r="KB101" s="21"/>
      <c r="KC101" s="21"/>
      <c r="KD101" s="21"/>
      <c r="KE101" s="21"/>
      <c r="KF101" s="21"/>
      <c r="KG101" s="21"/>
      <c r="KH101" s="21"/>
      <c r="KI101" s="21"/>
      <c r="KJ101" s="21"/>
      <c r="KK101" s="21"/>
      <c r="KL101" s="21"/>
      <c r="KM101" s="21"/>
      <c r="KN101" s="21"/>
      <c r="KO101" s="21"/>
      <c r="KP101" s="21"/>
      <c r="KQ101" s="21"/>
      <c r="KR101" s="21"/>
      <c r="KS101" s="21"/>
      <c r="KT101" s="21"/>
      <c r="KU101" s="21"/>
      <c r="KV101" s="21"/>
      <c r="KW101" s="21"/>
      <c r="KX101" s="21"/>
      <c r="KY101" s="21"/>
      <c r="KZ101" s="21"/>
      <c r="LA101" s="21"/>
      <c r="LB101" s="21"/>
      <c r="LC101" s="21"/>
      <c r="LD101" s="21"/>
      <c r="LE101" s="21"/>
      <c r="LF101" s="21"/>
      <c r="LG101" s="21"/>
      <c r="LH101" s="21"/>
      <c r="LI101" s="21"/>
      <c r="LJ101" s="21"/>
      <c r="LK101" s="21"/>
      <c r="LL101" s="21"/>
      <c r="LM101" s="21"/>
      <c r="LN101" s="21"/>
      <c r="LO101" s="21"/>
      <c r="LP101" s="21"/>
      <c r="LQ101" s="21"/>
      <c r="LR101" s="21"/>
      <c r="LS101" s="21"/>
      <c r="LT101" s="21"/>
      <c r="LU101" s="21"/>
      <c r="LV101" s="21"/>
      <c r="LW101" s="21"/>
      <c r="LX101" s="21"/>
      <c r="LY101" s="22"/>
      <c r="LZ101" s="23"/>
    </row>
    <row r="102" customFormat="false" ht="4.5" hidden="false" customHeight="true" outlineLevel="0" collapsed="false">
      <c r="C102" s="18"/>
      <c r="D102" s="19"/>
      <c r="E102" s="21"/>
      <c r="F102" s="21"/>
      <c r="G102" s="21"/>
      <c r="H102" s="21"/>
      <c r="I102" s="21"/>
      <c r="J102" s="21"/>
      <c r="K102" s="21"/>
      <c r="L102" s="21"/>
      <c r="M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46"/>
      <c r="BV102" s="46"/>
      <c r="BW102" s="46"/>
      <c r="BX102" s="46"/>
      <c r="BY102" s="46"/>
      <c r="BZ102" s="46"/>
      <c r="CA102" s="46"/>
      <c r="CB102" s="46"/>
      <c r="CC102" s="46"/>
      <c r="CD102" s="46"/>
      <c r="CE102" s="46"/>
      <c r="CF102" s="46"/>
      <c r="CG102" s="46"/>
      <c r="CH102" s="46"/>
      <c r="CI102" s="46"/>
      <c r="CJ102" s="46"/>
      <c r="CK102" s="46"/>
      <c r="CL102" s="46"/>
      <c r="CM102" s="46"/>
      <c r="CN102" s="46"/>
      <c r="CO102" s="46"/>
      <c r="CP102" s="46"/>
      <c r="CQ102" s="46"/>
      <c r="CR102" s="46"/>
      <c r="CS102" s="46"/>
      <c r="CT102" s="46"/>
      <c r="CU102" s="46"/>
      <c r="CV102" s="46"/>
      <c r="CW102" s="46"/>
      <c r="CX102" s="46"/>
      <c r="CY102" s="46"/>
      <c r="CZ102" s="46"/>
      <c r="DA102" s="46"/>
      <c r="DB102" s="46"/>
      <c r="DC102" s="46"/>
      <c r="DD102" s="46"/>
      <c r="DE102" s="46"/>
      <c r="DF102" s="46"/>
      <c r="DG102" s="46"/>
      <c r="DH102" s="46"/>
      <c r="DI102" s="38"/>
      <c r="DJ102" s="38"/>
      <c r="DK102" s="38"/>
      <c r="DL102" s="38"/>
      <c r="DM102" s="38"/>
      <c r="DN102" s="34"/>
      <c r="DO102" s="34"/>
      <c r="DP102" s="34"/>
      <c r="DQ102" s="34"/>
      <c r="DR102" s="34"/>
      <c r="DS102" s="34"/>
      <c r="DT102" s="34"/>
      <c r="DU102" s="34"/>
      <c r="DV102" s="34"/>
      <c r="DW102" s="34"/>
      <c r="DX102" s="34"/>
      <c r="DY102" s="34"/>
      <c r="DZ102" s="34"/>
      <c r="EA102" s="34"/>
      <c r="EB102" s="34"/>
      <c r="EC102" s="34"/>
      <c r="ED102" s="34"/>
      <c r="EE102" s="34"/>
      <c r="EF102" s="34"/>
      <c r="EG102" s="34"/>
      <c r="EH102" s="34"/>
      <c r="EI102" s="34"/>
      <c r="EJ102" s="34"/>
      <c r="EK102" s="34"/>
      <c r="EL102" s="34"/>
      <c r="EM102" s="35"/>
      <c r="EN102" s="33"/>
      <c r="EO102" s="34"/>
      <c r="EP102" s="34"/>
      <c r="EQ102" s="34"/>
      <c r="ER102" s="34"/>
      <c r="ES102" s="34"/>
      <c r="ET102" s="34"/>
      <c r="EU102" s="34"/>
      <c r="EV102" s="34"/>
      <c r="EW102" s="34"/>
      <c r="EX102" s="34"/>
      <c r="EY102" s="34"/>
      <c r="EZ102" s="34"/>
      <c r="FA102" s="34"/>
      <c r="FB102" s="34"/>
      <c r="FC102" s="34"/>
      <c r="FD102" s="34"/>
      <c r="FE102" s="34"/>
      <c r="FF102" s="34"/>
      <c r="FG102" s="34"/>
      <c r="FH102" s="34"/>
      <c r="FI102" s="34"/>
      <c r="FJ102" s="34"/>
      <c r="FK102" s="34"/>
      <c r="FL102" s="34"/>
      <c r="FM102" s="48"/>
      <c r="FN102" s="46" t="s">
        <v>84</v>
      </c>
      <c r="FO102" s="46"/>
      <c r="FP102" s="46"/>
      <c r="FQ102" s="46"/>
      <c r="FR102" s="46"/>
      <c r="FS102" s="46"/>
      <c r="FT102" s="46"/>
      <c r="FU102" s="46"/>
      <c r="FV102" s="46"/>
      <c r="FW102" s="46"/>
      <c r="FX102" s="46"/>
      <c r="FY102" s="46"/>
      <c r="FZ102" s="46"/>
      <c r="GA102" s="46"/>
      <c r="GB102" s="46"/>
      <c r="GC102" s="46"/>
      <c r="GD102" s="46"/>
      <c r="GE102" s="46"/>
      <c r="GF102" s="46"/>
      <c r="GG102" s="46"/>
      <c r="GH102" s="46"/>
      <c r="GI102" s="46"/>
      <c r="GJ102" s="46"/>
      <c r="GK102" s="46"/>
      <c r="GL102" s="46"/>
      <c r="GM102" s="46"/>
      <c r="GN102" s="46"/>
      <c r="GO102" s="46"/>
      <c r="GP102" s="46"/>
      <c r="GQ102" s="46"/>
      <c r="GR102" s="46"/>
      <c r="GS102" s="46"/>
      <c r="GT102" s="46"/>
      <c r="GU102" s="46"/>
      <c r="GV102" s="46"/>
      <c r="GW102" s="46"/>
      <c r="GX102" s="46"/>
      <c r="GY102" s="46"/>
      <c r="GZ102" s="46"/>
      <c r="HA102" s="46"/>
      <c r="HB102" s="38" t="n">
        <v>2</v>
      </c>
      <c r="HC102" s="38"/>
      <c r="HD102" s="38"/>
      <c r="HE102" s="38"/>
      <c r="HF102" s="38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  <c r="IX102" s="21"/>
      <c r="IY102" s="21"/>
      <c r="IZ102" s="21"/>
      <c r="JA102" s="21"/>
      <c r="JB102" s="21"/>
      <c r="JC102" s="21"/>
      <c r="JD102" s="21"/>
      <c r="JE102" s="21"/>
      <c r="JF102" s="21"/>
      <c r="JG102" s="21"/>
      <c r="JH102" s="21"/>
      <c r="JI102" s="21"/>
      <c r="JJ102" s="21"/>
      <c r="JK102" s="21"/>
      <c r="JL102" s="21"/>
      <c r="JM102" s="21"/>
      <c r="JN102" s="21"/>
      <c r="JO102" s="21"/>
      <c r="JP102" s="30"/>
      <c r="JQ102" s="21"/>
      <c r="JR102" s="21"/>
      <c r="JS102" s="21"/>
      <c r="JT102" s="21"/>
      <c r="JU102" s="21"/>
      <c r="JV102" s="21"/>
      <c r="JW102" s="21"/>
      <c r="JX102" s="21"/>
      <c r="JY102" s="21"/>
      <c r="JZ102" s="21"/>
      <c r="KA102" s="21"/>
      <c r="KB102" s="21"/>
      <c r="KC102" s="21"/>
      <c r="KD102" s="21"/>
      <c r="KE102" s="21"/>
      <c r="KF102" s="21"/>
      <c r="KG102" s="21"/>
      <c r="KH102" s="21"/>
      <c r="KI102" s="21"/>
      <c r="KJ102" s="21"/>
      <c r="KK102" s="21"/>
      <c r="KL102" s="21"/>
      <c r="KM102" s="21"/>
      <c r="KN102" s="21"/>
      <c r="KO102" s="21"/>
      <c r="KP102" s="21"/>
      <c r="KQ102" s="21"/>
      <c r="KR102" s="21"/>
      <c r="KS102" s="21"/>
      <c r="KT102" s="21"/>
      <c r="KU102" s="21"/>
      <c r="KV102" s="21"/>
      <c r="KW102" s="21"/>
      <c r="KX102" s="21"/>
      <c r="KY102" s="21"/>
      <c r="KZ102" s="21"/>
      <c r="LA102" s="21"/>
      <c r="LB102" s="21"/>
      <c r="LC102" s="21"/>
      <c r="LD102" s="21"/>
      <c r="LE102" s="21"/>
      <c r="LF102" s="21"/>
      <c r="LG102" s="21"/>
      <c r="LH102" s="21"/>
      <c r="LI102" s="21"/>
      <c r="LJ102" s="21"/>
      <c r="LK102" s="21"/>
      <c r="LL102" s="21"/>
      <c r="LM102" s="21"/>
      <c r="LN102" s="21"/>
      <c r="LO102" s="21"/>
      <c r="LP102" s="21"/>
      <c r="LQ102" s="21"/>
      <c r="LR102" s="21"/>
      <c r="LS102" s="21"/>
      <c r="LT102" s="21"/>
      <c r="LU102" s="21"/>
      <c r="LV102" s="21"/>
      <c r="LW102" s="21"/>
      <c r="LX102" s="21"/>
      <c r="LY102" s="22"/>
      <c r="LZ102" s="23"/>
    </row>
    <row r="103" customFormat="false" ht="4.5" hidden="false" customHeight="true" outlineLevel="0" collapsed="false">
      <c r="C103" s="18"/>
      <c r="D103" s="19"/>
      <c r="E103" s="21"/>
      <c r="F103" s="21"/>
      <c r="G103" s="21"/>
      <c r="H103" s="21"/>
      <c r="I103" s="21"/>
      <c r="J103" s="21"/>
      <c r="K103" s="21"/>
      <c r="L103" s="21"/>
      <c r="M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46"/>
      <c r="BV103" s="46"/>
      <c r="BW103" s="46"/>
      <c r="BX103" s="46"/>
      <c r="BY103" s="46"/>
      <c r="BZ103" s="46"/>
      <c r="CA103" s="46"/>
      <c r="CB103" s="46"/>
      <c r="CC103" s="46"/>
      <c r="CD103" s="46"/>
      <c r="CE103" s="46"/>
      <c r="CF103" s="46"/>
      <c r="CG103" s="46"/>
      <c r="CH103" s="46"/>
      <c r="CI103" s="46"/>
      <c r="CJ103" s="46"/>
      <c r="CK103" s="46"/>
      <c r="CL103" s="46"/>
      <c r="CM103" s="46"/>
      <c r="CN103" s="46"/>
      <c r="CO103" s="46"/>
      <c r="CP103" s="46"/>
      <c r="CQ103" s="46"/>
      <c r="CR103" s="46"/>
      <c r="CS103" s="46"/>
      <c r="CT103" s="46"/>
      <c r="CU103" s="46"/>
      <c r="CV103" s="46"/>
      <c r="CW103" s="46"/>
      <c r="CX103" s="46"/>
      <c r="CY103" s="46"/>
      <c r="CZ103" s="46"/>
      <c r="DA103" s="46"/>
      <c r="DB103" s="46"/>
      <c r="DC103" s="46"/>
      <c r="DD103" s="46"/>
      <c r="DE103" s="46"/>
      <c r="DF103" s="46"/>
      <c r="DG103" s="46"/>
      <c r="DH103" s="46"/>
      <c r="DI103" s="38"/>
      <c r="DJ103" s="38"/>
      <c r="DK103" s="38"/>
      <c r="DL103" s="38"/>
      <c r="DM103" s="38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36"/>
      <c r="EN103" s="28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46"/>
      <c r="FO103" s="46"/>
      <c r="FP103" s="46"/>
      <c r="FQ103" s="46"/>
      <c r="FR103" s="46"/>
      <c r="FS103" s="46"/>
      <c r="FT103" s="46"/>
      <c r="FU103" s="46"/>
      <c r="FV103" s="46"/>
      <c r="FW103" s="46"/>
      <c r="FX103" s="46"/>
      <c r="FY103" s="46"/>
      <c r="FZ103" s="46"/>
      <c r="GA103" s="46"/>
      <c r="GB103" s="46"/>
      <c r="GC103" s="46"/>
      <c r="GD103" s="46"/>
      <c r="GE103" s="46"/>
      <c r="GF103" s="46"/>
      <c r="GG103" s="46"/>
      <c r="GH103" s="46"/>
      <c r="GI103" s="46"/>
      <c r="GJ103" s="46"/>
      <c r="GK103" s="46"/>
      <c r="GL103" s="46"/>
      <c r="GM103" s="46"/>
      <c r="GN103" s="46"/>
      <c r="GO103" s="46"/>
      <c r="GP103" s="46"/>
      <c r="GQ103" s="46"/>
      <c r="GR103" s="46"/>
      <c r="GS103" s="46"/>
      <c r="GT103" s="46"/>
      <c r="GU103" s="46"/>
      <c r="GV103" s="46"/>
      <c r="GW103" s="46"/>
      <c r="GX103" s="46"/>
      <c r="GY103" s="46"/>
      <c r="GZ103" s="46"/>
      <c r="HA103" s="46"/>
      <c r="HB103" s="38"/>
      <c r="HC103" s="38"/>
      <c r="HD103" s="38"/>
      <c r="HE103" s="38"/>
      <c r="HF103" s="38"/>
      <c r="HN103" s="21"/>
      <c r="HO103" s="21"/>
      <c r="HP103" s="21" t="s">
        <v>13</v>
      </c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  <c r="IX103" s="21"/>
      <c r="IY103" s="21"/>
      <c r="IZ103" s="21"/>
      <c r="JA103" s="21"/>
      <c r="JB103" s="21"/>
      <c r="JC103" s="21"/>
      <c r="JD103" s="21"/>
      <c r="JE103" s="21"/>
      <c r="JF103" s="21"/>
      <c r="JG103" s="21"/>
      <c r="JH103" s="21"/>
      <c r="JI103" s="21"/>
      <c r="JJ103" s="21"/>
      <c r="JK103" s="21"/>
      <c r="JL103" s="21"/>
      <c r="JM103" s="21"/>
      <c r="JN103" s="21"/>
      <c r="JO103" s="21"/>
      <c r="JP103" s="30"/>
      <c r="JQ103" s="21"/>
      <c r="JR103" s="21"/>
      <c r="JS103" s="21"/>
      <c r="JT103" s="21"/>
      <c r="JU103" s="21"/>
      <c r="JV103" s="21"/>
      <c r="JW103" s="21"/>
      <c r="JX103" s="21"/>
      <c r="JY103" s="21"/>
      <c r="JZ103" s="21"/>
      <c r="KA103" s="21"/>
      <c r="KB103" s="21"/>
      <c r="KC103" s="21"/>
      <c r="KD103" s="21"/>
      <c r="KE103" s="21"/>
      <c r="KF103" s="21"/>
      <c r="KG103" s="21"/>
      <c r="KH103" s="21"/>
      <c r="KI103" s="21"/>
      <c r="KJ103" s="21"/>
      <c r="KK103" s="21"/>
      <c r="KL103" s="21"/>
      <c r="KM103" s="21"/>
      <c r="KN103" s="21"/>
      <c r="KO103" s="21"/>
      <c r="KP103" s="21"/>
      <c r="KQ103" s="21"/>
      <c r="KR103" s="21"/>
      <c r="KS103" s="21"/>
      <c r="KT103" s="21"/>
      <c r="KU103" s="21"/>
      <c r="KV103" s="21"/>
      <c r="KW103" s="21"/>
      <c r="KX103" s="21"/>
      <c r="KY103" s="21"/>
      <c r="KZ103" s="21"/>
      <c r="LA103" s="21"/>
      <c r="LB103" s="21"/>
      <c r="LC103" s="21"/>
      <c r="LD103" s="21"/>
      <c r="LE103" s="21"/>
      <c r="LF103" s="21"/>
      <c r="LG103" s="21"/>
      <c r="LH103" s="21"/>
      <c r="LI103" s="21"/>
      <c r="LJ103" s="21"/>
      <c r="LK103" s="21"/>
      <c r="LL103" s="21"/>
      <c r="LM103" s="21"/>
      <c r="LN103" s="21"/>
      <c r="LO103" s="21"/>
      <c r="LP103" s="21"/>
      <c r="LQ103" s="21"/>
      <c r="LR103" s="21"/>
      <c r="LS103" s="21"/>
      <c r="LT103" s="21"/>
      <c r="LU103" s="21"/>
      <c r="LV103" s="21"/>
      <c r="LW103" s="21"/>
      <c r="LX103" s="21"/>
      <c r="LY103" s="22"/>
      <c r="LZ103" s="23"/>
    </row>
    <row r="104" customFormat="false" ht="4.5" hidden="false" customHeight="true" outlineLevel="0" collapsed="false">
      <c r="C104" s="18"/>
      <c r="D104" s="19"/>
      <c r="E104" s="21"/>
      <c r="F104" s="21"/>
      <c r="G104" s="21"/>
      <c r="H104" s="21"/>
      <c r="I104" s="21"/>
      <c r="J104" s="21"/>
      <c r="K104" s="21"/>
      <c r="L104" s="21"/>
      <c r="M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46"/>
      <c r="BV104" s="46"/>
      <c r="BW104" s="46"/>
      <c r="BX104" s="46"/>
      <c r="BY104" s="46"/>
      <c r="BZ104" s="46"/>
      <c r="CA104" s="46"/>
      <c r="CB104" s="46"/>
      <c r="CC104" s="46"/>
      <c r="CD104" s="46"/>
      <c r="CE104" s="46"/>
      <c r="CF104" s="46"/>
      <c r="CG104" s="46"/>
      <c r="CH104" s="46"/>
      <c r="CI104" s="46"/>
      <c r="CJ104" s="46"/>
      <c r="CK104" s="46"/>
      <c r="CL104" s="46"/>
      <c r="CM104" s="46"/>
      <c r="CN104" s="46"/>
      <c r="CO104" s="46"/>
      <c r="CP104" s="46"/>
      <c r="CQ104" s="46"/>
      <c r="CR104" s="46"/>
      <c r="CS104" s="46"/>
      <c r="CT104" s="46"/>
      <c r="CU104" s="46"/>
      <c r="CV104" s="46"/>
      <c r="CW104" s="46"/>
      <c r="CX104" s="46"/>
      <c r="CY104" s="46"/>
      <c r="CZ104" s="46"/>
      <c r="DA104" s="46"/>
      <c r="DB104" s="46"/>
      <c r="DC104" s="46"/>
      <c r="DD104" s="46"/>
      <c r="DE104" s="46"/>
      <c r="DF104" s="46"/>
      <c r="DG104" s="46"/>
      <c r="DH104" s="46"/>
      <c r="DI104" s="38"/>
      <c r="DJ104" s="38"/>
      <c r="DK104" s="38"/>
      <c r="DL104" s="38"/>
      <c r="DM104" s="38"/>
      <c r="EF104" s="21"/>
      <c r="EG104" s="21"/>
      <c r="EH104" s="21"/>
      <c r="EI104" s="21"/>
      <c r="EJ104" s="21"/>
      <c r="EK104" s="21"/>
      <c r="EL104" s="21"/>
      <c r="EM104" s="21"/>
      <c r="EN104" s="28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46"/>
      <c r="FO104" s="46"/>
      <c r="FP104" s="46"/>
      <c r="FQ104" s="46"/>
      <c r="FR104" s="46"/>
      <c r="FS104" s="46"/>
      <c r="FT104" s="46"/>
      <c r="FU104" s="46"/>
      <c r="FV104" s="46"/>
      <c r="FW104" s="46"/>
      <c r="FX104" s="46"/>
      <c r="FY104" s="46"/>
      <c r="FZ104" s="46"/>
      <c r="GA104" s="46"/>
      <c r="GB104" s="46"/>
      <c r="GC104" s="46"/>
      <c r="GD104" s="46"/>
      <c r="GE104" s="46"/>
      <c r="GF104" s="46"/>
      <c r="GG104" s="46"/>
      <c r="GH104" s="46"/>
      <c r="GI104" s="46"/>
      <c r="GJ104" s="46"/>
      <c r="GK104" s="46"/>
      <c r="GL104" s="46"/>
      <c r="GM104" s="46"/>
      <c r="GN104" s="46"/>
      <c r="GO104" s="46"/>
      <c r="GP104" s="46"/>
      <c r="GQ104" s="46"/>
      <c r="GR104" s="46"/>
      <c r="GS104" s="46"/>
      <c r="GT104" s="46"/>
      <c r="GU104" s="46"/>
      <c r="GV104" s="46"/>
      <c r="GW104" s="46"/>
      <c r="GX104" s="46"/>
      <c r="GY104" s="46"/>
      <c r="GZ104" s="46"/>
      <c r="HA104" s="46"/>
      <c r="HB104" s="38"/>
      <c r="HC104" s="38"/>
      <c r="HD104" s="38"/>
      <c r="HE104" s="38"/>
      <c r="HF104" s="38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  <c r="IX104" s="21"/>
      <c r="IY104" s="21"/>
      <c r="IZ104" s="21"/>
      <c r="JA104" s="21"/>
      <c r="JB104" s="21"/>
      <c r="JC104" s="21"/>
      <c r="JD104" s="21"/>
      <c r="JE104" s="21"/>
      <c r="JF104" s="21"/>
      <c r="JG104" s="21"/>
      <c r="JH104" s="21"/>
      <c r="JI104" s="21"/>
      <c r="JJ104" s="21"/>
      <c r="JK104" s="21"/>
      <c r="JL104" s="21"/>
      <c r="JM104" s="21"/>
      <c r="JN104" s="21"/>
      <c r="JO104" s="21"/>
      <c r="JP104" s="30"/>
      <c r="JQ104" s="21"/>
      <c r="JR104" s="21"/>
      <c r="JS104" s="21"/>
      <c r="JT104" s="21"/>
      <c r="JU104" s="21"/>
      <c r="JV104" s="21"/>
      <c r="JW104" s="21"/>
      <c r="JX104" s="21"/>
      <c r="JY104" s="21"/>
      <c r="JZ104" s="21"/>
      <c r="KA104" s="21"/>
      <c r="KB104" s="21"/>
      <c r="KC104" s="21"/>
      <c r="KD104" s="21"/>
      <c r="KE104" s="21"/>
      <c r="KF104" s="21"/>
      <c r="KG104" s="21"/>
      <c r="KH104" s="21"/>
      <c r="KI104" s="21"/>
      <c r="KJ104" s="21"/>
      <c r="KK104" s="21"/>
      <c r="KL104" s="21"/>
      <c r="KM104" s="21"/>
      <c r="KN104" s="21"/>
      <c r="KO104" s="21"/>
      <c r="KP104" s="21"/>
      <c r="KQ104" s="21"/>
      <c r="KR104" s="21"/>
      <c r="KS104" s="21"/>
      <c r="KT104" s="21"/>
      <c r="KU104" s="21"/>
      <c r="KV104" s="21"/>
      <c r="KW104" s="21"/>
      <c r="KX104" s="21"/>
      <c r="KY104" s="21"/>
      <c r="KZ104" s="21"/>
      <c r="LA104" s="21"/>
      <c r="LB104" s="21"/>
      <c r="LC104" s="21"/>
      <c r="LD104" s="21"/>
      <c r="LE104" s="21"/>
      <c r="LF104" s="21"/>
      <c r="LG104" s="21"/>
      <c r="LH104" s="21"/>
      <c r="LI104" s="21"/>
      <c r="LJ104" s="21"/>
      <c r="LK104" s="21"/>
      <c r="LL104" s="21"/>
      <c r="LM104" s="21"/>
      <c r="LN104" s="21"/>
      <c r="LO104" s="21"/>
      <c r="LP104" s="21"/>
      <c r="LQ104" s="21"/>
      <c r="LR104" s="21"/>
      <c r="LS104" s="21"/>
      <c r="LT104" s="21"/>
      <c r="LU104" s="21"/>
      <c r="LV104" s="21"/>
      <c r="LW104" s="21"/>
      <c r="LX104" s="21"/>
      <c r="LY104" s="22"/>
      <c r="LZ104" s="23"/>
    </row>
    <row r="105" customFormat="false" ht="4.5" hidden="false" customHeight="true" outlineLevel="0" collapsed="false">
      <c r="C105" s="18"/>
      <c r="D105" s="19"/>
      <c r="E105" s="21"/>
      <c r="F105" s="21"/>
      <c r="G105" s="21"/>
      <c r="H105" s="21"/>
      <c r="I105" s="21"/>
      <c r="J105" s="21"/>
      <c r="K105" s="21"/>
      <c r="L105" s="21"/>
      <c r="M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46"/>
      <c r="BV105" s="46"/>
      <c r="BW105" s="46"/>
      <c r="BX105" s="46"/>
      <c r="BY105" s="46"/>
      <c r="BZ105" s="46"/>
      <c r="CA105" s="46"/>
      <c r="CB105" s="46"/>
      <c r="CC105" s="46"/>
      <c r="CD105" s="46"/>
      <c r="CE105" s="46"/>
      <c r="CF105" s="46"/>
      <c r="CG105" s="46"/>
      <c r="CH105" s="46"/>
      <c r="CI105" s="46"/>
      <c r="CJ105" s="46"/>
      <c r="CK105" s="46"/>
      <c r="CL105" s="46"/>
      <c r="CM105" s="46"/>
      <c r="CN105" s="46"/>
      <c r="CO105" s="46"/>
      <c r="CP105" s="46"/>
      <c r="CQ105" s="46"/>
      <c r="CR105" s="46"/>
      <c r="CS105" s="46"/>
      <c r="CT105" s="46"/>
      <c r="CU105" s="46"/>
      <c r="CV105" s="46"/>
      <c r="CW105" s="46"/>
      <c r="CX105" s="46"/>
      <c r="CY105" s="46"/>
      <c r="CZ105" s="46"/>
      <c r="DA105" s="46"/>
      <c r="DB105" s="46"/>
      <c r="DC105" s="46"/>
      <c r="DD105" s="46"/>
      <c r="DE105" s="46"/>
      <c r="DF105" s="46"/>
      <c r="DG105" s="46"/>
      <c r="DH105" s="46"/>
      <c r="DI105" s="38"/>
      <c r="DJ105" s="38"/>
      <c r="DK105" s="38"/>
      <c r="DL105" s="38"/>
      <c r="DM105" s="38"/>
      <c r="EF105" s="21"/>
      <c r="EG105" s="21"/>
      <c r="EH105" s="21"/>
      <c r="EI105" s="21"/>
      <c r="EJ105" s="21"/>
      <c r="EK105" s="21"/>
      <c r="EL105" s="21"/>
      <c r="EM105" s="21"/>
      <c r="EN105" s="28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46"/>
      <c r="FO105" s="46"/>
      <c r="FP105" s="46"/>
      <c r="FQ105" s="46"/>
      <c r="FR105" s="46"/>
      <c r="FS105" s="46"/>
      <c r="FT105" s="46"/>
      <c r="FU105" s="46"/>
      <c r="FV105" s="46"/>
      <c r="FW105" s="46"/>
      <c r="FX105" s="46"/>
      <c r="FY105" s="46"/>
      <c r="FZ105" s="46"/>
      <c r="GA105" s="46"/>
      <c r="GB105" s="46"/>
      <c r="GC105" s="46"/>
      <c r="GD105" s="46"/>
      <c r="GE105" s="46"/>
      <c r="GF105" s="46"/>
      <c r="GG105" s="46"/>
      <c r="GH105" s="46"/>
      <c r="GI105" s="46"/>
      <c r="GJ105" s="46"/>
      <c r="GK105" s="46"/>
      <c r="GL105" s="46"/>
      <c r="GM105" s="46"/>
      <c r="GN105" s="46"/>
      <c r="GO105" s="46"/>
      <c r="GP105" s="46"/>
      <c r="GQ105" s="46"/>
      <c r="GR105" s="46"/>
      <c r="GS105" s="46"/>
      <c r="GT105" s="46"/>
      <c r="GU105" s="46"/>
      <c r="GV105" s="46"/>
      <c r="GW105" s="46"/>
      <c r="GX105" s="46"/>
      <c r="GY105" s="46"/>
      <c r="GZ105" s="46"/>
      <c r="HA105" s="46"/>
      <c r="HB105" s="38"/>
      <c r="HC105" s="38"/>
      <c r="HD105" s="38"/>
      <c r="HE105" s="38"/>
      <c r="HF105" s="38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  <c r="IX105" s="21"/>
      <c r="IY105" s="21"/>
      <c r="IZ105" s="21"/>
      <c r="JA105" s="21"/>
      <c r="JB105" s="21"/>
      <c r="JC105" s="21"/>
      <c r="JD105" s="21"/>
      <c r="JE105" s="21"/>
      <c r="JF105" s="21"/>
      <c r="JG105" s="21"/>
      <c r="JH105" s="21"/>
      <c r="JI105" s="21"/>
      <c r="JJ105" s="21"/>
      <c r="JK105" s="21"/>
      <c r="JL105" s="21"/>
      <c r="JM105" s="21"/>
      <c r="JN105" s="21"/>
      <c r="JO105" s="21"/>
      <c r="JP105" s="30"/>
      <c r="JQ105" s="21"/>
      <c r="JR105" s="21"/>
      <c r="JS105" s="21"/>
      <c r="JT105" s="21"/>
      <c r="JU105" s="21"/>
      <c r="JV105" s="21"/>
      <c r="JW105" s="21"/>
      <c r="JX105" s="21"/>
      <c r="JY105" s="21"/>
      <c r="JZ105" s="21"/>
      <c r="KA105" s="21"/>
      <c r="KB105" s="21"/>
      <c r="KC105" s="21"/>
      <c r="KD105" s="21"/>
      <c r="KE105" s="21"/>
      <c r="KF105" s="21"/>
      <c r="KG105" s="21"/>
      <c r="KH105" s="21"/>
      <c r="KI105" s="21"/>
      <c r="KJ105" s="21"/>
      <c r="KK105" s="21"/>
      <c r="KL105" s="21"/>
      <c r="KM105" s="21"/>
      <c r="KN105" s="21"/>
      <c r="KO105" s="21"/>
      <c r="KP105" s="21"/>
      <c r="KQ105" s="21"/>
      <c r="KR105" s="21"/>
      <c r="KS105" s="21"/>
      <c r="KT105" s="21"/>
      <c r="KU105" s="21"/>
      <c r="KV105" s="21"/>
      <c r="KW105" s="21"/>
      <c r="KX105" s="21"/>
      <c r="KY105" s="21"/>
      <c r="KZ105" s="21"/>
      <c r="LA105" s="21"/>
      <c r="LB105" s="21"/>
      <c r="LC105" s="21"/>
      <c r="LD105" s="21"/>
      <c r="LE105" s="21"/>
      <c r="LF105" s="21"/>
      <c r="LG105" s="21"/>
      <c r="LH105" s="21"/>
      <c r="LI105" s="21"/>
      <c r="LJ105" s="21"/>
      <c r="LK105" s="21"/>
      <c r="LL105" s="21"/>
      <c r="LM105" s="21"/>
      <c r="LN105" s="21"/>
      <c r="LO105" s="21"/>
      <c r="LP105" s="21"/>
      <c r="LQ105" s="21"/>
      <c r="LR105" s="21"/>
      <c r="LS105" s="21"/>
      <c r="LT105" s="21"/>
      <c r="LU105" s="21"/>
      <c r="LV105" s="21"/>
      <c r="LW105" s="21"/>
      <c r="LX105" s="21"/>
      <c r="LY105" s="22"/>
      <c r="LZ105" s="23"/>
    </row>
    <row r="106" customFormat="false" ht="4.5" hidden="false" customHeight="true" outlineLevel="0" collapsed="false">
      <c r="C106" s="18"/>
      <c r="D106" s="19"/>
      <c r="E106" s="21"/>
      <c r="F106" s="21"/>
      <c r="G106" s="21"/>
      <c r="H106" s="21"/>
      <c r="I106" s="21"/>
      <c r="J106" s="21"/>
      <c r="K106" s="21"/>
      <c r="L106" s="21"/>
      <c r="M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46"/>
      <c r="BV106" s="46"/>
      <c r="BW106" s="46"/>
      <c r="BX106" s="46"/>
      <c r="BY106" s="46"/>
      <c r="BZ106" s="46"/>
      <c r="CA106" s="46"/>
      <c r="CB106" s="46"/>
      <c r="CC106" s="46"/>
      <c r="CD106" s="46"/>
      <c r="CE106" s="46"/>
      <c r="CF106" s="46"/>
      <c r="CG106" s="46"/>
      <c r="CH106" s="46"/>
      <c r="CI106" s="46"/>
      <c r="CJ106" s="46"/>
      <c r="CK106" s="46"/>
      <c r="CL106" s="46"/>
      <c r="CM106" s="46"/>
      <c r="CN106" s="46"/>
      <c r="CO106" s="46"/>
      <c r="CP106" s="46"/>
      <c r="CQ106" s="46"/>
      <c r="CR106" s="46"/>
      <c r="CS106" s="46"/>
      <c r="CT106" s="46"/>
      <c r="CU106" s="46"/>
      <c r="CV106" s="46"/>
      <c r="CW106" s="46"/>
      <c r="CX106" s="46"/>
      <c r="CY106" s="46"/>
      <c r="CZ106" s="46"/>
      <c r="DA106" s="46"/>
      <c r="DB106" s="46"/>
      <c r="DC106" s="46"/>
      <c r="DD106" s="46"/>
      <c r="DE106" s="46"/>
      <c r="DF106" s="46"/>
      <c r="DG106" s="46"/>
      <c r="DH106" s="46"/>
      <c r="DI106" s="38"/>
      <c r="DJ106" s="38"/>
      <c r="DK106" s="38"/>
      <c r="DL106" s="38"/>
      <c r="DM106" s="38"/>
      <c r="EF106" s="21"/>
      <c r="EG106" s="21"/>
      <c r="EH106" s="21"/>
      <c r="EI106" s="21"/>
      <c r="EJ106" s="21"/>
      <c r="EK106" s="21"/>
      <c r="EL106" s="21"/>
      <c r="EM106" s="21"/>
      <c r="EN106" s="28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46"/>
      <c r="FO106" s="46"/>
      <c r="FP106" s="46"/>
      <c r="FQ106" s="46"/>
      <c r="FR106" s="46"/>
      <c r="FS106" s="46"/>
      <c r="FT106" s="46"/>
      <c r="FU106" s="46"/>
      <c r="FV106" s="46"/>
      <c r="FW106" s="46"/>
      <c r="FX106" s="46"/>
      <c r="FY106" s="46"/>
      <c r="FZ106" s="46"/>
      <c r="GA106" s="46"/>
      <c r="GB106" s="46"/>
      <c r="GC106" s="46"/>
      <c r="GD106" s="46"/>
      <c r="GE106" s="46"/>
      <c r="GF106" s="46"/>
      <c r="GG106" s="46"/>
      <c r="GH106" s="46"/>
      <c r="GI106" s="46"/>
      <c r="GJ106" s="46"/>
      <c r="GK106" s="46"/>
      <c r="GL106" s="46"/>
      <c r="GM106" s="46"/>
      <c r="GN106" s="46"/>
      <c r="GO106" s="46"/>
      <c r="GP106" s="46"/>
      <c r="GQ106" s="46"/>
      <c r="GR106" s="46"/>
      <c r="GS106" s="46"/>
      <c r="GT106" s="46"/>
      <c r="GU106" s="46"/>
      <c r="GV106" s="46"/>
      <c r="GW106" s="46"/>
      <c r="GX106" s="46"/>
      <c r="GY106" s="46"/>
      <c r="GZ106" s="46"/>
      <c r="HA106" s="46"/>
      <c r="HB106" s="38"/>
      <c r="HC106" s="38"/>
      <c r="HD106" s="38"/>
      <c r="HE106" s="38"/>
      <c r="HF106" s="38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  <c r="IX106" s="21"/>
      <c r="IY106" s="21"/>
      <c r="IZ106" s="21"/>
      <c r="JA106" s="21"/>
      <c r="JB106" s="21"/>
      <c r="JC106" s="21"/>
      <c r="JD106" s="21"/>
      <c r="JE106" s="21"/>
      <c r="JF106" s="21"/>
      <c r="JG106" s="21"/>
      <c r="JH106" s="21"/>
      <c r="JI106" s="21"/>
      <c r="JJ106" s="21"/>
      <c r="JK106" s="21"/>
      <c r="JL106" s="21"/>
      <c r="JM106" s="21"/>
      <c r="JN106" s="21"/>
      <c r="JO106" s="21"/>
      <c r="JP106" s="30"/>
      <c r="JQ106" s="21"/>
      <c r="JR106" s="21"/>
      <c r="JS106" s="21"/>
      <c r="JT106" s="21"/>
      <c r="JU106" s="21"/>
      <c r="JV106" s="21"/>
      <c r="JW106" s="21"/>
      <c r="JX106" s="21"/>
      <c r="JY106" s="21"/>
      <c r="JZ106" s="21"/>
      <c r="KA106" s="21"/>
      <c r="KB106" s="21"/>
      <c r="KC106" s="21"/>
      <c r="KD106" s="21"/>
      <c r="KE106" s="21"/>
      <c r="KF106" s="21"/>
      <c r="KG106" s="21"/>
      <c r="KH106" s="21"/>
      <c r="KI106" s="21"/>
      <c r="KJ106" s="21"/>
      <c r="KK106" s="21"/>
      <c r="KL106" s="21"/>
      <c r="KM106" s="21"/>
      <c r="KN106" s="21"/>
      <c r="KO106" s="21"/>
      <c r="KP106" s="21"/>
      <c r="KQ106" s="21"/>
      <c r="KR106" s="21"/>
      <c r="KS106" s="21"/>
      <c r="KT106" s="21"/>
      <c r="KU106" s="21"/>
      <c r="KV106" s="21"/>
      <c r="KW106" s="21"/>
      <c r="KX106" s="21"/>
      <c r="KY106" s="21"/>
      <c r="KZ106" s="21"/>
      <c r="LA106" s="21"/>
      <c r="LB106" s="21"/>
      <c r="LC106" s="21"/>
      <c r="LD106" s="21"/>
      <c r="LE106" s="21"/>
      <c r="LF106" s="21"/>
      <c r="LG106" s="21"/>
      <c r="LH106" s="21"/>
      <c r="LI106" s="21"/>
      <c r="LJ106" s="21"/>
      <c r="LK106" s="21"/>
      <c r="LL106" s="21"/>
      <c r="LM106" s="21"/>
      <c r="LN106" s="21"/>
      <c r="LO106" s="21"/>
      <c r="LP106" s="21"/>
      <c r="LQ106" s="21"/>
      <c r="LR106" s="21"/>
      <c r="LS106" s="21"/>
      <c r="LT106" s="21"/>
      <c r="LU106" s="21"/>
      <c r="LV106" s="21"/>
      <c r="LW106" s="21"/>
      <c r="LX106" s="21"/>
      <c r="LY106" s="22"/>
      <c r="LZ106" s="23"/>
    </row>
    <row r="107" customFormat="false" ht="4.5" hidden="false" customHeight="true" outlineLevel="0" collapsed="false">
      <c r="C107" s="18"/>
      <c r="D107" s="19"/>
      <c r="E107" s="21"/>
      <c r="F107" s="21"/>
      <c r="G107" s="21"/>
      <c r="H107" s="21"/>
      <c r="I107" s="21"/>
      <c r="J107" s="21"/>
      <c r="K107" s="21"/>
      <c r="L107" s="21"/>
      <c r="M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EF107" s="21"/>
      <c r="EG107" s="21"/>
      <c r="EH107" s="21"/>
      <c r="EI107" s="21"/>
      <c r="EJ107" s="21"/>
      <c r="EK107" s="21"/>
      <c r="EL107" s="21"/>
      <c r="EM107" s="21"/>
      <c r="EN107" s="28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46"/>
      <c r="FO107" s="46"/>
      <c r="FP107" s="46"/>
      <c r="FQ107" s="46"/>
      <c r="FR107" s="46"/>
      <c r="FS107" s="46"/>
      <c r="FT107" s="46"/>
      <c r="FU107" s="46"/>
      <c r="FV107" s="46"/>
      <c r="FW107" s="46"/>
      <c r="FX107" s="46"/>
      <c r="FY107" s="46"/>
      <c r="FZ107" s="46"/>
      <c r="GA107" s="46"/>
      <c r="GB107" s="46"/>
      <c r="GC107" s="46"/>
      <c r="GD107" s="46"/>
      <c r="GE107" s="46"/>
      <c r="GF107" s="46"/>
      <c r="GG107" s="46"/>
      <c r="GH107" s="46"/>
      <c r="GI107" s="46"/>
      <c r="GJ107" s="46"/>
      <c r="GK107" s="46"/>
      <c r="GL107" s="46"/>
      <c r="GM107" s="46"/>
      <c r="GN107" s="46"/>
      <c r="GO107" s="46"/>
      <c r="GP107" s="46"/>
      <c r="GQ107" s="46"/>
      <c r="GR107" s="46"/>
      <c r="GS107" s="46"/>
      <c r="GT107" s="46"/>
      <c r="GU107" s="46"/>
      <c r="GV107" s="46"/>
      <c r="GW107" s="46"/>
      <c r="GX107" s="46"/>
      <c r="GY107" s="46"/>
      <c r="GZ107" s="46"/>
      <c r="HA107" s="46"/>
      <c r="HB107" s="38"/>
      <c r="HC107" s="38"/>
      <c r="HD107" s="38"/>
      <c r="HE107" s="38"/>
      <c r="HF107" s="38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  <c r="IX107" s="21"/>
      <c r="IY107" s="21"/>
      <c r="IZ107" s="21"/>
      <c r="JA107" s="21"/>
      <c r="JB107" s="21"/>
      <c r="JC107" s="21"/>
      <c r="JD107" s="21"/>
      <c r="JE107" s="21"/>
      <c r="JF107" s="21"/>
      <c r="JG107" s="21"/>
      <c r="JH107" s="21"/>
      <c r="JI107" s="21"/>
      <c r="JJ107" s="21"/>
      <c r="JK107" s="21"/>
      <c r="JL107" s="21"/>
      <c r="JM107" s="21"/>
      <c r="JN107" s="21"/>
      <c r="JO107" s="21"/>
      <c r="JP107" s="30"/>
      <c r="JQ107" s="21"/>
      <c r="JR107" s="21"/>
      <c r="JS107" s="21"/>
      <c r="JT107" s="21"/>
      <c r="JU107" s="21"/>
      <c r="JV107" s="21"/>
      <c r="JW107" s="21"/>
      <c r="JX107" s="21"/>
      <c r="JY107" s="21"/>
      <c r="JZ107" s="21"/>
      <c r="KA107" s="21"/>
      <c r="KB107" s="21"/>
      <c r="KC107" s="21"/>
      <c r="KD107" s="21"/>
      <c r="KE107" s="21"/>
      <c r="KF107" s="21"/>
      <c r="KG107" s="21"/>
      <c r="KH107" s="21"/>
      <c r="KI107" s="21"/>
      <c r="KJ107" s="21"/>
      <c r="KK107" s="21"/>
      <c r="KL107" s="21"/>
      <c r="KM107" s="21"/>
      <c r="KN107" s="21"/>
      <c r="KO107" s="21"/>
      <c r="KP107" s="21"/>
      <c r="KQ107" s="21"/>
      <c r="KR107" s="21"/>
      <c r="KS107" s="21"/>
      <c r="KT107" s="21"/>
      <c r="KU107" s="21"/>
      <c r="KV107" s="21"/>
      <c r="KW107" s="21"/>
      <c r="KX107" s="21"/>
      <c r="KY107" s="21"/>
      <c r="KZ107" s="21"/>
      <c r="LA107" s="21"/>
      <c r="LB107" s="21"/>
      <c r="LC107" s="21"/>
      <c r="LD107" s="21"/>
      <c r="LE107" s="21"/>
      <c r="LF107" s="21"/>
      <c r="LG107" s="21"/>
      <c r="LH107" s="21"/>
      <c r="LI107" s="21"/>
      <c r="LJ107" s="21"/>
      <c r="LK107" s="21"/>
      <c r="LL107" s="21"/>
      <c r="LM107" s="21"/>
      <c r="LN107" s="21"/>
      <c r="LO107" s="21"/>
      <c r="LP107" s="21"/>
      <c r="LQ107" s="21"/>
      <c r="LR107" s="21"/>
      <c r="LS107" s="21"/>
      <c r="LT107" s="21"/>
      <c r="LU107" s="21"/>
      <c r="LV107" s="21"/>
      <c r="LW107" s="21"/>
      <c r="LX107" s="21"/>
      <c r="LY107" s="22"/>
      <c r="LZ107" s="23"/>
    </row>
    <row r="108" customFormat="false" ht="4.5" hidden="false" customHeight="true" outlineLevel="0" collapsed="false">
      <c r="C108" s="18"/>
      <c r="D108" s="19"/>
      <c r="E108" s="21"/>
      <c r="F108" s="21"/>
      <c r="G108" s="21"/>
      <c r="H108" s="21"/>
      <c r="I108" s="21"/>
      <c r="J108" s="21"/>
      <c r="K108" s="21"/>
      <c r="L108" s="21"/>
      <c r="M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EF108" s="21"/>
      <c r="EG108" s="21"/>
      <c r="EH108" s="21"/>
      <c r="EI108" s="21"/>
      <c r="EJ108" s="21"/>
      <c r="EK108" s="21"/>
      <c r="EL108" s="21"/>
      <c r="EM108" s="21"/>
      <c r="EN108" s="28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46"/>
      <c r="FO108" s="46"/>
      <c r="FP108" s="46"/>
      <c r="FQ108" s="46"/>
      <c r="FR108" s="46"/>
      <c r="FS108" s="46"/>
      <c r="FT108" s="46"/>
      <c r="FU108" s="46"/>
      <c r="FV108" s="46"/>
      <c r="FW108" s="46"/>
      <c r="FX108" s="46"/>
      <c r="FY108" s="46"/>
      <c r="FZ108" s="46"/>
      <c r="GA108" s="46"/>
      <c r="GB108" s="46"/>
      <c r="GC108" s="46"/>
      <c r="GD108" s="46"/>
      <c r="GE108" s="46"/>
      <c r="GF108" s="46"/>
      <c r="GG108" s="46"/>
      <c r="GH108" s="46"/>
      <c r="GI108" s="46"/>
      <c r="GJ108" s="46"/>
      <c r="GK108" s="46"/>
      <c r="GL108" s="46"/>
      <c r="GM108" s="46"/>
      <c r="GN108" s="46"/>
      <c r="GO108" s="46"/>
      <c r="GP108" s="46"/>
      <c r="GQ108" s="46"/>
      <c r="GR108" s="46"/>
      <c r="GS108" s="46"/>
      <c r="GT108" s="46"/>
      <c r="GU108" s="46"/>
      <c r="GV108" s="46"/>
      <c r="GW108" s="46"/>
      <c r="GX108" s="46"/>
      <c r="GY108" s="46"/>
      <c r="GZ108" s="46"/>
      <c r="HA108" s="46"/>
      <c r="HB108" s="38"/>
      <c r="HC108" s="38"/>
      <c r="HD108" s="38"/>
      <c r="HE108" s="38"/>
      <c r="HF108" s="38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  <c r="IX108" s="21"/>
      <c r="IY108" s="21"/>
      <c r="IZ108" s="21"/>
      <c r="JA108" s="21"/>
      <c r="JB108" s="21"/>
      <c r="JC108" s="21"/>
      <c r="JD108" s="21"/>
      <c r="JE108" s="21"/>
      <c r="JF108" s="21"/>
      <c r="JG108" s="21"/>
      <c r="JH108" s="21"/>
      <c r="JI108" s="21"/>
      <c r="JJ108" s="21"/>
      <c r="JK108" s="21"/>
      <c r="JL108" s="21"/>
      <c r="JM108" s="21"/>
      <c r="JN108" s="21"/>
      <c r="JO108" s="21"/>
      <c r="JP108" s="30"/>
      <c r="JQ108" s="21"/>
      <c r="JR108" s="21"/>
      <c r="JS108" s="21"/>
      <c r="JT108" s="21"/>
      <c r="JU108" s="21"/>
      <c r="JV108" s="21"/>
      <c r="JW108" s="21"/>
      <c r="JX108" s="21"/>
      <c r="JY108" s="21"/>
      <c r="JZ108" s="21"/>
      <c r="KA108" s="21"/>
      <c r="KB108" s="21"/>
      <c r="KC108" s="21"/>
      <c r="KD108" s="21"/>
      <c r="KE108" s="21"/>
      <c r="KF108" s="21"/>
      <c r="KG108" s="21"/>
      <c r="KH108" s="21"/>
      <c r="KI108" s="21"/>
      <c r="KJ108" s="21"/>
      <c r="KK108" s="21"/>
      <c r="KL108" s="21"/>
      <c r="KM108" s="21"/>
      <c r="KN108" s="21"/>
      <c r="KO108" s="21"/>
      <c r="KP108" s="21"/>
      <c r="KQ108" s="21"/>
      <c r="KR108" s="21"/>
      <c r="KS108" s="21"/>
      <c r="KT108" s="21"/>
      <c r="KU108" s="21"/>
      <c r="KV108" s="21"/>
      <c r="KW108" s="21"/>
      <c r="KX108" s="21"/>
      <c r="KY108" s="21"/>
      <c r="KZ108" s="21"/>
      <c r="LA108" s="21"/>
      <c r="LB108" s="21"/>
      <c r="LC108" s="21"/>
      <c r="LD108" s="21"/>
      <c r="LE108" s="21"/>
      <c r="LF108" s="21"/>
      <c r="LG108" s="21"/>
      <c r="LH108" s="21"/>
      <c r="LI108" s="21"/>
      <c r="LJ108" s="21"/>
      <c r="LK108" s="21"/>
      <c r="LL108" s="21"/>
      <c r="LM108" s="21"/>
      <c r="LN108" s="21"/>
      <c r="LO108" s="21"/>
      <c r="LP108" s="21"/>
      <c r="LQ108" s="21"/>
      <c r="LR108" s="21"/>
      <c r="LS108" s="21"/>
      <c r="LT108" s="21"/>
      <c r="LU108" s="21"/>
      <c r="LV108" s="21"/>
      <c r="LW108" s="21"/>
      <c r="LX108" s="21"/>
      <c r="LY108" s="22"/>
      <c r="LZ108" s="23"/>
    </row>
    <row r="109" customFormat="false" ht="4.5" hidden="false" customHeight="true" outlineLevel="0" collapsed="false">
      <c r="C109" s="18"/>
      <c r="D109" s="19"/>
      <c r="E109" s="21"/>
      <c r="F109" s="21"/>
      <c r="G109" s="21"/>
      <c r="H109" s="21"/>
      <c r="I109" s="21"/>
      <c r="J109" s="21"/>
      <c r="K109" s="21"/>
      <c r="L109" s="21"/>
      <c r="M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EF109" s="21"/>
      <c r="EG109" s="21"/>
      <c r="EH109" s="21"/>
      <c r="EI109" s="21"/>
      <c r="EJ109" s="21"/>
      <c r="EK109" s="21"/>
      <c r="EL109" s="21"/>
      <c r="EM109" s="21"/>
      <c r="EN109" s="28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46"/>
      <c r="FO109" s="46"/>
      <c r="FP109" s="46"/>
      <c r="FQ109" s="46"/>
      <c r="FR109" s="46"/>
      <c r="FS109" s="46"/>
      <c r="FT109" s="46"/>
      <c r="FU109" s="46"/>
      <c r="FV109" s="46"/>
      <c r="FW109" s="46"/>
      <c r="FX109" s="46"/>
      <c r="FY109" s="46"/>
      <c r="FZ109" s="46"/>
      <c r="GA109" s="46"/>
      <c r="GB109" s="46"/>
      <c r="GC109" s="46"/>
      <c r="GD109" s="46"/>
      <c r="GE109" s="46"/>
      <c r="GF109" s="46"/>
      <c r="GG109" s="46"/>
      <c r="GH109" s="46"/>
      <c r="GI109" s="46"/>
      <c r="GJ109" s="46"/>
      <c r="GK109" s="46"/>
      <c r="GL109" s="46"/>
      <c r="GM109" s="46"/>
      <c r="GN109" s="46"/>
      <c r="GO109" s="46"/>
      <c r="GP109" s="46"/>
      <c r="GQ109" s="46"/>
      <c r="GR109" s="46"/>
      <c r="GS109" s="46"/>
      <c r="GT109" s="46"/>
      <c r="GU109" s="46"/>
      <c r="GV109" s="46"/>
      <c r="GW109" s="46"/>
      <c r="GX109" s="46"/>
      <c r="GY109" s="46"/>
      <c r="GZ109" s="46"/>
      <c r="HA109" s="46"/>
      <c r="HB109" s="38"/>
      <c r="HC109" s="38"/>
      <c r="HD109" s="38"/>
      <c r="HE109" s="38"/>
      <c r="HF109" s="38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  <c r="IX109" s="21"/>
      <c r="IY109" s="21"/>
      <c r="IZ109" s="21"/>
      <c r="JA109" s="21"/>
      <c r="JB109" s="21"/>
      <c r="JC109" s="21"/>
      <c r="JD109" s="21"/>
      <c r="JE109" s="21"/>
      <c r="JF109" s="21"/>
      <c r="JG109" s="21"/>
      <c r="JH109" s="21"/>
      <c r="JI109" s="21"/>
      <c r="JJ109" s="21"/>
      <c r="JK109" s="21"/>
      <c r="JL109" s="21"/>
      <c r="JM109" s="21"/>
      <c r="JN109" s="21"/>
      <c r="JO109" s="21"/>
      <c r="JP109" s="30"/>
      <c r="JQ109" s="21"/>
      <c r="JR109" s="21"/>
      <c r="JS109" s="21"/>
      <c r="JT109" s="21"/>
      <c r="JU109" s="21"/>
      <c r="JV109" s="21"/>
      <c r="JW109" s="21"/>
      <c r="JX109" s="21"/>
      <c r="JY109" s="21"/>
      <c r="JZ109" s="21"/>
      <c r="KA109" s="21"/>
      <c r="KB109" s="21"/>
      <c r="KC109" s="21"/>
      <c r="KD109" s="21"/>
      <c r="KE109" s="21"/>
      <c r="KF109" s="21"/>
      <c r="KG109" s="21"/>
      <c r="KH109" s="21"/>
      <c r="KI109" s="21"/>
      <c r="KJ109" s="21"/>
      <c r="KK109" s="21"/>
      <c r="KL109" s="21"/>
      <c r="KM109" s="21"/>
      <c r="KN109" s="21"/>
      <c r="KO109" s="21"/>
      <c r="KP109" s="21"/>
      <c r="KQ109" s="21"/>
      <c r="KR109" s="21"/>
      <c r="KS109" s="21"/>
      <c r="KT109" s="21"/>
      <c r="KU109" s="21"/>
      <c r="KV109" s="21"/>
      <c r="KW109" s="21"/>
      <c r="KX109" s="21"/>
      <c r="KY109" s="21"/>
      <c r="KZ109" s="21"/>
      <c r="LA109" s="21"/>
      <c r="LB109" s="21"/>
      <c r="LC109" s="21"/>
      <c r="LD109" s="21"/>
      <c r="LE109" s="21"/>
      <c r="LF109" s="21"/>
      <c r="LG109" s="21"/>
      <c r="LH109" s="21"/>
      <c r="LI109" s="21"/>
      <c r="LJ109" s="21"/>
      <c r="LK109" s="21"/>
      <c r="LL109" s="21"/>
      <c r="LM109" s="21"/>
      <c r="LN109" s="21"/>
      <c r="LO109" s="21"/>
      <c r="LP109" s="21"/>
      <c r="LQ109" s="21"/>
      <c r="LR109" s="21"/>
      <c r="LS109" s="21"/>
      <c r="LT109" s="21"/>
      <c r="LU109" s="21"/>
      <c r="LV109" s="21"/>
      <c r="LW109" s="21"/>
      <c r="LX109" s="21"/>
      <c r="LY109" s="22"/>
      <c r="LZ109" s="23"/>
    </row>
    <row r="110" customFormat="false" ht="4.5" hidden="false" customHeight="true" outlineLevel="0" collapsed="false">
      <c r="C110" s="18"/>
      <c r="D110" s="19"/>
      <c r="E110" s="21"/>
      <c r="F110" s="21"/>
      <c r="G110" s="21"/>
      <c r="H110" s="21"/>
      <c r="I110" s="21"/>
      <c r="J110" s="21"/>
      <c r="K110" s="21"/>
      <c r="L110" s="21"/>
      <c r="M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EF110" s="21"/>
      <c r="EG110" s="21"/>
      <c r="EH110" s="21"/>
      <c r="EI110" s="21"/>
      <c r="EJ110" s="21"/>
      <c r="EK110" s="21"/>
      <c r="EL110" s="21"/>
      <c r="EM110" s="21"/>
      <c r="EN110" s="28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46"/>
      <c r="FO110" s="46"/>
      <c r="FP110" s="46"/>
      <c r="FQ110" s="46"/>
      <c r="FR110" s="46"/>
      <c r="FS110" s="46"/>
      <c r="FT110" s="46"/>
      <c r="FU110" s="46"/>
      <c r="FV110" s="46"/>
      <c r="FW110" s="46"/>
      <c r="FX110" s="46"/>
      <c r="FY110" s="46"/>
      <c r="FZ110" s="46"/>
      <c r="GA110" s="46"/>
      <c r="GB110" s="46"/>
      <c r="GC110" s="46"/>
      <c r="GD110" s="46"/>
      <c r="GE110" s="46"/>
      <c r="GF110" s="46"/>
      <c r="GG110" s="46"/>
      <c r="GH110" s="46"/>
      <c r="GI110" s="46"/>
      <c r="GJ110" s="46"/>
      <c r="GK110" s="46"/>
      <c r="GL110" s="46"/>
      <c r="GM110" s="46"/>
      <c r="GN110" s="46"/>
      <c r="GO110" s="46"/>
      <c r="GP110" s="46"/>
      <c r="GQ110" s="46"/>
      <c r="GR110" s="46"/>
      <c r="GS110" s="46"/>
      <c r="GT110" s="46"/>
      <c r="GU110" s="46"/>
      <c r="GV110" s="46"/>
      <c r="GW110" s="46"/>
      <c r="GX110" s="46"/>
      <c r="GY110" s="46"/>
      <c r="GZ110" s="46"/>
      <c r="HA110" s="46"/>
      <c r="HB110" s="38"/>
      <c r="HC110" s="38"/>
      <c r="HD110" s="38"/>
      <c r="HE110" s="38"/>
      <c r="HF110" s="38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  <c r="IX110" s="21"/>
      <c r="IY110" s="21"/>
      <c r="IZ110" s="21"/>
      <c r="JA110" s="21"/>
      <c r="JB110" s="21"/>
      <c r="JC110" s="21"/>
      <c r="JD110" s="21"/>
      <c r="JE110" s="21"/>
      <c r="JF110" s="21"/>
      <c r="JG110" s="21"/>
      <c r="JH110" s="21"/>
      <c r="JI110" s="21"/>
      <c r="JJ110" s="21"/>
      <c r="JK110" s="21"/>
      <c r="JL110" s="21"/>
      <c r="JM110" s="21"/>
      <c r="JN110" s="21"/>
      <c r="JO110" s="21"/>
      <c r="JP110" s="30"/>
      <c r="JQ110" s="21"/>
      <c r="JR110" s="21"/>
      <c r="JS110" s="21"/>
      <c r="JT110" s="21"/>
      <c r="JU110" s="21"/>
      <c r="JV110" s="21"/>
      <c r="JW110" s="21"/>
      <c r="JX110" s="21"/>
      <c r="JY110" s="21"/>
      <c r="JZ110" s="21"/>
      <c r="KA110" s="21"/>
      <c r="KB110" s="21"/>
      <c r="KC110" s="21"/>
      <c r="KD110" s="21"/>
      <c r="KE110" s="21"/>
      <c r="KF110" s="21"/>
      <c r="KG110" s="21"/>
      <c r="KH110" s="21"/>
      <c r="KI110" s="21"/>
      <c r="KJ110" s="21"/>
      <c r="KK110" s="21"/>
      <c r="KL110" s="21"/>
      <c r="KM110" s="21"/>
      <c r="KN110" s="21"/>
      <c r="KO110" s="21"/>
      <c r="KP110" s="21"/>
      <c r="KQ110" s="21"/>
      <c r="KR110" s="21"/>
      <c r="KS110" s="21"/>
      <c r="KT110" s="21"/>
      <c r="KU110" s="21"/>
      <c r="KV110" s="21"/>
      <c r="KW110" s="21"/>
      <c r="KX110" s="21"/>
      <c r="KY110" s="21"/>
      <c r="KZ110" s="21"/>
      <c r="LA110" s="21"/>
      <c r="LB110" s="21"/>
      <c r="LC110" s="21"/>
      <c r="LD110" s="21"/>
      <c r="LE110" s="21"/>
      <c r="LF110" s="21"/>
      <c r="LG110" s="21"/>
      <c r="LH110" s="21"/>
      <c r="LI110" s="21"/>
      <c r="LJ110" s="21"/>
      <c r="LK110" s="21"/>
      <c r="LL110" s="21"/>
      <c r="LM110" s="21"/>
      <c r="LN110" s="21"/>
      <c r="LO110" s="21"/>
      <c r="LP110" s="21"/>
      <c r="LQ110" s="21"/>
      <c r="LR110" s="21"/>
      <c r="LS110" s="21"/>
      <c r="LT110" s="21"/>
      <c r="LU110" s="21"/>
      <c r="LV110" s="21"/>
      <c r="LW110" s="21"/>
      <c r="LX110" s="21"/>
      <c r="LY110" s="22"/>
      <c r="LZ110" s="23"/>
    </row>
    <row r="111" customFormat="false" ht="4.5" hidden="false" customHeight="true" outlineLevel="0" collapsed="false">
      <c r="C111" s="18"/>
      <c r="D111" s="19"/>
      <c r="E111" s="21"/>
      <c r="F111" s="21"/>
      <c r="G111" s="21"/>
      <c r="H111" s="21"/>
      <c r="I111" s="21"/>
      <c r="J111" s="21"/>
      <c r="K111" s="21"/>
      <c r="L111" s="21"/>
      <c r="M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EF111" s="21"/>
      <c r="EG111" s="21"/>
      <c r="EH111" s="21"/>
      <c r="EI111" s="21"/>
      <c r="EJ111" s="21"/>
      <c r="EK111" s="21"/>
      <c r="EL111" s="21"/>
      <c r="EM111" s="21"/>
      <c r="EN111" s="28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46"/>
      <c r="FO111" s="46"/>
      <c r="FP111" s="46"/>
      <c r="FQ111" s="46"/>
      <c r="FR111" s="46"/>
      <c r="FS111" s="46"/>
      <c r="FT111" s="46"/>
      <c r="FU111" s="46"/>
      <c r="FV111" s="46"/>
      <c r="FW111" s="46"/>
      <c r="FX111" s="46"/>
      <c r="FY111" s="46"/>
      <c r="FZ111" s="46"/>
      <c r="GA111" s="46"/>
      <c r="GB111" s="46"/>
      <c r="GC111" s="46"/>
      <c r="GD111" s="46"/>
      <c r="GE111" s="46"/>
      <c r="GF111" s="46"/>
      <c r="GG111" s="46"/>
      <c r="GH111" s="46"/>
      <c r="GI111" s="46"/>
      <c r="GJ111" s="46"/>
      <c r="GK111" s="46"/>
      <c r="GL111" s="46"/>
      <c r="GM111" s="46"/>
      <c r="GN111" s="46"/>
      <c r="GO111" s="46"/>
      <c r="GP111" s="46"/>
      <c r="GQ111" s="46"/>
      <c r="GR111" s="46"/>
      <c r="GS111" s="46"/>
      <c r="GT111" s="46"/>
      <c r="GU111" s="46"/>
      <c r="GV111" s="46"/>
      <c r="GW111" s="46"/>
      <c r="GX111" s="46"/>
      <c r="GY111" s="46"/>
      <c r="GZ111" s="46"/>
      <c r="HA111" s="46"/>
      <c r="HB111" s="38"/>
      <c r="HC111" s="38"/>
      <c r="HD111" s="38"/>
      <c r="HE111" s="38"/>
      <c r="HF111" s="38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  <c r="IX111" s="21"/>
      <c r="IY111" s="21"/>
      <c r="IZ111" s="21"/>
      <c r="JA111" s="21"/>
      <c r="JB111" s="21"/>
      <c r="JC111" s="21"/>
      <c r="JD111" s="21"/>
      <c r="JE111" s="21"/>
      <c r="JF111" s="21"/>
      <c r="JG111" s="21"/>
      <c r="JH111" s="21"/>
      <c r="JI111" s="21"/>
      <c r="JJ111" s="21"/>
      <c r="JK111" s="21"/>
      <c r="JL111" s="21"/>
      <c r="JM111" s="21"/>
      <c r="JN111" s="21"/>
      <c r="JO111" s="21"/>
      <c r="JP111" s="30"/>
      <c r="JQ111" s="21"/>
      <c r="JR111" s="21"/>
      <c r="JS111" s="21"/>
      <c r="JT111" s="21"/>
      <c r="JU111" s="21"/>
      <c r="JV111" s="21"/>
      <c r="JW111" s="21"/>
      <c r="JX111" s="21"/>
      <c r="JY111" s="21"/>
      <c r="JZ111" s="21"/>
      <c r="KA111" s="21"/>
      <c r="KB111" s="21"/>
      <c r="KC111" s="21"/>
      <c r="KD111" s="21"/>
      <c r="KE111" s="21"/>
      <c r="KF111" s="21"/>
      <c r="KG111" s="21"/>
      <c r="KH111" s="21"/>
      <c r="KI111" s="21"/>
      <c r="KJ111" s="21"/>
      <c r="KK111" s="21"/>
      <c r="KL111" s="21"/>
      <c r="KM111" s="21"/>
      <c r="KN111" s="21"/>
      <c r="KO111" s="21"/>
      <c r="KP111" s="21"/>
      <c r="KQ111" s="21"/>
      <c r="KR111" s="21"/>
      <c r="KS111" s="21"/>
      <c r="KT111" s="21"/>
      <c r="KU111" s="21"/>
      <c r="KV111" s="21"/>
      <c r="KW111" s="21"/>
      <c r="KX111" s="21"/>
      <c r="KY111" s="21"/>
      <c r="KZ111" s="21"/>
      <c r="LA111" s="21"/>
      <c r="LB111" s="21"/>
      <c r="LC111" s="21"/>
      <c r="LD111" s="21"/>
      <c r="LE111" s="21"/>
      <c r="LF111" s="21"/>
      <c r="LG111" s="21"/>
      <c r="LH111" s="21"/>
      <c r="LI111" s="21"/>
      <c r="LJ111" s="21"/>
      <c r="LK111" s="21"/>
      <c r="LL111" s="21"/>
      <c r="LM111" s="21"/>
      <c r="LN111" s="21"/>
      <c r="LO111" s="21"/>
      <c r="LP111" s="21"/>
      <c r="LQ111" s="21"/>
      <c r="LR111" s="21"/>
      <c r="LS111" s="21"/>
      <c r="LT111" s="21"/>
      <c r="LU111" s="21"/>
      <c r="LV111" s="21"/>
      <c r="LW111" s="21"/>
      <c r="LX111" s="21"/>
      <c r="LY111" s="22"/>
      <c r="LZ111" s="23"/>
    </row>
    <row r="112" customFormat="false" ht="4.5" hidden="false" customHeight="true" outlineLevel="0" collapsed="false">
      <c r="C112" s="18"/>
      <c r="D112" s="19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EF112" s="21"/>
      <c r="EG112" s="21"/>
      <c r="EH112" s="21"/>
      <c r="EI112" s="21"/>
      <c r="EJ112" s="21"/>
      <c r="EK112" s="21"/>
      <c r="EL112" s="21"/>
      <c r="EM112" s="21"/>
      <c r="EN112" s="28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  <c r="IX112" s="21"/>
      <c r="IY112" s="21"/>
      <c r="IZ112" s="21"/>
      <c r="JA112" s="21"/>
      <c r="JB112" s="21"/>
      <c r="JC112" s="21"/>
      <c r="JD112" s="21"/>
      <c r="JE112" s="21"/>
      <c r="JF112" s="21"/>
      <c r="JG112" s="21"/>
      <c r="JH112" s="21"/>
      <c r="JI112" s="21"/>
      <c r="JJ112" s="21"/>
      <c r="JK112" s="21"/>
      <c r="JL112" s="21"/>
      <c r="JM112" s="21"/>
      <c r="JN112" s="21"/>
      <c r="JO112" s="21"/>
      <c r="JP112" s="30"/>
      <c r="JQ112" s="21"/>
      <c r="JR112" s="21"/>
      <c r="JS112" s="21"/>
      <c r="JT112" s="21"/>
      <c r="JU112" s="21"/>
      <c r="JV112" s="21"/>
      <c r="JW112" s="21"/>
      <c r="JX112" s="21"/>
      <c r="JY112" s="21"/>
      <c r="JZ112" s="21"/>
      <c r="KA112" s="21"/>
      <c r="KB112" s="21"/>
      <c r="KC112" s="21"/>
      <c r="KD112" s="21"/>
      <c r="KE112" s="21"/>
      <c r="KF112" s="21"/>
      <c r="KG112" s="21"/>
      <c r="KH112" s="21"/>
      <c r="KI112" s="21"/>
      <c r="KJ112" s="21"/>
      <c r="KK112" s="21"/>
      <c r="KL112" s="21"/>
      <c r="KM112" s="21"/>
      <c r="KN112" s="21"/>
      <c r="KO112" s="21"/>
      <c r="KP112" s="21"/>
      <c r="KQ112" s="21"/>
      <c r="KR112" s="21"/>
      <c r="KS112" s="21"/>
      <c r="KT112" s="21"/>
      <c r="KU112" s="21"/>
      <c r="KV112" s="21"/>
      <c r="KW112" s="21"/>
      <c r="KX112" s="21"/>
      <c r="KY112" s="21"/>
      <c r="KZ112" s="21"/>
      <c r="LA112" s="21"/>
      <c r="LB112" s="21"/>
      <c r="LC112" s="21"/>
      <c r="LD112" s="21"/>
      <c r="LE112" s="21"/>
      <c r="LF112" s="21"/>
      <c r="LG112" s="21"/>
      <c r="LH112" s="21"/>
      <c r="LI112" s="21"/>
      <c r="LJ112" s="21"/>
      <c r="LK112" s="21"/>
      <c r="LL112" s="21"/>
      <c r="LM112" s="21"/>
      <c r="LN112" s="21"/>
      <c r="LO112" s="21"/>
      <c r="LP112" s="21"/>
      <c r="LQ112" s="21"/>
      <c r="LR112" s="21"/>
      <c r="LS112" s="21"/>
      <c r="LT112" s="21"/>
      <c r="LU112" s="21"/>
      <c r="LV112" s="21"/>
      <c r="LW112" s="21"/>
      <c r="LX112" s="21"/>
      <c r="LY112" s="22"/>
      <c r="LZ112" s="23"/>
      <c r="MA112" s="39"/>
      <c r="MB112" s="39"/>
      <c r="MC112" s="39"/>
      <c r="MD112" s="39"/>
      <c r="ME112" s="40"/>
    </row>
    <row r="113" customFormat="false" ht="4.5" hidden="false" customHeight="true" outlineLevel="0" collapsed="false">
      <c r="C113" s="18"/>
      <c r="D113" s="19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8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IW113" s="21"/>
      <c r="IX113" s="21"/>
      <c r="IY113" s="21"/>
      <c r="IZ113" s="21"/>
      <c r="JA113" s="21"/>
      <c r="JB113" s="21"/>
      <c r="JC113" s="21"/>
      <c r="JD113" s="21"/>
      <c r="JE113" s="21"/>
      <c r="JF113" s="21"/>
      <c r="JG113" s="21"/>
      <c r="JH113" s="21"/>
      <c r="JI113" s="21"/>
      <c r="JJ113" s="21"/>
      <c r="JK113" s="21"/>
      <c r="JL113" s="21"/>
      <c r="JM113" s="21"/>
      <c r="JN113" s="21"/>
      <c r="JO113" s="21"/>
      <c r="JP113" s="30"/>
      <c r="JQ113" s="21"/>
      <c r="JR113" s="21"/>
      <c r="JS113" s="21"/>
      <c r="JT113" s="21"/>
      <c r="JU113" s="21"/>
      <c r="JV113" s="21"/>
      <c r="JW113" s="21"/>
      <c r="JX113" s="21"/>
      <c r="JY113" s="21"/>
      <c r="JZ113" s="21"/>
      <c r="KA113" s="21"/>
      <c r="KB113" s="21"/>
      <c r="KC113" s="21"/>
      <c r="KD113" s="21"/>
      <c r="KE113" s="21"/>
      <c r="KF113" s="21"/>
      <c r="KG113" s="21"/>
      <c r="KH113" s="21"/>
      <c r="KI113" s="21"/>
      <c r="KJ113" s="21"/>
      <c r="KK113" s="21"/>
      <c r="KL113" s="21"/>
      <c r="KM113" s="21"/>
      <c r="KN113" s="21"/>
      <c r="KO113" s="21"/>
      <c r="KP113" s="21"/>
      <c r="KQ113" s="21"/>
      <c r="KR113" s="21"/>
      <c r="KS113" s="21"/>
      <c r="KT113" s="21"/>
      <c r="KU113" s="21"/>
      <c r="KV113" s="21"/>
      <c r="KW113" s="21"/>
      <c r="KX113" s="21"/>
      <c r="KY113" s="21"/>
      <c r="KZ113" s="21"/>
      <c r="LA113" s="21"/>
      <c r="LB113" s="21"/>
      <c r="LC113" s="21"/>
      <c r="LD113" s="21"/>
      <c r="LE113" s="21"/>
      <c r="LF113" s="21"/>
      <c r="LG113" s="21"/>
      <c r="LH113" s="21"/>
      <c r="LI113" s="21"/>
      <c r="LJ113" s="21"/>
      <c r="LK113" s="21"/>
      <c r="LL113" s="21"/>
      <c r="LM113" s="21"/>
      <c r="LN113" s="21"/>
      <c r="LO113" s="21"/>
      <c r="LP113" s="21"/>
      <c r="LQ113" s="21"/>
      <c r="LR113" s="21"/>
      <c r="LS113" s="21"/>
      <c r="LT113" s="21"/>
      <c r="LU113" s="21"/>
      <c r="LV113" s="21"/>
      <c r="LW113" s="21"/>
      <c r="LX113" s="21"/>
      <c r="LY113" s="22"/>
      <c r="LZ113" s="23"/>
      <c r="MA113" s="39"/>
      <c r="MB113" s="39"/>
      <c r="MC113" s="39"/>
      <c r="MD113" s="39"/>
      <c r="ME113" s="40"/>
    </row>
    <row r="114" customFormat="false" ht="4.5" hidden="false" customHeight="true" outlineLevel="0" collapsed="false">
      <c r="C114" s="18"/>
      <c r="D114" s="19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8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L114" s="21"/>
      <c r="HM114" s="21"/>
      <c r="HN114" s="21"/>
      <c r="HO114" s="21"/>
      <c r="IW114" s="21"/>
      <c r="IX114" s="21"/>
      <c r="IY114" s="21"/>
      <c r="IZ114" s="21"/>
      <c r="JA114" s="21"/>
      <c r="JB114" s="21"/>
      <c r="JC114" s="21"/>
      <c r="JD114" s="21"/>
      <c r="JE114" s="21"/>
      <c r="JF114" s="21"/>
      <c r="JG114" s="21"/>
      <c r="JH114" s="21"/>
      <c r="JI114" s="21"/>
      <c r="JJ114" s="21"/>
      <c r="JK114" s="21"/>
      <c r="JL114" s="21"/>
      <c r="JM114" s="21"/>
      <c r="JN114" s="21"/>
      <c r="JO114" s="21"/>
      <c r="JP114" s="30"/>
      <c r="JQ114" s="21"/>
      <c r="JR114" s="21"/>
      <c r="JS114" s="21"/>
      <c r="JT114" s="21"/>
      <c r="JU114" s="21"/>
      <c r="JV114" s="21"/>
      <c r="JW114" s="21"/>
      <c r="JX114" s="21"/>
      <c r="JY114" s="21"/>
      <c r="JZ114" s="21"/>
      <c r="KA114" s="21"/>
      <c r="KB114" s="21"/>
      <c r="KC114" s="21"/>
      <c r="KD114" s="21"/>
      <c r="KE114" s="21"/>
      <c r="KF114" s="21"/>
      <c r="KG114" s="21"/>
      <c r="KH114" s="21"/>
      <c r="KI114" s="21"/>
      <c r="KJ114" s="21"/>
      <c r="KK114" s="21"/>
      <c r="KL114" s="21"/>
      <c r="KM114" s="21"/>
      <c r="KN114" s="21"/>
      <c r="KO114" s="21"/>
      <c r="KP114" s="21"/>
      <c r="KQ114" s="21"/>
      <c r="KR114" s="21"/>
      <c r="KS114" s="21"/>
      <c r="KT114" s="21"/>
      <c r="KU114" s="21"/>
      <c r="KV114" s="21"/>
      <c r="KW114" s="21"/>
      <c r="KX114" s="21"/>
      <c r="KY114" s="21"/>
      <c r="KZ114" s="21"/>
      <c r="LA114" s="21"/>
      <c r="LB114" s="21"/>
      <c r="LC114" s="21"/>
      <c r="LD114" s="21"/>
      <c r="LE114" s="21"/>
      <c r="LF114" s="21"/>
      <c r="LG114" s="21"/>
      <c r="LH114" s="21"/>
      <c r="LI114" s="21"/>
      <c r="LJ114" s="21"/>
      <c r="LK114" s="21"/>
      <c r="LL114" s="21"/>
      <c r="LM114" s="21"/>
      <c r="LN114" s="21"/>
      <c r="LO114" s="21"/>
      <c r="LP114" s="21"/>
      <c r="LQ114" s="21"/>
      <c r="LR114" s="21"/>
      <c r="LS114" s="21"/>
      <c r="LT114" s="21"/>
      <c r="LU114" s="21"/>
      <c r="LV114" s="21"/>
      <c r="LW114" s="21"/>
      <c r="LX114" s="21"/>
      <c r="LY114" s="22"/>
      <c r="LZ114" s="23"/>
      <c r="MA114" s="39"/>
      <c r="MB114" s="39"/>
      <c r="MC114" s="39"/>
      <c r="MD114" s="39"/>
      <c r="ME114" s="40"/>
    </row>
    <row r="115" customFormat="false" ht="4.5" hidden="false" customHeight="true" outlineLevel="0" collapsed="false">
      <c r="C115" s="18"/>
      <c r="D115" s="19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N115" s="33"/>
      <c r="AO115" s="34"/>
      <c r="AP115" s="34"/>
      <c r="AQ115" s="34"/>
      <c r="AR115" s="34"/>
      <c r="AS115" s="34"/>
      <c r="AT115" s="34"/>
      <c r="AU115" s="34"/>
      <c r="AV115" s="34"/>
      <c r="AW115" s="34"/>
      <c r="AX115" s="34"/>
      <c r="AY115" s="34"/>
      <c r="AZ115" s="34"/>
      <c r="BA115" s="34"/>
      <c r="BB115" s="34"/>
      <c r="BC115" s="34"/>
      <c r="BD115" s="34"/>
      <c r="BE115" s="34"/>
      <c r="BF115" s="34"/>
      <c r="BG115" s="34"/>
      <c r="BH115" s="34"/>
      <c r="BI115" s="34"/>
      <c r="BJ115" s="34"/>
      <c r="BK115" s="34"/>
      <c r="BL115" s="34"/>
      <c r="BM115" s="34"/>
      <c r="BN115" s="34"/>
      <c r="BO115" s="34"/>
      <c r="BP115" s="34"/>
      <c r="BQ115" s="34"/>
      <c r="BR115" s="34"/>
      <c r="BS115" s="34"/>
      <c r="BT115" s="34"/>
      <c r="BU115" s="34"/>
      <c r="BV115" s="34"/>
      <c r="BW115" s="34"/>
      <c r="BX115" s="34"/>
      <c r="BY115" s="34"/>
      <c r="BZ115" s="34"/>
      <c r="CA115" s="34"/>
      <c r="CB115" s="34"/>
      <c r="CC115" s="34"/>
      <c r="CD115" s="34"/>
      <c r="CE115" s="34"/>
      <c r="CF115" s="34"/>
      <c r="CG115" s="34"/>
      <c r="CH115" s="34"/>
      <c r="CI115" s="34"/>
      <c r="CJ115" s="34"/>
      <c r="CK115" s="34"/>
      <c r="CL115" s="34"/>
      <c r="CM115" s="34"/>
      <c r="CN115" s="34"/>
      <c r="CO115" s="34"/>
      <c r="CP115" s="34"/>
      <c r="CQ115" s="34"/>
      <c r="CR115" s="34"/>
      <c r="CS115" s="34"/>
      <c r="CT115" s="34"/>
      <c r="CU115" s="34"/>
      <c r="CV115" s="34"/>
      <c r="CW115" s="34"/>
      <c r="CX115" s="34"/>
      <c r="CY115" s="34"/>
      <c r="CZ115" s="34"/>
      <c r="DA115" s="34"/>
      <c r="DB115" s="34"/>
      <c r="DC115" s="34"/>
      <c r="DD115" s="34"/>
      <c r="DE115" s="34"/>
      <c r="DF115" s="34"/>
      <c r="DG115" s="34"/>
      <c r="DH115" s="34"/>
      <c r="DI115" s="34"/>
      <c r="DJ115" s="34"/>
      <c r="DK115" s="34"/>
      <c r="DL115" s="34"/>
      <c r="DM115" s="34"/>
      <c r="DN115" s="34"/>
      <c r="DO115" s="34"/>
      <c r="DP115" s="34"/>
      <c r="DQ115" s="34"/>
      <c r="DR115" s="34"/>
      <c r="DS115" s="34"/>
      <c r="DT115" s="34"/>
      <c r="DU115" s="34"/>
      <c r="DV115" s="34"/>
      <c r="DW115" s="34"/>
      <c r="DX115" s="34"/>
      <c r="DY115" s="34"/>
      <c r="DZ115" s="34"/>
      <c r="EA115" s="34"/>
      <c r="EB115" s="34"/>
      <c r="EC115" s="34"/>
      <c r="ED115" s="34"/>
      <c r="EE115" s="34"/>
      <c r="EF115" s="34"/>
      <c r="EG115" s="34"/>
      <c r="EH115" s="34"/>
      <c r="EI115" s="34"/>
      <c r="EJ115" s="34"/>
      <c r="EK115" s="34"/>
      <c r="EL115" s="34"/>
      <c r="EM115" s="34"/>
      <c r="EN115" s="33"/>
      <c r="EO115" s="34"/>
      <c r="EP115" s="34"/>
      <c r="EQ115" s="34"/>
      <c r="ER115" s="34"/>
      <c r="ES115" s="34"/>
      <c r="ET115" s="34"/>
      <c r="EU115" s="34"/>
      <c r="EV115" s="34"/>
      <c r="EW115" s="34"/>
      <c r="EX115" s="34"/>
      <c r="EY115" s="34"/>
      <c r="EZ115" s="34"/>
      <c r="FA115" s="34"/>
      <c r="FB115" s="34"/>
      <c r="FC115" s="34"/>
      <c r="FD115" s="34"/>
      <c r="FE115" s="34"/>
      <c r="FF115" s="34"/>
      <c r="FG115" s="34"/>
      <c r="FH115" s="34"/>
      <c r="FI115" s="34"/>
      <c r="FJ115" s="34"/>
      <c r="FK115" s="34"/>
      <c r="FL115" s="34"/>
      <c r="FM115" s="34"/>
      <c r="FN115" s="34"/>
      <c r="FO115" s="34"/>
      <c r="FP115" s="34"/>
      <c r="FQ115" s="34"/>
      <c r="FR115" s="34"/>
      <c r="FS115" s="34"/>
      <c r="FT115" s="34"/>
      <c r="FU115" s="34"/>
      <c r="FV115" s="34"/>
      <c r="FW115" s="34"/>
      <c r="FX115" s="34"/>
      <c r="FY115" s="34"/>
      <c r="FZ115" s="34"/>
      <c r="GA115" s="34"/>
      <c r="GB115" s="34"/>
      <c r="GC115" s="34"/>
      <c r="GD115" s="34"/>
      <c r="GE115" s="34"/>
      <c r="GF115" s="34"/>
      <c r="GG115" s="34"/>
      <c r="GH115" s="34"/>
      <c r="GI115" s="34"/>
      <c r="GJ115" s="34"/>
      <c r="GK115" s="34"/>
      <c r="GL115" s="34"/>
      <c r="GM115" s="34"/>
      <c r="GN115" s="34"/>
      <c r="GO115" s="34"/>
      <c r="GP115" s="34"/>
      <c r="GQ115" s="34"/>
      <c r="GR115" s="34"/>
      <c r="GS115" s="34"/>
      <c r="GT115" s="34"/>
      <c r="GU115" s="34"/>
      <c r="GV115" s="34"/>
      <c r="GW115" s="34"/>
      <c r="GX115" s="34"/>
      <c r="GY115" s="34"/>
      <c r="GZ115" s="34"/>
      <c r="HA115" s="34"/>
      <c r="HB115" s="34"/>
      <c r="HC115" s="34"/>
      <c r="HD115" s="34"/>
      <c r="HE115" s="34"/>
      <c r="HF115" s="34"/>
      <c r="HG115" s="34"/>
      <c r="HH115" s="34"/>
      <c r="HI115" s="34"/>
      <c r="HJ115" s="34"/>
      <c r="HK115" s="34"/>
      <c r="HL115" s="34"/>
      <c r="HM115" s="34"/>
      <c r="HN115" s="34"/>
      <c r="HO115" s="34"/>
      <c r="HP115" s="34"/>
      <c r="HQ115" s="34"/>
      <c r="HR115" s="34"/>
      <c r="HS115" s="34"/>
      <c r="HT115" s="34"/>
      <c r="HU115" s="34"/>
      <c r="HV115" s="34"/>
      <c r="HW115" s="34"/>
      <c r="HX115" s="34"/>
      <c r="HY115" s="34"/>
      <c r="HZ115" s="34"/>
      <c r="IA115" s="34"/>
      <c r="IB115" s="34"/>
      <c r="IC115" s="34"/>
      <c r="ID115" s="34"/>
      <c r="IE115" s="34"/>
      <c r="IF115" s="34"/>
      <c r="IG115" s="34"/>
      <c r="IH115" s="34"/>
      <c r="II115" s="34"/>
      <c r="IJ115" s="34"/>
      <c r="IK115" s="34"/>
      <c r="IL115" s="35"/>
      <c r="IW115" s="21"/>
      <c r="IX115" s="21"/>
      <c r="IY115" s="21"/>
      <c r="IZ115" s="21"/>
      <c r="JA115" s="21"/>
      <c r="JB115" s="21"/>
      <c r="JC115" s="21"/>
      <c r="JD115" s="21"/>
      <c r="JE115" s="21"/>
      <c r="JF115" s="21"/>
      <c r="JG115" s="21"/>
      <c r="JH115" s="21"/>
      <c r="JI115" s="21"/>
      <c r="JP115" s="30"/>
      <c r="JQ115" s="21"/>
      <c r="JR115" s="21"/>
      <c r="JS115" s="21"/>
      <c r="JT115" s="21"/>
      <c r="JU115" s="21"/>
      <c r="JV115" s="21"/>
      <c r="JW115" s="21"/>
      <c r="JX115" s="21"/>
      <c r="JY115" s="21"/>
      <c r="JZ115" s="21"/>
      <c r="KA115" s="21"/>
      <c r="KB115" s="21"/>
      <c r="KC115" s="21"/>
      <c r="KD115" s="21"/>
      <c r="KE115" s="21"/>
      <c r="KF115" s="21"/>
      <c r="KG115" s="21"/>
      <c r="KH115" s="21"/>
      <c r="KI115" s="21"/>
      <c r="KJ115" s="21"/>
      <c r="KK115" s="21"/>
      <c r="KL115" s="21"/>
      <c r="KM115" s="21"/>
      <c r="KN115" s="21"/>
      <c r="KO115" s="21"/>
      <c r="KP115" s="21"/>
      <c r="KQ115" s="21"/>
      <c r="KR115" s="21"/>
      <c r="KS115" s="21"/>
      <c r="KT115" s="21"/>
      <c r="KU115" s="21"/>
      <c r="KV115" s="21"/>
      <c r="KW115" s="21"/>
      <c r="LY115" s="22"/>
      <c r="LZ115" s="23"/>
      <c r="MA115" s="39"/>
      <c r="MB115" s="39"/>
      <c r="MC115" s="39"/>
      <c r="MD115" s="39"/>
      <c r="ME115" s="40"/>
    </row>
    <row r="116" customFormat="false" ht="4.5" hidden="false" customHeight="true" outlineLevel="0" collapsed="false">
      <c r="C116" s="18"/>
      <c r="D116" s="19"/>
      <c r="E116" s="21"/>
      <c r="F116" s="21"/>
      <c r="G116" s="21"/>
      <c r="H116" s="21"/>
      <c r="I116" s="21"/>
      <c r="J116" s="21"/>
      <c r="K116" s="21"/>
      <c r="L116" s="21"/>
      <c r="M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49"/>
      <c r="AI116" s="49"/>
      <c r="AJ116" s="49"/>
      <c r="AK116" s="49"/>
      <c r="AL116" s="49"/>
      <c r="AM116" s="49"/>
      <c r="AN116" s="42"/>
      <c r="AO116" s="49"/>
      <c r="AP116" s="49"/>
      <c r="BV116" s="21"/>
      <c r="BW116" s="21"/>
      <c r="BX116" s="21"/>
      <c r="BY116" s="21"/>
      <c r="BZ116" s="21"/>
      <c r="EM116" s="21"/>
      <c r="EN116" s="42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36"/>
      <c r="IM116" s="21"/>
      <c r="IN116" s="21"/>
      <c r="JJ116" s="21"/>
      <c r="JK116" s="21"/>
      <c r="JL116" s="21"/>
      <c r="JM116" s="21"/>
      <c r="JN116" s="21"/>
      <c r="JO116" s="21"/>
      <c r="JP116" s="30"/>
      <c r="JQ116" s="21"/>
      <c r="JR116" s="21"/>
      <c r="JS116" s="21"/>
      <c r="JT116" s="21"/>
      <c r="JU116" s="21"/>
      <c r="JV116" s="21"/>
      <c r="JW116" s="21"/>
      <c r="JX116" s="21"/>
      <c r="JY116" s="21"/>
      <c r="JZ116" s="21"/>
      <c r="KA116" s="21"/>
      <c r="KB116" s="21"/>
      <c r="KC116" s="21"/>
      <c r="KD116" s="21"/>
      <c r="KE116" s="21"/>
      <c r="KF116" s="21"/>
      <c r="KG116" s="21"/>
      <c r="KH116" s="21"/>
      <c r="KI116" s="21"/>
      <c r="KJ116" s="21"/>
      <c r="KK116" s="21"/>
      <c r="KL116" s="21"/>
      <c r="KM116" s="21"/>
      <c r="KN116" s="21"/>
      <c r="KO116" s="21"/>
      <c r="KP116" s="21"/>
      <c r="KQ116" s="21"/>
      <c r="KR116" s="21"/>
      <c r="KS116" s="21"/>
      <c r="KT116" s="21"/>
      <c r="KU116" s="21"/>
      <c r="KV116" s="21"/>
      <c r="KW116" s="21"/>
      <c r="KX116" s="21"/>
      <c r="KY116" s="21"/>
      <c r="KZ116" s="21"/>
      <c r="LA116" s="21"/>
      <c r="LB116" s="21"/>
      <c r="LC116" s="21"/>
      <c r="LD116" s="21"/>
      <c r="LE116" s="21"/>
      <c r="LF116" s="21"/>
      <c r="LG116" s="21"/>
      <c r="LH116" s="21"/>
      <c r="LI116" s="21"/>
      <c r="LJ116" s="21"/>
      <c r="LK116" s="21"/>
      <c r="LL116" s="21"/>
      <c r="LM116" s="21"/>
      <c r="LN116" s="21"/>
      <c r="LO116" s="21"/>
      <c r="LP116" s="21"/>
      <c r="LQ116" s="21"/>
      <c r="LR116" s="21"/>
      <c r="LY116" s="22"/>
      <c r="LZ116" s="23"/>
      <c r="MA116" s="39"/>
      <c r="MB116" s="39"/>
      <c r="MC116" s="39"/>
      <c r="MD116" s="39"/>
      <c r="ME116" s="40"/>
      <c r="MS116" s="39"/>
      <c r="MT116" s="39"/>
      <c r="MU116" s="39"/>
      <c r="MV116" s="39"/>
      <c r="MW116" s="39"/>
      <c r="MX116" s="40"/>
    </row>
    <row r="117" customFormat="false" ht="4.5" hidden="false" customHeight="true" outlineLevel="0" collapsed="false">
      <c r="C117" s="18"/>
      <c r="D117" s="19"/>
      <c r="E117" s="21"/>
      <c r="F117" s="21"/>
      <c r="G117" s="21"/>
      <c r="H117" s="21"/>
      <c r="I117" s="21"/>
      <c r="J117" s="21"/>
      <c r="K117" s="21"/>
      <c r="L117" s="21"/>
      <c r="M117" s="21"/>
      <c r="Q117" s="51" t="s">
        <v>14</v>
      </c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51"/>
      <c r="AQ117" s="51"/>
      <c r="AR117" s="51"/>
      <c r="AS117" s="51"/>
      <c r="AT117" s="51"/>
      <c r="AU117" s="51"/>
      <c r="AV117" s="51"/>
      <c r="AW117" s="51"/>
      <c r="AX117" s="51"/>
      <c r="AY117" s="51"/>
      <c r="AZ117" s="51"/>
      <c r="BA117" s="51"/>
      <c r="BB117" s="51"/>
      <c r="BC117" s="51"/>
      <c r="BD117" s="51"/>
      <c r="BE117" s="51"/>
      <c r="BF117" s="51" t="n">
        <f aca="false">SUM(BF129,BF141:BJ240)</f>
        <v>18</v>
      </c>
      <c r="BG117" s="51"/>
      <c r="BH117" s="51"/>
      <c r="BI117" s="51"/>
      <c r="BJ117" s="51"/>
      <c r="BV117" s="21"/>
      <c r="BW117" s="21"/>
      <c r="BX117" s="21"/>
      <c r="BY117" s="21"/>
      <c r="BZ117" s="21"/>
      <c r="DQ117" s="52" t="s">
        <v>15</v>
      </c>
      <c r="DR117" s="52"/>
      <c r="DS117" s="52"/>
      <c r="DT117" s="52"/>
      <c r="DU117" s="52"/>
      <c r="DV117" s="52"/>
      <c r="DW117" s="52"/>
      <c r="DX117" s="52"/>
      <c r="DY117" s="52"/>
      <c r="DZ117" s="52"/>
      <c r="EA117" s="52"/>
      <c r="EB117" s="52"/>
      <c r="EC117" s="52"/>
      <c r="ED117" s="52"/>
      <c r="EE117" s="52"/>
      <c r="EF117" s="52"/>
      <c r="EG117" s="52"/>
      <c r="EH117" s="52"/>
      <c r="EI117" s="52"/>
      <c r="EJ117" s="52"/>
      <c r="EK117" s="52"/>
      <c r="EL117" s="52"/>
      <c r="EM117" s="52"/>
      <c r="EN117" s="52"/>
      <c r="EO117" s="52"/>
      <c r="EP117" s="52"/>
      <c r="EQ117" s="52"/>
      <c r="ER117" s="52"/>
      <c r="ES117" s="52"/>
      <c r="ET117" s="52"/>
      <c r="EU117" s="52"/>
      <c r="EV117" s="52"/>
      <c r="EW117" s="52"/>
      <c r="EX117" s="52"/>
      <c r="EY117" s="52"/>
      <c r="EZ117" s="52"/>
      <c r="FA117" s="52"/>
      <c r="FB117" s="52"/>
      <c r="FC117" s="52"/>
      <c r="FD117" s="53" t="n">
        <f aca="false">SUM(DG147,FE147,HB147,FD129)</f>
        <v>27</v>
      </c>
      <c r="FE117" s="53"/>
      <c r="FF117" s="53"/>
      <c r="FG117" s="53"/>
      <c r="FH117" s="53"/>
      <c r="FP117" s="21"/>
      <c r="FQ117" s="21"/>
      <c r="FR117" s="21"/>
      <c r="FS117" s="21"/>
      <c r="FT117" s="21"/>
      <c r="FU117" s="21"/>
      <c r="FV117" s="37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HN117" s="54"/>
      <c r="HP117" s="55" t="s">
        <v>16</v>
      </c>
      <c r="HQ117" s="55"/>
      <c r="HR117" s="55"/>
      <c r="HS117" s="55"/>
      <c r="HT117" s="55"/>
      <c r="HU117" s="55"/>
      <c r="HV117" s="55"/>
      <c r="HW117" s="55"/>
      <c r="HX117" s="55"/>
      <c r="HY117" s="55"/>
      <c r="HZ117" s="55"/>
      <c r="IA117" s="55"/>
      <c r="IB117" s="55"/>
      <c r="IC117" s="55"/>
      <c r="ID117" s="55"/>
      <c r="IE117" s="55"/>
      <c r="IF117" s="55"/>
      <c r="IG117" s="55"/>
      <c r="IH117" s="55"/>
      <c r="II117" s="55"/>
      <c r="IJ117" s="55"/>
      <c r="IK117" s="55"/>
      <c r="IL117" s="55"/>
      <c r="IM117" s="55"/>
      <c r="IN117" s="55"/>
      <c r="IO117" s="55"/>
      <c r="IP117" s="55"/>
      <c r="IQ117" s="55"/>
      <c r="IR117" s="55"/>
      <c r="IS117" s="55"/>
      <c r="IT117" s="55"/>
      <c r="IU117" s="55"/>
      <c r="IV117" s="55"/>
      <c r="IW117" s="55"/>
      <c r="IX117" s="55"/>
      <c r="IY117" s="55"/>
      <c r="IZ117" s="55"/>
      <c r="JA117" s="55"/>
      <c r="JB117" s="55"/>
      <c r="JC117" s="55"/>
      <c r="JD117" s="56" t="n">
        <f aca="false">JD127</f>
        <v>10</v>
      </c>
      <c r="JE117" s="56"/>
      <c r="JF117" s="56"/>
      <c r="JG117" s="56"/>
      <c r="JH117" s="56"/>
      <c r="JI117" s="56"/>
      <c r="JP117" s="30"/>
      <c r="JQ117" s="21"/>
      <c r="JR117" s="21"/>
      <c r="JS117" s="21"/>
      <c r="JW117" s="57" t="s">
        <v>91</v>
      </c>
      <c r="JX117" s="57"/>
      <c r="JY117" s="57"/>
      <c r="JZ117" s="57"/>
      <c r="KA117" s="57"/>
      <c r="KB117" s="57"/>
      <c r="KC117" s="57"/>
      <c r="KD117" s="57"/>
      <c r="KE117" s="57"/>
      <c r="KF117" s="57"/>
      <c r="KG117" s="57"/>
      <c r="KH117" s="57"/>
      <c r="KI117" s="57"/>
      <c r="KJ117" s="57"/>
      <c r="KK117" s="57"/>
      <c r="KL117" s="57"/>
      <c r="KM117" s="57"/>
      <c r="KN117" s="57"/>
      <c r="KO117" s="57"/>
      <c r="KP117" s="57"/>
      <c r="KQ117" s="57"/>
      <c r="KR117" s="57"/>
      <c r="KS117" s="57"/>
      <c r="KT117" s="57"/>
      <c r="KU117" s="57"/>
      <c r="KV117" s="57"/>
      <c r="KW117" s="57"/>
      <c r="KX117" s="57"/>
      <c r="KY117" s="57"/>
      <c r="KZ117" s="57"/>
      <c r="LA117" s="57"/>
      <c r="LB117" s="57"/>
      <c r="LC117" s="57"/>
      <c r="LD117" s="57"/>
      <c r="LE117" s="57"/>
      <c r="LF117" s="57"/>
      <c r="LG117" s="57"/>
      <c r="LH117" s="57"/>
      <c r="LI117" s="57"/>
      <c r="LJ117" s="57"/>
      <c r="LK117" s="57"/>
      <c r="LL117" s="58" t="n">
        <f aca="false">SUM(LL128:LP283)</f>
        <v>32</v>
      </c>
      <c r="LM117" s="58"/>
      <c r="LN117" s="58"/>
      <c r="LO117" s="58"/>
      <c r="LP117" s="58"/>
      <c r="LY117" s="22"/>
      <c r="LZ117" s="23"/>
      <c r="MA117" s="39"/>
      <c r="MB117" s="39"/>
      <c r="MC117" s="39"/>
      <c r="MD117" s="39"/>
      <c r="ME117" s="40"/>
      <c r="MS117" s="39"/>
      <c r="MT117" s="39"/>
      <c r="MU117" s="39"/>
      <c r="MV117" s="39"/>
      <c r="MW117" s="39"/>
      <c r="MX117" s="40"/>
    </row>
    <row r="118" customFormat="false" ht="4.5" hidden="false" customHeight="true" outlineLevel="0" collapsed="false">
      <c r="C118" s="18"/>
      <c r="D118" s="19"/>
      <c r="E118" s="21"/>
      <c r="F118" s="21"/>
      <c r="G118" s="21"/>
      <c r="H118" s="21"/>
      <c r="I118" s="21"/>
      <c r="J118" s="21"/>
      <c r="K118" s="21"/>
      <c r="L118" s="21"/>
      <c r="M118" s="2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51"/>
      <c r="AQ118" s="51"/>
      <c r="AR118" s="51"/>
      <c r="AS118" s="51"/>
      <c r="AT118" s="51"/>
      <c r="AU118" s="51"/>
      <c r="AV118" s="51"/>
      <c r="AW118" s="51"/>
      <c r="AX118" s="51"/>
      <c r="AY118" s="51"/>
      <c r="AZ118" s="51"/>
      <c r="BA118" s="51"/>
      <c r="BB118" s="51"/>
      <c r="BC118" s="51"/>
      <c r="BD118" s="51"/>
      <c r="BE118" s="51"/>
      <c r="BF118" s="51"/>
      <c r="BG118" s="51"/>
      <c r="BH118" s="51"/>
      <c r="BI118" s="51"/>
      <c r="BJ118" s="51"/>
      <c r="BV118" s="21"/>
      <c r="BW118" s="21"/>
      <c r="BX118" s="21"/>
      <c r="BY118" s="21"/>
      <c r="BZ118" s="21"/>
      <c r="DQ118" s="52"/>
      <c r="DR118" s="52"/>
      <c r="DS118" s="52"/>
      <c r="DT118" s="52"/>
      <c r="DU118" s="52"/>
      <c r="DV118" s="52"/>
      <c r="DW118" s="52"/>
      <c r="DX118" s="52"/>
      <c r="DY118" s="52"/>
      <c r="DZ118" s="52"/>
      <c r="EA118" s="52"/>
      <c r="EB118" s="52"/>
      <c r="EC118" s="52"/>
      <c r="ED118" s="52"/>
      <c r="EE118" s="52"/>
      <c r="EF118" s="52"/>
      <c r="EG118" s="52"/>
      <c r="EH118" s="52"/>
      <c r="EI118" s="52"/>
      <c r="EJ118" s="52"/>
      <c r="EK118" s="52"/>
      <c r="EL118" s="52"/>
      <c r="EM118" s="52"/>
      <c r="EN118" s="52"/>
      <c r="EO118" s="52"/>
      <c r="EP118" s="52"/>
      <c r="EQ118" s="52"/>
      <c r="ER118" s="52"/>
      <c r="ES118" s="52"/>
      <c r="ET118" s="52"/>
      <c r="EU118" s="52"/>
      <c r="EV118" s="52"/>
      <c r="EW118" s="52"/>
      <c r="EX118" s="52"/>
      <c r="EY118" s="52"/>
      <c r="EZ118" s="52"/>
      <c r="FA118" s="52"/>
      <c r="FB118" s="52"/>
      <c r="FC118" s="52"/>
      <c r="FD118" s="53"/>
      <c r="FE118" s="53"/>
      <c r="FF118" s="53"/>
      <c r="FG118" s="53"/>
      <c r="FH118" s="53"/>
      <c r="FV118" s="26"/>
      <c r="HN118" s="54"/>
      <c r="HP118" s="55"/>
      <c r="HQ118" s="55"/>
      <c r="HR118" s="55"/>
      <c r="HS118" s="55"/>
      <c r="HT118" s="55"/>
      <c r="HU118" s="55"/>
      <c r="HV118" s="55"/>
      <c r="HW118" s="55"/>
      <c r="HX118" s="55"/>
      <c r="HY118" s="55"/>
      <c r="HZ118" s="55"/>
      <c r="IA118" s="55"/>
      <c r="IB118" s="55"/>
      <c r="IC118" s="55"/>
      <c r="ID118" s="55"/>
      <c r="IE118" s="55"/>
      <c r="IF118" s="55"/>
      <c r="IG118" s="55"/>
      <c r="IH118" s="55"/>
      <c r="II118" s="55"/>
      <c r="IJ118" s="55"/>
      <c r="IK118" s="55"/>
      <c r="IL118" s="55"/>
      <c r="IM118" s="55"/>
      <c r="IN118" s="55"/>
      <c r="IO118" s="55"/>
      <c r="IP118" s="55"/>
      <c r="IQ118" s="55"/>
      <c r="IR118" s="55"/>
      <c r="IS118" s="55"/>
      <c r="IT118" s="55"/>
      <c r="IU118" s="55"/>
      <c r="IV118" s="55"/>
      <c r="IW118" s="55"/>
      <c r="IX118" s="55"/>
      <c r="IY118" s="55"/>
      <c r="IZ118" s="55"/>
      <c r="JA118" s="55"/>
      <c r="JB118" s="55"/>
      <c r="JC118" s="55"/>
      <c r="JD118" s="56"/>
      <c r="JE118" s="56"/>
      <c r="JF118" s="56"/>
      <c r="JG118" s="56"/>
      <c r="JH118" s="56"/>
      <c r="JI118" s="56"/>
      <c r="JP118" s="30"/>
      <c r="JQ118" s="21"/>
      <c r="JR118" s="21"/>
      <c r="JS118" s="21"/>
      <c r="JW118" s="57"/>
      <c r="JX118" s="57"/>
      <c r="JY118" s="57"/>
      <c r="JZ118" s="57"/>
      <c r="KA118" s="57"/>
      <c r="KB118" s="57"/>
      <c r="KC118" s="57"/>
      <c r="KD118" s="57"/>
      <c r="KE118" s="57"/>
      <c r="KF118" s="57"/>
      <c r="KG118" s="57"/>
      <c r="KH118" s="57"/>
      <c r="KI118" s="57"/>
      <c r="KJ118" s="57"/>
      <c r="KK118" s="57"/>
      <c r="KL118" s="57"/>
      <c r="KM118" s="57"/>
      <c r="KN118" s="57"/>
      <c r="KO118" s="57"/>
      <c r="KP118" s="57"/>
      <c r="KQ118" s="57"/>
      <c r="KR118" s="57"/>
      <c r="KS118" s="57"/>
      <c r="KT118" s="57"/>
      <c r="KU118" s="57"/>
      <c r="KV118" s="57"/>
      <c r="KW118" s="57"/>
      <c r="KX118" s="57"/>
      <c r="KY118" s="57"/>
      <c r="KZ118" s="57"/>
      <c r="LA118" s="57"/>
      <c r="LB118" s="57"/>
      <c r="LC118" s="57"/>
      <c r="LD118" s="57"/>
      <c r="LE118" s="57"/>
      <c r="LF118" s="57"/>
      <c r="LG118" s="57"/>
      <c r="LH118" s="57"/>
      <c r="LI118" s="57"/>
      <c r="LJ118" s="57"/>
      <c r="LK118" s="57"/>
      <c r="LL118" s="58"/>
      <c r="LM118" s="58"/>
      <c r="LN118" s="58"/>
      <c r="LO118" s="58"/>
      <c r="LP118" s="58"/>
      <c r="LY118" s="22"/>
      <c r="LZ118" s="23"/>
      <c r="MA118" s="39"/>
      <c r="MB118" s="39"/>
      <c r="MC118" s="39"/>
      <c r="MD118" s="39"/>
      <c r="ME118" s="40"/>
      <c r="MS118" s="39"/>
      <c r="MT118" s="39"/>
      <c r="MU118" s="39"/>
      <c r="MV118" s="39"/>
      <c r="MW118" s="39"/>
      <c r="MX118" s="40"/>
    </row>
    <row r="119" customFormat="false" ht="4.5" hidden="false" customHeight="true" outlineLevel="0" collapsed="false">
      <c r="C119" s="18"/>
      <c r="D119" s="19"/>
      <c r="E119" s="21"/>
      <c r="F119" s="21"/>
      <c r="G119" s="21"/>
      <c r="H119" s="21"/>
      <c r="I119" s="21"/>
      <c r="J119" s="21"/>
      <c r="K119" s="21"/>
      <c r="L119" s="21"/>
      <c r="M119" s="2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51"/>
      <c r="AQ119" s="51"/>
      <c r="AR119" s="51"/>
      <c r="AS119" s="51"/>
      <c r="AT119" s="51"/>
      <c r="AU119" s="51"/>
      <c r="AV119" s="51"/>
      <c r="AW119" s="51"/>
      <c r="AX119" s="51"/>
      <c r="AY119" s="51"/>
      <c r="AZ119" s="51"/>
      <c r="BA119" s="51"/>
      <c r="BB119" s="51"/>
      <c r="BC119" s="51"/>
      <c r="BD119" s="51"/>
      <c r="BE119" s="51"/>
      <c r="BF119" s="51"/>
      <c r="BG119" s="51"/>
      <c r="BH119" s="51"/>
      <c r="BI119" s="51"/>
      <c r="BJ119" s="51"/>
      <c r="BV119" s="21"/>
      <c r="BW119" s="21"/>
      <c r="BX119" s="21"/>
      <c r="BY119" s="21"/>
      <c r="BZ119" s="21"/>
      <c r="DQ119" s="52"/>
      <c r="DR119" s="52"/>
      <c r="DS119" s="52"/>
      <c r="DT119" s="52"/>
      <c r="DU119" s="52"/>
      <c r="DV119" s="52"/>
      <c r="DW119" s="52"/>
      <c r="DX119" s="52"/>
      <c r="DY119" s="52"/>
      <c r="DZ119" s="52"/>
      <c r="EA119" s="52"/>
      <c r="EB119" s="52"/>
      <c r="EC119" s="52"/>
      <c r="ED119" s="52"/>
      <c r="EE119" s="52"/>
      <c r="EF119" s="52"/>
      <c r="EG119" s="52"/>
      <c r="EH119" s="52"/>
      <c r="EI119" s="52"/>
      <c r="EJ119" s="52"/>
      <c r="EK119" s="52"/>
      <c r="EL119" s="52"/>
      <c r="EM119" s="52"/>
      <c r="EN119" s="52"/>
      <c r="EO119" s="52"/>
      <c r="EP119" s="52"/>
      <c r="EQ119" s="52"/>
      <c r="ER119" s="52"/>
      <c r="ES119" s="52"/>
      <c r="ET119" s="52"/>
      <c r="EU119" s="52"/>
      <c r="EV119" s="52"/>
      <c r="EW119" s="52"/>
      <c r="EX119" s="52"/>
      <c r="EY119" s="52"/>
      <c r="EZ119" s="52"/>
      <c r="FA119" s="52"/>
      <c r="FB119" s="52"/>
      <c r="FC119" s="52"/>
      <c r="FD119" s="53"/>
      <c r="FE119" s="53"/>
      <c r="FF119" s="53"/>
      <c r="FG119" s="53"/>
      <c r="FH119" s="53"/>
      <c r="FV119" s="26"/>
      <c r="HN119" s="54"/>
      <c r="HP119" s="55"/>
      <c r="HQ119" s="55"/>
      <c r="HR119" s="55"/>
      <c r="HS119" s="55"/>
      <c r="HT119" s="55"/>
      <c r="HU119" s="55"/>
      <c r="HV119" s="55"/>
      <c r="HW119" s="55"/>
      <c r="HX119" s="55"/>
      <c r="HY119" s="55"/>
      <c r="HZ119" s="55"/>
      <c r="IA119" s="55"/>
      <c r="IB119" s="55"/>
      <c r="IC119" s="55"/>
      <c r="ID119" s="55"/>
      <c r="IE119" s="55"/>
      <c r="IF119" s="55"/>
      <c r="IG119" s="55"/>
      <c r="IH119" s="55"/>
      <c r="II119" s="55"/>
      <c r="IJ119" s="55"/>
      <c r="IK119" s="55"/>
      <c r="IL119" s="55"/>
      <c r="IM119" s="55"/>
      <c r="IN119" s="55"/>
      <c r="IO119" s="55"/>
      <c r="IP119" s="55"/>
      <c r="IQ119" s="55"/>
      <c r="IR119" s="55"/>
      <c r="IS119" s="55"/>
      <c r="IT119" s="55"/>
      <c r="IU119" s="55"/>
      <c r="IV119" s="55"/>
      <c r="IW119" s="55"/>
      <c r="IX119" s="55"/>
      <c r="IY119" s="55"/>
      <c r="IZ119" s="55"/>
      <c r="JA119" s="55"/>
      <c r="JB119" s="55"/>
      <c r="JC119" s="55"/>
      <c r="JD119" s="56"/>
      <c r="JE119" s="56"/>
      <c r="JF119" s="56"/>
      <c r="JG119" s="56"/>
      <c r="JH119" s="56"/>
      <c r="JI119" s="56"/>
      <c r="JP119" s="30"/>
      <c r="JQ119" s="21"/>
      <c r="JR119" s="21"/>
      <c r="JS119" s="21"/>
      <c r="JW119" s="57"/>
      <c r="JX119" s="57"/>
      <c r="JY119" s="57"/>
      <c r="JZ119" s="57"/>
      <c r="KA119" s="57"/>
      <c r="KB119" s="57"/>
      <c r="KC119" s="57"/>
      <c r="KD119" s="57"/>
      <c r="KE119" s="57"/>
      <c r="KF119" s="57"/>
      <c r="KG119" s="57"/>
      <c r="KH119" s="57"/>
      <c r="KI119" s="57"/>
      <c r="KJ119" s="57"/>
      <c r="KK119" s="57"/>
      <c r="KL119" s="57"/>
      <c r="KM119" s="57"/>
      <c r="KN119" s="57"/>
      <c r="KO119" s="57"/>
      <c r="KP119" s="57"/>
      <c r="KQ119" s="57"/>
      <c r="KR119" s="57"/>
      <c r="KS119" s="57"/>
      <c r="KT119" s="57"/>
      <c r="KU119" s="57"/>
      <c r="KV119" s="57"/>
      <c r="KW119" s="57"/>
      <c r="KX119" s="57"/>
      <c r="KY119" s="57"/>
      <c r="KZ119" s="57"/>
      <c r="LA119" s="57"/>
      <c r="LB119" s="57"/>
      <c r="LC119" s="57"/>
      <c r="LD119" s="57"/>
      <c r="LE119" s="57"/>
      <c r="LF119" s="57"/>
      <c r="LG119" s="57"/>
      <c r="LH119" s="57"/>
      <c r="LI119" s="57"/>
      <c r="LJ119" s="57"/>
      <c r="LK119" s="57"/>
      <c r="LL119" s="58"/>
      <c r="LM119" s="58"/>
      <c r="LN119" s="58"/>
      <c r="LO119" s="58"/>
      <c r="LP119" s="58"/>
      <c r="LY119" s="22"/>
      <c r="LZ119" s="23"/>
      <c r="MA119" s="39"/>
      <c r="MB119" s="39"/>
      <c r="MC119" s="39"/>
      <c r="MD119" s="39"/>
      <c r="ME119" s="40"/>
      <c r="MS119" s="39"/>
      <c r="MT119" s="39"/>
      <c r="MU119" s="39"/>
      <c r="MV119" s="39"/>
      <c r="MW119" s="39"/>
      <c r="MX119" s="40"/>
    </row>
    <row r="120" customFormat="false" ht="4.5" hidden="false" customHeight="true" outlineLevel="0" collapsed="false">
      <c r="C120" s="18"/>
      <c r="D120" s="19"/>
      <c r="E120" s="21"/>
      <c r="F120" s="21"/>
      <c r="G120" s="21"/>
      <c r="H120" s="21"/>
      <c r="I120" s="21"/>
      <c r="J120" s="21"/>
      <c r="K120" s="21"/>
      <c r="L120" s="21"/>
      <c r="M120" s="2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51"/>
      <c r="AQ120" s="51"/>
      <c r="AR120" s="51"/>
      <c r="AS120" s="51"/>
      <c r="AT120" s="51"/>
      <c r="AU120" s="51"/>
      <c r="AV120" s="51"/>
      <c r="AW120" s="51"/>
      <c r="AX120" s="51"/>
      <c r="AY120" s="51"/>
      <c r="AZ120" s="51"/>
      <c r="BA120" s="51"/>
      <c r="BB120" s="51"/>
      <c r="BC120" s="51"/>
      <c r="BD120" s="51"/>
      <c r="BE120" s="51"/>
      <c r="BF120" s="51"/>
      <c r="BG120" s="51"/>
      <c r="BH120" s="51"/>
      <c r="BI120" s="51"/>
      <c r="BJ120" s="51"/>
      <c r="BV120" s="21"/>
      <c r="BW120" s="21"/>
      <c r="BX120" s="21"/>
      <c r="BY120" s="21"/>
      <c r="BZ120" s="21"/>
      <c r="DQ120" s="52"/>
      <c r="DR120" s="52"/>
      <c r="DS120" s="52"/>
      <c r="DT120" s="52"/>
      <c r="DU120" s="52"/>
      <c r="DV120" s="52"/>
      <c r="DW120" s="52"/>
      <c r="DX120" s="52"/>
      <c r="DY120" s="52"/>
      <c r="DZ120" s="52"/>
      <c r="EA120" s="52"/>
      <c r="EB120" s="52"/>
      <c r="EC120" s="52"/>
      <c r="ED120" s="52"/>
      <c r="EE120" s="52"/>
      <c r="EF120" s="52"/>
      <c r="EG120" s="52"/>
      <c r="EH120" s="52"/>
      <c r="EI120" s="52"/>
      <c r="EJ120" s="52"/>
      <c r="EK120" s="52"/>
      <c r="EL120" s="52"/>
      <c r="EM120" s="52"/>
      <c r="EN120" s="52"/>
      <c r="EO120" s="52"/>
      <c r="EP120" s="52"/>
      <c r="EQ120" s="52"/>
      <c r="ER120" s="52"/>
      <c r="ES120" s="52"/>
      <c r="ET120" s="52"/>
      <c r="EU120" s="52"/>
      <c r="EV120" s="52"/>
      <c r="EW120" s="52"/>
      <c r="EX120" s="52"/>
      <c r="EY120" s="52"/>
      <c r="EZ120" s="52"/>
      <c r="FA120" s="52"/>
      <c r="FB120" s="52"/>
      <c r="FC120" s="52"/>
      <c r="FD120" s="53"/>
      <c r="FE120" s="53"/>
      <c r="FF120" s="53"/>
      <c r="FG120" s="53"/>
      <c r="FH120" s="53"/>
      <c r="FV120" s="26"/>
      <c r="HN120" s="54"/>
      <c r="HP120" s="55"/>
      <c r="HQ120" s="55"/>
      <c r="HR120" s="55"/>
      <c r="HS120" s="55"/>
      <c r="HT120" s="55"/>
      <c r="HU120" s="55"/>
      <c r="HV120" s="55"/>
      <c r="HW120" s="55"/>
      <c r="HX120" s="55"/>
      <c r="HY120" s="55"/>
      <c r="HZ120" s="55"/>
      <c r="IA120" s="55"/>
      <c r="IB120" s="55"/>
      <c r="IC120" s="55"/>
      <c r="ID120" s="55"/>
      <c r="IE120" s="55"/>
      <c r="IF120" s="55"/>
      <c r="IG120" s="55"/>
      <c r="IH120" s="55"/>
      <c r="II120" s="55"/>
      <c r="IJ120" s="55"/>
      <c r="IK120" s="55"/>
      <c r="IL120" s="55"/>
      <c r="IM120" s="55"/>
      <c r="IN120" s="55"/>
      <c r="IO120" s="55"/>
      <c r="IP120" s="55"/>
      <c r="IQ120" s="55"/>
      <c r="IR120" s="55"/>
      <c r="IS120" s="55"/>
      <c r="IT120" s="55"/>
      <c r="IU120" s="55"/>
      <c r="IV120" s="55"/>
      <c r="IW120" s="55"/>
      <c r="IX120" s="55"/>
      <c r="IY120" s="55"/>
      <c r="IZ120" s="55"/>
      <c r="JA120" s="55"/>
      <c r="JB120" s="55"/>
      <c r="JC120" s="55"/>
      <c r="JD120" s="56"/>
      <c r="JE120" s="56"/>
      <c r="JF120" s="56"/>
      <c r="JG120" s="56"/>
      <c r="JH120" s="56"/>
      <c r="JI120" s="56"/>
      <c r="JP120" s="30"/>
      <c r="JQ120" s="21"/>
      <c r="JR120" s="21"/>
      <c r="JS120" s="21"/>
      <c r="JW120" s="57"/>
      <c r="JX120" s="57"/>
      <c r="JY120" s="57"/>
      <c r="JZ120" s="57"/>
      <c r="KA120" s="57"/>
      <c r="KB120" s="57"/>
      <c r="KC120" s="57"/>
      <c r="KD120" s="57"/>
      <c r="KE120" s="57"/>
      <c r="KF120" s="57"/>
      <c r="KG120" s="57"/>
      <c r="KH120" s="57"/>
      <c r="KI120" s="57"/>
      <c r="KJ120" s="57"/>
      <c r="KK120" s="57"/>
      <c r="KL120" s="57"/>
      <c r="KM120" s="57"/>
      <c r="KN120" s="57"/>
      <c r="KO120" s="57"/>
      <c r="KP120" s="57"/>
      <c r="KQ120" s="57"/>
      <c r="KR120" s="57"/>
      <c r="KS120" s="57"/>
      <c r="KT120" s="57"/>
      <c r="KU120" s="57"/>
      <c r="KV120" s="57"/>
      <c r="KW120" s="57"/>
      <c r="KX120" s="57"/>
      <c r="KY120" s="57"/>
      <c r="KZ120" s="57"/>
      <c r="LA120" s="57"/>
      <c r="LB120" s="57"/>
      <c r="LC120" s="57"/>
      <c r="LD120" s="57"/>
      <c r="LE120" s="57"/>
      <c r="LF120" s="57"/>
      <c r="LG120" s="57"/>
      <c r="LH120" s="57"/>
      <c r="LI120" s="57"/>
      <c r="LJ120" s="57"/>
      <c r="LK120" s="57"/>
      <c r="LL120" s="58"/>
      <c r="LM120" s="58"/>
      <c r="LN120" s="58"/>
      <c r="LO120" s="58"/>
      <c r="LP120" s="58"/>
      <c r="LY120" s="22"/>
      <c r="LZ120" s="23"/>
      <c r="MA120" s="39"/>
      <c r="MB120" s="39"/>
      <c r="MC120" s="39"/>
      <c r="MD120" s="39"/>
      <c r="ME120" s="40"/>
      <c r="MS120" s="39"/>
      <c r="MT120" s="39"/>
      <c r="MU120" s="39"/>
      <c r="MV120" s="39"/>
      <c r="MW120" s="39"/>
      <c r="MX120" s="40"/>
    </row>
    <row r="121" customFormat="false" ht="4.5" hidden="false" customHeight="true" outlineLevel="0" collapsed="false">
      <c r="C121" s="18"/>
      <c r="D121" s="19"/>
      <c r="E121" s="21"/>
      <c r="F121" s="21"/>
      <c r="G121" s="21"/>
      <c r="H121" s="21"/>
      <c r="I121" s="21"/>
      <c r="J121" s="21"/>
      <c r="K121" s="21"/>
      <c r="L121" s="21"/>
      <c r="M121" s="2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51"/>
      <c r="AQ121" s="51"/>
      <c r="AR121" s="51"/>
      <c r="AS121" s="51"/>
      <c r="AT121" s="51"/>
      <c r="AU121" s="51"/>
      <c r="AV121" s="51"/>
      <c r="AW121" s="51"/>
      <c r="AX121" s="51"/>
      <c r="AY121" s="51"/>
      <c r="AZ121" s="51"/>
      <c r="BA121" s="51"/>
      <c r="BB121" s="51"/>
      <c r="BC121" s="51"/>
      <c r="BD121" s="51"/>
      <c r="BE121" s="51"/>
      <c r="BF121" s="51"/>
      <c r="BG121" s="51"/>
      <c r="BH121" s="51"/>
      <c r="BI121" s="51"/>
      <c r="BJ121" s="51"/>
      <c r="BV121" s="21"/>
      <c r="BW121" s="21"/>
      <c r="BX121" s="21"/>
      <c r="BY121" s="21"/>
      <c r="BZ121" s="21"/>
      <c r="DQ121" s="52"/>
      <c r="DR121" s="52"/>
      <c r="DS121" s="52"/>
      <c r="DT121" s="52"/>
      <c r="DU121" s="52"/>
      <c r="DV121" s="52"/>
      <c r="DW121" s="52"/>
      <c r="DX121" s="52"/>
      <c r="DY121" s="52"/>
      <c r="DZ121" s="52"/>
      <c r="EA121" s="52"/>
      <c r="EB121" s="52"/>
      <c r="EC121" s="52"/>
      <c r="ED121" s="52"/>
      <c r="EE121" s="52"/>
      <c r="EF121" s="52"/>
      <c r="EG121" s="52"/>
      <c r="EH121" s="52"/>
      <c r="EI121" s="52"/>
      <c r="EJ121" s="52"/>
      <c r="EK121" s="52"/>
      <c r="EL121" s="52"/>
      <c r="EM121" s="52"/>
      <c r="EN121" s="52"/>
      <c r="EO121" s="52"/>
      <c r="EP121" s="52"/>
      <c r="EQ121" s="52"/>
      <c r="ER121" s="52"/>
      <c r="ES121" s="52"/>
      <c r="ET121" s="52"/>
      <c r="EU121" s="52"/>
      <c r="EV121" s="52"/>
      <c r="EW121" s="52"/>
      <c r="EX121" s="52"/>
      <c r="EY121" s="52"/>
      <c r="EZ121" s="52"/>
      <c r="FA121" s="52"/>
      <c r="FB121" s="52"/>
      <c r="FC121" s="52"/>
      <c r="FD121" s="53"/>
      <c r="FE121" s="53"/>
      <c r="FF121" s="53"/>
      <c r="FG121" s="53"/>
      <c r="FH121" s="53"/>
      <c r="FV121" s="26"/>
      <c r="HN121" s="54"/>
      <c r="HP121" s="55"/>
      <c r="HQ121" s="55"/>
      <c r="HR121" s="55"/>
      <c r="HS121" s="55"/>
      <c r="HT121" s="55"/>
      <c r="HU121" s="55"/>
      <c r="HV121" s="55"/>
      <c r="HW121" s="55"/>
      <c r="HX121" s="55"/>
      <c r="HY121" s="55"/>
      <c r="HZ121" s="55"/>
      <c r="IA121" s="55"/>
      <c r="IB121" s="55"/>
      <c r="IC121" s="55"/>
      <c r="ID121" s="55"/>
      <c r="IE121" s="55"/>
      <c r="IF121" s="55"/>
      <c r="IG121" s="55"/>
      <c r="IH121" s="55"/>
      <c r="II121" s="55"/>
      <c r="IJ121" s="55"/>
      <c r="IK121" s="55"/>
      <c r="IL121" s="55"/>
      <c r="IM121" s="55"/>
      <c r="IN121" s="55"/>
      <c r="IO121" s="55"/>
      <c r="IP121" s="55"/>
      <c r="IQ121" s="55"/>
      <c r="IR121" s="55"/>
      <c r="IS121" s="55"/>
      <c r="IT121" s="55"/>
      <c r="IU121" s="55"/>
      <c r="IV121" s="55"/>
      <c r="IW121" s="55"/>
      <c r="IX121" s="55"/>
      <c r="IY121" s="55"/>
      <c r="IZ121" s="55"/>
      <c r="JA121" s="55"/>
      <c r="JB121" s="55"/>
      <c r="JC121" s="55"/>
      <c r="JD121" s="56"/>
      <c r="JE121" s="56"/>
      <c r="JF121" s="56"/>
      <c r="JG121" s="56"/>
      <c r="JH121" s="56"/>
      <c r="JI121" s="56"/>
      <c r="JP121" s="30"/>
      <c r="JQ121" s="21"/>
      <c r="JR121" s="21"/>
      <c r="JS121" s="21"/>
      <c r="JW121" s="57"/>
      <c r="JX121" s="57"/>
      <c r="JY121" s="57"/>
      <c r="JZ121" s="57"/>
      <c r="KA121" s="57"/>
      <c r="KB121" s="57"/>
      <c r="KC121" s="57"/>
      <c r="KD121" s="57"/>
      <c r="KE121" s="57"/>
      <c r="KF121" s="57"/>
      <c r="KG121" s="57"/>
      <c r="KH121" s="57"/>
      <c r="KI121" s="57"/>
      <c r="KJ121" s="57"/>
      <c r="KK121" s="57"/>
      <c r="KL121" s="57"/>
      <c r="KM121" s="57"/>
      <c r="KN121" s="57"/>
      <c r="KO121" s="57"/>
      <c r="KP121" s="57"/>
      <c r="KQ121" s="57"/>
      <c r="KR121" s="57"/>
      <c r="KS121" s="57"/>
      <c r="KT121" s="57"/>
      <c r="KU121" s="57"/>
      <c r="KV121" s="57"/>
      <c r="KW121" s="57"/>
      <c r="KX121" s="57"/>
      <c r="KY121" s="57"/>
      <c r="KZ121" s="57"/>
      <c r="LA121" s="57"/>
      <c r="LB121" s="57"/>
      <c r="LC121" s="57"/>
      <c r="LD121" s="57"/>
      <c r="LE121" s="57"/>
      <c r="LF121" s="57"/>
      <c r="LG121" s="57"/>
      <c r="LH121" s="57"/>
      <c r="LI121" s="57"/>
      <c r="LJ121" s="57"/>
      <c r="LK121" s="57"/>
      <c r="LL121" s="58"/>
      <c r="LM121" s="58"/>
      <c r="LN121" s="58"/>
      <c r="LO121" s="58"/>
      <c r="LP121" s="58"/>
      <c r="LY121" s="22"/>
      <c r="LZ121" s="23"/>
      <c r="MA121" s="39"/>
      <c r="MB121" s="39"/>
      <c r="MC121" s="39"/>
      <c r="MD121" s="39"/>
      <c r="ME121" s="40"/>
      <c r="MS121" s="39"/>
      <c r="MT121" s="39"/>
      <c r="MU121" s="39"/>
      <c r="MV121" s="39"/>
      <c r="MW121" s="39"/>
      <c r="MX121" s="40"/>
    </row>
    <row r="122" customFormat="false" ht="4.5" hidden="false" customHeight="true" outlineLevel="0" collapsed="false">
      <c r="C122" s="18"/>
      <c r="D122" s="19"/>
      <c r="E122" s="21"/>
      <c r="F122" s="21"/>
      <c r="G122" s="21"/>
      <c r="H122" s="21"/>
      <c r="I122" s="21"/>
      <c r="J122" s="21"/>
      <c r="K122" s="21"/>
      <c r="L122" s="21"/>
      <c r="M122" s="2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51"/>
      <c r="AQ122" s="51"/>
      <c r="AR122" s="51"/>
      <c r="AS122" s="51"/>
      <c r="AT122" s="51"/>
      <c r="AU122" s="51"/>
      <c r="AV122" s="51"/>
      <c r="AW122" s="51"/>
      <c r="AX122" s="51"/>
      <c r="AY122" s="51"/>
      <c r="AZ122" s="51"/>
      <c r="BA122" s="51"/>
      <c r="BB122" s="51"/>
      <c r="BC122" s="51"/>
      <c r="BD122" s="51"/>
      <c r="BE122" s="51"/>
      <c r="BF122" s="51"/>
      <c r="BG122" s="51"/>
      <c r="BH122" s="51"/>
      <c r="BI122" s="51"/>
      <c r="BJ122" s="51"/>
      <c r="BV122" s="21"/>
      <c r="BW122" s="21"/>
      <c r="BX122" s="21"/>
      <c r="BY122" s="21"/>
      <c r="BZ122" s="21"/>
      <c r="DQ122" s="52"/>
      <c r="DR122" s="52"/>
      <c r="DS122" s="52"/>
      <c r="DT122" s="52"/>
      <c r="DU122" s="52"/>
      <c r="DV122" s="52"/>
      <c r="DW122" s="52"/>
      <c r="DX122" s="52"/>
      <c r="DY122" s="52"/>
      <c r="DZ122" s="52"/>
      <c r="EA122" s="52"/>
      <c r="EB122" s="52"/>
      <c r="EC122" s="52"/>
      <c r="ED122" s="52"/>
      <c r="EE122" s="52"/>
      <c r="EF122" s="52"/>
      <c r="EG122" s="52"/>
      <c r="EH122" s="52"/>
      <c r="EI122" s="52"/>
      <c r="EJ122" s="52"/>
      <c r="EK122" s="52"/>
      <c r="EL122" s="52"/>
      <c r="EM122" s="52"/>
      <c r="EN122" s="52"/>
      <c r="EO122" s="52"/>
      <c r="EP122" s="52"/>
      <c r="EQ122" s="52"/>
      <c r="ER122" s="52"/>
      <c r="ES122" s="52"/>
      <c r="ET122" s="52"/>
      <c r="EU122" s="52"/>
      <c r="EV122" s="52"/>
      <c r="EW122" s="52"/>
      <c r="EX122" s="52"/>
      <c r="EY122" s="52"/>
      <c r="EZ122" s="52"/>
      <c r="FA122" s="52"/>
      <c r="FB122" s="52"/>
      <c r="FC122" s="52"/>
      <c r="FD122" s="53"/>
      <c r="FE122" s="53"/>
      <c r="FF122" s="53"/>
      <c r="FG122" s="53"/>
      <c r="FH122" s="53"/>
      <c r="FV122" s="26"/>
      <c r="HN122" s="54"/>
      <c r="HP122" s="55"/>
      <c r="HQ122" s="55"/>
      <c r="HR122" s="55"/>
      <c r="HS122" s="55"/>
      <c r="HT122" s="55"/>
      <c r="HU122" s="55"/>
      <c r="HV122" s="55"/>
      <c r="HW122" s="55"/>
      <c r="HX122" s="55"/>
      <c r="HY122" s="55"/>
      <c r="HZ122" s="55"/>
      <c r="IA122" s="55"/>
      <c r="IB122" s="55"/>
      <c r="IC122" s="55"/>
      <c r="ID122" s="55"/>
      <c r="IE122" s="55"/>
      <c r="IF122" s="55"/>
      <c r="IG122" s="55"/>
      <c r="IH122" s="55"/>
      <c r="II122" s="55"/>
      <c r="IJ122" s="55"/>
      <c r="IK122" s="55"/>
      <c r="IL122" s="55"/>
      <c r="IM122" s="55"/>
      <c r="IN122" s="55"/>
      <c r="IO122" s="55"/>
      <c r="IP122" s="55"/>
      <c r="IQ122" s="55"/>
      <c r="IR122" s="55"/>
      <c r="IS122" s="55"/>
      <c r="IT122" s="55"/>
      <c r="IU122" s="55"/>
      <c r="IV122" s="55"/>
      <c r="IW122" s="55"/>
      <c r="IX122" s="55"/>
      <c r="IY122" s="55"/>
      <c r="IZ122" s="55"/>
      <c r="JA122" s="55"/>
      <c r="JB122" s="55"/>
      <c r="JC122" s="55"/>
      <c r="JD122" s="56"/>
      <c r="JE122" s="56"/>
      <c r="JF122" s="56"/>
      <c r="JG122" s="56"/>
      <c r="JH122" s="56"/>
      <c r="JI122" s="56"/>
      <c r="JP122" s="30"/>
      <c r="JQ122" s="21"/>
      <c r="JR122" s="21"/>
      <c r="JS122" s="21"/>
      <c r="JT122" s="33"/>
      <c r="JU122" s="34"/>
      <c r="JV122" s="34"/>
      <c r="JW122" s="57"/>
      <c r="JX122" s="57"/>
      <c r="JY122" s="57"/>
      <c r="JZ122" s="57"/>
      <c r="KA122" s="57"/>
      <c r="KB122" s="57"/>
      <c r="KC122" s="57"/>
      <c r="KD122" s="57"/>
      <c r="KE122" s="57"/>
      <c r="KF122" s="57"/>
      <c r="KG122" s="57"/>
      <c r="KH122" s="57"/>
      <c r="KI122" s="57"/>
      <c r="KJ122" s="57"/>
      <c r="KK122" s="57"/>
      <c r="KL122" s="57"/>
      <c r="KM122" s="57"/>
      <c r="KN122" s="57"/>
      <c r="KO122" s="57"/>
      <c r="KP122" s="57"/>
      <c r="KQ122" s="57"/>
      <c r="KR122" s="57"/>
      <c r="KS122" s="57"/>
      <c r="KT122" s="57"/>
      <c r="KU122" s="57"/>
      <c r="KV122" s="57"/>
      <c r="KW122" s="57"/>
      <c r="KX122" s="57"/>
      <c r="KY122" s="57"/>
      <c r="KZ122" s="57"/>
      <c r="LA122" s="57"/>
      <c r="LB122" s="57"/>
      <c r="LC122" s="57"/>
      <c r="LD122" s="57"/>
      <c r="LE122" s="57"/>
      <c r="LF122" s="57"/>
      <c r="LG122" s="57"/>
      <c r="LH122" s="57"/>
      <c r="LI122" s="57"/>
      <c r="LJ122" s="57"/>
      <c r="LK122" s="57"/>
      <c r="LL122" s="58"/>
      <c r="LM122" s="58"/>
      <c r="LN122" s="58"/>
      <c r="LO122" s="58"/>
      <c r="LP122" s="58"/>
      <c r="LY122" s="22"/>
      <c r="LZ122" s="23"/>
      <c r="MA122" s="39"/>
      <c r="MB122" s="39"/>
      <c r="MC122" s="39"/>
      <c r="MD122" s="39"/>
      <c r="ME122" s="40"/>
      <c r="MS122" s="39"/>
      <c r="MT122" s="39"/>
      <c r="MU122" s="39"/>
      <c r="MV122" s="39"/>
      <c r="MW122" s="39"/>
      <c r="MX122" s="40"/>
    </row>
    <row r="123" customFormat="false" ht="4.5" hidden="false" customHeight="true" outlineLevel="0" collapsed="false">
      <c r="C123" s="18"/>
      <c r="D123" s="19"/>
      <c r="E123" s="21"/>
      <c r="F123" s="21"/>
      <c r="G123" s="21"/>
      <c r="H123" s="21"/>
      <c r="I123" s="21"/>
      <c r="J123" s="21"/>
      <c r="K123" s="21"/>
      <c r="L123" s="21"/>
      <c r="M123" s="2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51"/>
      <c r="AQ123" s="51"/>
      <c r="AR123" s="51"/>
      <c r="AS123" s="51"/>
      <c r="AT123" s="51"/>
      <c r="AU123" s="51"/>
      <c r="AV123" s="51"/>
      <c r="AW123" s="51"/>
      <c r="AX123" s="51"/>
      <c r="AY123" s="51"/>
      <c r="AZ123" s="51"/>
      <c r="BA123" s="51"/>
      <c r="BB123" s="51"/>
      <c r="BC123" s="51"/>
      <c r="BD123" s="51"/>
      <c r="BE123" s="51"/>
      <c r="BF123" s="51"/>
      <c r="BG123" s="51"/>
      <c r="BH123" s="51"/>
      <c r="BI123" s="51"/>
      <c r="BJ123" s="51"/>
      <c r="BV123" s="21"/>
      <c r="BW123" s="21"/>
      <c r="BX123" s="21"/>
      <c r="BY123" s="21"/>
      <c r="BZ123" s="21"/>
      <c r="DQ123" s="52"/>
      <c r="DR123" s="52"/>
      <c r="DS123" s="52"/>
      <c r="DT123" s="52"/>
      <c r="DU123" s="52"/>
      <c r="DV123" s="52"/>
      <c r="DW123" s="52"/>
      <c r="DX123" s="52"/>
      <c r="DY123" s="52"/>
      <c r="DZ123" s="52"/>
      <c r="EA123" s="52"/>
      <c r="EB123" s="52"/>
      <c r="EC123" s="52"/>
      <c r="ED123" s="52"/>
      <c r="EE123" s="52"/>
      <c r="EF123" s="52"/>
      <c r="EG123" s="52"/>
      <c r="EH123" s="52"/>
      <c r="EI123" s="52"/>
      <c r="EJ123" s="52"/>
      <c r="EK123" s="52"/>
      <c r="EL123" s="52"/>
      <c r="EM123" s="52"/>
      <c r="EN123" s="52"/>
      <c r="EO123" s="52"/>
      <c r="EP123" s="52"/>
      <c r="EQ123" s="52"/>
      <c r="ER123" s="52"/>
      <c r="ES123" s="52"/>
      <c r="ET123" s="52"/>
      <c r="EU123" s="52"/>
      <c r="EV123" s="52"/>
      <c r="EW123" s="52"/>
      <c r="EX123" s="52"/>
      <c r="EY123" s="52"/>
      <c r="EZ123" s="52"/>
      <c r="FA123" s="52"/>
      <c r="FB123" s="52"/>
      <c r="FC123" s="52"/>
      <c r="FD123" s="53"/>
      <c r="FE123" s="53"/>
      <c r="FF123" s="53"/>
      <c r="FG123" s="53"/>
      <c r="FH123" s="53"/>
      <c r="FV123" s="26"/>
      <c r="HN123" s="54"/>
      <c r="HP123" s="55"/>
      <c r="HQ123" s="55"/>
      <c r="HR123" s="55"/>
      <c r="HS123" s="55"/>
      <c r="HT123" s="55"/>
      <c r="HU123" s="55"/>
      <c r="HV123" s="55"/>
      <c r="HW123" s="55"/>
      <c r="HX123" s="55"/>
      <c r="HY123" s="55"/>
      <c r="HZ123" s="55"/>
      <c r="IA123" s="55"/>
      <c r="IB123" s="55"/>
      <c r="IC123" s="55"/>
      <c r="ID123" s="55"/>
      <c r="IE123" s="55"/>
      <c r="IF123" s="55"/>
      <c r="IG123" s="55"/>
      <c r="IH123" s="55"/>
      <c r="II123" s="55"/>
      <c r="IJ123" s="55"/>
      <c r="IK123" s="55"/>
      <c r="IL123" s="55"/>
      <c r="IM123" s="55"/>
      <c r="IN123" s="55"/>
      <c r="IO123" s="55"/>
      <c r="IP123" s="55"/>
      <c r="IQ123" s="55"/>
      <c r="IR123" s="55"/>
      <c r="IS123" s="55"/>
      <c r="IT123" s="55"/>
      <c r="IU123" s="55"/>
      <c r="IV123" s="55"/>
      <c r="IW123" s="55"/>
      <c r="IX123" s="55"/>
      <c r="IY123" s="55"/>
      <c r="IZ123" s="55"/>
      <c r="JA123" s="55"/>
      <c r="JB123" s="55"/>
      <c r="JC123" s="55"/>
      <c r="JD123" s="56"/>
      <c r="JE123" s="56"/>
      <c r="JF123" s="56"/>
      <c r="JG123" s="56"/>
      <c r="JH123" s="56"/>
      <c r="JI123" s="56"/>
      <c r="JP123" s="30"/>
      <c r="JQ123" s="21"/>
      <c r="JR123" s="21"/>
      <c r="JS123" s="21"/>
      <c r="JT123" s="28"/>
      <c r="JU123" s="21"/>
      <c r="JV123" s="21"/>
      <c r="JW123" s="57"/>
      <c r="JX123" s="57"/>
      <c r="JY123" s="57"/>
      <c r="JZ123" s="57"/>
      <c r="KA123" s="57"/>
      <c r="KB123" s="57"/>
      <c r="KC123" s="57"/>
      <c r="KD123" s="57"/>
      <c r="KE123" s="57"/>
      <c r="KF123" s="57"/>
      <c r="KG123" s="57"/>
      <c r="KH123" s="57"/>
      <c r="KI123" s="57"/>
      <c r="KJ123" s="57"/>
      <c r="KK123" s="57"/>
      <c r="KL123" s="57"/>
      <c r="KM123" s="57"/>
      <c r="KN123" s="57"/>
      <c r="KO123" s="57"/>
      <c r="KP123" s="57"/>
      <c r="KQ123" s="57"/>
      <c r="KR123" s="57"/>
      <c r="KS123" s="57"/>
      <c r="KT123" s="57"/>
      <c r="KU123" s="57"/>
      <c r="KV123" s="57"/>
      <c r="KW123" s="57"/>
      <c r="KX123" s="57"/>
      <c r="KY123" s="57"/>
      <c r="KZ123" s="57"/>
      <c r="LA123" s="57"/>
      <c r="LB123" s="57"/>
      <c r="LC123" s="57"/>
      <c r="LD123" s="57"/>
      <c r="LE123" s="57"/>
      <c r="LF123" s="57"/>
      <c r="LG123" s="57"/>
      <c r="LH123" s="57"/>
      <c r="LI123" s="57"/>
      <c r="LJ123" s="57"/>
      <c r="LK123" s="57"/>
      <c r="LL123" s="58"/>
      <c r="LM123" s="58"/>
      <c r="LN123" s="58"/>
      <c r="LO123" s="58"/>
      <c r="LP123" s="58"/>
      <c r="LY123" s="22"/>
      <c r="LZ123" s="23"/>
      <c r="MA123" s="39"/>
      <c r="MB123" s="39"/>
      <c r="MC123" s="39"/>
      <c r="MD123" s="39"/>
      <c r="ME123" s="40"/>
      <c r="MS123" s="39"/>
      <c r="MT123" s="39"/>
      <c r="MU123" s="39"/>
      <c r="MV123" s="39"/>
      <c r="MW123" s="39"/>
      <c r="MX123" s="40"/>
    </row>
    <row r="124" customFormat="false" ht="4.5" hidden="false" customHeight="true" outlineLevel="0" collapsed="false">
      <c r="C124" s="18"/>
      <c r="D124" s="19"/>
      <c r="E124" s="21"/>
      <c r="F124" s="21"/>
      <c r="G124" s="21"/>
      <c r="H124" s="21"/>
      <c r="I124" s="21"/>
      <c r="J124" s="21"/>
      <c r="K124" s="21"/>
      <c r="L124" s="21"/>
      <c r="M124" s="2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51"/>
      <c r="AQ124" s="51"/>
      <c r="AR124" s="51"/>
      <c r="AS124" s="51"/>
      <c r="AT124" s="51"/>
      <c r="AU124" s="51"/>
      <c r="AV124" s="51"/>
      <c r="AW124" s="51"/>
      <c r="AX124" s="51"/>
      <c r="AY124" s="51"/>
      <c r="AZ124" s="51"/>
      <c r="BA124" s="51"/>
      <c r="BB124" s="51"/>
      <c r="BC124" s="51"/>
      <c r="BD124" s="51"/>
      <c r="BE124" s="51"/>
      <c r="BF124" s="51"/>
      <c r="BG124" s="51"/>
      <c r="BH124" s="51"/>
      <c r="BI124" s="51"/>
      <c r="BJ124" s="51"/>
      <c r="BV124" s="21"/>
      <c r="BW124" s="21"/>
      <c r="BX124" s="21"/>
      <c r="BY124" s="21"/>
      <c r="BZ124" s="21"/>
      <c r="DQ124" s="52"/>
      <c r="DR124" s="52"/>
      <c r="DS124" s="52"/>
      <c r="DT124" s="52"/>
      <c r="DU124" s="52"/>
      <c r="DV124" s="52"/>
      <c r="DW124" s="52"/>
      <c r="DX124" s="52"/>
      <c r="DY124" s="52"/>
      <c r="DZ124" s="52"/>
      <c r="EA124" s="52"/>
      <c r="EB124" s="52"/>
      <c r="EC124" s="52"/>
      <c r="ED124" s="52"/>
      <c r="EE124" s="52"/>
      <c r="EF124" s="52"/>
      <c r="EG124" s="52"/>
      <c r="EH124" s="52"/>
      <c r="EI124" s="52"/>
      <c r="EJ124" s="52"/>
      <c r="EK124" s="52"/>
      <c r="EL124" s="52"/>
      <c r="EM124" s="52"/>
      <c r="EN124" s="52"/>
      <c r="EO124" s="52"/>
      <c r="EP124" s="52"/>
      <c r="EQ124" s="52"/>
      <c r="ER124" s="52"/>
      <c r="ES124" s="52"/>
      <c r="ET124" s="52"/>
      <c r="EU124" s="52"/>
      <c r="EV124" s="52"/>
      <c r="EW124" s="52"/>
      <c r="EX124" s="52"/>
      <c r="EY124" s="52"/>
      <c r="EZ124" s="52"/>
      <c r="FA124" s="52"/>
      <c r="FB124" s="52"/>
      <c r="FC124" s="52"/>
      <c r="FD124" s="53"/>
      <c r="FE124" s="53"/>
      <c r="FF124" s="53"/>
      <c r="FG124" s="53"/>
      <c r="FH124" s="53"/>
      <c r="FV124" s="26"/>
      <c r="HN124" s="21"/>
      <c r="HO124" s="21"/>
      <c r="HP124" s="55"/>
      <c r="HQ124" s="55"/>
      <c r="HR124" s="55"/>
      <c r="HS124" s="55"/>
      <c r="HT124" s="55"/>
      <c r="HU124" s="55"/>
      <c r="HV124" s="55"/>
      <c r="HW124" s="55"/>
      <c r="HX124" s="55"/>
      <c r="HY124" s="55"/>
      <c r="HZ124" s="55"/>
      <c r="IA124" s="55"/>
      <c r="IB124" s="55"/>
      <c r="IC124" s="55"/>
      <c r="ID124" s="55"/>
      <c r="IE124" s="55"/>
      <c r="IF124" s="55"/>
      <c r="IG124" s="55"/>
      <c r="IH124" s="55"/>
      <c r="II124" s="55"/>
      <c r="IJ124" s="55"/>
      <c r="IK124" s="55"/>
      <c r="IL124" s="55"/>
      <c r="IM124" s="55"/>
      <c r="IN124" s="55"/>
      <c r="IO124" s="55"/>
      <c r="IP124" s="55"/>
      <c r="IQ124" s="55"/>
      <c r="IR124" s="55"/>
      <c r="IS124" s="55"/>
      <c r="IT124" s="55"/>
      <c r="IU124" s="55"/>
      <c r="IV124" s="55"/>
      <c r="IW124" s="55"/>
      <c r="IX124" s="55"/>
      <c r="IY124" s="55"/>
      <c r="IZ124" s="55"/>
      <c r="JA124" s="55"/>
      <c r="JB124" s="55"/>
      <c r="JC124" s="55"/>
      <c r="JD124" s="56"/>
      <c r="JE124" s="56"/>
      <c r="JF124" s="56"/>
      <c r="JG124" s="56"/>
      <c r="JH124" s="56"/>
      <c r="JI124" s="56"/>
      <c r="JP124" s="30"/>
      <c r="JQ124" s="21"/>
      <c r="JR124" s="21"/>
      <c r="JS124" s="21"/>
      <c r="JT124" s="28"/>
      <c r="JU124" s="21"/>
      <c r="JV124" s="21"/>
      <c r="JW124" s="57"/>
      <c r="JX124" s="57"/>
      <c r="JY124" s="57"/>
      <c r="JZ124" s="57"/>
      <c r="KA124" s="57"/>
      <c r="KB124" s="57"/>
      <c r="KC124" s="57"/>
      <c r="KD124" s="57"/>
      <c r="KE124" s="57"/>
      <c r="KF124" s="57"/>
      <c r="KG124" s="57"/>
      <c r="KH124" s="57"/>
      <c r="KI124" s="57"/>
      <c r="KJ124" s="57"/>
      <c r="KK124" s="57"/>
      <c r="KL124" s="57"/>
      <c r="KM124" s="57"/>
      <c r="KN124" s="57"/>
      <c r="KO124" s="57"/>
      <c r="KP124" s="57"/>
      <c r="KQ124" s="57"/>
      <c r="KR124" s="57"/>
      <c r="KS124" s="57"/>
      <c r="KT124" s="57"/>
      <c r="KU124" s="57"/>
      <c r="KV124" s="57"/>
      <c r="KW124" s="57"/>
      <c r="KX124" s="57"/>
      <c r="KY124" s="57"/>
      <c r="KZ124" s="57"/>
      <c r="LA124" s="57"/>
      <c r="LB124" s="57"/>
      <c r="LC124" s="57"/>
      <c r="LD124" s="57"/>
      <c r="LE124" s="57"/>
      <c r="LF124" s="57"/>
      <c r="LG124" s="57"/>
      <c r="LH124" s="57"/>
      <c r="LI124" s="57"/>
      <c r="LJ124" s="57"/>
      <c r="LK124" s="57"/>
      <c r="LL124" s="58"/>
      <c r="LM124" s="58"/>
      <c r="LN124" s="58"/>
      <c r="LO124" s="58"/>
      <c r="LP124" s="58"/>
      <c r="LY124" s="22"/>
      <c r="LZ124" s="23"/>
      <c r="MA124" s="39"/>
      <c r="MB124" s="39"/>
      <c r="MC124" s="39"/>
      <c r="MD124" s="39"/>
      <c r="ME124" s="40"/>
      <c r="MS124" s="39"/>
      <c r="MT124" s="39"/>
      <c r="MU124" s="39"/>
      <c r="MV124" s="39"/>
      <c r="MW124" s="39"/>
      <c r="MX124" s="40"/>
    </row>
    <row r="125" customFormat="false" ht="4.5" hidden="false" customHeight="true" outlineLevel="0" collapsed="false">
      <c r="C125" s="18"/>
      <c r="D125" s="19"/>
      <c r="E125" s="21"/>
      <c r="F125" s="21"/>
      <c r="G125" s="21"/>
      <c r="H125" s="21"/>
      <c r="I125" s="21"/>
      <c r="J125" s="21"/>
      <c r="K125" s="21"/>
      <c r="L125" s="21"/>
      <c r="M125" s="2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51"/>
      <c r="AQ125" s="51"/>
      <c r="AR125" s="51"/>
      <c r="AS125" s="51"/>
      <c r="AT125" s="51"/>
      <c r="AU125" s="51"/>
      <c r="AV125" s="51"/>
      <c r="AW125" s="51"/>
      <c r="AX125" s="51"/>
      <c r="AY125" s="51"/>
      <c r="AZ125" s="51"/>
      <c r="BA125" s="51"/>
      <c r="BB125" s="51"/>
      <c r="BC125" s="51"/>
      <c r="BD125" s="51"/>
      <c r="BE125" s="51"/>
      <c r="BF125" s="51"/>
      <c r="BG125" s="51"/>
      <c r="BH125" s="51"/>
      <c r="BI125" s="51"/>
      <c r="BJ125" s="51"/>
      <c r="DQ125" s="52"/>
      <c r="DR125" s="52"/>
      <c r="DS125" s="52"/>
      <c r="DT125" s="52"/>
      <c r="DU125" s="52"/>
      <c r="DV125" s="52"/>
      <c r="DW125" s="52"/>
      <c r="DX125" s="52"/>
      <c r="DY125" s="52"/>
      <c r="DZ125" s="52"/>
      <c r="EA125" s="52"/>
      <c r="EB125" s="52"/>
      <c r="EC125" s="52"/>
      <c r="ED125" s="52"/>
      <c r="EE125" s="52"/>
      <c r="EF125" s="52"/>
      <c r="EG125" s="52"/>
      <c r="EH125" s="52"/>
      <c r="EI125" s="52"/>
      <c r="EJ125" s="52"/>
      <c r="EK125" s="52"/>
      <c r="EL125" s="52"/>
      <c r="EM125" s="52"/>
      <c r="EN125" s="52"/>
      <c r="EO125" s="52"/>
      <c r="EP125" s="52"/>
      <c r="EQ125" s="52"/>
      <c r="ER125" s="52"/>
      <c r="ES125" s="52"/>
      <c r="ET125" s="52"/>
      <c r="EU125" s="52"/>
      <c r="EV125" s="52"/>
      <c r="EW125" s="52"/>
      <c r="EX125" s="52"/>
      <c r="EY125" s="52"/>
      <c r="EZ125" s="52"/>
      <c r="FA125" s="52"/>
      <c r="FB125" s="52"/>
      <c r="FC125" s="52"/>
      <c r="FD125" s="53"/>
      <c r="FE125" s="53"/>
      <c r="FF125" s="53"/>
      <c r="FG125" s="53"/>
      <c r="FH125" s="53"/>
      <c r="FV125" s="26"/>
      <c r="HN125" s="21"/>
      <c r="HO125" s="21"/>
      <c r="HP125" s="55"/>
      <c r="HQ125" s="55"/>
      <c r="HR125" s="55"/>
      <c r="HS125" s="55"/>
      <c r="HT125" s="55"/>
      <c r="HU125" s="55"/>
      <c r="HV125" s="55"/>
      <c r="HW125" s="55"/>
      <c r="HX125" s="55"/>
      <c r="HY125" s="55"/>
      <c r="HZ125" s="55"/>
      <c r="IA125" s="55"/>
      <c r="IB125" s="55"/>
      <c r="IC125" s="55"/>
      <c r="ID125" s="55"/>
      <c r="IE125" s="55"/>
      <c r="IF125" s="55"/>
      <c r="IG125" s="55"/>
      <c r="IH125" s="55"/>
      <c r="II125" s="55"/>
      <c r="IJ125" s="55"/>
      <c r="IK125" s="55"/>
      <c r="IL125" s="55"/>
      <c r="IM125" s="55"/>
      <c r="IN125" s="55"/>
      <c r="IO125" s="55"/>
      <c r="IP125" s="55"/>
      <c r="IQ125" s="55"/>
      <c r="IR125" s="55"/>
      <c r="IS125" s="55"/>
      <c r="IT125" s="55"/>
      <c r="IU125" s="55"/>
      <c r="IV125" s="55"/>
      <c r="IW125" s="55"/>
      <c r="IX125" s="55"/>
      <c r="IY125" s="55"/>
      <c r="IZ125" s="55"/>
      <c r="JA125" s="55"/>
      <c r="JB125" s="55"/>
      <c r="JC125" s="55"/>
      <c r="JD125" s="56"/>
      <c r="JE125" s="56"/>
      <c r="JF125" s="56"/>
      <c r="JG125" s="56"/>
      <c r="JH125" s="56"/>
      <c r="JI125" s="56"/>
      <c r="JP125" s="30"/>
      <c r="JQ125" s="21"/>
      <c r="JR125" s="21"/>
      <c r="JS125" s="21"/>
      <c r="JT125" s="28"/>
      <c r="JU125" s="21"/>
      <c r="JV125" s="21"/>
      <c r="JW125" s="57"/>
      <c r="JX125" s="57"/>
      <c r="JY125" s="57"/>
      <c r="JZ125" s="57"/>
      <c r="KA125" s="57"/>
      <c r="KB125" s="57"/>
      <c r="KC125" s="57"/>
      <c r="KD125" s="57"/>
      <c r="KE125" s="57"/>
      <c r="KF125" s="57"/>
      <c r="KG125" s="57"/>
      <c r="KH125" s="57"/>
      <c r="KI125" s="57"/>
      <c r="KJ125" s="57"/>
      <c r="KK125" s="57"/>
      <c r="KL125" s="57"/>
      <c r="KM125" s="57"/>
      <c r="KN125" s="57"/>
      <c r="KO125" s="57"/>
      <c r="KP125" s="57"/>
      <c r="KQ125" s="57"/>
      <c r="KR125" s="57"/>
      <c r="KS125" s="57"/>
      <c r="KT125" s="57"/>
      <c r="KU125" s="57"/>
      <c r="KV125" s="57"/>
      <c r="KW125" s="57"/>
      <c r="KX125" s="57"/>
      <c r="KY125" s="57"/>
      <c r="KZ125" s="57"/>
      <c r="LA125" s="57"/>
      <c r="LB125" s="57"/>
      <c r="LC125" s="57"/>
      <c r="LD125" s="57"/>
      <c r="LE125" s="57"/>
      <c r="LF125" s="57"/>
      <c r="LG125" s="57"/>
      <c r="LH125" s="57"/>
      <c r="LI125" s="57"/>
      <c r="LJ125" s="57"/>
      <c r="LK125" s="57"/>
      <c r="LL125" s="58"/>
      <c r="LM125" s="58"/>
      <c r="LN125" s="58"/>
      <c r="LO125" s="58"/>
      <c r="LP125" s="58"/>
      <c r="LY125" s="22"/>
      <c r="LZ125" s="23"/>
      <c r="MA125" s="39"/>
      <c r="MB125" s="39"/>
      <c r="MC125" s="39"/>
      <c r="MD125" s="39"/>
      <c r="ME125" s="40"/>
      <c r="MS125" s="39"/>
      <c r="MT125" s="39"/>
      <c r="MU125" s="39"/>
      <c r="MV125" s="39"/>
      <c r="MW125" s="39"/>
      <c r="MX125" s="40"/>
    </row>
    <row r="126" customFormat="false" ht="4.5" hidden="false" customHeight="true" outlineLevel="0" collapsed="false">
      <c r="C126" s="18"/>
      <c r="D126" s="19"/>
      <c r="E126" s="21"/>
      <c r="F126" s="21"/>
      <c r="G126" s="21"/>
      <c r="H126" s="21"/>
      <c r="I126" s="21"/>
      <c r="J126" s="21"/>
      <c r="K126" s="21"/>
      <c r="L126" s="21"/>
      <c r="M126" s="2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51"/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51"/>
      <c r="AQ126" s="51"/>
      <c r="AR126" s="51"/>
      <c r="AS126" s="51"/>
      <c r="AT126" s="51"/>
      <c r="AU126" s="51"/>
      <c r="AV126" s="51"/>
      <c r="AW126" s="51"/>
      <c r="AX126" s="51"/>
      <c r="AY126" s="51"/>
      <c r="AZ126" s="51"/>
      <c r="BA126" s="51"/>
      <c r="BB126" s="51"/>
      <c r="BC126" s="51"/>
      <c r="BD126" s="51"/>
      <c r="BE126" s="51"/>
      <c r="BF126" s="51"/>
      <c r="BG126" s="51"/>
      <c r="BH126" s="51"/>
      <c r="BI126" s="51"/>
      <c r="BJ126" s="51"/>
      <c r="DQ126" s="52"/>
      <c r="DR126" s="52"/>
      <c r="DS126" s="52"/>
      <c r="DT126" s="52"/>
      <c r="DU126" s="52"/>
      <c r="DV126" s="52"/>
      <c r="DW126" s="52"/>
      <c r="DX126" s="52"/>
      <c r="DY126" s="52"/>
      <c r="DZ126" s="52"/>
      <c r="EA126" s="52"/>
      <c r="EB126" s="52"/>
      <c r="EC126" s="52"/>
      <c r="ED126" s="52"/>
      <c r="EE126" s="52"/>
      <c r="EF126" s="52"/>
      <c r="EG126" s="52"/>
      <c r="EH126" s="52"/>
      <c r="EI126" s="52"/>
      <c r="EJ126" s="52"/>
      <c r="EK126" s="52"/>
      <c r="EL126" s="52"/>
      <c r="EM126" s="52"/>
      <c r="EN126" s="52"/>
      <c r="EO126" s="52"/>
      <c r="EP126" s="52"/>
      <c r="EQ126" s="52"/>
      <c r="ER126" s="52"/>
      <c r="ES126" s="52"/>
      <c r="ET126" s="52"/>
      <c r="EU126" s="52"/>
      <c r="EV126" s="52"/>
      <c r="EW126" s="52"/>
      <c r="EX126" s="52"/>
      <c r="EY126" s="52"/>
      <c r="EZ126" s="52"/>
      <c r="FA126" s="52"/>
      <c r="FB126" s="52"/>
      <c r="FC126" s="52"/>
      <c r="FD126" s="53"/>
      <c r="FE126" s="53"/>
      <c r="FF126" s="53"/>
      <c r="FG126" s="53"/>
      <c r="FH126" s="53"/>
      <c r="FV126" s="26"/>
      <c r="HN126" s="21"/>
      <c r="HO126" s="21"/>
      <c r="HP126" s="55"/>
      <c r="HQ126" s="55"/>
      <c r="HR126" s="55"/>
      <c r="HS126" s="55"/>
      <c r="HT126" s="55"/>
      <c r="HU126" s="55"/>
      <c r="HV126" s="55"/>
      <c r="HW126" s="55"/>
      <c r="HX126" s="55"/>
      <c r="HY126" s="55"/>
      <c r="HZ126" s="55"/>
      <c r="IA126" s="55"/>
      <c r="IB126" s="55"/>
      <c r="IC126" s="55"/>
      <c r="ID126" s="55"/>
      <c r="IE126" s="55"/>
      <c r="IF126" s="55"/>
      <c r="IG126" s="55"/>
      <c r="IH126" s="55"/>
      <c r="II126" s="55"/>
      <c r="IJ126" s="55"/>
      <c r="IK126" s="55"/>
      <c r="IL126" s="55"/>
      <c r="IM126" s="55"/>
      <c r="IN126" s="55"/>
      <c r="IO126" s="55"/>
      <c r="IP126" s="55"/>
      <c r="IQ126" s="55"/>
      <c r="IR126" s="55"/>
      <c r="IS126" s="55"/>
      <c r="IT126" s="55"/>
      <c r="IU126" s="55"/>
      <c r="IV126" s="55"/>
      <c r="IW126" s="55"/>
      <c r="IX126" s="55"/>
      <c r="IY126" s="55"/>
      <c r="IZ126" s="55"/>
      <c r="JA126" s="55"/>
      <c r="JB126" s="55"/>
      <c r="JC126" s="55"/>
      <c r="JD126" s="56"/>
      <c r="JE126" s="56"/>
      <c r="JF126" s="56"/>
      <c r="JG126" s="56"/>
      <c r="JH126" s="56"/>
      <c r="JI126" s="56"/>
      <c r="JP126" s="30"/>
      <c r="JQ126" s="21"/>
      <c r="JR126" s="21"/>
      <c r="JS126" s="21"/>
      <c r="JT126" s="28"/>
      <c r="JU126" s="21"/>
      <c r="JV126" s="21"/>
      <c r="JW126" s="57"/>
      <c r="JX126" s="57"/>
      <c r="JY126" s="57"/>
      <c r="JZ126" s="57"/>
      <c r="KA126" s="57"/>
      <c r="KB126" s="57"/>
      <c r="KC126" s="57"/>
      <c r="KD126" s="57"/>
      <c r="KE126" s="57"/>
      <c r="KF126" s="57"/>
      <c r="KG126" s="57"/>
      <c r="KH126" s="57"/>
      <c r="KI126" s="57"/>
      <c r="KJ126" s="57"/>
      <c r="KK126" s="57"/>
      <c r="KL126" s="57"/>
      <c r="KM126" s="57"/>
      <c r="KN126" s="57"/>
      <c r="KO126" s="57"/>
      <c r="KP126" s="57"/>
      <c r="KQ126" s="57"/>
      <c r="KR126" s="57"/>
      <c r="KS126" s="57"/>
      <c r="KT126" s="57"/>
      <c r="KU126" s="57"/>
      <c r="KV126" s="57"/>
      <c r="KW126" s="57"/>
      <c r="KX126" s="57"/>
      <c r="KY126" s="57"/>
      <c r="KZ126" s="57"/>
      <c r="LA126" s="57"/>
      <c r="LB126" s="57"/>
      <c r="LC126" s="57"/>
      <c r="LD126" s="57"/>
      <c r="LE126" s="57"/>
      <c r="LF126" s="57"/>
      <c r="LG126" s="57"/>
      <c r="LH126" s="57"/>
      <c r="LI126" s="57"/>
      <c r="LJ126" s="57"/>
      <c r="LK126" s="57"/>
      <c r="LL126" s="58"/>
      <c r="LM126" s="58"/>
      <c r="LN126" s="58"/>
      <c r="LO126" s="58"/>
      <c r="LP126" s="58"/>
      <c r="LY126" s="22"/>
      <c r="LZ126" s="23"/>
      <c r="MA126" s="39"/>
      <c r="MB126" s="39"/>
      <c r="MC126" s="39"/>
      <c r="MD126" s="39"/>
      <c r="ME126" s="40"/>
      <c r="MS126" s="39"/>
      <c r="MT126" s="39"/>
      <c r="MU126" s="39"/>
      <c r="MV126" s="39"/>
      <c r="MW126" s="39"/>
      <c r="MX126" s="40"/>
    </row>
    <row r="127" customFormat="false" ht="4.5" hidden="false" customHeight="true" outlineLevel="0" collapsed="false">
      <c r="C127" s="18"/>
      <c r="D127" s="19"/>
      <c r="E127" s="21"/>
      <c r="F127" s="21"/>
      <c r="G127" s="21"/>
      <c r="H127" s="21"/>
      <c r="I127" s="21"/>
      <c r="J127" s="21"/>
      <c r="K127" s="21"/>
      <c r="L127" s="21"/>
      <c r="M127" s="21"/>
      <c r="AN127" s="59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N127" s="28"/>
      <c r="EO127" s="21"/>
      <c r="EP127" s="21"/>
      <c r="HN127" s="21"/>
      <c r="HO127" s="21"/>
      <c r="HP127" s="85" t="s">
        <v>18</v>
      </c>
      <c r="HQ127" s="85"/>
      <c r="HR127" s="85"/>
      <c r="HS127" s="85"/>
      <c r="HT127" s="85"/>
      <c r="HU127" s="85"/>
      <c r="HV127" s="85"/>
      <c r="HW127" s="85"/>
      <c r="HX127" s="85"/>
      <c r="HY127" s="85"/>
      <c r="HZ127" s="85"/>
      <c r="IA127" s="85"/>
      <c r="IB127" s="85"/>
      <c r="IC127" s="85"/>
      <c r="ID127" s="85"/>
      <c r="IE127" s="85"/>
      <c r="IF127" s="85"/>
      <c r="IG127" s="85"/>
      <c r="IH127" s="85"/>
      <c r="II127" s="85"/>
      <c r="IJ127" s="85"/>
      <c r="IK127" s="85"/>
      <c r="IL127" s="85"/>
      <c r="IM127" s="85"/>
      <c r="IN127" s="85"/>
      <c r="IO127" s="85"/>
      <c r="IP127" s="85"/>
      <c r="IQ127" s="85"/>
      <c r="IR127" s="85"/>
      <c r="IS127" s="85"/>
      <c r="IT127" s="85"/>
      <c r="IU127" s="85"/>
      <c r="IV127" s="85"/>
      <c r="IW127" s="85"/>
      <c r="IX127" s="85"/>
      <c r="IY127" s="85"/>
      <c r="IZ127" s="85"/>
      <c r="JA127" s="85"/>
      <c r="JB127" s="85"/>
      <c r="JC127" s="85"/>
      <c r="JD127" s="61" t="n">
        <v>10</v>
      </c>
      <c r="JE127" s="61"/>
      <c r="JF127" s="61"/>
      <c r="JG127" s="61"/>
      <c r="JH127" s="61"/>
      <c r="JI127" s="61"/>
      <c r="JJ127" s="62"/>
      <c r="JP127" s="30"/>
      <c r="JQ127" s="21"/>
      <c r="JR127" s="21"/>
      <c r="JS127" s="21"/>
      <c r="JT127" s="28"/>
      <c r="JU127" s="21"/>
      <c r="JV127" s="21"/>
      <c r="LY127" s="22"/>
      <c r="LZ127" s="23"/>
      <c r="MA127" s="39"/>
      <c r="MB127" s="39"/>
      <c r="MC127" s="39"/>
      <c r="MD127" s="39"/>
      <c r="ME127" s="40"/>
      <c r="MS127" s="39"/>
      <c r="MT127" s="39"/>
      <c r="MU127" s="39"/>
      <c r="MV127" s="39"/>
      <c r="MW127" s="39"/>
      <c r="MX127" s="40"/>
    </row>
    <row r="128" customFormat="false" ht="4.5" hidden="false" customHeight="true" outlineLevel="0" collapsed="false">
      <c r="C128" s="18"/>
      <c r="D128" s="19"/>
      <c r="E128" s="21"/>
      <c r="F128" s="21"/>
      <c r="G128" s="21"/>
      <c r="H128" s="21"/>
      <c r="I128" s="21"/>
      <c r="J128" s="21"/>
      <c r="K128" s="21"/>
      <c r="L128" s="21"/>
      <c r="M128" s="21"/>
      <c r="AN128" s="42"/>
      <c r="EN128" s="28"/>
      <c r="EO128" s="21"/>
      <c r="FV128" s="21"/>
      <c r="HN128" s="21"/>
      <c r="HO128" s="21"/>
      <c r="HP128" s="85"/>
      <c r="HQ128" s="85"/>
      <c r="HR128" s="85"/>
      <c r="HS128" s="85"/>
      <c r="HT128" s="85"/>
      <c r="HU128" s="85"/>
      <c r="HV128" s="85"/>
      <c r="HW128" s="85"/>
      <c r="HX128" s="85"/>
      <c r="HY128" s="85"/>
      <c r="HZ128" s="85"/>
      <c r="IA128" s="85"/>
      <c r="IB128" s="85"/>
      <c r="IC128" s="85"/>
      <c r="ID128" s="85"/>
      <c r="IE128" s="85"/>
      <c r="IF128" s="85"/>
      <c r="IG128" s="85"/>
      <c r="IH128" s="85"/>
      <c r="II128" s="85"/>
      <c r="IJ128" s="85"/>
      <c r="IK128" s="85"/>
      <c r="IL128" s="85"/>
      <c r="IM128" s="85"/>
      <c r="IN128" s="85"/>
      <c r="IO128" s="85"/>
      <c r="IP128" s="85"/>
      <c r="IQ128" s="85"/>
      <c r="IR128" s="85"/>
      <c r="IS128" s="85"/>
      <c r="IT128" s="85"/>
      <c r="IU128" s="85"/>
      <c r="IV128" s="85"/>
      <c r="IW128" s="85"/>
      <c r="IX128" s="85"/>
      <c r="IY128" s="85"/>
      <c r="IZ128" s="85"/>
      <c r="JA128" s="85"/>
      <c r="JB128" s="85"/>
      <c r="JC128" s="85"/>
      <c r="JD128" s="61"/>
      <c r="JE128" s="61"/>
      <c r="JF128" s="61"/>
      <c r="JG128" s="61"/>
      <c r="JH128" s="61"/>
      <c r="JI128" s="61"/>
      <c r="JJ128" s="63"/>
      <c r="JP128" s="30"/>
      <c r="JQ128" s="21"/>
      <c r="JR128" s="21"/>
      <c r="JS128" s="21"/>
      <c r="JT128" s="28"/>
      <c r="JU128" s="21"/>
      <c r="JV128" s="21"/>
      <c r="JW128" s="46" t="s">
        <v>4</v>
      </c>
      <c r="JX128" s="46"/>
      <c r="JY128" s="46"/>
      <c r="JZ128" s="46"/>
      <c r="KA128" s="46"/>
      <c r="KB128" s="46"/>
      <c r="KC128" s="46"/>
      <c r="KD128" s="46"/>
      <c r="KE128" s="46"/>
      <c r="KF128" s="46"/>
      <c r="KG128" s="46"/>
      <c r="KH128" s="46"/>
      <c r="KI128" s="46"/>
      <c r="KJ128" s="46"/>
      <c r="KK128" s="46"/>
      <c r="KL128" s="46"/>
      <c r="KM128" s="46"/>
      <c r="KN128" s="46"/>
      <c r="KO128" s="46"/>
      <c r="KP128" s="46"/>
      <c r="KQ128" s="46"/>
      <c r="KR128" s="46"/>
      <c r="KS128" s="46"/>
      <c r="KT128" s="46"/>
      <c r="KU128" s="46"/>
      <c r="KV128" s="46"/>
      <c r="KW128" s="46"/>
      <c r="KX128" s="46"/>
      <c r="KY128" s="46"/>
      <c r="KZ128" s="46"/>
      <c r="LA128" s="46"/>
      <c r="LB128" s="46"/>
      <c r="LC128" s="46"/>
      <c r="LD128" s="46"/>
      <c r="LE128" s="46"/>
      <c r="LF128" s="46"/>
      <c r="LG128" s="46"/>
      <c r="LH128" s="46"/>
      <c r="LI128" s="46"/>
      <c r="LJ128" s="46"/>
      <c r="LK128" s="46"/>
      <c r="LL128" s="38" t="n">
        <v>1</v>
      </c>
      <c r="LM128" s="38"/>
      <c r="LN128" s="38"/>
      <c r="LO128" s="38"/>
      <c r="LP128" s="38"/>
      <c r="LY128" s="22"/>
      <c r="LZ128" s="23"/>
      <c r="MA128" s="39"/>
      <c r="MB128" s="39"/>
      <c r="MC128" s="39"/>
      <c r="MD128" s="39"/>
      <c r="ME128" s="40"/>
      <c r="MS128" s="39"/>
      <c r="MT128" s="39"/>
      <c r="MU128" s="39"/>
      <c r="MV128" s="39"/>
      <c r="MW128" s="39"/>
      <c r="MX128" s="40"/>
    </row>
    <row r="129" customFormat="false" ht="4.5" hidden="false" customHeight="true" outlineLevel="0" collapsed="false">
      <c r="C129" s="18"/>
      <c r="D129" s="19"/>
      <c r="E129" s="21"/>
      <c r="F129" s="21"/>
      <c r="G129" s="21"/>
      <c r="H129" s="21"/>
      <c r="I129" s="21"/>
      <c r="J129" s="21"/>
      <c r="K129" s="21"/>
      <c r="L129" s="21"/>
      <c r="M129" s="21"/>
      <c r="P129" s="21"/>
      <c r="Q129" s="46" t="s">
        <v>19</v>
      </c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  <c r="AI129" s="46"/>
      <c r="AJ129" s="46"/>
      <c r="AK129" s="46"/>
      <c r="AL129" s="46"/>
      <c r="AM129" s="46"/>
      <c r="AN129" s="46"/>
      <c r="AO129" s="46"/>
      <c r="AP129" s="46"/>
      <c r="AQ129" s="46"/>
      <c r="AR129" s="46"/>
      <c r="AS129" s="46"/>
      <c r="AT129" s="46"/>
      <c r="AU129" s="46"/>
      <c r="AV129" s="46"/>
      <c r="AW129" s="46"/>
      <c r="AX129" s="46"/>
      <c r="AY129" s="46"/>
      <c r="AZ129" s="46"/>
      <c r="BA129" s="46"/>
      <c r="BB129" s="46"/>
      <c r="BC129" s="46"/>
      <c r="BD129" s="46"/>
      <c r="BE129" s="46"/>
      <c r="BF129" s="38" t="n">
        <v>1</v>
      </c>
      <c r="BG129" s="38"/>
      <c r="BH129" s="38"/>
      <c r="BI129" s="38"/>
      <c r="BJ129" s="38"/>
      <c r="BK129" s="21"/>
      <c r="BL129" s="21"/>
      <c r="BM129" s="21"/>
      <c r="DQ129" s="46" t="s">
        <v>20</v>
      </c>
      <c r="DR129" s="46"/>
      <c r="DS129" s="46"/>
      <c r="DT129" s="46"/>
      <c r="DU129" s="46"/>
      <c r="DV129" s="46"/>
      <c r="DW129" s="46"/>
      <c r="DX129" s="46"/>
      <c r="DY129" s="46"/>
      <c r="DZ129" s="46"/>
      <c r="EA129" s="46"/>
      <c r="EB129" s="46"/>
      <c r="EC129" s="46"/>
      <c r="ED129" s="46"/>
      <c r="EE129" s="46"/>
      <c r="EF129" s="46"/>
      <c r="EG129" s="46"/>
      <c r="EH129" s="46"/>
      <c r="EI129" s="46"/>
      <c r="EJ129" s="46"/>
      <c r="EK129" s="46"/>
      <c r="EL129" s="46"/>
      <c r="EM129" s="46"/>
      <c r="EN129" s="46"/>
      <c r="EO129" s="46"/>
      <c r="EP129" s="46"/>
      <c r="EQ129" s="46"/>
      <c r="ER129" s="46"/>
      <c r="ES129" s="46"/>
      <c r="ET129" s="46"/>
      <c r="EU129" s="46"/>
      <c r="EV129" s="46"/>
      <c r="EW129" s="46"/>
      <c r="EX129" s="46"/>
      <c r="EY129" s="46"/>
      <c r="EZ129" s="46"/>
      <c r="FA129" s="46"/>
      <c r="FB129" s="46"/>
      <c r="FC129" s="46"/>
      <c r="FD129" s="38" t="n">
        <v>1</v>
      </c>
      <c r="FE129" s="38"/>
      <c r="FF129" s="38"/>
      <c r="FG129" s="38"/>
      <c r="FH129" s="38"/>
      <c r="FV129" s="21"/>
      <c r="HN129" s="21"/>
      <c r="HO129" s="21"/>
      <c r="HP129" s="85"/>
      <c r="HQ129" s="85"/>
      <c r="HR129" s="85"/>
      <c r="HS129" s="85"/>
      <c r="HT129" s="85"/>
      <c r="HU129" s="85"/>
      <c r="HV129" s="85"/>
      <c r="HW129" s="85"/>
      <c r="HX129" s="85"/>
      <c r="HY129" s="85"/>
      <c r="HZ129" s="85"/>
      <c r="IA129" s="85"/>
      <c r="IB129" s="85"/>
      <c r="IC129" s="85"/>
      <c r="ID129" s="85"/>
      <c r="IE129" s="85"/>
      <c r="IF129" s="85"/>
      <c r="IG129" s="85"/>
      <c r="IH129" s="85"/>
      <c r="II129" s="85"/>
      <c r="IJ129" s="85"/>
      <c r="IK129" s="85"/>
      <c r="IL129" s="85"/>
      <c r="IM129" s="85"/>
      <c r="IN129" s="85"/>
      <c r="IO129" s="85"/>
      <c r="IP129" s="85"/>
      <c r="IQ129" s="85"/>
      <c r="IR129" s="85"/>
      <c r="IS129" s="85"/>
      <c r="IT129" s="85"/>
      <c r="IU129" s="85"/>
      <c r="IV129" s="85"/>
      <c r="IW129" s="85"/>
      <c r="IX129" s="85"/>
      <c r="IY129" s="85"/>
      <c r="IZ129" s="85"/>
      <c r="JA129" s="85"/>
      <c r="JB129" s="85"/>
      <c r="JC129" s="85"/>
      <c r="JD129" s="61"/>
      <c r="JE129" s="61"/>
      <c r="JF129" s="61"/>
      <c r="JG129" s="61"/>
      <c r="JH129" s="61"/>
      <c r="JI129" s="61"/>
      <c r="JJ129" s="63"/>
      <c r="JP129" s="30"/>
      <c r="JQ129" s="21"/>
      <c r="JR129" s="21"/>
      <c r="JS129" s="21"/>
      <c r="JT129" s="28"/>
      <c r="JU129" s="21"/>
      <c r="JW129" s="46"/>
      <c r="JX129" s="46"/>
      <c r="JY129" s="46"/>
      <c r="JZ129" s="46"/>
      <c r="KA129" s="46"/>
      <c r="KB129" s="46"/>
      <c r="KC129" s="46"/>
      <c r="KD129" s="46"/>
      <c r="KE129" s="46"/>
      <c r="KF129" s="46"/>
      <c r="KG129" s="46"/>
      <c r="KH129" s="46"/>
      <c r="KI129" s="46"/>
      <c r="KJ129" s="46"/>
      <c r="KK129" s="46"/>
      <c r="KL129" s="46"/>
      <c r="KM129" s="46"/>
      <c r="KN129" s="46"/>
      <c r="KO129" s="46"/>
      <c r="KP129" s="46"/>
      <c r="KQ129" s="46"/>
      <c r="KR129" s="46"/>
      <c r="KS129" s="46"/>
      <c r="KT129" s="46"/>
      <c r="KU129" s="46"/>
      <c r="KV129" s="46"/>
      <c r="KW129" s="46"/>
      <c r="KX129" s="46"/>
      <c r="KY129" s="46"/>
      <c r="KZ129" s="46"/>
      <c r="LA129" s="46"/>
      <c r="LB129" s="46"/>
      <c r="LC129" s="46"/>
      <c r="LD129" s="46"/>
      <c r="LE129" s="46"/>
      <c r="LF129" s="46"/>
      <c r="LG129" s="46"/>
      <c r="LH129" s="46"/>
      <c r="LI129" s="46"/>
      <c r="LJ129" s="46"/>
      <c r="LK129" s="46"/>
      <c r="LL129" s="38"/>
      <c r="LM129" s="38"/>
      <c r="LN129" s="38"/>
      <c r="LO129" s="38"/>
      <c r="LP129" s="38"/>
      <c r="LY129" s="22"/>
      <c r="LZ129" s="23"/>
      <c r="MA129" s="39"/>
      <c r="MB129" s="39"/>
      <c r="MC129" s="39"/>
      <c r="MD129" s="39"/>
      <c r="ME129" s="40"/>
      <c r="MS129" s="39"/>
      <c r="MT129" s="39"/>
      <c r="MU129" s="39"/>
      <c r="MV129" s="39"/>
      <c r="MW129" s="39"/>
      <c r="MX129" s="40"/>
    </row>
    <row r="130" customFormat="false" ht="4.5" hidden="false" customHeight="true" outlineLevel="0" collapsed="false">
      <c r="C130" s="18"/>
      <c r="D130" s="19"/>
      <c r="E130" s="21"/>
      <c r="F130" s="21"/>
      <c r="G130" s="21"/>
      <c r="H130" s="21"/>
      <c r="I130" s="21"/>
      <c r="J130" s="21"/>
      <c r="K130" s="21"/>
      <c r="L130" s="21"/>
      <c r="M130" s="21"/>
      <c r="P130" s="21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F130" s="38"/>
      <c r="BG130" s="38"/>
      <c r="BH130" s="38"/>
      <c r="BI130" s="38"/>
      <c r="BJ130" s="38"/>
      <c r="BK130" s="21"/>
      <c r="BL130" s="21"/>
      <c r="BM130" s="21"/>
      <c r="DQ130" s="46"/>
      <c r="DR130" s="46"/>
      <c r="DS130" s="46"/>
      <c r="DT130" s="46"/>
      <c r="DU130" s="46"/>
      <c r="DV130" s="46"/>
      <c r="DW130" s="46"/>
      <c r="DX130" s="46"/>
      <c r="DY130" s="46"/>
      <c r="DZ130" s="46"/>
      <c r="EA130" s="46"/>
      <c r="EB130" s="46"/>
      <c r="EC130" s="46"/>
      <c r="ED130" s="46"/>
      <c r="EE130" s="46"/>
      <c r="EF130" s="46"/>
      <c r="EG130" s="46"/>
      <c r="EH130" s="46"/>
      <c r="EI130" s="46"/>
      <c r="EJ130" s="46"/>
      <c r="EK130" s="46"/>
      <c r="EL130" s="46"/>
      <c r="EM130" s="46"/>
      <c r="EN130" s="46"/>
      <c r="EO130" s="46"/>
      <c r="EP130" s="46"/>
      <c r="EQ130" s="46"/>
      <c r="ER130" s="46"/>
      <c r="ES130" s="46"/>
      <c r="ET130" s="46"/>
      <c r="EU130" s="46"/>
      <c r="EV130" s="46"/>
      <c r="EW130" s="46"/>
      <c r="EX130" s="46"/>
      <c r="EY130" s="46"/>
      <c r="EZ130" s="46"/>
      <c r="FA130" s="46"/>
      <c r="FB130" s="46"/>
      <c r="FC130" s="46"/>
      <c r="FD130" s="38"/>
      <c r="FE130" s="38"/>
      <c r="FF130" s="38"/>
      <c r="FG130" s="38"/>
      <c r="FH130" s="38"/>
      <c r="FV130" s="21"/>
      <c r="HN130" s="21"/>
      <c r="HO130" s="21"/>
      <c r="HP130" s="85"/>
      <c r="HQ130" s="85"/>
      <c r="HR130" s="85"/>
      <c r="HS130" s="85"/>
      <c r="HT130" s="85"/>
      <c r="HU130" s="85"/>
      <c r="HV130" s="85"/>
      <c r="HW130" s="85"/>
      <c r="HX130" s="85"/>
      <c r="HY130" s="85"/>
      <c r="HZ130" s="85"/>
      <c r="IA130" s="85"/>
      <c r="IB130" s="85"/>
      <c r="IC130" s="85"/>
      <c r="ID130" s="85"/>
      <c r="IE130" s="85"/>
      <c r="IF130" s="85"/>
      <c r="IG130" s="85"/>
      <c r="IH130" s="85"/>
      <c r="II130" s="85"/>
      <c r="IJ130" s="85"/>
      <c r="IK130" s="85"/>
      <c r="IL130" s="85"/>
      <c r="IM130" s="85"/>
      <c r="IN130" s="85"/>
      <c r="IO130" s="85"/>
      <c r="IP130" s="85"/>
      <c r="IQ130" s="85"/>
      <c r="IR130" s="85"/>
      <c r="IS130" s="85"/>
      <c r="IT130" s="85"/>
      <c r="IU130" s="85"/>
      <c r="IV130" s="85"/>
      <c r="IW130" s="85"/>
      <c r="IX130" s="85"/>
      <c r="IY130" s="85"/>
      <c r="IZ130" s="85"/>
      <c r="JA130" s="85"/>
      <c r="JB130" s="85"/>
      <c r="JC130" s="85"/>
      <c r="JD130" s="61"/>
      <c r="JE130" s="61"/>
      <c r="JF130" s="61"/>
      <c r="JG130" s="61"/>
      <c r="JH130" s="61"/>
      <c r="JI130" s="61"/>
      <c r="JJ130" s="36"/>
      <c r="JP130" s="30"/>
      <c r="JQ130" s="21"/>
      <c r="JR130" s="21"/>
      <c r="JS130" s="21"/>
      <c r="JT130" s="28"/>
      <c r="JU130" s="21"/>
      <c r="JW130" s="46"/>
      <c r="JX130" s="46"/>
      <c r="JY130" s="46"/>
      <c r="JZ130" s="46"/>
      <c r="KA130" s="46"/>
      <c r="KB130" s="46"/>
      <c r="KC130" s="46"/>
      <c r="KD130" s="46"/>
      <c r="KE130" s="46"/>
      <c r="KF130" s="46"/>
      <c r="KG130" s="46"/>
      <c r="KH130" s="46"/>
      <c r="KI130" s="46"/>
      <c r="KJ130" s="46"/>
      <c r="KK130" s="46"/>
      <c r="KL130" s="46"/>
      <c r="KM130" s="46"/>
      <c r="KN130" s="46"/>
      <c r="KO130" s="46"/>
      <c r="KP130" s="46"/>
      <c r="KQ130" s="46"/>
      <c r="KR130" s="46"/>
      <c r="KS130" s="46"/>
      <c r="KT130" s="46"/>
      <c r="KU130" s="46"/>
      <c r="KV130" s="46"/>
      <c r="KW130" s="46"/>
      <c r="KX130" s="46"/>
      <c r="KY130" s="46"/>
      <c r="KZ130" s="46"/>
      <c r="LA130" s="46"/>
      <c r="LB130" s="46"/>
      <c r="LC130" s="46"/>
      <c r="LD130" s="46"/>
      <c r="LE130" s="46"/>
      <c r="LF130" s="46"/>
      <c r="LG130" s="46"/>
      <c r="LH130" s="46"/>
      <c r="LI130" s="46"/>
      <c r="LJ130" s="46"/>
      <c r="LK130" s="46"/>
      <c r="LL130" s="38"/>
      <c r="LM130" s="38"/>
      <c r="LN130" s="38"/>
      <c r="LO130" s="38"/>
      <c r="LP130" s="38"/>
      <c r="LY130" s="22"/>
      <c r="LZ130" s="23"/>
      <c r="MA130" s="39"/>
      <c r="MB130" s="39"/>
      <c r="MC130" s="39"/>
      <c r="MD130" s="39"/>
      <c r="ME130" s="40"/>
      <c r="MS130" s="39"/>
      <c r="MT130" s="39"/>
      <c r="MU130" s="39"/>
      <c r="MV130" s="39"/>
      <c r="MW130" s="39"/>
      <c r="MX130" s="40"/>
    </row>
    <row r="131" customFormat="false" ht="4.5" hidden="false" customHeight="true" outlineLevel="0" collapsed="false">
      <c r="C131" s="18"/>
      <c r="D131" s="19"/>
      <c r="E131" s="21"/>
      <c r="F131" s="21"/>
      <c r="G131" s="21"/>
      <c r="H131" s="21"/>
      <c r="I131" s="21"/>
      <c r="J131" s="21"/>
      <c r="K131" s="21"/>
      <c r="L131" s="21"/>
      <c r="M131" s="21"/>
      <c r="P131" s="21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  <c r="BF131" s="38"/>
      <c r="BG131" s="38"/>
      <c r="BH131" s="38"/>
      <c r="BI131" s="38"/>
      <c r="BJ131" s="38"/>
      <c r="BK131" s="21"/>
      <c r="BL131" s="21"/>
      <c r="BM131" s="21"/>
      <c r="DQ131" s="46"/>
      <c r="DR131" s="46"/>
      <c r="DS131" s="46"/>
      <c r="DT131" s="46"/>
      <c r="DU131" s="46"/>
      <c r="DV131" s="46"/>
      <c r="DW131" s="46"/>
      <c r="DX131" s="46"/>
      <c r="DY131" s="46"/>
      <c r="DZ131" s="46"/>
      <c r="EA131" s="46"/>
      <c r="EB131" s="46"/>
      <c r="EC131" s="46"/>
      <c r="ED131" s="46"/>
      <c r="EE131" s="46"/>
      <c r="EF131" s="46"/>
      <c r="EG131" s="46"/>
      <c r="EH131" s="46"/>
      <c r="EI131" s="46"/>
      <c r="EJ131" s="46"/>
      <c r="EK131" s="46"/>
      <c r="EL131" s="46"/>
      <c r="EM131" s="46"/>
      <c r="EN131" s="46"/>
      <c r="EO131" s="46"/>
      <c r="EP131" s="46"/>
      <c r="EQ131" s="46"/>
      <c r="ER131" s="46"/>
      <c r="ES131" s="46"/>
      <c r="ET131" s="46"/>
      <c r="EU131" s="46"/>
      <c r="EV131" s="46"/>
      <c r="EW131" s="46"/>
      <c r="EX131" s="46"/>
      <c r="EY131" s="46"/>
      <c r="EZ131" s="46"/>
      <c r="FA131" s="46"/>
      <c r="FB131" s="46"/>
      <c r="FC131" s="46"/>
      <c r="FD131" s="38"/>
      <c r="FE131" s="38"/>
      <c r="FF131" s="38"/>
      <c r="FG131" s="38"/>
      <c r="FH131" s="38"/>
      <c r="FV131" s="21"/>
      <c r="HN131" s="21"/>
      <c r="HO131" s="21"/>
      <c r="HP131" s="85"/>
      <c r="HQ131" s="85"/>
      <c r="HR131" s="85"/>
      <c r="HS131" s="85"/>
      <c r="HT131" s="85"/>
      <c r="HU131" s="85"/>
      <c r="HV131" s="85"/>
      <c r="HW131" s="85"/>
      <c r="HX131" s="85"/>
      <c r="HY131" s="85"/>
      <c r="HZ131" s="85"/>
      <c r="IA131" s="85"/>
      <c r="IB131" s="85"/>
      <c r="IC131" s="85"/>
      <c r="ID131" s="85"/>
      <c r="IE131" s="85"/>
      <c r="IF131" s="85"/>
      <c r="IG131" s="85"/>
      <c r="IH131" s="85"/>
      <c r="II131" s="85"/>
      <c r="IJ131" s="85"/>
      <c r="IK131" s="85"/>
      <c r="IL131" s="85"/>
      <c r="IM131" s="85"/>
      <c r="IN131" s="85"/>
      <c r="IO131" s="85"/>
      <c r="IP131" s="85"/>
      <c r="IQ131" s="85"/>
      <c r="IR131" s="85"/>
      <c r="IS131" s="85"/>
      <c r="IT131" s="85"/>
      <c r="IU131" s="85"/>
      <c r="IV131" s="85"/>
      <c r="IW131" s="85"/>
      <c r="IX131" s="85"/>
      <c r="IY131" s="85"/>
      <c r="IZ131" s="85"/>
      <c r="JA131" s="85"/>
      <c r="JB131" s="85"/>
      <c r="JC131" s="85"/>
      <c r="JD131" s="61"/>
      <c r="JE131" s="61"/>
      <c r="JF131" s="61"/>
      <c r="JG131" s="61"/>
      <c r="JH131" s="61"/>
      <c r="JI131" s="61"/>
      <c r="JJ131" s="36"/>
      <c r="JP131" s="30"/>
      <c r="JQ131" s="21"/>
      <c r="JR131" s="21"/>
      <c r="JS131" s="21"/>
      <c r="JT131" s="28"/>
      <c r="JU131" s="21"/>
      <c r="JW131" s="46"/>
      <c r="JX131" s="46"/>
      <c r="JY131" s="46"/>
      <c r="JZ131" s="46"/>
      <c r="KA131" s="46"/>
      <c r="KB131" s="46"/>
      <c r="KC131" s="46"/>
      <c r="KD131" s="46"/>
      <c r="KE131" s="46"/>
      <c r="KF131" s="46"/>
      <c r="KG131" s="46"/>
      <c r="KH131" s="46"/>
      <c r="KI131" s="46"/>
      <c r="KJ131" s="46"/>
      <c r="KK131" s="46"/>
      <c r="KL131" s="46"/>
      <c r="KM131" s="46"/>
      <c r="KN131" s="46"/>
      <c r="KO131" s="46"/>
      <c r="KP131" s="46"/>
      <c r="KQ131" s="46"/>
      <c r="KR131" s="46"/>
      <c r="KS131" s="46"/>
      <c r="KT131" s="46"/>
      <c r="KU131" s="46"/>
      <c r="KV131" s="46"/>
      <c r="KW131" s="46"/>
      <c r="KX131" s="46"/>
      <c r="KY131" s="46"/>
      <c r="KZ131" s="46"/>
      <c r="LA131" s="46"/>
      <c r="LB131" s="46"/>
      <c r="LC131" s="46"/>
      <c r="LD131" s="46"/>
      <c r="LE131" s="46"/>
      <c r="LF131" s="46"/>
      <c r="LG131" s="46"/>
      <c r="LH131" s="46"/>
      <c r="LI131" s="46"/>
      <c r="LJ131" s="46"/>
      <c r="LK131" s="46"/>
      <c r="LL131" s="38"/>
      <c r="LM131" s="38"/>
      <c r="LN131" s="38"/>
      <c r="LO131" s="38"/>
      <c r="LP131" s="38"/>
      <c r="LY131" s="22"/>
      <c r="LZ131" s="23"/>
      <c r="MA131" s="39"/>
      <c r="MB131" s="39"/>
      <c r="MC131" s="39"/>
      <c r="MD131" s="39"/>
      <c r="ME131" s="40"/>
      <c r="MS131" s="39"/>
      <c r="MT131" s="39"/>
      <c r="MU131" s="39"/>
      <c r="MV131" s="39"/>
      <c r="MW131" s="39"/>
      <c r="MX131" s="40"/>
    </row>
    <row r="132" customFormat="false" ht="4.5" hidden="false" customHeight="true" outlineLevel="0" collapsed="false">
      <c r="C132" s="18"/>
      <c r="D132" s="19"/>
      <c r="E132" s="21"/>
      <c r="F132" s="21"/>
      <c r="G132" s="21"/>
      <c r="H132" s="21"/>
      <c r="I132" s="21"/>
      <c r="J132" s="21"/>
      <c r="K132" s="21"/>
      <c r="L132" s="21"/>
      <c r="M132" s="21"/>
      <c r="P132" s="21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6"/>
      <c r="BE132" s="46"/>
      <c r="BF132" s="38"/>
      <c r="BG132" s="38"/>
      <c r="BH132" s="38"/>
      <c r="BI132" s="38"/>
      <c r="BJ132" s="38"/>
      <c r="BK132" s="21"/>
      <c r="BL132" s="21"/>
      <c r="BM132" s="21"/>
      <c r="DQ132" s="46"/>
      <c r="DR132" s="46"/>
      <c r="DS132" s="46"/>
      <c r="DT132" s="46"/>
      <c r="DU132" s="46"/>
      <c r="DV132" s="46"/>
      <c r="DW132" s="46"/>
      <c r="DX132" s="46"/>
      <c r="DY132" s="46"/>
      <c r="DZ132" s="46"/>
      <c r="EA132" s="46"/>
      <c r="EB132" s="46"/>
      <c r="EC132" s="46"/>
      <c r="ED132" s="46"/>
      <c r="EE132" s="46"/>
      <c r="EF132" s="46"/>
      <c r="EG132" s="46"/>
      <c r="EH132" s="46"/>
      <c r="EI132" s="46"/>
      <c r="EJ132" s="46"/>
      <c r="EK132" s="46"/>
      <c r="EL132" s="46"/>
      <c r="EM132" s="46"/>
      <c r="EN132" s="46"/>
      <c r="EO132" s="46"/>
      <c r="EP132" s="46"/>
      <c r="EQ132" s="46"/>
      <c r="ER132" s="46"/>
      <c r="ES132" s="46"/>
      <c r="ET132" s="46"/>
      <c r="EU132" s="46"/>
      <c r="EV132" s="46"/>
      <c r="EW132" s="46"/>
      <c r="EX132" s="46"/>
      <c r="EY132" s="46"/>
      <c r="EZ132" s="46"/>
      <c r="FA132" s="46"/>
      <c r="FB132" s="46"/>
      <c r="FC132" s="46"/>
      <c r="FD132" s="38"/>
      <c r="FE132" s="38"/>
      <c r="FF132" s="38"/>
      <c r="FG132" s="38"/>
      <c r="FH132" s="38"/>
      <c r="FV132" s="21"/>
      <c r="HN132" s="21"/>
      <c r="HO132" s="21"/>
      <c r="HP132" s="85"/>
      <c r="HQ132" s="85"/>
      <c r="HR132" s="85"/>
      <c r="HS132" s="85"/>
      <c r="HT132" s="85"/>
      <c r="HU132" s="85"/>
      <c r="HV132" s="85"/>
      <c r="HW132" s="85"/>
      <c r="HX132" s="85"/>
      <c r="HY132" s="85"/>
      <c r="HZ132" s="85"/>
      <c r="IA132" s="85"/>
      <c r="IB132" s="85"/>
      <c r="IC132" s="85"/>
      <c r="ID132" s="85"/>
      <c r="IE132" s="85"/>
      <c r="IF132" s="85"/>
      <c r="IG132" s="85"/>
      <c r="IH132" s="85"/>
      <c r="II132" s="85"/>
      <c r="IJ132" s="85"/>
      <c r="IK132" s="85"/>
      <c r="IL132" s="85"/>
      <c r="IM132" s="85"/>
      <c r="IN132" s="85"/>
      <c r="IO132" s="85"/>
      <c r="IP132" s="85"/>
      <c r="IQ132" s="85"/>
      <c r="IR132" s="85"/>
      <c r="IS132" s="85"/>
      <c r="IT132" s="85"/>
      <c r="IU132" s="85"/>
      <c r="IV132" s="85"/>
      <c r="IW132" s="85"/>
      <c r="IX132" s="85"/>
      <c r="IY132" s="85"/>
      <c r="IZ132" s="85"/>
      <c r="JA132" s="85"/>
      <c r="JB132" s="85"/>
      <c r="JC132" s="85"/>
      <c r="JD132" s="61"/>
      <c r="JE132" s="61"/>
      <c r="JF132" s="61"/>
      <c r="JG132" s="61"/>
      <c r="JH132" s="61"/>
      <c r="JI132" s="61"/>
      <c r="JJ132" s="36"/>
      <c r="JP132" s="30"/>
      <c r="JQ132" s="21"/>
      <c r="JR132" s="21"/>
      <c r="JS132" s="21"/>
      <c r="JT132" s="31"/>
      <c r="JU132" s="32"/>
      <c r="JV132" s="67"/>
      <c r="JW132" s="46"/>
      <c r="JX132" s="46"/>
      <c r="JY132" s="46"/>
      <c r="JZ132" s="46"/>
      <c r="KA132" s="46"/>
      <c r="KB132" s="46"/>
      <c r="KC132" s="46"/>
      <c r="KD132" s="46"/>
      <c r="KE132" s="46"/>
      <c r="KF132" s="46"/>
      <c r="KG132" s="46"/>
      <c r="KH132" s="46"/>
      <c r="KI132" s="46"/>
      <c r="KJ132" s="46"/>
      <c r="KK132" s="46"/>
      <c r="KL132" s="46"/>
      <c r="KM132" s="46"/>
      <c r="KN132" s="46"/>
      <c r="KO132" s="46"/>
      <c r="KP132" s="46"/>
      <c r="KQ132" s="46"/>
      <c r="KR132" s="46"/>
      <c r="KS132" s="46"/>
      <c r="KT132" s="46"/>
      <c r="KU132" s="46"/>
      <c r="KV132" s="46"/>
      <c r="KW132" s="46"/>
      <c r="KX132" s="46"/>
      <c r="KY132" s="46"/>
      <c r="KZ132" s="46"/>
      <c r="LA132" s="46"/>
      <c r="LB132" s="46"/>
      <c r="LC132" s="46"/>
      <c r="LD132" s="46"/>
      <c r="LE132" s="46"/>
      <c r="LF132" s="46"/>
      <c r="LG132" s="46"/>
      <c r="LH132" s="46"/>
      <c r="LI132" s="46"/>
      <c r="LJ132" s="46"/>
      <c r="LK132" s="46"/>
      <c r="LL132" s="38"/>
      <c r="LM132" s="38"/>
      <c r="LN132" s="38"/>
      <c r="LO132" s="38"/>
      <c r="LP132" s="38"/>
      <c r="LY132" s="22"/>
      <c r="LZ132" s="23"/>
      <c r="MA132" s="39"/>
      <c r="MB132" s="39"/>
      <c r="MC132" s="39"/>
      <c r="MD132" s="39"/>
      <c r="ME132" s="40"/>
      <c r="MS132" s="39"/>
      <c r="MT132" s="39"/>
      <c r="MU132" s="39"/>
      <c r="MV132" s="39"/>
      <c r="MW132" s="39"/>
      <c r="MX132" s="40"/>
    </row>
    <row r="133" customFormat="false" ht="4.5" hidden="false" customHeight="true" outlineLevel="0" collapsed="false">
      <c r="C133" s="18"/>
      <c r="D133" s="19"/>
      <c r="E133" s="21"/>
      <c r="F133" s="21"/>
      <c r="G133" s="21"/>
      <c r="H133" s="21"/>
      <c r="I133" s="21"/>
      <c r="J133" s="21"/>
      <c r="K133" s="21"/>
      <c r="L133" s="21"/>
      <c r="M133" s="21"/>
      <c r="P133" s="21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6"/>
      <c r="BE133" s="46"/>
      <c r="BF133" s="38"/>
      <c r="BG133" s="38"/>
      <c r="BH133" s="38"/>
      <c r="BI133" s="38"/>
      <c r="BJ133" s="38"/>
      <c r="BK133" s="21"/>
      <c r="BL133" s="21"/>
      <c r="BM133" s="21"/>
      <c r="DQ133" s="46"/>
      <c r="DR133" s="46"/>
      <c r="DS133" s="46"/>
      <c r="DT133" s="46"/>
      <c r="DU133" s="46"/>
      <c r="DV133" s="46"/>
      <c r="DW133" s="46"/>
      <c r="DX133" s="46"/>
      <c r="DY133" s="46"/>
      <c r="DZ133" s="46"/>
      <c r="EA133" s="46"/>
      <c r="EB133" s="46"/>
      <c r="EC133" s="46"/>
      <c r="ED133" s="46"/>
      <c r="EE133" s="46"/>
      <c r="EF133" s="46"/>
      <c r="EG133" s="46"/>
      <c r="EH133" s="46"/>
      <c r="EI133" s="46"/>
      <c r="EJ133" s="46"/>
      <c r="EK133" s="46"/>
      <c r="EL133" s="46"/>
      <c r="EM133" s="46"/>
      <c r="EN133" s="46"/>
      <c r="EO133" s="46"/>
      <c r="EP133" s="46"/>
      <c r="EQ133" s="46"/>
      <c r="ER133" s="46"/>
      <c r="ES133" s="46"/>
      <c r="ET133" s="46"/>
      <c r="EU133" s="46"/>
      <c r="EV133" s="46"/>
      <c r="EW133" s="46"/>
      <c r="EX133" s="46"/>
      <c r="EY133" s="46"/>
      <c r="EZ133" s="46"/>
      <c r="FA133" s="46"/>
      <c r="FB133" s="46"/>
      <c r="FC133" s="46"/>
      <c r="FD133" s="38"/>
      <c r="FE133" s="38"/>
      <c r="FF133" s="38"/>
      <c r="FG133" s="38"/>
      <c r="FH133" s="38"/>
      <c r="FV133" s="21"/>
      <c r="HN133" s="21"/>
      <c r="HO133" s="21"/>
      <c r="HP133" s="85"/>
      <c r="HQ133" s="85"/>
      <c r="HR133" s="85"/>
      <c r="HS133" s="85"/>
      <c r="HT133" s="85"/>
      <c r="HU133" s="85"/>
      <c r="HV133" s="85"/>
      <c r="HW133" s="85"/>
      <c r="HX133" s="85"/>
      <c r="HY133" s="85"/>
      <c r="HZ133" s="85"/>
      <c r="IA133" s="85"/>
      <c r="IB133" s="85"/>
      <c r="IC133" s="85"/>
      <c r="ID133" s="85"/>
      <c r="IE133" s="85"/>
      <c r="IF133" s="85"/>
      <c r="IG133" s="85"/>
      <c r="IH133" s="85"/>
      <c r="II133" s="85"/>
      <c r="IJ133" s="85"/>
      <c r="IK133" s="85"/>
      <c r="IL133" s="85"/>
      <c r="IM133" s="85"/>
      <c r="IN133" s="85"/>
      <c r="IO133" s="85"/>
      <c r="IP133" s="85"/>
      <c r="IQ133" s="85"/>
      <c r="IR133" s="85"/>
      <c r="IS133" s="85"/>
      <c r="IT133" s="85"/>
      <c r="IU133" s="85"/>
      <c r="IV133" s="85"/>
      <c r="IW133" s="85"/>
      <c r="IX133" s="85"/>
      <c r="IY133" s="85"/>
      <c r="IZ133" s="85"/>
      <c r="JA133" s="85"/>
      <c r="JB133" s="85"/>
      <c r="JC133" s="85"/>
      <c r="JD133" s="61"/>
      <c r="JE133" s="61"/>
      <c r="JF133" s="61"/>
      <c r="JG133" s="61"/>
      <c r="JH133" s="61"/>
      <c r="JI133" s="61"/>
      <c r="JJ133" s="36"/>
      <c r="JP133" s="30"/>
      <c r="JQ133" s="21"/>
      <c r="JR133" s="21"/>
      <c r="JS133" s="21"/>
      <c r="JT133" s="33"/>
      <c r="JU133" s="34"/>
      <c r="JV133" s="48"/>
      <c r="JW133" s="46"/>
      <c r="JX133" s="46"/>
      <c r="JY133" s="46"/>
      <c r="JZ133" s="46"/>
      <c r="KA133" s="46"/>
      <c r="KB133" s="46"/>
      <c r="KC133" s="46"/>
      <c r="KD133" s="46"/>
      <c r="KE133" s="46"/>
      <c r="KF133" s="46"/>
      <c r="KG133" s="46"/>
      <c r="KH133" s="46"/>
      <c r="KI133" s="46"/>
      <c r="KJ133" s="46"/>
      <c r="KK133" s="46"/>
      <c r="KL133" s="46"/>
      <c r="KM133" s="46"/>
      <c r="KN133" s="46"/>
      <c r="KO133" s="46"/>
      <c r="KP133" s="46"/>
      <c r="KQ133" s="46"/>
      <c r="KR133" s="46"/>
      <c r="KS133" s="46"/>
      <c r="KT133" s="46"/>
      <c r="KU133" s="46"/>
      <c r="KV133" s="46"/>
      <c r="KW133" s="46"/>
      <c r="KX133" s="46"/>
      <c r="KY133" s="46"/>
      <c r="KZ133" s="46"/>
      <c r="LA133" s="46"/>
      <c r="LB133" s="46"/>
      <c r="LC133" s="46"/>
      <c r="LD133" s="46"/>
      <c r="LE133" s="46"/>
      <c r="LF133" s="46"/>
      <c r="LG133" s="46"/>
      <c r="LH133" s="46"/>
      <c r="LI133" s="46"/>
      <c r="LJ133" s="46"/>
      <c r="LK133" s="46"/>
      <c r="LL133" s="38"/>
      <c r="LM133" s="38"/>
      <c r="LN133" s="38"/>
      <c r="LO133" s="38"/>
      <c r="LP133" s="38"/>
      <c r="LY133" s="22"/>
      <c r="LZ133" s="23"/>
      <c r="MA133" s="39"/>
      <c r="MB133" s="39"/>
      <c r="MC133" s="39"/>
      <c r="MD133" s="39"/>
      <c r="ME133" s="40"/>
      <c r="MS133" s="39"/>
      <c r="MT133" s="39"/>
      <c r="MU133" s="39"/>
      <c r="MV133" s="39"/>
      <c r="MW133" s="39"/>
      <c r="MX133" s="40"/>
    </row>
    <row r="134" customFormat="false" ht="4.5" hidden="false" customHeight="true" outlineLevel="0" collapsed="false">
      <c r="C134" s="18"/>
      <c r="D134" s="19"/>
      <c r="E134" s="21"/>
      <c r="F134" s="21"/>
      <c r="G134" s="21"/>
      <c r="H134" s="21"/>
      <c r="I134" s="21"/>
      <c r="J134" s="21"/>
      <c r="K134" s="21"/>
      <c r="L134" s="21"/>
      <c r="M134" s="21"/>
      <c r="P134" s="21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  <c r="AG134" s="46"/>
      <c r="AH134" s="46"/>
      <c r="AI134" s="46"/>
      <c r="AJ134" s="46"/>
      <c r="AK134" s="46"/>
      <c r="AL134" s="46"/>
      <c r="AM134" s="46"/>
      <c r="AN134" s="46"/>
      <c r="AO134" s="46"/>
      <c r="AP134" s="46"/>
      <c r="AQ134" s="46"/>
      <c r="AR134" s="46"/>
      <c r="AS134" s="46"/>
      <c r="AT134" s="46"/>
      <c r="AU134" s="46"/>
      <c r="AV134" s="46"/>
      <c r="AW134" s="46"/>
      <c r="AX134" s="46"/>
      <c r="AY134" s="46"/>
      <c r="AZ134" s="46"/>
      <c r="BA134" s="46"/>
      <c r="BB134" s="46"/>
      <c r="BC134" s="46"/>
      <c r="BD134" s="46"/>
      <c r="BE134" s="46"/>
      <c r="BF134" s="38"/>
      <c r="BG134" s="38"/>
      <c r="BH134" s="38"/>
      <c r="BI134" s="38"/>
      <c r="BJ134" s="38"/>
      <c r="BK134" s="21"/>
      <c r="BL134" s="21"/>
      <c r="BM134" s="21"/>
      <c r="DQ134" s="46"/>
      <c r="DR134" s="46"/>
      <c r="DS134" s="46"/>
      <c r="DT134" s="46"/>
      <c r="DU134" s="46"/>
      <c r="DV134" s="46"/>
      <c r="DW134" s="46"/>
      <c r="DX134" s="46"/>
      <c r="DY134" s="46"/>
      <c r="DZ134" s="46"/>
      <c r="EA134" s="46"/>
      <c r="EB134" s="46"/>
      <c r="EC134" s="46"/>
      <c r="ED134" s="46"/>
      <c r="EE134" s="46"/>
      <c r="EF134" s="46"/>
      <c r="EG134" s="46"/>
      <c r="EH134" s="46"/>
      <c r="EI134" s="46"/>
      <c r="EJ134" s="46"/>
      <c r="EK134" s="46"/>
      <c r="EL134" s="46"/>
      <c r="EM134" s="46"/>
      <c r="EN134" s="46"/>
      <c r="EO134" s="46"/>
      <c r="EP134" s="46"/>
      <c r="EQ134" s="46"/>
      <c r="ER134" s="46"/>
      <c r="ES134" s="46"/>
      <c r="ET134" s="46"/>
      <c r="EU134" s="46"/>
      <c r="EV134" s="46"/>
      <c r="EW134" s="46"/>
      <c r="EX134" s="46"/>
      <c r="EY134" s="46"/>
      <c r="EZ134" s="46"/>
      <c r="FA134" s="46"/>
      <c r="FB134" s="46"/>
      <c r="FC134" s="46"/>
      <c r="FD134" s="38"/>
      <c r="FE134" s="38"/>
      <c r="FF134" s="38"/>
      <c r="FG134" s="38"/>
      <c r="FH134" s="38"/>
      <c r="FV134" s="21"/>
      <c r="HN134" s="21"/>
      <c r="HO134" s="21"/>
      <c r="HP134" s="85"/>
      <c r="HQ134" s="85"/>
      <c r="HR134" s="85"/>
      <c r="HS134" s="85"/>
      <c r="HT134" s="85"/>
      <c r="HU134" s="85"/>
      <c r="HV134" s="85"/>
      <c r="HW134" s="85"/>
      <c r="HX134" s="85"/>
      <c r="HY134" s="85"/>
      <c r="HZ134" s="85"/>
      <c r="IA134" s="85"/>
      <c r="IB134" s="85"/>
      <c r="IC134" s="85"/>
      <c r="ID134" s="85"/>
      <c r="IE134" s="85"/>
      <c r="IF134" s="85"/>
      <c r="IG134" s="85"/>
      <c r="IH134" s="85"/>
      <c r="II134" s="85"/>
      <c r="IJ134" s="85"/>
      <c r="IK134" s="85"/>
      <c r="IL134" s="85"/>
      <c r="IM134" s="85"/>
      <c r="IN134" s="85"/>
      <c r="IO134" s="85"/>
      <c r="IP134" s="85"/>
      <c r="IQ134" s="85"/>
      <c r="IR134" s="85"/>
      <c r="IS134" s="85"/>
      <c r="IT134" s="85"/>
      <c r="IU134" s="85"/>
      <c r="IV134" s="85"/>
      <c r="IW134" s="85"/>
      <c r="IX134" s="85"/>
      <c r="IY134" s="85"/>
      <c r="IZ134" s="85"/>
      <c r="JA134" s="85"/>
      <c r="JB134" s="85"/>
      <c r="JC134" s="85"/>
      <c r="JD134" s="61"/>
      <c r="JE134" s="61"/>
      <c r="JF134" s="61"/>
      <c r="JG134" s="61"/>
      <c r="JH134" s="61"/>
      <c r="JI134" s="61"/>
      <c r="JJ134" s="36"/>
      <c r="JP134" s="30"/>
      <c r="JQ134" s="21"/>
      <c r="JR134" s="21"/>
      <c r="JS134" s="21"/>
      <c r="JT134" s="28"/>
      <c r="JU134" s="21"/>
      <c r="JV134" s="21"/>
      <c r="JW134" s="46"/>
      <c r="JX134" s="46"/>
      <c r="JY134" s="46"/>
      <c r="JZ134" s="46"/>
      <c r="KA134" s="46"/>
      <c r="KB134" s="46"/>
      <c r="KC134" s="46"/>
      <c r="KD134" s="46"/>
      <c r="KE134" s="46"/>
      <c r="KF134" s="46"/>
      <c r="KG134" s="46"/>
      <c r="KH134" s="46"/>
      <c r="KI134" s="46"/>
      <c r="KJ134" s="46"/>
      <c r="KK134" s="46"/>
      <c r="KL134" s="46"/>
      <c r="KM134" s="46"/>
      <c r="KN134" s="46"/>
      <c r="KO134" s="46"/>
      <c r="KP134" s="46"/>
      <c r="KQ134" s="46"/>
      <c r="KR134" s="46"/>
      <c r="KS134" s="46"/>
      <c r="KT134" s="46"/>
      <c r="KU134" s="46"/>
      <c r="KV134" s="46"/>
      <c r="KW134" s="46"/>
      <c r="KX134" s="46"/>
      <c r="KY134" s="46"/>
      <c r="KZ134" s="46"/>
      <c r="LA134" s="46"/>
      <c r="LB134" s="46"/>
      <c r="LC134" s="46"/>
      <c r="LD134" s="46"/>
      <c r="LE134" s="46"/>
      <c r="LF134" s="46"/>
      <c r="LG134" s="46"/>
      <c r="LH134" s="46"/>
      <c r="LI134" s="46"/>
      <c r="LJ134" s="46"/>
      <c r="LK134" s="46"/>
      <c r="LL134" s="38"/>
      <c r="LM134" s="38"/>
      <c r="LN134" s="38"/>
      <c r="LO134" s="38"/>
      <c r="LP134" s="38"/>
      <c r="LY134" s="22"/>
      <c r="LZ134" s="23"/>
      <c r="MA134" s="39"/>
      <c r="MB134" s="39"/>
      <c r="MC134" s="39"/>
      <c r="MD134" s="39"/>
      <c r="ME134" s="40"/>
      <c r="MS134" s="39"/>
      <c r="MT134" s="39"/>
      <c r="MU134" s="39"/>
      <c r="MV134" s="39"/>
      <c r="MW134" s="39"/>
      <c r="MX134" s="40"/>
    </row>
    <row r="135" customFormat="false" ht="4.5" hidden="false" customHeight="true" outlineLevel="0" collapsed="false">
      <c r="C135" s="18"/>
      <c r="D135" s="19"/>
      <c r="E135" s="21"/>
      <c r="F135" s="21"/>
      <c r="G135" s="21"/>
      <c r="H135" s="21"/>
      <c r="I135" s="21"/>
      <c r="J135" s="21"/>
      <c r="K135" s="21"/>
      <c r="L135" s="21"/>
      <c r="M135" s="21"/>
      <c r="P135" s="21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  <c r="AH135" s="46"/>
      <c r="AI135" s="46"/>
      <c r="AJ135" s="46"/>
      <c r="AK135" s="46"/>
      <c r="AL135" s="46"/>
      <c r="AM135" s="46"/>
      <c r="AN135" s="46"/>
      <c r="AO135" s="46"/>
      <c r="AP135" s="46"/>
      <c r="AQ135" s="46"/>
      <c r="AR135" s="46"/>
      <c r="AS135" s="46"/>
      <c r="AT135" s="46"/>
      <c r="AU135" s="46"/>
      <c r="AV135" s="46"/>
      <c r="AW135" s="46"/>
      <c r="AX135" s="46"/>
      <c r="AY135" s="46"/>
      <c r="AZ135" s="46"/>
      <c r="BA135" s="46"/>
      <c r="BB135" s="46"/>
      <c r="BC135" s="46"/>
      <c r="BD135" s="46"/>
      <c r="BE135" s="46"/>
      <c r="BF135" s="38"/>
      <c r="BG135" s="38"/>
      <c r="BH135" s="38"/>
      <c r="BI135" s="38"/>
      <c r="BJ135" s="38"/>
      <c r="BK135" s="21"/>
      <c r="BL135" s="21"/>
      <c r="BM135" s="21"/>
      <c r="DQ135" s="46"/>
      <c r="DR135" s="46"/>
      <c r="DS135" s="46"/>
      <c r="DT135" s="46"/>
      <c r="DU135" s="46"/>
      <c r="DV135" s="46"/>
      <c r="DW135" s="46"/>
      <c r="DX135" s="46"/>
      <c r="DY135" s="46"/>
      <c r="DZ135" s="46"/>
      <c r="EA135" s="46"/>
      <c r="EB135" s="46"/>
      <c r="EC135" s="46"/>
      <c r="ED135" s="46"/>
      <c r="EE135" s="46"/>
      <c r="EF135" s="46"/>
      <c r="EG135" s="46"/>
      <c r="EH135" s="46"/>
      <c r="EI135" s="46"/>
      <c r="EJ135" s="46"/>
      <c r="EK135" s="46"/>
      <c r="EL135" s="46"/>
      <c r="EM135" s="46"/>
      <c r="EN135" s="46"/>
      <c r="EO135" s="46"/>
      <c r="EP135" s="46"/>
      <c r="EQ135" s="46"/>
      <c r="ER135" s="46"/>
      <c r="ES135" s="46"/>
      <c r="ET135" s="46"/>
      <c r="EU135" s="46"/>
      <c r="EV135" s="46"/>
      <c r="EW135" s="46"/>
      <c r="EX135" s="46"/>
      <c r="EY135" s="46"/>
      <c r="EZ135" s="46"/>
      <c r="FA135" s="46"/>
      <c r="FB135" s="46"/>
      <c r="FC135" s="46"/>
      <c r="FD135" s="38"/>
      <c r="FE135" s="38"/>
      <c r="FF135" s="38"/>
      <c r="FG135" s="38"/>
      <c r="FH135" s="38"/>
      <c r="FV135" s="21"/>
      <c r="HN135" s="21"/>
      <c r="HO135" s="21"/>
      <c r="HP135" s="85"/>
      <c r="HQ135" s="85"/>
      <c r="HR135" s="85"/>
      <c r="HS135" s="85"/>
      <c r="HT135" s="85"/>
      <c r="HU135" s="85"/>
      <c r="HV135" s="85"/>
      <c r="HW135" s="85"/>
      <c r="HX135" s="85"/>
      <c r="HY135" s="85"/>
      <c r="HZ135" s="85"/>
      <c r="IA135" s="85"/>
      <c r="IB135" s="85"/>
      <c r="IC135" s="85"/>
      <c r="ID135" s="85"/>
      <c r="IE135" s="85"/>
      <c r="IF135" s="85"/>
      <c r="IG135" s="85"/>
      <c r="IH135" s="85"/>
      <c r="II135" s="85"/>
      <c r="IJ135" s="85"/>
      <c r="IK135" s="85"/>
      <c r="IL135" s="85"/>
      <c r="IM135" s="85"/>
      <c r="IN135" s="85"/>
      <c r="IO135" s="85"/>
      <c r="IP135" s="85"/>
      <c r="IQ135" s="85"/>
      <c r="IR135" s="85"/>
      <c r="IS135" s="85"/>
      <c r="IT135" s="85"/>
      <c r="IU135" s="85"/>
      <c r="IV135" s="85"/>
      <c r="IW135" s="85"/>
      <c r="IX135" s="85"/>
      <c r="IY135" s="85"/>
      <c r="IZ135" s="85"/>
      <c r="JA135" s="85"/>
      <c r="JB135" s="85"/>
      <c r="JC135" s="85"/>
      <c r="JD135" s="61"/>
      <c r="JE135" s="61"/>
      <c r="JF135" s="61"/>
      <c r="JG135" s="61"/>
      <c r="JH135" s="61"/>
      <c r="JI135" s="61"/>
      <c r="JJ135" s="36"/>
      <c r="JP135" s="30"/>
      <c r="JQ135" s="21"/>
      <c r="JR135" s="21"/>
      <c r="JS135" s="21"/>
      <c r="JT135" s="28"/>
      <c r="JU135" s="21"/>
      <c r="JV135" s="21"/>
      <c r="JW135" s="46"/>
      <c r="JX135" s="46"/>
      <c r="JY135" s="46"/>
      <c r="JZ135" s="46"/>
      <c r="KA135" s="46"/>
      <c r="KB135" s="46"/>
      <c r="KC135" s="46"/>
      <c r="KD135" s="46"/>
      <c r="KE135" s="46"/>
      <c r="KF135" s="46"/>
      <c r="KG135" s="46"/>
      <c r="KH135" s="46"/>
      <c r="KI135" s="46"/>
      <c r="KJ135" s="46"/>
      <c r="KK135" s="46"/>
      <c r="KL135" s="46"/>
      <c r="KM135" s="46"/>
      <c r="KN135" s="46"/>
      <c r="KO135" s="46"/>
      <c r="KP135" s="46"/>
      <c r="KQ135" s="46"/>
      <c r="KR135" s="46"/>
      <c r="KS135" s="46"/>
      <c r="KT135" s="46"/>
      <c r="KU135" s="46"/>
      <c r="KV135" s="46"/>
      <c r="KW135" s="46"/>
      <c r="KX135" s="46"/>
      <c r="KY135" s="46"/>
      <c r="KZ135" s="46"/>
      <c r="LA135" s="46"/>
      <c r="LB135" s="46"/>
      <c r="LC135" s="46"/>
      <c r="LD135" s="46"/>
      <c r="LE135" s="46"/>
      <c r="LF135" s="46"/>
      <c r="LG135" s="46"/>
      <c r="LH135" s="46"/>
      <c r="LI135" s="46"/>
      <c r="LJ135" s="46"/>
      <c r="LK135" s="46"/>
      <c r="LL135" s="38"/>
      <c r="LM135" s="38"/>
      <c r="LN135" s="38"/>
      <c r="LO135" s="38"/>
      <c r="LP135" s="38"/>
      <c r="LY135" s="22"/>
      <c r="LZ135" s="23"/>
      <c r="MA135" s="39"/>
      <c r="MB135" s="39"/>
      <c r="MC135" s="39"/>
      <c r="MD135" s="39"/>
      <c r="ME135" s="40"/>
      <c r="MS135" s="39"/>
      <c r="MT135" s="39"/>
      <c r="MU135" s="39"/>
      <c r="MV135" s="39"/>
      <c r="MW135" s="39"/>
      <c r="MX135" s="40"/>
    </row>
    <row r="136" customFormat="false" ht="4.5" hidden="false" customHeight="true" outlineLevel="0" collapsed="false">
      <c r="C136" s="18"/>
      <c r="D136" s="19"/>
      <c r="E136" s="21"/>
      <c r="F136" s="21"/>
      <c r="G136" s="21"/>
      <c r="H136" s="21"/>
      <c r="I136" s="21"/>
      <c r="J136" s="21"/>
      <c r="K136" s="21"/>
      <c r="L136" s="21"/>
      <c r="M136" s="21"/>
      <c r="P136" s="21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46"/>
      <c r="AQ136" s="46"/>
      <c r="AR136" s="46"/>
      <c r="AS136" s="46"/>
      <c r="AT136" s="46"/>
      <c r="AU136" s="46"/>
      <c r="AV136" s="46"/>
      <c r="AW136" s="46"/>
      <c r="AX136" s="46"/>
      <c r="AY136" s="46"/>
      <c r="AZ136" s="46"/>
      <c r="BA136" s="46"/>
      <c r="BB136" s="46"/>
      <c r="BC136" s="46"/>
      <c r="BD136" s="46"/>
      <c r="BE136" s="46"/>
      <c r="BF136" s="38"/>
      <c r="BG136" s="38"/>
      <c r="BH136" s="38"/>
      <c r="BI136" s="38"/>
      <c r="BJ136" s="38"/>
      <c r="BK136" s="21"/>
      <c r="BL136" s="21"/>
      <c r="BM136" s="21"/>
      <c r="DQ136" s="46"/>
      <c r="DR136" s="46"/>
      <c r="DS136" s="46"/>
      <c r="DT136" s="46"/>
      <c r="DU136" s="46"/>
      <c r="DV136" s="46"/>
      <c r="DW136" s="46"/>
      <c r="DX136" s="46"/>
      <c r="DY136" s="46"/>
      <c r="DZ136" s="46"/>
      <c r="EA136" s="46"/>
      <c r="EB136" s="46"/>
      <c r="EC136" s="46"/>
      <c r="ED136" s="46"/>
      <c r="EE136" s="46"/>
      <c r="EF136" s="46"/>
      <c r="EG136" s="46"/>
      <c r="EH136" s="46"/>
      <c r="EI136" s="46"/>
      <c r="EJ136" s="46"/>
      <c r="EK136" s="46"/>
      <c r="EL136" s="46"/>
      <c r="EM136" s="46"/>
      <c r="EN136" s="46"/>
      <c r="EO136" s="46"/>
      <c r="EP136" s="46"/>
      <c r="EQ136" s="46"/>
      <c r="ER136" s="46"/>
      <c r="ES136" s="46"/>
      <c r="ET136" s="46"/>
      <c r="EU136" s="46"/>
      <c r="EV136" s="46"/>
      <c r="EW136" s="46"/>
      <c r="EX136" s="46"/>
      <c r="EY136" s="46"/>
      <c r="EZ136" s="46"/>
      <c r="FA136" s="46"/>
      <c r="FB136" s="46"/>
      <c r="FC136" s="46"/>
      <c r="FD136" s="38"/>
      <c r="FE136" s="38"/>
      <c r="FF136" s="38"/>
      <c r="FG136" s="38"/>
      <c r="FH136" s="38"/>
      <c r="FV136" s="21"/>
      <c r="HN136" s="21"/>
      <c r="HO136" s="21"/>
      <c r="HP136" s="85"/>
      <c r="HQ136" s="85"/>
      <c r="HR136" s="85"/>
      <c r="HS136" s="85"/>
      <c r="HT136" s="85"/>
      <c r="HU136" s="85"/>
      <c r="HV136" s="85"/>
      <c r="HW136" s="85"/>
      <c r="HX136" s="85"/>
      <c r="HY136" s="85"/>
      <c r="HZ136" s="85"/>
      <c r="IA136" s="85"/>
      <c r="IB136" s="85"/>
      <c r="IC136" s="85"/>
      <c r="ID136" s="85"/>
      <c r="IE136" s="85"/>
      <c r="IF136" s="85"/>
      <c r="IG136" s="85"/>
      <c r="IH136" s="85"/>
      <c r="II136" s="85"/>
      <c r="IJ136" s="85"/>
      <c r="IK136" s="85"/>
      <c r="IL136" s="85"/>
      <c r="IM136" s="85"/>
      <c r="IN136" s="85"/>
      <c r="IO136" s="85"/>
      <c r="IP136" s="85"/>
      <c r="IQ136" s="85"/>
      <c r="IR136" s="85"/>
      <c r="IS136" s="85"/>
      <c r="IT136" s="85"/>
      <c r="IU136" s="85"/>
      <c r="IV136" s="85"/>
      <c r="IW136" s="85"/>
      <c r="IX136" s="85"/>
      <c r="IY136" s="85"/>
      <c r="IZ136" s="85"/>
      <c r="JA136" s="85"/>
      <c r="JB136" s="85"/>
      <c r="JC136" s="85"/>
      <c r="JD136" s="61"/>
      <c r="JE136" s="61"/>
      <c r="JF136" s="61"/>
      <c r="JG136" s="61"/>
      <c r="JH136" s="61"/>
      <c r="JI136" s="61"/>
      <c r="JJ136" s="36"/>
      <c r="JP136" s="30"/>
      <c r="JQ136" s="21"/>
      <c r="JR136" s="21"/>
      <c r="JS136" s="21"/>
      <c r="JT136" s="28"/>
      <c r="JU136" s="21"/>
      <c r="JV136" s="21"/>
      <c r="JW136" s="46"/>
      <c r="JX136" s="46"/>
      <c r="JY136" s="46"/>
      <c r="JZ136" s="46"/>
      <c r="KA136" s="46"/>
      <c r="KB136" s="46"/>
      <c r="KC136" s="46"/>
      <c r="KD136" s="46"/>
      <c r="KE136" s="46"/>
      <c r="KF136" s="46"/>
      <c r="KG136" s="46"/>
      <c r="KH136" s="46"/>
      <c r="KI136" s="46"/>
      <c r="KJ136" s="46"/>
      <c r="KK136" s="46"/>
      <c r="KL136" s="46"/>
      <c r="KM136" s="46"/>
      <c r="KN136" s="46"/>
      <c r="KO136" s="46"/>
      <c r="KP136" s="46"/>
      <c r="KQ136" s="46"/>
      <c r="KR136" s="46"/>
      <c r="KS136" s="46"/>
      <c r="KT136" s="46"/>
      <c r="KU136" s="46"/>
      <c r="KV136" s="46"/>
      <c r="KW136" s="46"/>
      <c r="KX136" s="46"/>
      <c r="KY136" s="46"/>
      <c r="KZ136" s="46"/>
      <c r="LA136" s="46"/>
      <c r="LB136" s="46"/>
      <c r="LC136" s="46"/>
      <c r="LD136" s="46"/>
      <c r="LE136" s="46"/>
      <c r="LF136" s="46"/>
      <c r="LG136" s="46"/>
      <c r="LH136" s="46"/>
      <c r="LI136" s="46"/>
      <c r="LJ136" s="46"/>
      <c r="LK136" s="46"/>
      <c r="LL136" s="38"/>
      <c r="LM136" s="38"/>
      <c r="LN136" s="38"/>
      <c r="LO136" s="38"/>
      <c r="LP136" s="38"/>
      <c r="LY136" s="22"/>
      <c r="LZ136" s="23"/>
      <c r="MA136" s="39"/>
      <c r="MB136" s="39"/>
      <c r="MC136" s="39"/>
      <c r="MD136" s="39"/>
      <c r="ME136" s="40"/>
      <c r="MS136" s="39"/>
      <c r="MT136" s="39"/>
      <c r="MU136" s="39"/>
      <c r="MV136" s="39"/>
      <c r="MW136" s="39"/>
      <c r="MX136" s="40"/>
    </row>
    <row r="137" customFormat="false" ht="4.5" hidden="false" customHeight="true" outlineLevel="0" collapsed="false">
      <c r="C137" s="18"/>
      <c r="D137" s="19"/>
      <c r="E137" s="21"/>
      <c r="F137" s="21"/>
      <c r="G137" s="21"/>
      <c r="H137" s="21"/>
      <c r="I137" s="21"/>
      <c r="J137" s="21"/>
      <c r="K137" s="21"/>
      <c r="L137" s="21"/>
      <c r="M137" s="21"/>
      <c r="P137" s="21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  <c r="AP137" s="46"/>
      <c r="AQ137" s="46"/>
      <c r="AR137" s="46"/>
      <c r="AS137" s="46"/>
      <c r="AT137" s="46"/>
      <c r="AU137" s="46"/>
      <c r="AV137" s="46"/>
      <c r="AW137" s="46"/>
      <c r="AX137" s="46"/>
      <c r="AY137" s="46"/>
      <c r="AZ137" s="46"/>
      <c r="BA137" s="46"/>
      <c r="BB137" s="46"/>
      <c r="BC137" s="46"/>
      <c r="BD137" s="46"/>
      <c r="BE137" s="46"/>
      <c r="BF137" s="38"/>
      <c r="BG137" s="38"/>
      <c r="BH137" s="38"/>
      <c r="BI137" s="38"/>
      <c r="BJ137" s="38"/>
      <c r="BK137" s="21"/>
      <c r="BL137" s="21"/>
      <c r="BM137" s="21"/>
      <c r="DQ137" s="46"/>
      <c r="DR137" s="46"/>
      <c r="DS137" s="46"/>
      <c r="DT137" s="46"/>
      <c r="DU137" s="46"/>
      <c r="DV137" s="46"/>
      <c r="DW137" s="46"/>
      <c r="DX137" s="46"/>
      <c r="DY137" s="46"/>
      <c r="DZ137" s="46"/>
      <c r="EA137" s="46"/>
      <c r="EB137" s="46"/>
      <c r="EC137" s="46"/>
      <c r="ED137" s="46"/>
      <c r="EE137" s="46"/>
      <c r="EF137" s="46"/>
      <c r="EG137" s="46"/>
      <c r="EH137" s="46"/>
      <c r="EI137" s="46"/>
      <c r="EJ137" s="46"/>
      <c r="EK137" s="46"/>
      <c r="EL137" s="46"/>
      <c r="EM137" s="46"/>
      <c r="EN137" s="46"/>
      <c r="EO137" s="46"/>
      <c r="EP137" s="46"/>
      <c r="EQ137" s="46"/>
      <c r="ER137" s="46"/>
      <c r="ES137" s="46"/>
      <c r="ET137" s="46"/>
      <c r="EU137" s="46"/>
      <c r="EV137" s="46"/>
      <c r="EW137" s="46"/>
      <c r="EX137" s="46"/>
      <c r="EY137" s="46"/>
      <c r="EZ137" s="46"/>
      <c r="FA137" s="46"/>
      <c r="FB137" s="46"/>
      <c r="FC137" s="46"/>
      <c r="FD137" s="38"/>
      <c r="FE137" s="38"/>
      <c r="FF137" s="38"/>
      <c r="FG137" s="38"/>
      <c r="FH137" s="38"/>
      <c r="FV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JJ137" s="36"/>
      <c r="JP137" s="30"/>
      <c r="JQ137" s="21"/>
      <c r="JR137" s="21"/>
      <c r="JS137" s="21"/>
      <c r="JT137" s="28"/>
      <c r="JU137" s="21"/>
      <c r="JV137" s="21"/>
      <c r="JW137" s="46"/>
      <c r="JX137" s="46"/>
      <c r="JY137" s="46"/>
      <c r="JZ137" s="46"/>
      <c r="KA137" s="46"/>
      <c r="KB137" s="46"/>
      <c r="KC137" s="46"/>
      <c r="KD137" s="46"/>
      <c r="KE137" s="46"/>
      <c r="KF137" s="46"/>
      <c r="KG137" s="46"/>
      <c r="KH137" s="46"/>
      <c r="KI137" s="46"/>
      <c r="KJ137" s="46"/>
      <c r="KK137" s="46"/>
      <c r="KL137" s="46"/>
      <c r="KM137" s="46"/>
      <c r="KN137" s="46"/>
      <c r="KO137" s="46"/>
      <c r="KP137" s="46"/>
      <c r="KQ137" s="46"/>
      <c r="KR137" s="46"/>
      <c r="KS137" s="46"/>
      <c r="KT137" s="46"/>
      <c r="KU137" s="46"/>
      <c r="KV137" s="46"/>
      <c r="KW137" s="46"/>
      <c r="KX137" s="46"/>
      <c r="KY137" s="46"/>
      <c r="KZ137" s="46"/>
      <c r="LA137" s="46"/>
      <c r="LB137" s="46"/>
      <c r="LC137" s="46"/>
      <c r="LD137" s="46"/>
      <c r="LE137" s="46"/>
      <c r="LF137" s="46"/>
      <c r="LG137" s="46"/>
      <c r="LH137" s="46"/>
      <c r="LI137" s="46"/>
      <c r="LJ137" s="46"/>
      <c r="LK137" s="46"/>
      <c r="LL137" s="38"/>
      <c r="LM137" s="38"/>
      <c r="LN137" s="38"/>
      <c r="LO137" s="38"/>
      <c r="LP137" s="38"/>
      <c r="LY137" s="22"/>
      <c r="LZ137" s="23"/>
      <c r="MA137" s="39"/>
      <c r="MB137" s="39"/>
      <c r="MC137" s="39"/>
      <c r="MD137" s="39"/>
      <c r="ME137" s="40"/>
      <c r="MS137" s="39"/>
      <c r="MT137" s="39"/>
      <c r="MU137" s="39"/>
      <c r="MV137" s="39"/>
      <c r="MW137" s="39"/>
      <c r="MX137" s="40"/>
    </row>
    <row r="138" customFormat="false" ht="4.5" hidden="false" customHeight="true" outlineLevel="0" collapsed="false">
      <c r="C138" s="18"/>
      <c r="D138" s="19"/>
      <c r="E138" s="21"/>
      <c r="F138" s="21"/>
      <c r="G138" s="21"/>
      <c r="H138" s="21"/>
      <c r="I138" s="21"/>
      <c r="J138" s="21"/>
      <c r="K138" s="21"/>
      <c r="L138" s="21"/>
      <c r="M138" s="21"/>
      <c r="P138" s="21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46"/>
      <c r="AQ138" s="46"/>
      <c r="AR138" s="46"/>
      <c r="AS138" s="46"/>
      <c r="AT138" s="46"/>
      <c r="AU138" s="46"/>
      <c r="AV138" s="46"/>
      <c r="AW138" s="46"/>
      <c r="AX138" s="46"/>
      <c r="AY138" s="46"/>
      <c r="AZ138" s="46"/>
      <c r="BA138" s="46"/>
      <c r="BB138" s="46"/>
      <c r="BC138" s="46"/>
      <c r="BD138" s="46"/>
      <c r="BE138" s="46"/>
      <c r="BF138" s="38"/>
      <c r="BG138" s="38"/>
      <c r="BH138" s="38"/>
      <c r="BI138" s="38"/>
      <c r="BJ138" s="38"/>
      <c r="BK138" s="21"/>
      <c r="BL138" s="21"/>
      <c r="BM138" s="21"/>
      <c r="DQ138" s="46"/>
      <c r="DR138" s="46"/>
      <c r="DS138" s="46"/>
      <c r="DT138" s="46"/>
      <c r="DU138" s="46"/>
      <c r="DV138" s="46"/>
      <c r="DW138" s="46"/>
      <c r="DX138" s="46"/>
      <c r="DY138" s="46"/>
      <c r="DZ138" s="46"/>
      <c r="EA138" s="46"/>
      <c r="EB138" s="46"/>
      <c r="EC138" s="46"/>
      <c r="ED138" s="46"/>
      <c r="EE138" s="46"/>
      <c r="EF138" s="46"/>
      <c r="EG138" s="46"/>
      <c r="EH138" s="46"/>
      <c r="EI138" s="46"/>
      <c r="EJ138" s="46"/>
      <c r="EK138" s="46"/>
      <c r="EL138" s="46"/>
      <c r="EM138" s="46"/>
      <c r="EN138" s="46"/>
      <c r="EO138" s="46"/>
      <c r="EP138" s="46"/>
      <c r="EQ138" s="46"/>
      <c r="ER138" s="46"/>
      <c r="ES138" s="46"/>
      <c r="ET138" s="46"/>
      <c r="EU138" s="46"/>
      <c r="EV138" s="46"/>
      <c r="EW138" s="46"/>
      <c r="EX138" s="46"/>
      <c r="EY138" s="46"/>
      <c r="EZ138" s="46"/>
      <c r="FA138" s="46"/>
      <c r="FB138" s="46"/>
      <c r="FC138" s="46"/>
      <c r="FD138" s="38"/>
      <c r="FE138" s="38"/>
      <c r="FF138" s="38"/>
      <c r="FG138" s="38"/>
      <c r="FH138" s="38"/>
      <c r="FV138" s="21"/>
      <c r="HN138" s="21"/>
      <c r="HO138" s="21"/>
      <c r="JJ138" s="36"/>
      <c r="JP138" s="30"/>
      <c r="JQ138" s="21"/>
      <c r="JR138" s="21"/>
      <c r="JS138" s="21"/>
      <c r="JT138" s="28"/>
      <c r="JU138" s="21"/>
      <c r="JV138" s="21"/>
      <c r="LY138" s="22"/>
      <c r="LZ138" s="23"/>
      <c r="MA138" s="39"/>
      <c r="MB138" s="39"/>
      <c r="MC138" s="39"/>
      <c r="MD138" s="39"/>
      <c r="ME138" s="40"/>
      <c r="MS138" s="39"/>
      <c r="MT138" s="39"/>
      <c r="MU138" s="39"/>
      <c r="MV138" s="39"/>
      <c r="MW138" s="39"/>
      <c r="MX138" s="40"/>
    </row>
    <row r="139" customFormat="false" ht="4.5" hidden="false" customHeight="true" outlineLevel="0" collapsed="false">
      <c r="C139" s="18"/>
      <c r="D139" s="19"/>
      <c r="E139" s="21"/>
      <c r="F139" s="21"/>
      <c r="G139" s="21"/>
      <c r="H139" s="21"/>
      <c r="I139" s="21"/>
      <c r="J139" s="21"/>
      <c r="K139" s="21"/>
      <c r="L139" s="21"/>
      <c r="M139" s="21"/>
      <c r="AI139" s="21"/>
      <c r="AJ139" s="21"/>
      <c r="AK139" s="21"/>
      <c r="AL139" s="21"/>
      <c r="AM139" s="21"/>
      <c r="AN139" s="28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EN139" s="59"/>
      <c r="HN139" s="21"/>
      <c r="HO139" s="21"/>
      <c r="HP139" s="56" t="s">
        <v>21</v>
      </c>
      <c r="HQ139" s="56"/>
      <c r="HR139" s="56"/>
      <c r="HS139" s="56"/>
      <c r="HT139" s="56"/>
      <c r="HU139" s="56"/>
      <c r="HV139" s="56"/>
      <c r="HW139" s="56"/>
      <c r="HX139" s="56"/>
      <c r="HY139" s="56"/>
      <c r="HZ139" s="56"/>
      <c r="IA139" s="56"/>
      <c r="IB139" s="56"/>
      <c r="IC139" s="56"/>
      <c r="ID139" s="56"/>
      <c r="IE139" s="56"/>
      <c r="IF139" s="56"/>
      <c r="IG139" s="56"/>
      <c r="IH139" s="56"/>
      <c r="II139" s="56"/>
      <c r="IJ139" s="56"/>
      <c r="IK139" s="56"/>
      <c r="IL139" s="56"/>
      <c r="IM139" s="56"/>
      <c r="IN139" s="56"/>
      <c r="IO139" s="56"/>
      <c r="IP139" s="56"/>
      <c r="IQ139" s="56"/>
      <c r="IR139" s="56"/>
      <c r="IS139" s="56"/>
      <c r="IT139" s="56"/>
      <c r="IU139" s="56"/>
      <c r="IV139" s="56"/>
      <c r="IW139" s="56"/>
      <c r="IX139" s="56"/>
      <c r="IY139" s="56"/>
      <c r="IZ139" s="56"/>
      <c r="JA139" s="56"/>
      <c r="JB139" s="56"/>
      <c r="JC139" s="56"/>
      <c r="JD139" s="56" t="n">
        <f aca="false">JD149</f>
        <v>50</v>
      </c>
      <c r="JE139" s="56"/>
      <c r="JF139" s="56"/>
      <c r="JG139" s="56"/>
      <c r="JH139" s="56"/>
      <c r="JI139" s="56"/>
      <c r="JJ139" s="36"/>
      <c r="JP139" s="30"/>
      <c r="JQ139" s="21"/>
      <c r="JR139" s="21"/>
      <c r="JS139" s="21"/>
      <c r="JT139" s="28"/>
      <c r="JU139" s="21"/>
      <c r="JV139" s="21"/>
      <c r="JW139" s="46" t="s">
        <v>19</v>
      </c>
      <c r="JX139" s="46"/>
      <c r="JY139" s="46"/>
      <c r="JZ139" s="46"/>
      <c r="KA139" s="46"/>
      <c r="KB139" s="46"/>
      <c r="KC139" s="46"/>
      <c r="KD139" s="46"/>
      <c r="KE139" s="46"/>
      <c r="KF139" s="46"/>
      <c r="KG139" s="46"/>
      <c r="KH139" s="46"/>
      <c r="KI139" s="46"/>
      <c r="KJ139" s="46"/>
      <c r="KK139" s="46"/>
      <c r="KL139" s="46"/>
      <c r="KM139" s="46"/>
      <c r="KN139" s="46"/>
      <c r="KO139" s="46"/>
      <c r="KP139" s="46"/>
      <c r="KQ139" s="46"/>
      <c r="KR139" s="46"/>
      <c r="KS139" s="46"/>
      <c r="KT139" s="46"/>
      <c r="KU139" s="46"/>
      <c r="KV139" s="46"/>
      <c r="KW139" s="46"/>
      <c r="KX139" s="46"/>
      <c r="KY139" s="46"/>
      <c r="KZ139" s="46"/>
      <c r="LA139" s="46"/>
      <c r="LB139" s="46"/>
      <c r="LC139" s="46"/>
      <c r="LD139" s="46"/>
      <c r="LE139" s="46"/>
      <c r="LF139" s="46"/>
      <c r="LG139" s="46"/>
      <c r="LH139" s="46"/>
      <c r="LI139" s="46"/>
      <c r="LJ139" s="46"/>
      <c r="LK139" s="46"/>
      <c r="LL139" s="38" t="n">
        <v>1</v>
      </c>
      <c r="LM139" s="38"/>
      <c r="LN139" s="38"/>
      <c r="LO139" s="38"/>
      <c r="LP139" s="38"/>
      <c r="LY139" s="22"/>
      <c r="LZ139" s="23"/>
      <c r="MA139" s="39"/>
      <c r="MB139" s="39"/>
      <c r="MC139" s="39"/>
      <c r="MD139" s="39"/>
      <c r="ME139" s="40"/>
      <c r="MS139" s="39"/>
      <c r="MT139" s="39"/>
      <c r="MU139" s="39"/>
      <c r="MV139" s="39"/>
      <c r="MW139" s="39"/>
      <c r="MX139" s="40"/>
    </row>
    <row r="140" customFormat="false" ht="4.5" hidden="false" customHeight="true" outlineLevel="0" collapsed="false">
      <c r="C140" s="18"/>
      <c r="D140" s="19"/>
      <c r="E140" s="21"/>
      <c r="F140" s="21"/>
      <c r="G140" s="21"/>
      <c r="H140" s="21"/>
      <c r="I140" s="21"/>
      <c r="J140" s="21"/>
      <c r="K140" s="21"/>
      <c r="L140" s="21"/>
      <c r="M140" s="21"/>
      <c r="AI140" s="21"/>
      <c r="AJ140" s="21"/>
      <c r="AK140" s="21"/>
      <c r="AL140" s="21"/>
      <c r="AM140" s="21"/>
      <c r="AN140" s="42"/>
      <c r="AO140" s="49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EN140" s="28"/>
      <c r="HN140" s="21"/>
      <c r="HO140" s="21"/>
      <c r="HP140" s="56"/>
      <c r="HQ140" s="56"/>
      <c r="HR140" s="56"/>
      <c r="HS140" s="56"/>
      <c r="HT140" s="56"/>
      <c r="HU140" s="56"/>
      <c r="HV140" s="56"/>
      <c r="HW140" s="56"/>
      <c r="HX140" s="56"/>
      <c r="HY140" s="56"/>
      <c r="HZ140" s="56"/>
      <c r="IA140" s="56"/>
      <c r="IB140" s="56"/>
      <c r="IC140" s="56"/>
      <c r="ID140" s="56"/>
      <c r="IE140" s="56"/>
      <c r="IF140" s="56"/>
      <c r="IG140" s="56"/>
      <c r="IH140" s="56"/>
      <c r="II140" s="56"/>
      <c r="IJ140" s="56"/>
      <c r="IK140" s="56"/>
      <c r="IL140" s="56"/>
      <c r="IM140" s="56"/>
      <c r="IN140" s="56"/>
      <c r="IO140" s="56"/>
      <c r="IP140" s="56"/>
      <c r="IQ140" s="56"/>
      <c r="IR140" s="56"/>
      <c r="IS140" s="56"/>
      <c r="IT140" s="56"/>
      <c r="IU140" s="56"/>
      <c r="IV140" s="56"/>
      <c r="IW140" s="56"/>
      <c r="IX140" s="56"/>
      <c r="IY140" s="56"/>
      <c r="IZ140" s="56"/>
      <c r="JA140" s="56"/>
      <c r="JB140" s="56"/>
      <c r="JC140" s="56"/>
      <c r="JD140" s="56"/>
      <c r="JE140" s="56"/>
      <c r="JF140" s="56"/>
      <c r="JG140" s="56"/>
      <c r="JH140" s="56"/>
      <c r="JI140" s="56"/>
      <c r="JJ140" s="36"/>
      <c r="JP140" s="30"/>
      <c r="JQ140" s="21"/>
      <c r="JR140" s="21"/>
      <c r="JS140" s="21"/>
      <c r="JT140" s="28"/>
      <c r="JU140" s="21"/>
      <c r="JV140" s="21"/>
      <c r="JW140" s="46"/>
      <c r="JX140" s="46"/>
      <c r="JY140" s="46"/>
      <c r="JZ140" s="46"/>
      <c r="KA140" s="46"/>
      <c r="KB140" s="46"/>
      <c r="KC140" s="46"/>
      <c r="KD140" s="46"/>
      <c r="KE140" s="46"/>
      <c r="KF140" s="46"/>
      <c r="KG140" s="46"/>
      <c r="KH140" s="46"/>
      <c r="KI140" s="46"/>
      <c r="KJ140" s="46"/>
      <c r="KK140" s="46"/>
      <c r="KL140" s="46"/>
      <c r="KM140" s="46"/>
      <c r="KN140" s="46"/>
      <c r="KO140" s="46"/>
      <c r="KP140" s="46"/>
      <c r="KQ140" s="46"/>
      <c r="KR140" s="46"/>
      <c r="KS140" s="46"/>
      <c r="KT140" s="46"/>
      <c r="KU140" s="46"/>
      <c r="KV140" s="46"/>
      <c r="KW140" s="46"/>
      <c r="KX140" s="46"/>
      <c r="KY140" s="46"/>
      <c r="KZ140" s="46"/>
      <c r="LA140" s="46"/>
      <c r="LB140" s="46"/>
      <c r="LC140" s="46"/>
      <c r="LD140" s="46"/>
      <c r="LE140" s="46"/>
      <c r="LF140" s="46"/>
      <c r="LG140" s="46"/>
      <c r="LH140" s="46"/>
      <c r="LI140" s="46"/>
      <c r="LJ140" s="46"/>
      <c r="LK140" s="46"/>
      <c r="LL140" s="38"/>
      <c r="LM140" s="38"/>
      <c r="LN140" s="38"/>
      <c r="LO140" s="38"/>
      <c r="LP140" s="38"/>
      <c r="LY140" s="22"/>
      <c r="LZ140" s="23"/>
      <c r="MA140" s="39"/>
      <c r="MB140" s="39"/>
      <c r="MC140" s="39"/>
      <c r="MD140" s="39"/>
      <c r="ME140" s="40"/>
      <c r="MS140" s="39"/>
      <c r="MT140" s="39"/>
      <c r="MU140" s="39"/>
      <c r="MV140" s="39"/>
      <c r="MW140" s="39"/>
      <c r="MX140" s="40"/>
    </row>
    <row r="141" customFormat="false" ht="4.5" hidden="false" customHeight="true" outlineLevel="0" collapsed="false">
      <c r="C141" s="18"/>
      <c r="D141" s="19"/>
      <c r="E141" s="21"/>
      <c r="F141" s="21"/>
      <c r="G141" s="21"/>
      <c r="H141" s="21"/>
      <c r="I141" s="21"/>
      <c r="J141" s="21"/>
      <c r="K141" s="21"/>
      <c r="L141" s="21"/>
      <c r="M141" s="21"/>
      <c r="Q141" s="46" t="s">
        <v>22</v>
      </c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  <c r="AG141" s="46"/>
      <c r="AH141" s="46"/>
      <c r="AI141" s="46"/>
      <c r="AJ141" s="46"/>
      <c r="AK141" s="46"/>
      <c r="AL141" s="46"/>
      <c r="AM141" s="46"/>
      <c r="AN141" s="46"/>
      <c r="AO141" s="46"/>
      <c r="AP141" s="46"/>
      <c r="AQ141" s="46"/>
      <c r="AR141" s="46"/>
      <c r="AS141" s="46"/>
      <c r="AT141" s="46"/>
      <c r="AU141" s="46"/>
      <c r="AV141" s="46"/>
      <c r="AW141" s="46"/>
      <c r="AX141" s="46"/>
      <c r="AY141" s="46"/>
      <c r="AZ141" s="46"/>
      <c r="BA141" s="46"/>
      <c r="BB141" s="46"/>
      <c r="BC141" s="46"/>
      <c r="BD141" s="46"/>
      <c r="BE141" s="46"/>
      <c r="BF141" s="38" t="n">
        <v>2</v>
      </c>
      <c r="BG141" s="38"/>
      <c r="BH141" s="38"/>
      <c r="BI141" s="38"/>
      <c r="BJ141" s="38"/>
      <c r="BK141" s="21"/>
      <c r="BL141" s="21"/>
      <c r="BM141" s="21"/>
      <c r="EN141" s="28"/>
      <c r="HN141" s="21"/>
      <c r="HO141" s="21"/>
      <c r="HP141" s="56"/>
      <c r="HQ141" s="56"/>
      <c r="HR141" s="56"/>
      <c r="HS141" s="56"/>
      <c r="HT141" s="56"/>
      <c r="HU141" s="56"/>
      <c r="HV141" s="56"/>
      <c r="HW141" s="56"/>
      <c r="HX141" s="56"/>
      <c r="HY141" s="56"/>
      <c r="HZ141" s="56"/>
      <c r="IA141" s="56"/>
      <c r="IB141" s="56"/>
      <c r="IC141" s="56"/>
      <c r="ID141" s="56"/>
      <c r="IE141" s="56"/>
      <c r="IF141" s="56"/>
      <c r="IG141" s="56"/>
      <c r="IH141" s="56"/>
      <c r="II141" s="56"/>
      <c r="IJ141" s="56"/>
      <c r="IK141" s="56"/>
      <c r="IL141" s="56"/>
      <c r="IM141" s="56"/>
      <c r="IN141" s="56"/>
      <c r="IO141" s="56"/>
      <c r="IP141" s="56"/>
      <c r="IQ141" s="56"/>
      <c r="IR141" s="56"/>
      <c r="IS141" s="56"/>
      <c r="IT141" s="56"/>
      <c r="IU141" s="56"/>
      <c r="IV141" s="56"/>
      <c r="IW141" s="56"/>
      <c r="IX141" s="56"/>
      <c r="IY141" s="56"/>
      <c r="IZ141" s="56"/>
      <c r="JA141" s="56"/>
      <c r="JB141" s="56"/>
      <c r="JC141" s="56"/>
      <c r="JD141" s="56"/>
      <c r="JE141" s="56"/>
      <c r="JF141" s="56"/>
      <c r="JG141" s="56"/>
      <c r="JH141" s="56"/>
      <c r="JI141" s="56"/>
      <c r="JJ141" s="36"/>
      <c r="JP141" s="30"/>
      <c r="JQ141" s="21"/>
      <c r="JR141" s="21"/>
      <c r="JS141" s="21"/>
      <c r="JT141" s="28"/>
      <c r="JU141" s="21"/>
      <c r="JV141" s="21"/>
      <c r="JW141" s="46"/>
      <c r="JX141" s="46"/>
      <c r="JY141" s="46"/>
      <c r="JZ141" s="46"/>
      <c r="KA141" s="46"/>
      <c r="KB141" s="46"/>
      <c r="KC141" s="46"/>
      <c r="KD141" s="46"/>
      <c r="KE141" s="46"/>
      <c r="KF141" s="46"/>
      <c r="KG141" s="46"/>
      <c r="KH141" s="46"/>
      <c r="KI141" s="46"/>
      <c r="KJ141" s="46"/>
      <c r="KK141" s="46"/>
      <c r="KL141" s="46"/>
      <c r="KM141" s="46"/>
      <c r="KN141" s="46"/>
      <c r="KO141" s="46"/>
      <c r="KP141" s="46"/>
      <c r="KQ141" s="46"/>
      <c r="KR141" s="46"/>
      <c r="KS141" s="46"/>
      <c r="KT141" s="46"/>
      <c r="KU141" s="46"/>
      <c r="KV141" s="46"/>
      <c r="KW141" s="46"/>
      <c r="KX141" s="46"/>
      <c r="KY141" s="46"/>
      <c r="KZ141" s="46"/>
      <c r="LA141" s="46"/>
      <c r="LB141" s="46"/>
      <c r="LC141" s="46"/>
      <c r="LD141" s="46"/>
      <c r="LE141" s="46"/>
      <c r="LF141" s="46"/>
      <c r="LG141" s="46"/>
      <c r="LH141" s="46"/>
      <c r="LI141" s="46"/>
      <c r="LJ141" s="46"/>
      <c r="LK141" s="46"/>
      <c r="LL141" s="38"/>
      <c r="LM141" s="38"/>
      <c r="LN141" s="38"/>
      <c r="LO141" s="38"/>
      <c r="LP141" s="38"/>
      <c r="LY141" s="22"/>
      <c r="LZ141" s="23"/>
      <c r="MA141" s="39"/>
      <c r="MB141" s="39"/>
      <c r="MC141" s="39"/>
      <c r="MD141" s="39"/>
      <c r="ME141" s="40"/>
      <c r="MS141" s="39"/>
      <c r="MT141" s="39"/>
      <c r="MU141" s="39"/>
      <c r="MV141" s="39"/>
      <c r="MW141" s="39"/>
      <c r="MX141" s="40"/>
    </row>
    <row r="142" customFormat="false" ht="4.5" hidden="false" customHeight="true" outlineLevel="0" collapsed="false">
      <c r="C142" s="18"/>
      <c r="D142" s="19"/>
      <c r="E142" s="21"/>
      <c r="F142" s="21"/>
      <c r="G142" s="21"/>
      <c r="H142" s="21"/>
      <c r="I142" s="21"/>
      <c r="J142" s="21"/>
      <c r="K142" s="21"/>
      <c r="L142" s="21"/>
      <c r="M142" s="21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6"/>
      <c r="AN142" s="46"/>
      <c r="AO142" s="46"/>
      <c r="AP142" s="46"/>
      <c r="AQ142" s="46"/>
      <c r="AR142" s="46"/>
      <c r="AS142" s="46"/>
      <c r="AT142" s="46"/>
      <c r="AU142" s="46"/>
      <c r="AV142" s="46"/>
      <c r="AW142" s="46"/>
      <c r="AX142" s="46"/>
      <c r="AY142" s="46"/>
      <c r="AZ142" s="46"/>
      <c r="BA142" s="46"/>
      <c r="BB142" s="46"/>
      <c r="BC142" s="46"/>
      <c r="BD142" s="46"/>
      <c r="BE142" s="46"/>
      <c r="BF142" s="38"/>
      <c r="BG142" s="38"/>
      <c r="BH142" s="38"/>
      <c r="BI142" s="38"/>
      <c r="BJ142" s="38"/>
      <c r="BK142" s="21"/>
      <c r="BL142" s="21"/>
      <c r="BM142" s="21"/>
      <c r="EN142" s="28"/>
      <c r="FL142" s="65"/>
      <c r="FM142" s="65"/>
      <c r="FN142" s="65"/>
      <c r="HN142" s="21"/>
      <c r="HO142" s="21"/>
      <c r="HP142" s="56"/>
      <c r="HQ142" s="56"/>
      <c r="HR142" s="56"/>
      <c r="HS142" s="56"/>
      <c r="HT142" s="56"/>
      <c r="HU142" s="56"/>
      <c r="HV142" s="56"/>
      <c r="HW142" s="56"/>
      <c r="HX142" s="56"/>
      <c r="HY142" s="56"/>
      <c r="HZ142" s="56"/>
      <c r="IA142" s="56"/>
      <c r="IB142" s="56"/>
      <c r="IC142" s="56"/>
      <c r="ID142" s="56"/>
      <c r="IE142" s="56"/>
      <c r="IF142" s="56"/>
      <c r="IG142" s="56"/>
      <c r="IH142" s="56"/>
      <c r="II142" s="56"/>
      <c r="IJ142" s="56"/>
      <c r="IK142" s="56"/>
      <c r="IL142" s="56"/>
      <c r="IM142" s="56"/>
      <c r="IN142" s="56"/>
      <c r="IO142" s="56"/>
      <c r="IP142" s="56"/>
      <c r="IQ142" s="56"/>
      <c r="IR142" s="56"/>
      <c r="IS142" s="56"/>
      <c r="IT142" s="56"/>
      <c r="IU142" s="56"/>
      <c r="IV142" s="56"/>
      <c r="IW142" s="56"/>
      <c r="IX142" s="56"/>
      <c r="IY142" s="56"/>
      <c r="IZ142" s="56"/>
      <c r="JA142" s="56"/>
      <c r="JB142" s="56"/>
      <c r="JC142" s="56"/>
      <c r="JD142" s="56"/>
      <c r="JE142" s="56"/>
      <c r="JF142" s="56"/>
      <c r="JG142" s="56"/>
      <c r="JH142" s="56"/>
      <c r="JI142" s="56"/>
      <c r="JJ142" s="36"/>
      <c r="JP142" s="30"/>
      <c r="JQ142" s="21"/>
      <c r="JR142" s="21"/>
      <c r="JS142" s="21"/>
      <c r="JT142" s="28"/>
      <c r="JU142" s="21"/>
      <c r="JV142" s="21"/>
      <c r="JW142" s="46"/>
      <c r="JX142" s="46"/>
      <c r="JY142" s="46"/>
      <c r="JZ142" s="46"/>
      <c r="KA142" s="46"/>
      <c r="KB142" s="46"/>
      <c r="KC142" s="46"/>
      <c r="KD142" s="46"/>
      <c r="KE142" s="46"/>
      <c r="KF142" s="46"/>
      <c r="KG142" s="46"/>
      <c r="KH142" s="46"/>
      <c r="KI142" s="46"/>
      <c r="KJ142" s="46"/>
      <c r="KK142" s="46"/>
      <c r="KL142" s="46"/>
      <c r="KM142" s="46"/>
      <c r="KN142" s="46"/>
      <c r="KO142" s="46"/>
      <c r="KP142" s="46"/>
      <c r="KQ142" s="46"/>
      <c r="KR142" s="46"/>
      <c r="KS142" s="46"/>
      <c r="KT142" s="46"/>
      <c r="KU142" s="46"/>
      <c r="KV142" s="46"/>
      <c r="KW142" s="46"/>
      <c r="KX142" s="46"/>
      <c r="KY142" s="46"/>
      <c r="KZ142" s="46"/>
      <c r="LA142" s="46"/>
      <c r="LB142" s="46"/>
      <c r="LC142" s="46"/>
      <c r="LD142" s="46"/>
      <c r="LE142" s="46"/>
      <c r="LF142" s="46"/>
      <c r="LG142" s="46"/>
      <c r="LH142" s="46"/>
      <c r="LI142" s="46"/>
      <c r="LJ142" s="46"/>
      <c r="LK142" s="46"/>
      <c r="LL142" s="38"/>
      <c r="LM142" s="38"/>
      <c r="LN142" s="38"/>
      <c r="LO142" s="38"/>
      <c r="LP142" s="38"/>
      <c r="LY142" s="22"/>
      <c r="LZ142" s="23"/>
      <c r="MA142" s="39"/>
      <c r="MB142" s="39"/>
      <c r="MC142" s="39"/>
      <c r="MD142" s="39"/>
      <c r="ME142" s="40"/>
      <c r="MS142" s="39"/>
      <c r="MT142" s="39"/>
      <c r="MU142" s="39"/>
      <c r="MV142" s="39"/>
      <c r="MW142" s="39"/>
      <c r="MX142" s="40"/>
    </row>
    <row r="143" customFormat="false" ht="4.5" hidden="false" customHeight="true" outlineLevel="0" collapsed="false">
      <c r="C143" s="18"/>
      <c r="D143" s="19"/>
      <c r="E143" s="21"/>
      <c r="F143" s="21"/>
      <c r="G143" s="21"/>
      <c r="H143" s="21"/>
      <c r="I143" s="21"/>
      <c r="J143" s="21"/>
      <c r="K143" s="21"/>
      <c r="L143" s="21"/>
      <c r="M143" s="21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  <c r="AM143" s="46"/>
      <c r="AN143" s="46"/>
      <c r="AO143" s="46"/>
      <c r="AP143" s="46"/>
      <c r="AQ143" s="46"/>
      <c r="AR143" s="46"/>
      <c r="AS143" s="46"/>
      <c r="AT143" s="46"/>
      <c r="AU143" s="46"/>
      <c r="AV143" s="46"/>
      <c r="AW143" s="46"/>
      <c r="AX143" s="46"/>
      <c r="AY143" s="46"/>
      <c r="AZ143" s="46"/>
      <c r="BA143" s="46"/>
      <c r="BB143" s="46"/>
      <c r="BC143" s="46"/>
      <c r="BD143" s="46"/>
      <c r="BE143" s="46"/>
      <c r="BF143" s="38"/>
      <c r="BG143" s="38"/>
      <c r="BH143" s="38"/>
      <c r="BI143" s="38"/>
      <c r="BJ143" s="38"/>
      <c r="BK143" s="21"/>
      <c r="BL143" s="21"/>
      <c r="BM143" s="21"/>
      <c r="EN143" s="28"/>
      <c r="FM143" s="65"/>
      <c r="FN143" s="65"/>
      <c r="FO143" s="65"/>
      <c r="HA143" s="65"/>
      <c r="HN143" s="21"/>
      <c r="HO143" s="21"/>
      <c r="HP143" s="56"/>
      <c r="HQ143" s="56"/>
      <c r="HR143" s="56"/>
      <c r="HS143" s="56"/>
      <c r="HT143" s="56"/>
      <c r="HU143" s="56"/>
      <c r="HV143" s="56"/>
      <c r="HW143" s="56"/>
      <c r="HX143" s="56"/>
      <c r="HY143" s="56"/>
      <c r="HZ143" s="56"/>
      <c r="IA143" s="56"/>
      <c r="IB143" s="56"/>
      <c r="IC143" s="56"/>
      <c r="ID143" s="56"/>
      <c r="IE143" s="56"/>
      <c r="IF143" s="56"/>
      <c r="IG143" s="56"/>
      <c r="IH143" s="56"/>
      <c r="II143" s="56"/>
      <c r="IJ143" s="56"/>
      <c r="IK143" s="56"/>
      <c r="IL143" s="56"/>
      <c r="IM143" s="56"/>
      <c r="IN143" s="56"/>
      <c r="IO143" s="56"/>
      <c r="IP143" s="56"/>
      <c r="IQ143" s="56"/>
      <c r="IR143" s="56"/>
      <c r="IS143" s="56"/>
      <c r="IT143" s="56"/>
      <c r="IU143" s="56"/>
      <c r="IV143" s="56"/>
      <c r="IW143" s="56"/>
      <c r="IX143" s="56"/>
      <c r="IY143" s="56"/>
      <c r="IZ143" s="56"/>
      <c r="JA143" s="56"/>
      <c r="JB143" s="56"/>
      <c r="JC143" s="56"/>
      <c r="JD143" s="56"/>
      <c r="JE143" s="56"/>
      <c r="JF143" s="56"/>
      <c r="JG143" s="56"/>
      <c r="JH143" s="56"/>
      <c r="JI143" s="56"/>
      <c r="JJ143" s="36"/>
      <c r="JP143" s="30"/>
      <c r="JQ143" s="21"/>
      <c r="JR143" s="21"/>
      <c r="JS143" s="21"/>
      <c r="JT143" s="31"/>
      <c r="JU143" s="32"/>
      <c r="JV143" s="32"/>
      <c r="JW143" s="46"/>
      <c r="JX143" s="46"/>
      <c r="JY143" s="46"/>
      <c r="JZ143" s="46"/>
      <c r="KA143" s="46"/>
      <c r="KB143" s="46"/>
      <c r="KC143" s="46"/>
      <c r="KD143" s="46"/>
      <c r="KE143" s="46"/>
      <c r="KF143" s="46"/>
      <c r="KG143" s="46"/>
      <c r="KH143" s="46"/>
      <c r="KI143" s="46"/>
      <c r="KJ143" s="46"/>
      <c r="KK143" s="46"/>
      <c r="KL143" s="46"/>
      <c r="KM143" s="46"/>
      <c r="KN143" s="46"/>
      <c r="KO143" s="46"/>
      <c r="KP143" s="46"/>
      <c r="KQ143" s="46"/>
      <c r="KR143" s="46"/>
      <c r="KS143" s="46"/>
      <c r="KT143" s="46"/>
      <c r="KU143" s="46"/>
      <c r="KV143" s="46"/>
      <c r="KW143" s="46"/>
      <c r="KX143" s="46"/>
      <c r="KY143" s="46"/>
      <c r="KZ143" s="46"/>
      <c r="LA143" s="46"/>
      <c r="LB143" s="46"/>
      <c r="LC143" s="46"/>
      <c r="LD143" s="46"/>
      <c r="LE143" s="46"/>
      <c r="LF143" s="46"/>
      <c r="LG143" s="46"/>
      <c r="LH143" s="46"/>
      <c r="LI143" s="46"/>
      <c r="LJ143" s="46"/>
      <c r="LK143" s="46"/>
      <c r="LL143" s="38"/>
      <c r="LM143" s="38"/>
      <c r="LN143" s="38"/>
      <c r="LO143" s="38"/>
      <c r="LP143" s="38"/>
      <c r="LY143" s="22"/>
      <c r="LZ143" s="23"/>
      <c r="MA143" s="39"/>
      <c r="MB143" s="39"/>
      <c r="MC143" s="39"/>
      <c r="MD143" s="39"/>
      <c r="ME143" s="40"/>
      <c r="MS143" s="39"/>
      <c r="MT143" s="39"/>
      <c r="MU143" s="39"/>
      <c r="MV143" s="39"/>
      <c r="MW143" s="39"/>
      <c r="MX143" s="40"/>
    </row>
    <row r="144" customFormat="false" ht="4.5" hidden="false" customHeight="true" outlineLevel="0" collapsed="false">
      <c r="C144" s="18"/>
      <c r="D144" s="19"/>
      <c r="E144" s="21"/>
      <c r="F144" s="21"/>
      <c r="G144" s="21"/>
      <c r="H144" s="21"/>
      <c r="I144" s="21"/>
      <c r="J144" s="21"/>
      <c r="K144" s="21"/>
      <c r="L144" s="21"/>
      <c r="M144" s="21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  <c r="AM144" s="46"/>
      <c r="AN144" s="46"/>
      <c r="AO144" s="46"/>
      <c r="AP144" s="46"/>
      <c r="AQ144" s="46"/>
      <c r="AR144" s="46"/>
      <c r="AS144" s="46"/>
      <c r="AT144" s="46"/>
      <c r="AU144" s="46"/>
      <c r="AV144" s="46"/>
      <c r="AW144" s="46"/>
      <c r="AX144" s="46"/>
      <c r="AY144" s="46"/>
      <c r="AZ144" s="46"/>
      <c r="BA144" s="46"/>
      <c r="BB144" s="46"/>
      <c r="BC144" s="46"/>
      <c r="BD144" s="46"/>
      <c r="BE144" s="46"/>
      <c r="BF144" s="38"/>
      <c r="BG144" s="38"/>
      <c r="BH144" s="38"/>
      <c r="BI144" s="38"/>
      <c r="BJ144" s="38"/>
      <c r="BK144" s="21"/>
      <c r="BL144" s="21"/>
      <c r="BM144" s="21"/>
      <c r="EN144" s="31"/>
      <c r="FM144" s="65"/>
      <c r="FN144" s="65"/>
      <c r="FO144" s="65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N144" s="21"/>
      <c r="HO144" s="21"/>
      <c r="HP144" s="56"/>
      <c r="HQ144" s="56"/>
      <c r="HR144" s="56"/>
      <c r="HS144" s="56"/>
      <c r="HT144" s="56"/>
      <c r="HU144" s="56"/>
      <c r="HV144" s="56"/>
      <c r="HW144" s="56"/>
      <c r="HX144" s="56"/>
      <c r="HY144" s="56"/>
      <c r="HZ144" s="56"/>
      <c r="IA144" s="56"/>
      <c r="IB144" s="56"/>
      <c r="IC144" s="56"/>
      <c r="ID144" s="56"/>
      <c r="IE144" s="56"/>
      <c r="IF144" s="56"/>
      <c r="IG144" s="56"/>
      <c r="IH144" s="56"/>
      <c r="II144" s="56"/>
      <c r="IJ144" s="56"/>
      <c r="IK144" s="56"/>
      <c r="IL144" s="56"/>
      <c r="IM144" s="56"/>
      <c r="IN144" s="56"/>
      <c r="IO144" s="56"/>
      <c r="IP144" s="56"/>
      <c r="IQ144" s="56"/>
      <c r="IR144" s="56"/>
      <c r="IS144" s="56"/>
      <c r="IT144" s="56"/>
      <c r="IU144" s="56"/>
      <c r="IV144" s="56"/>
      <c r="IW144" s="56"/>
      <c r="IX144" s="56"/>
      <c r="IY144" s="56"/>
      <c r="IZ144" s="56"/>
      <c r="JA144" s="56"/>
      <c r="JB144" s="56"/>
      <c r="JC144" s="56"/>
      <c r="JD144" s="56"/>
      <c r="JE144" s="56"/>
      <c r="JF144" s="56"/>
      <c r="JG144" s="56"/>
      <c r="JH144" s="56"/>
      <c r="JI144" s="56"/>
      <c r="JJ144" s="36"/>
      <c r="JP144" s="30"/>
      <c r="JQ144" s="21"/>
      <c r="JR144" s="21"/>
      <c r="JS144" s="21"/>
      <c r="JT144" s="28"/>
      <c r="JU144" s="21"/>
      <c r="JV144" s="21"/>
      <c r="JW144" s="46"/>
      <c r="JX144" s="46"/>
      <c r="JY144" s="46"/>
      <c r="JZ144" s="46"/>
      <c r="KA144" s="46"/>
      <c r="KB144" s="46"/>
      <c r="KC144" s="46"/>
      <c r="KD144" s="46"/>
      <c r="KE144" s="46"/>
      <c r="KF144" s="46"/>
      <c r="KG144" s="46"/>
      <c r="KH144" s="46"/>
      <c r="KI144" s="46"/>
      <c r="KJ144" s="46"/>
      <c r="KK144" s="46"/>
      <c r="KL144" s="46"/>
      <c r="KM144" s="46"/>
      <c r="KN144" s="46"/>
      <c r="KO144" s="46"/>
      <c r="KP144" s="46"/>
      <c r="KQ144" s="46"/>
      <c r="KR144" s="46"/>
      <c r="KS144" s="46"/>
      <c r="KT144" s="46"/>
      <c r="KU144" s="46"/>
      <c r="KV144" s="46"/>
      <c r="KW144" s="46"/>
      <c r="KX144" s="46"/>
      <c r="KY144" s="46"/>
      <c r="KZ144" s="46"/>
      <c r="LA144" s="46"/>
      <c r="LB144" s="46"/>
      <c r="LC144" s="46"/>
      <c r="LD144" s="46"/>
      <c r="LE144" s="46"/>
      <c r="LF144" s="46"/>
      <c r="LG144" s="46"/>
      <c r="LH144" s="46"/>
      <c r="LI144" s="46"/>
      <c r="LJ144" s="46"/>
      <c r="LK144" s="46"/>
      <c r="LL144" s="38"/>
      <c r="LM144" s="38"/>
      <c r="LN144" s="38"/>
      <c r="LO144" s="38"/>
      <c r="LP144" s="38"/>
      <c r="LY144" s="22"/>
      <c r="LZ144" s="23"/>
      <c r="MA144" s="39"/>
      <c r="MB144" s="39"/>
      <c r="MC144" s="39"/>
      <c r="MD144" s="39"/>
      <c r="ME144" s="40"/>
      <c r="MS144" s="39"/>
      <c r="MT144" s="39"/>
      <c r="MU144" s="39"/>
      <c r="MV144" s="39"/>
      <c r="MW144" s="39"/>
      <c r="MX144" s="40"/>
    </row>
    <row r="145" customFormat="false" ht="4.5" hidden="false" customHeight="true" outlineLevel="0" collapsed="false">
      <c r="C145" s="18"/>
      <c r="D145" s="19"/>
      <c r="E145" s="21"/>
      <c r="F145" s="21"/>
      <c r="G145" s="21"/>
      <c r="H145" s="21"/>
      <c r="I145" s="21"/>
      <c r="J145" s="21"/>
      <c r="K145" s="21"/>
      <c r="L145" s="21"/>
      <c r="M145" s="21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6"/>
      <c r="AM145" s="46"/>
      <c r="AN145" s="46"/>
      <c r="AO145" s="46"/>
      <c r="AP145" s="46"/>
      <c r="AQ145" s="46"/>
      <c r="AR145" s="46"/>
      <c r="AS145" s="46"/>
      <c r="AT145" s="46"/>
      <c r="AU145" s="46"/>
      <c r="AV145" s="46"/>
      <c r="AW145" s="46"/>
      <c r="AX145" s="46"/>
      <c r="AY145" s="46"/>
      <c r="AZ145" s="46"/>
      <c r="BA145" s="46"/>
      <c r="BB145" s="46"/>
      <c r="BC145" s="46"/>
      <c r="BD145" s="46"/>
      <c r="BE145" s="46"/>
      <c r="BF145" s="38"/>
      <c r="BG145" s="38"/>
      <c r="BH145" s="38"/>
      <c r="BI145" s="38"/>
      <c r="BJ145" s="38"/>
      <c r="BK145" s="21"/>
      <c r="BL145" s="21"/>
      <c r="BM145" s="21"/>
      <c r="CN145" s="33"/>
      <c r="CO145" s="34"/>
      <c r="CP145" s="34"/>
      <c r="CQ145" s="34"/>
      <c r="CR145" s="34"/>
      <c r="CS145" s="34"/>
      <c r="CT145" s="34"/>
      <c r="CU145" s="34"/>
      <c r="CV145" s="34"/>
      <c r="CW145" s="34"/>
      <c r="CX145" s="34"/>
      <c r="CY145" s="34"/>
      <c r="CZ145" s="34"/>
      <c r="DA145" s="34"/>
      <c r="DB145" s="34"/>
      <c r="DC145" s="34"/>
      <c r="DD145" s="34"/>
      <c r="DE145" s="34"/>
      <c r="DF145" s="34"/>
      <c r="DG145" s="34"/>
      <c r="DH145" s="34"/>
      <c r="DI145" s="34"/>
      <c r="DJ145" s="34"/>
      <c r="DK145" s="34"/>
      <c r="DL145" s="34"/>
      <c r="DM145" s="34"/>
      <c r="DN145" s="34"/>
      <c r="DO145" s="34"/>
      <c r="DP145" s="34"/>
      <c r="DQ145" s="34"/>
      <c r="DR145" s="34"/>
      <c r="DS145" s="34"/>
      <c r="DT145" s="34"/>
      <c r="DU145" s="34"/>
      <c r="DV145" s="34"/>
      <c r="DW145" s="34"/>
      <c r="DX145" s="34"/>
      <c r="DY145" s="34"/>
      <c r="DZ145" s="34"/>
      <c r="EA145" s="34"/>
      <c r="EB145" s="34"/>
      <c r="EC145" s="34"/>
      <c r="ED145" s="34"/>
      <c r="EE145" s="34"/>
      <c r="EF145" s="34"/>
      <c r="EG145" s="34"/>
      <c r="EH145" s="34"/>
      <c r="EI145" s="34"/>
      <c r="EJ145" s="34"/>
      <c r="EK145" s="34"/>
      <c r="EL145" s="34"/>
      <c r="EM145" s="35"/>
      <c r="EN145" s="33"/>
      <c r="EO145" s="34"/>
      <c r="EP145" s="34"/>
      <c r="EQ145" s="34"/>
      <c r="ER145" s="34"/>
      <c r="ES145" s="34"/>
      <c r="ET145" s="34"/>
      <c r="EU145" s="34"/>
      <c r="EV145" s="34"/>
      <c r="EW145" s="34"/>
      <c r="EX145" s="34"/>
      <c r="EY145" s="34"/>
      <c r="EZ145" s="34"/>
      <c r="FA145" s="34"/>
      <c r="FB145" s="34"/>
      <c r="FC145" s="34"/>
      <c r="FD145" s="34"/>
      <c r="FE145" s="34"/>
      <c r="FF145" s="34"/>
      <c r="FG145" s="34"/>
      <c r="FH145" s="34"/>
      <c r="FI145" s="34"/>
      <c r="FJ145" s="34"/>
      <c r="FK145" s="34"/>
      <c r="FL145" s="34"/>
      <c r="FM145" s="34"/>
      <c r="FN145" s="34"/>
      <c r="FO145" s="34"/>
      <c r="FP145" s="34"/>
      <c r="FQ145" s="34"/>
      <c r="FR145" s="34"/>
      <c r="FS145" s="34"/>
      <c r="FT145" s="34"/>
      <c r="FU145" s="34"/>
      <c r="FV145" s="34"/>
      <c r="FW145" s="34"/>
      <c r="FX145" s="34"/>
      <c r="FY145" s="34"/>
      <c r="FZ145" s="34"/>
      <c r="GA145" s="34"/>
      <c r="GB145" s="34"/>
      <c r="GC145" s="34"/>
      <c r="GD145" s="34"/>
      <c r="GE145" s="34"/>
      <c r="GF145" s="34"/>
      <c r="GG145" s="34"/>
      <c r="GH145" s="34"/>
      <c r="GI145" s="34"/>
      <c r="GJ145" s="35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N145" s="21"/>
      <c r="HO145" s="21"/>
      <c r="HP145" s="56"/>
      <c r="HQ145" s="56"/>
      <c r="HR145" s="56"/>
      <c r="HS145" s="56"/>
      <c r="HT145" s="56"/>
      <c r="HU145" s="56"/>
      <c r="HV145" s="56"/>
      <c r="HW145" s="56"/>
      <c r="HX145" s="56"/>
      <c r="HY145" s="56"/>
      <c r="HZ145" s="56"/>
      <c r="IA145" s="56"/>
      <c r="IB145" s="56"/>
      <c r="IC145" s="56"/>
      <c r="ID145" s="56"/>
      <c r="IE145" s="56"/>
      <c r="IF145" s="56"/>
      <c r="IG145" s="56"/>
      <c r="IH145" s="56"/>
      <c r="II145" s="56"/>
      <c r="IJ145" s="56"/>
      <c r="IK145" s="56"/>
      <c r="IL145" s="56"/>
      <c r="IM145" s="56"/>
      <c r="IN145" s="56"/>
      <c r="IO145" s="56"/>
      <c r="IP145" s="56"/>
      <c r="IQ145" s="56"/>
      <c r="IR145" s="56"/>
      <c r="IS145" s="56"/>
      <c r="IT145" s="56"/>
      <c r="IU145" s="56"/>
      <c r="IV145" s="56"/>
      <c r="IW145" s="56"/>
      <c r="IX145" s="56"/>
      <c r="IY145" s="56"/>
      <c r="IZ145" s="56"/>
      <c r="JA145" s="56"/>
      <c r="JB145" s="56"/>
      <c r="JC145" s="56"/>
      <c r="JD145" s="56"/>
      <c r="JE145" s="56"/>
      <c r="JF145" s="56"/>
      <c r="JG145" s="56"/>
      <c r="JH145" s="56"/>
      <c r="JI145" s="56"/>
      <c r="JJ145" s="36"/>
      <c r="JP145" s="30"/>
      <c r="JQ145" s="21"/>
      <c r="JR145" s="21"/>
      <c r="JS145" s="21"/>
      <c r="JT145" s="28"/>
      <c r="JU145" s="21"/>
      <c r="JV145" s="21"/>
      <c r="JW145" s="46"/>
      <c r="JX145" s="46"/>
      <c r="JY145" s="46"/>
      <c r="JZ145" s="46"/>
      <c r="KA145" s="46"/>
      <c r="KB145" s="46"/>
      <c r="KC145" s="46"/>
      <c r="KD145" s="46"/>
      <c r="KE145" s="46"/>
      <c r="KF145" s="46"/>
      <c r="KG145" s="46"/>
      <c r="KH145" s="46"/>
      <c r="KI145" s="46"/>
      <c r="KJ145" s="46"/>
      <c r="KK145" s="46"/>
      <c r="KL145" s="46"/>
      <c r="KM145" s="46"/>
      <c r="KN145" s="46"/>
      <c r="KO145" s="46"/>
      <c r="KP145" s="46"/>
      <c r="KQ145" s="46"/>
      <c r="KR145" s="46"/>
      <c r="KS145" s="46"/>
      <c r="KT145" s="46"/>
      <c r="KU145" s="46"/>
      <c r="KV145" s="46"/>
      <c r="KW145" s="46"/>
      <c r="KX145" s="46"/>
      <c r="KY145" s="46"/>
      <c r="KZ145" s="46"/>
      <c r="LA145" s="46"/>
      <c r="LB145" s="46"/>
      <c r="LC145" s="46"/>
      <c r="LD145" s="46"/>
      <c r="LE145" s="46"/>
      <c r="LF145" s="46"/>
      <c r="LG145" s="46"/>
      <c r="LH145" s="46"/>
      <c r="LI145" s="46"/>
      <c r="LJ145" s="46"/>
      <c r="LK145" s="46"/>
      <c r="LL145" s="38"/>
      <c r="LM145" s="38"/>
      <c r="LN145" s="38"/>
      <c r="LO145" s="38"/>
      <c r="LP145" s="38"/>
      <c r="LY145" s="22"/>
      <c r="LZ145" s="23"/>
      <c r="MA145" s="39"/>
      <c r="MB145" s="39"/>
      <c r="MC145" s="39"/>
      <c r="MD145" s="39"/>
      <c r="ME145" s="40"/>
      <c r="MS145" s="39"/>
      <c r="MT145" s="39"/>
      <c r="MU145" s="39"/>
      <c r="MV145" s="39"/>
      <c r="MW145" s="39"/>
      <c r="MX145" s="40"/>
    </row>
    <row r="146" customFormat="false" ht="4.5" hidden="false" customHeight="true" outlineLevel="0" collapsed="false">
      <c r="C146" s="18"/>
      <c r="D146" s="19"/>
      <c r="E146" s="21"/>
      <c r="F146" s="21"/>
      <c r="G146" s="21"/>
      <c r="H146" s="21"/>
      <c r="I146" s="21"/>
      <c r="J146" s="21"/>
      <c r="K146" s="21"/>
      <c r="L146" s="21"/>
      <c r="M146" s="21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  <c r="AE146" s="46"/>
      <c r="AF146" s="46"/>
      <c r="AG146" s="46"/>
      <c r="AH146" s="46"/>
      <c r="AI146" s="46"/>
      <c r="AJ146" s="46"/>
      <c r="AK146" s="46"/>
      <c r="AL146" s="46"/>
      <c r="AM146" s="46"/>
      <c r="AN146" s="46"/>
      <c r="AO146" s="46"/>
      <c r="AP146" s="46"/>
      <c r="AQ146" s="46"/>
      <c r="AR146" s="46"/>
      <c r="AS146" s="46"/>
      <c r="AT146" s="46"/>
      <c r="AU146" s="46"/>
      <c r="AV146" s="46"/>
      <c r="AW146" s="46"/>
      <c r="AX146" s="46"/>
      <c r="AY146" s="46"/>
      <c r="AZ146" s="46"/>
      <c r="BA146" s="46"/>
      <c r="BB146" s="46"/>
      <c r="BC146" s="46"/>
      <c r="BD146" s="46"/>
      <c r="BE146" s="46"/>
      <c r="BF146" s="38"/>
      <c r="BG146" s="38"/>
      <c r="BH146" s="38"/>
      <c r="BI146" s="38"/>
      <c r="BJ146" s="38"/>
      <c r="BK146" s="21"/>
      <c r="BL146" s="21"/>
      <c r="BM146" s="21"/>
      <c r="CN146" s="28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49"/>
      <c r="DR146" s="49"/>
      <c r="DS146" s="49"/>
      <c r="DT146" s="49"/>
      <c r="DU146" s="49"/>
      <c r="DV146" s="49"/>
      <c r="DW146" s="49"/>
      <c r="DX146" s="49"/>
      <c r="DY146" s="49"/>
      <c r="DZ146" s="49"/>
      <c r="EA146" s="49"/>
      <c r="EB146" s="49"/>
      <c r="EC146" s="49"/>
      <c r="ED146" s="49"/>
      <c r="EE146" s="49"/>
      <c r="EF146" s="49"/>
      <c r="EG146" s="49"/>
      <c r="EH146" s="49"/>
      <c r="EI146" s="49"/>
      <c r="EJ146" s="49"/>
      <c r="EK146" s="49"/>
      <c r="EL146" s="49"/>
      <c r="EM146" s="36"/>
      <c r="EN146" s="42"/>
      <c r="EO146" s="49"/>
      <c r="EP146" s="49"/>
      <c r="EQ146" s="49"/>
      <c r="ER146" s="49"/>
      <c r="ES146" s="49"/>
      <c r="ET146" s="49"/>
      <c r="EU146" s="49"/>
      <c r="EV146" s="49"/>
      <c r="EW146" s="49"/>
      <c r="EX146" s="49"/>
      <c r="EY146" s="49"/>
      <c r="EZ146" s="49"/>
      <c r="FA146" s="49"/>
      <c r="FB146" s="49"/>
      <c r="FC146" s="49"/>
      <c r="FD146" s="49"/>
      <c r="FE146" s="49"/>
      <c r="FF146" s="49"/>
      <c r="FG146" s="49"/>
      <c r="FH146" s="49"/>
      <c r="FI146" s="21"/>
      <c r="FJ146" s="21"/>
      <c r="FK146" s="21"/>
      <c r="FL146" s="21"/>
      <c r="FM146" s="21"/>
      <c r="FN146" s="49"/>
      <c r="FO146" s="49"/>
      <c r="FP146" s="49"/>
      <c r="FQ146" s="49"/>
      <c r="FR146" s="49"/>
      <c r="FS146" s="49"/>
      <c r="FT146" s="49"/>
      <c r="FU146" s="49"/>
      <c r="FV146" s="49"/>
      <c r="FW146" s="49"/>
      <c r="FX146" s="49"/>
      <c r="FY146" s="49"/>
      <c r="FZ146" s="49"/>
      <c r="GA146" s="49"/>
      <c r="GB146" s="49"/>
      <c r="GC146" s="49"/>
      <c r="GD146" s="49"/>
      <c r="GE146" s="49"/>
      <c r="GF146" s="49"/>
      <c r="GG146" s="49"/>
      <c r="GH146" s="49"/>
      <c r="GI146" s="49"/>
      <c r="GJ146" s="50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N146" s="21"/>
      <c r="HO146" s="21"/>
      <c r="HP146" s="56"/>
      <c r="HQ146" s="56"/>
      <c r="HR146" s="56"/>
      <c r="HS146" s="56"/>
      <c r="HT146" s="56"/>
      <c r="HU146" s="56"/>
      <c r="HV146" s="56"/>
      <c r="HW146" s="56"/>
      <c r="HX146" s="56"/>
      <c r="HY146" s="56"/>
      <c r="HZ146" s="56"/>
      <c r="IA146" s="56"/>
      <c r="IB146" s="56"/>
      <c r="IC146" s="56"/>
      <c r="ID146" s="56"/>
      <c r="IE146" s="56"/>
      <c r="IF146" s="56"/>
      <c r="IG146" s="56"/>
      <c r="IH146" s="56"/>
      <c r="II146" s="56"/>
      <c r="IJ146" s="56"/>
      <c r="IK146" s="56"/>
      <c r="IL146" s="56"/>
      <c r="IM146" s="56"/>
      <c r="IN146" s="56"/>
      <c r="IO146" s="56"/>
      <c r="IP146" s="56"/>
      <c r="IQ146" s="56"/>
      <c r="IR146" s="56"/>
      <c r="IS146" s="56"/>
      <c r="IT146" s="56"/>
      <c r="IU146" s="56"/>
      <c r="IV146" s="56"/>
      <c r="IW146" s="56"/>
      <c r="IX146" s="56"/>
      <c r="IY146" s="56"/>
      <c r="IZ146" s="56"/>
      <c r="JA146" s="56"/>
      <c r="JB146" s="56"/>
      <c r="JC146" s="56"/>
      <c r="JD146" s="56"/>
      <c r="JE146" s="56"/>
      <c r="JF146" s="56"/>
      <c r="JG146" s="56"/>
      <c r="JH146" s="56"/>
      <c r="JI146" s="56"/>
      <c r="JJ146" s="36"/>
      <c r="JP146" s="30"/>
      <c r="JQ146" s="21"/>
      <c r="JR146" s="21"/>
      <c r="JS146" s="21"/>
      <c r="JT146" s="28"/>
      <c r="JU146" s="21"/>
      <c r="JV146" s="21"/>
      <c r="JW146" s="46"/>
      <c r="JX146" s="46"/>
      <c r="JY146" s="46"/>
      <c r="JZ146" s="46"/>
      <c r="KA146" s="46"/>
      <c r="KB146" s="46"/>
      <c r="KC146" s="46"/>
      <c r="KD146" s="46"/>
      <c r="KE146" s="46"/>
      <c r="KF146" s="46"/>
      <c r="KG146" s="46"/>
      <c r="KH146" s="46"/>
      <c r="KI146" s="46"/>
      <c r="KJ146" s="46"/>
      <c r="KK146" s="46"/>
      <c r="KL146" s="46"/>
      <c r="KM146" s="46"/>
      <c r="KN146" s="46"/>
      <c r="KO146" s="46"/>
      <c r="KP146" s="46"/>
      <c r="KQ146" s="46"/>
      <c r="KR146" s="46"/>
      <c r="KS146" s="46"/>
      <c r="KT146" s="46"/>
      <c r="KU146" s="46"/>
      <c r="KV146" s="46"/>
      <c r="KW146" s="46"/>
      <c r="KX146" s="46"/>
      <c r="KY146" s="46"/>
      <c r="KZ146" s="46"/>
      <c r="LA146" s="46"/>
      <c r="LB146" s="46"/>
      <c r="LC146" s="46"/>
      <c r="LD146" s="46"/>
      <c r="LE146" s="46"/>
      <c r="LF146" s="46"/>
      <c r="LG146" s="46"/>
      <c r="LH146" s="46"/>
      <c r="LI146" s="46"/>
      <c r="LJ146" s="46"/>
      <c r="LK146" s="46"/>
      <c r="LL146" s="38"/>
      <c r="LM146" s="38"/>
      <c r="LN146" s="38"/>
      <c r="LO146" s="38"/>
      <c r="LP146" s="38"/>
      <c r="LY146" s="22"/>
      <c r="LZ146" s="23"/>
      <c r="MA146" s="39"/>
      <c r="MB146" s="39"/>
      <c r="MC146" s="39"/>
      <c r="MD146" s="39"/>
      <c r="ME146" s="40"/>
      <c r="MS146" s="39"/>
      <c r="MT146" s="39"/>
      <c r="MU146" s="39"/>
      <c r="MV146" s="39"/>
      <c r="MW146" s="39"/>
      <c r="MX146" s="40"/>
    </row>
    <row r="147" customFormat="false" ht="4.5" hidden="false" customHeight="true" outlineLevel="0" collapsed="false">
      <c r="C147" s="18"/>
      <c r="D147" s="19"/>
      <c r="E147" s="21"/>
      <c r="F147" s="21"/>
      <c r="G147" s="21"/>
      <c r="H147" s="21"/>
      <c r="I147" s="21"/>
      <c r="J147" s="21"/>
      <c r="K147" s="21"/>
      <c r="L147" s="21"/>
      <c r="M147" s="21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  <c r="AC147" s="46"/>
      <c r="AD147" s="46"/>
      <c r="AE147" s="46"/>
      <c r="AF147" s="46"/>
      <c r="AG147" s="46"/>
      <c r="AH147" s="46"/>
      <c r="AI147" s="46"/>
      <c r="AJ147" s="46"/>
      <c r="AK147" s="46"/>
      <c r="AL147" s="46"/>
      <c r="AM147" s="46"/>
      <c r="AN147" s="46"/>
      <c r="AO147" s="46"/>
      <c r="AP147" s="46"/>
      <c r="AQ147" s="46"/>
      <c r="AR147" s="46"/>
      <c r="AS147" s="46"/>
      <c r="AT147" s="46"/>
      <c r="AU147" s="46"/>
      <c r="AV147" s="46"/>
      <c r="AW147" s="46"/>
      <c r="AX147" s="46"/>
      <c r="AY147" s="46"/>
      <c r="AZ147" s="46"/>
      <c r="BA147" s="46"/>
      <c r="BB147" s="46"/>
      <c r="BC147" s="46"/>
      <c r="BD147" s="46"/>
      <c r="BE147" s="46"/>
      <c r="BF147" s="38"/>
      <c r="BG147" s="38"/>
      <c r="BH147" s="38"/>
      <c r="BI147" s="38"/>
      <c r="BJ147" s="38"/>
      <c r="BS147" s="24" t="s">
        <v>23</v>
      </c>
      <c r="BT147" s="24"/>
      <c r="BU147" s="24"/>
      <c r="BV147" s="24"/>
      <c r="BW147" s="24"/>
      <c r="BX147" s="24"/>
      <c r="BY147" s="24"/>
      <c r="BZ147" s="24"/>
      <c r="CA147" s="24"/>
      <c r="CB147" s="24"/>
      <c r="CC147" s="24"/>
      <c r="CD147" s="24"/>
      <c r="CE147" s="24"/>
      <c r="CF147" s="24"/>
      <c r="CG147" s="24"/>
      <c r="CH147" s="24"/>
      <c r="CI147" s="24"/>
      <c r="CJ147" s="24"/>
      <c r="CK147" s="24"/>
      <c r="CL147" s="24"/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C147" s="24"/>
      <c r="DD147" s="24"/>
      <c r="DE147" s="24"/>
      <c r="DF147" s="24"/>
      <c r="DG147" s="24" t="n">
        <f aca="false">SUM(DG161,DG173)</f>
        <v>14</v>
      </c>
      <c r="DH147" s="24"/>
      <c r="DI147" s="24"/>
      <c r="DJ147" s="24"/>
      <c r="DK147" s="24"/>
      <c r="DQ147" s="24" t="s">
        <v>24</v>
      </c>
      <c r="DR147" s="24"/>
      <c r="DS147" s="24"/>
      <c r="DT147" s="24"/>
      <c r="DU147" s="24"/>
      <c r="DV147" s="24"/>
      <c r="DW147" s="24"/>
      <c r="DX147" s="24"/>
      <c r="DY147" s="24"/>
      <c r="DZ147" s="24"/>
      <c r="EA147" s="24"/>
      <c r="EB147" s="24"/>
      <c r="EC147" s="24"/>
      <c r="ED147" s="24"/>
      <c r="EE147" s="24"/>
      <c r="EF147" s="24"/>
      <c r="EG147" s="24"/>
      <c r="EH147" s="24"/>
      <c r="EI147" s="24"/>
      <c r="EJ147" s="24"/>
      <c r="EK147" s="24"/>
      <c r="EL147" s="24"/>
      <c r="EM147" s="24"/>
      <c r="EN147" s="24"/>
      <c r="EO147" s="24"/>
      <c r="EP147" s="24"/>
      <c r="EQ147" s="24"/>
      <c r="ER147" s="24"/>
      <c r="ES147" s="24"/>
      <c r="ET147" s="24"/>
      <c r="EU147" s="24"/>
      <c r="EV147" s="24"/>
      <c r="EW147" s="24"/>
      <c r="EX147" s="24"/>
      <c r="EY147" s="24"/>
      <c r="EZ147" s="24"/>
      <c r="FA147" s="24"/>
      <c r="FB147" s="24"/>
      <c r="FC147" s="24"/>
      <c r="FD147" s="24"/>
      <c r="FE147" s="24" t="n">
        <f aca="false">SUM(FE161,FE171,FE181)</f>
        <v>7</v>
      </c>
      <c r="FF147" s="24"/>
      <c r="FG147" s="24"/>
      <c r="FH147" s="24"/>
      <c r="FI147" s="24"/>
      <c r="FJ147" s="26"/>
      <c r="FN147" s="24" t="s">
        <v>25</v>
      </c>
      <c r="FO147" s="24"/>
      <c r="FP147" s="24"/>
      <c r="FQ147" s="24"/>
      <c r="FR147" s="24"/>
      <c r="FS147" s="24"/>
      <c r="FT147" s="24"/>
      <c r="FU147" s="24"/>
      <c r="FV147" s="24"/>
      <c r="FW147" s="24"/>
      <c r="FX147" s="24"/>
      <c r="FY147" s="24"/>
      <c r="FZ147" s="24"/>
      <c r="GA147" s="24"/>
      <c r="GB147" s="24"/>
      <c r="GC147" s="24"/>
      <c r="GD147" s="24"/>
      <c r="GE147" s="24"/>
      <c r="GF147" s="24"/>
      <c r="GG147" s="24"/>
      <c r="GH147" s="24"/>
      <c r="GI147" s="24"/>
      <c r="GJ147" s="24"/>
      <c r="GK147" s="24"/>
      <c r="GL147" s="24"/>
      <c r="GM147" s="24"/>
      <c r="GN147" s="24"/>
      <c r="GO147" s="24"/>
      <c r="GP147" s="24"/>
      <c r="GQ147" s="24"/>
      <c r="GR147" s="24"/>
      <c r="GS147" s="24"/>
      <c r="GT147" s="24"/>
      <c r="GU147" s="24"/>
      <c r="GV147" s="24"/>
      <c r="GW147" s="24"/>
      <c r="GX147" s="24"/>
      <c r="GY147" s="24"/>
      <c r="GZ147" s="24"/>
      <c r="HA147" s="24"/>
      <c r="HB147" s="24" t="n">
        <f aca="false">SUM(HB161:HF200)</f>
        <v>5</v>
      </c>
      <c r="HC147" s="24"/>
      <c r="HD147" s="24"/>
      <c r="HE147" s="24"/>
      <c r="HF147" s="24"/>
      <c r="HG147" s="26"/>
      <c r="HN147" s="21"/>
      <c r="HO147" s="21"/>
      <c r="HP147" s="56"/>
      <c r="HQ147" s="56"/>
      <c r="HR147" s="56"/>
      <c r="HS147" s="56"/>
      <c r="HT147" s="56"/>
      <c r="HU147" s="56"/>
      <c r="HV147" s="56"/>
      <c r="HW147" s="56"/>
      <c r="HX147" s="56"/>
      <c r="HY147" s="56"/>
      <c r="HZ147" s="56"/>
      <c r="IA147" s="56"/>
      <c r="IB147" s="56"/>
      <c r="IC147" s="56"/>
      <c r="ID147" s="56"/>
      <c r="IE147" s="56"/>
      <c r="IF147" s="56"/>
      <c r="IG147" s="56"/>
      <c r="IH147" s="56"/>
      <c r="II147" s="56"/>
      <c r="IJ147" s="56"/>
      <c r="IK147" s="56"/>
      <c r="IL147" s="56"/>
      <c r="IM147" s="56"/>
      <c r="IN147" s="56"/>
      <c r="IO147" s="56"/>
      <c r="IP147" s="56"/>
      <c r="IQ147" s="56"/>
      <c r="IR147" s="56"/>
      <c r="IS147" s="56"/>
      <c r="IT147" s="56"/>
      <c r="IU147" s="56"/>
      <c r="IV147" s="56"/>
      <c r="IW147" s="56"/>
      <c r="IX147" s="56"/>
      <c r="IY147" s="56"/>
      <c r="IZ147" s="56"/>
      <c r="JA147" s="56"/>
      <c r="JB147" s="56"/>
      <c r="JC147" s="56"/>
      <c r="JD147" s="56"/>
      <c r="JE147" s="56"/>
      <c r="JF147" s="56"/>
      <c r="JG147" s="56"/>
      <c r="JH147" s="56"/>
      <c r="JI147" s="56"/>
      <c r="JJ147" s="36"/>
      <c r="JP147" s="30"/>
      <c r="JQ147" s="21"/>
      <c r="JR147" s="21"/>
      <c r="JS147" s="21"/>
      <c r="JT147" s="28"/>
      <c r="JU147" s="21"/>
      <c r="JV147" s="21"/>
      <c r="JW147" s="46"/>
      <c r="JX147" s="46"/>
      <c r="JY147" s="46"/>
      <c r="JZ147" s="46"/>
      <c r="KA147" s="46"/>
      <c r="KB147" s="46"/>
      <c r="KC147" s="46"/>
      <c r="KD147" s="46"/>
      <c r="KE147" s="46"/>
      <c r="KF147" s="46"/>
      <c r="KG147" s="46"/>
      <c r="KH147" s="46"/>
      <c r="KI147" s="46"/>
      <c r="KJ147" s="46"/>
      <c r="KK147" s="46"/>
      <c r="KL147" s="46"/>
      <c r="KM147" s="46"/>
      <c r="KN147" s="46"/>
      <c r="KO147" s="46"/>
      <c r="KP147" s="46"/>
      <c r="KQ147" s="46"/>
      <c r="KR147" s="46"/>
      <c r="KS147" s="46"/>
      <c r="KT147" s="46"/>
      <c r="KU147" s="46"/>
      <c r="KV147" s="46"/>
      <c r="KW147" s="46"/>
      <c r="KX147" s="46"/>
      <c r="KY147" s="46"/>
      <c r="KZ147" s="46"/>
      <c r="LA147" s="46"/>
      <c r="LB147" s="46"/>
      <c r="LC147" s="46"/>
      <c r="LD147" s="46"/>
      <c r="LE147" s="46"/>
      <c r="LF147" s="46"/>
      <c r="LG147" s="46"/>
      <c r="LH147" s="46"/>
      <c r="LI147" s="46"/>
      <c r="LJ147" s="46"/>
      <c r="LK147" s="46"/>
      <c r="LL147" s="38"/>
      <c r="LM147" s="38"/>
      <c r="LN147" s="38"/>
      <c r="LO147" s="38"/>
      <c r="LP147" s="38"/>
      <c r="LY147" s="22"/>
      <c r="LZ147" s="23"/>
      <c r="MA147" s="39"/>
      <c r="MB147" s="39"/>
      <c r="MC147" s="39"/>
      <c r="MD147" s="39"/>
      <c r="ME147" s="40"/>
      <c r="MS147" s="39"/>
      <c r="MT147" s="39"/>
      <c r="MU147" s="39"/>
      <c r="MV147" s="39"/>
      <c r="MW147" s="39"/>
      <c r="MX147" s="40"/>
    </row>
    <row r="148" customFormat="false" ht="4.5" hidden="false" customHeight="true" outlineLevel="0" collapsed="false">
      <c r="C148" s="18"/>
      <c r="D148" s="19"/>
      <c r="E148" s="21"/>
      <c r="F148" s="21"/>
      <c r="G148" s="21"/>
      <c r="H148" s="21"/>
      <c r="I148" s="21"/>
      <c r="J148" s="21"/>
      <c r="K148" s="21"/>
      <c r="L148" s="21"/>
      <c r="M148" s="21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  <c r="AE148" s="46"/>
      <c r="AF148" s="46"/>
      <c r="AG148" s="46"/>
      <c r="AH148" s="46"/>
      <c r="AI148" s="46"/>
      <c r="AJ148" s="46"/>
      <c r="AK148" s="46"/>
      <c r="AL148" s="46"/>
      <c r="AM148" s="46"/>
      <c r="AN148" s="46"/>
      <c r="AO148" s="46"/>
      <c r="AP148" s="46"/>
      <c r="AQ148" s="46"/>
      <c r="AR148" s="46"/>
      <c r="AS148" s="46"/>
      <c r="AT148" s="46"/>
      <c r="AU148" s="46"/>
      <c r="AV148" s="46"/>
      <c r="AW148" s="46"/>
      <c r="AX148" s="46"/>
      <c r="AY148" s="46"/>
      <c r="AZ148" s="46"/>
      <c r="BA148" s="46"/>
      <c r="BB148" s="46"/>
      <c r="BC148" s="46"/>
      <c r="BD148" s="46"/>
      <c r="BE148" s="46"/>
      <c r="BF148" s="38"/>
      <c r="BG148" s="38"/>
      <c r="BH148" s="38"/>
      <c r="BI148" s="38"/>
      <c r="BJ148" s="38"/>
      <c r="BS148" s="24"/>
      <c r="BT148" s="24"/>
      <c r="BU148" s="24"/>
      <c r="BV148" s="24"/>
      <c r="BW148" s="24"/>
      <c r="BX148" s="24"/>
      <c r="BY148" s="24"/>
      <c r="BZ148" s="24"/>
      <c r="CA148" s="24"/>
      <c r="CB148" s="24"/>
      <c r="CC148" s="24"/>
      <c r="CD148" s="24"/>
      <c r="CE148" s="24"/>
      <c r="CF148" s="24"/>
      <c r="CG148" s="24"/>
      <c r="CH148" s="24"/>
      <c r="CI148" s="24"/>
      <c r="CJ148" s="24"/>
      <c r="CK148" s="24"/>
      <c r="CL148" s="24"/>
      <c r="CM148" s="24"/>
      <c r="CN148" s="24"/>
      <c r="CO148" s="24"/>
      <c r="CP148" s="24"/>
      <c r="CQ148" s="24"/>
      <c r="CR148" s="24"/>
      <c r="CS148" s="24"/>
      <c r="CT148" s="24"/>
      <c r="CU148" s="24"/>
      <c r="CV148" s="24"/>
      <c r="CW148" s="24"/>
      <c r="CX148" s="24"/>
      <c r="CY148" s="24"/>
      <c r="CZ148" s="24"/>
      <c r="DA148" s="24"/>
      <c r="DB148" s="24"/>
      <c r="DC148" s="24"/>
      <c r="DD148" s="24"/>
      <c r="DE148" s="24"/>
      <c r="DF148" s="24"/>
      <c r="DG148" s="24"/>
      <c r="DH148" s="24"/>
      <c r="DI148" s="24"/>
      <c r="DJ148" s="24"/>
      <c r="DK148" s="24"/>
      <c r="DQ148" s="24"/>
      <c r="DR148" s="24"/>
      <c r="DS148" s="24"/>
      <c r="DT148" s="24"/>
      <c r="DU148" s="24"/>
      <c r="DV148" s="24"/>
      <c r="DW148" s="24"/>
      <c r="DX148" s="24"/>
      <c r="DY148" s="24"/>
      <c r="DZ148" s="24"/>
      <c r="EA148" s="24"/>
      <c r="EB148" s="24"/>
      <c r="EC148" s="24"/>
      <c r="ED148" s="24"/>
      <c r="EE148" s="24"/>
      <c r="EF148" s="24"/>
      <c r="EG148" s="24"/>
      <c r="EH148" s="24"/>
      <c r="EI148" s="24"/>
      <c r="EJ148" s="24"/>
      <c r="EK148" s="24"/>
      <c r="EL148" s="24"/>
      <c r="EM148" s="24"/>
      <c r="EN148" s="24"/>
      <c r="EO148" s="24"/>
      <c r="EP148" s="24"/>
      <c r="EQ148" s="24"/>
      <c r="ER148" s="24"/>
      <c r="ES148" s="24"/>
      <c r="ET148" s="24"/>
      <c r="EU148" s="24"/>
      <c r="EV148" s="24"/>
      <c r="EW148" s="24"/>
      <c r="EX148" s="24"/>
      <c r="EY148" s="24"/>
      <c r="EZ148" s="24"/>
      <c r="FA148" s="24"/>
      <c r="FB148" s="24"/>
      <c r="FC148" s="24"/>
      <c r="FD148" s="24"/>
      <c r="FE148" s="24"/>
      <c r="FF148" s="24"/>
      <c r="FG148" s="24"/>
      <c r="FH148" s="24"/>
      <c r="FI148" s="24"/>
      <c r="FJ148" s="26"/>
      <c r="FN148" s="24"/>
      <c r="FO148" s="24"/>
      <c r="FP148" s="24"/>
      <c r="FQ148" s="24"/>
      <c r="FR148" s="24"/>
      <c r="FS148" s="24"/>
      <c r="FT148" s="24"/>
      <c r="FU148" s="24"/>
      <c r="FV148" s="24"/>
      <c r="FW148" s="24"/>
      <c r="FX148" s="24"/>
      <c r="FY148" s="24"/>
      <c r="FZ148" s="24"/>
      <c r="GA148" s="24"/>
      <c r="GB148" s="24"/>
      <c r="GC148" s="24"/>
      <c r="GD148" s="24"/>
      <c r="GE148" s="24"/>
      <c r="GF148" s="24"/>
      <c r="GG148" s="24"/>
      <c r="GH148" s="24"/>
      <c r="GI148" s="24"/>
      <c r="GJ148" s="24"/>
      <c r="GK148" s="24"/>
      <c r="GL148" s="24"/>
      <c r="GM148" s="24"/>
      <c r="GN148" s="24"/>
      <c r="GO148" s="24"/>
      <c r="GP148" s="24"/>
      <c r="GQ148" s="24"/>
      <c r="GR148" s="24"/>
      <c r="GS148" s="24"/>
      <c r="GT148" s="24"/>
      <c r="GU148" s="24"/>
      <c r="GV148" s="24"/>
      <c r="GW148" s="24"/>
      <c r="GX148" s="24"/>
      <c r="GY148" s="24"/>
      <c r="GZ148" s="24"/>
      <c r="HA148" s="24"/>
      <c r="HB148" s="24"/>
      <c r="HC148" s="24"/>
      <c r="HD148" s="24"/>
      <c r="HE148" s="24"/>
      <c r="HF148" s="24"/>
      <c r="HG148" s="26"/>
      <c r="HN148" s="21"/>
      <c r="HO148" s="21"/>
      <c r="HP148" s="56"/>
      <c r="HQ148" s="56"/>
      <c r="HR148" s="56"/>
      <c r="HS148" s="56"/>
      <c r="HT148" s="56"/>
      <c r="HU148" s="56"/>
      <c r="HV148" s="56"/>
      <c r="HW148" s="56"/>
      <c r="HX148" s="56"/>
      <c r="HY148" s="56"/>
      <c r="HZ148" s="56"/>
      <c r="IA148" s="56"/>
      <c r="IB148" s="56"/>
      <c r="IC148" s="56"/>
      <c r="ID148" s="56"/>
      <c r="IE148" s="56"/>
      <c r="IF148" s="56"/>
      <c r="IG148" s="56"/>
      <c r="IH148" s="56"/>
      <c r="II148" s="56"/>
      <c r="IJ148" s="56"/>
      <c r="IK148" s="56"/>
      <c r="IL148" s="56"/>
      <c r="IM148" s="56"/>
      <c r="IN148" s="56"/>
      <c r="IO148" s="56"/>
      <c r="IP148" s="56"/>
      <c r="IQ148" s="56"/>
      <c r="IR148" s="56"/>
      <c r="IS148" s="56"/>
      <c r="IT148" s="56"/>
      <c r="IU148" s="56"/>
      <c r="IV148" s="56"/>
      <c r="IW148" s="56"/>
      <c r="IX148" s="56"/>
      <c r="IY148" s="56"/>
      <c r="IZ148" s="56"/>
      <c r="JA148" s="56"/>
      <c r="JB148" s="56"/>
      <c r="JC148" s="56"/>
      <c r="JD148" s="56"/>
      <c r="JE148" s="56"/>
      <c r="JF148" s="56"/>
      <c r="JG148" s="56"/>
      <c r="JH148" s="56"/>
      <c r="JI148" s="56"/>
      <c r="JJ148" s="36"/>
      <c r="JP148" s="30"/>
      <c r="JQ148" s="21"/>
      <c r="JR148" s="21"/>
      <c r="JS148" s="21"/>
      <c r="JT148" s="28"/>
      <c r="JU148" s="21"/>
      <c r="JV148" s="21"/>
      <c r="JW148" s="46"/>
      <c r="JX148" s="46"/>
      <c r="JY148" s="46"/>
      <c r="JZ148" s="46"/>
      <c r="KA148" s="46"/>
      <c r="KB148" s="46"/>
      <c r="KC148" s="46"/>
      <c r="KD148" s="46"/>
      <c r="KE148" s="46"/>
      <c r="KF148" s="46"/>
      <c r="KG148" s="46"/>
      <c r="KH148" s="46"/>
      <c r="KI148" s="46"/>
      <c r="KJ148" s="46"/>
      <c r="KK148" s="46"/>
      <c r="KL148" s="46"/>
      <c r="KM148" s="46"/>
      <c r="KN148" s="46"/>
      <c r="KO148" s="46"/>
      <c r="KP148" s="46"/>
      <c r="KQ148" s="46"/>
      <c r="KR148" s="46"/>
      <c r="KS148" s="46"/>
      <c r="KT148" s="46"/>
      <c r="KU148" s="46"/>
      <c r="KV148" s="46"/>
      <c r="KW148" s="46"/>
      <c r="KX148" s="46"/>
      <c r="KY148" s="46"/>
      <c r="KZ148" s="46"/>
      <c r="LA148" s="46"/>
      <c r="LB148" s="46"/>
      <c r="LC148" s="46"/>
      <c r="LD148" s="46"/>
      <c r="LE148" s="46"/>
      <c r="LF148" s="46"/>
      <c r="LG148" s="46"/>
      <c r="LH148" s="46"/>
      <c r="LI148" s="46"/>
      <c r="LJ148" s="46"/>
      <c r="LK148" s="46"/>
      <c r="LL148" s="38"/>
      <c r="LM148" s="38"/>
      <c r="LN148" s="38"/>
      <c r="LO148" s="38"/>
      <c r="LP148" s="38"/>
      <c r="LY148" s="22"/>
      <c r="LZ148" s="23"/>
      <c r="MA148" s="39"/>
      <c r="MB148" s="39"/>
      <c r="MC148" s="39"/>
      <c r="MD148" s="39"/>
      <c r="ME148" s="40"/>
      <c r="MS148" s="39"/>
      <c r="MT148" s="39"/>
      <c r="MU148" s="39"/>
      <c r="MV148" s="39"/>
      <c r="MW148" s="39"/>
      <c r="MX148" s="40"/>
    </row>
    <row r="149" customFormat="false" ht="4.5" hidden="false" customHeight="true" outlineLevel="0" collapsed="false">
      <c r="C149" s="18"/>
      <c r="D149" s="19"/>
      <c r="E149" s="21"/>
      <c r="F149" s="21"/>
      <c r="G149" s="21"/>
      <c r="H149" s="21"/>
      <c r="I149" s="21"/>
      <c r="J149" s="21"/>
      <c r="K149" s="21"/>
      <c r="L149" s="21"/>
      <c r="M149" s="21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  <c r="AE149" s="46"/>
      <c r="AF149" s="46"/>
      <c r="AG149" s="46"/>
      <c r="AH149" s="46"/>
      <c r="AI149" s="46"/>
      <c r="AJ149" s="46"/>
      <c r="AK149" s="46"/>
      <c r="AL149" s="46"/>
      <c r="AM149" s="46"/>
      <c r="AN149" s="46"/>
      <c r="AO149" s="46"/>
      <c r="AP149" s="46"/>
      <c r="AQ149" s="46"/>
      <c r="AR149" s="46"/>
      <c r="AS149" s="46"/>
      <c r="AT149" s="46"/>
      <c r="AU149" s="46"/>
      <c r="AV149" s="46"/>
      <c r="AW149" s="46"/>
      <c r="AX149" s="46"/>
      <c r="AY149" s="46"/>
      <c r="AZ149" s="46"/>
      <c r="BA149" s="46"/>
      <c r="BB149" s="46"/>
      <c r="BC149" s="46"/>
      <c r="BD149" s="46"/>
      <c r="BE149" s="46"/>
      <c r="BF149" s="38"/>
      <c r="BG149" s="38"/>
      <c r="BH149" s="38"/>
      <c r="BI149" s="38"/>
      <c r="BJ149" s="38"/>
      <c r="BS149" s="24"/>
      <c r="BT149" s="24"/>
      <c r="BU149" s="24"/>
      <c r="BV149" s="24"/>
      <c r="BW149" s="24"/>
      <c r="BX149" s="24"/>
      <c r="BY149" s="24"/>
      <c r="BZ149" s="24"/>
      <c r="CA149" s="24"/>
      <c r="CB149" s="24"/>
      <c r="CC149" s="24"/>
      <c r="CD149" s="24"/>
      <c r="CE149" s="24"/>
      <c r="CF149" s="24"/>
      <c r="CG149" s="24"/>
      <c r="CH149" s="24"/>
      <c r="CI149" s="24"/>
      <c r="CJ149" s="24"/>
      <c r="CK149" s="24"/>
      <c r="CL149" s="24"/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C149" s="24"/>
      <c r="DD149" s="24"/>
      <c r="DE149" s="24"/>
      <c r="DF149" s="24"/>
      <c r="DG149" s="24"/>
      <c r="DH149" s="24"/>
      <c r="DI149" s="24"/>
      <c r="DJ149" s="24"/>
      <c r="DK149" s="24"/>
      <c r="DQ149" s="24"/>
      <c r="DR149" s="24"/>
      <c r="DS149" s="24"/>
      <c r="DT149" s="24"/>
      <c r="DU149" s="24"/>
      <c r="DV149" s="24"/>
      <c r="DW149" s="24"/>
      <c r="DX149" s="24"/>
      <c r="DY149" s="24"/>
      <c r="DZ149" s="24"/>
      <c r="EA149" s="24"/>
      <c r="EB149" s="24"/>
      <c r="EC149" s="24"/>
      <c r="ED149" s="24"/>
      <c r="EE149" s="24"/>
      <c r="EF149" s="24"/>
      <c r="EG149" s="24"/>
      <c r="EH149" s="24"/>
      <c r="EI149" s="24"/>
      <c r="EJ149" s="24"/>
      <c r="EK149" s="24"/>
      <c r="EL149" s="24"/>
      <c r="EM149" s="24"/>
      <c r="EN149" s="24"/>
      <c r="EO149" s="24"/>
      <c r="EP149" s="24"/>
      <c r="EQ149" s="24"/>
      <c r="ER149" s="24"/>
      <c r="ES149" s="24"/>
      <c r="ET149" s="24"/>
      <c r="EU149" s="24"/>
      <c r="EV149" s="24"/>
      <c r="EW149" s="24"/>
      <c r="EX149" s="24"/>
      <c r="EY149" s="24"/>
      <c r="EZ149" s="24"/>
      <c r="FA149" s="24"/>
      <c r="FB149" s="24"/>
      <c r="FC149" s="24"/>
      <c r="FD149" s="24"/>
      <c r="FE149" s="24"/>
      <c r="FF149" s="24"/>
      <c r="FG149" s="24"/>
      <c r="FH149" s="24"/>
      <c r="FI149" s="24"/>
      <c r="FJ149" s="26"/>
      <c r="FN149" s="24"/>
      <c r="FO149" s="24"/>
      <c r="FP149" s="24"/>
      <c r="FQ149" s="24"/>
      <c r="FR149" s="24"/>
      <c r="FS149" s="24"/>
      <c r="FT149" s="24"/>
      <c r="FU149" s="24"/>
      <c r="FV149" s="24"/>
      <c r="FW149" s="24"/>
      <c r="FX149" s="24"/>
      <c r="FY149" s="24"/>
      <c r="FZ149" s="24"/>
      <c r="GA149" s="24"/>
      <c r="GB149" s="24"/>
      <c r="GC149" s="24"/>
      <c r="GD149" s="24"/>
      <c r="GE149" s="24"/>
      <c r="GF149" s="24"/>
      <c r="GG149" s="24"/>
      <c r="GH149" s="24"/>
      <c r="GI149" s="24"/>
      <c r="GJ149" s="24"/>
      <c r="GK149" s="24"/>
      <c r="GL149" s="24"/>
      <c r="GM149" s="24"/>
      <c r="GN149" s="24"/>
      <c r="GO149" s="24"/>
      <c r="GP149" s="24"/>
      <c r="GQ149" s="24"/>
      <c r="GR149" s="24"/>
      <c r="GS149" s="24"/>
      <c r="GT149" s="24"/>
      <c r="GU149" s="24"/>
      <c r="GV149" s="24"/>
      <c r="GW149" s="24"/>
      <c r="GX149" s="24"/>
      <c r="GY149" s="24"/>
      <c r="GZ149" s="24"/>
      <c r="HA149" s="24"/>
      <c r="HB149" s="24"/>
      <c r="HC149" s="24"/>
      <c r="HD149" s="24"/>
      <c r="HE149" s="24"/>
      <c r="HF149" s="24"/>
      <c r="HG149" s="26"/>
      <c r="HN149" s="21"/>
      <c r="HO149" s="21"/>
      <c r="HP149" s="46" t="s">
        <v>26</v>
      </c>
      <c r="HQ149" s="46"/>
      <c r="HR149" s="46"/>
      <c r="HS149" s="46"/>
      <c r="HT149" s="46"/>
      <c r="HU149" s="46"/>
      <c r="HV149" s="46"/>
      <c r="HW149" s="46"/>
      <c r="HX149" s="46"/>
      <c r="HY149" s="46"/>
      <c r="HZ149" s="46"/>
      <c r="IA149" s="46"/>
      <c r="IB149" s="46"/>
      <c r="IC149" s="46"/>
      <c r="ID149" s="46"/>
      <c r="IE149" s="46"/>
      <c r="IF149" s="46"/>
      <c r="IG149" s="46"/>
      <c r="IH149" s="46"/>
      <c r="II149" s="46"/>
      <c r="IJ149" s="46"/>
      <c r="IK149" s="46"/>
      <c r="IL149" s="46"/>
      <c r="IM149" s="46"/>
      <c r="IN149" s="46"/>
      <c r="IO149" s="46"/>
      <c r="IP149" s="46"/>
      <c r="IQ149" s="46"/>
      <c r="IR149" s="46"/>
      <c r="IS149" s="46"/>
      <c r="IT149" s="46"/>
      <c r="IU149" s="46"/>
      <c r="IV149" s="46"/>
      <c r="IW149" s="46"/>
      <c r="IX149" s="46"/>
      <c r="IY149" s="46"/>
      <c r="IZ149" s="46"/>
      <c r="JA149" s="46"/>
      <c r="JB149" s="46"/>
      <c r="JC149" s="46"/>
      <c r="JD149" s="38" t="n">
        <v>50</v>
      </c>
      <c r="JE149" s="38"/>
      <c r="JF149" s="38"/>
      <c r="JG149" s="38"/>
      <c r="JH149" s="38"/>
      <c r="JI149" s="38"/>
      <c r="JJ149" s="62"/>
      <c r="JP149" s="30"/>
      <c r="JQ149" s="21"/>
      <c r="JR149" s="21"/>
      <c r="JS149" s="21"/>
      <c r="JT149" s="28"/>
      <c r="JU149" s="21"/>
      <c r="JV149" s="21"/>
      <c r="KR149" s="64"/>
      <c r="LY149" s="22"/>
      <c r="LZ149" s="23"/>
      <c r="MA149" s="39"/>
      <c r="MB149" s="39"/>
      <c r="MC149" s="39"/>
      <c r="MD149" s="39"/>
      <c r="ME149" s="40"/>
      <c r="MS149" s="39"/>
      <c r="MT149" s="39"/>
      <c r="MU149" s="39"/>
      <c r="MV149" s="39"/>
      <c r="MW149" s="39"/>
      <c r="MX149" s="40"/>
    </row>
    <row r="150" customFormat="false" ht="4.5" hidden="false" customHeight="true" outlineLevel="0" collapsed="false">
      <c r="C150" s="18"/>
      <c r="D150" s="19"/>
      <c r="E150" s="21"/>
      <c r="F150" s="21"/>
      <c r="G150" s="21"/>
      <c r="H150" s="21"/>
      <c r="I150" s="21"/>
      <c r="J150" s="21"/>
      <c r="K150" s="21"/>
      <c r="L150" s="21"/>
      <c r="M150" s="21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  <c r="AF150" s="46"/>
      <c r="AG150" s="46"/>
      <c r="AH150" s="46"/>
      <c r="AI150" s="46"/>
      <c r="AJ150" s="46"/>
      <c r="AK150" s="46"/>
      <c r="AL150" s="46"/>
      <c r="AM150" s="46"/>
      <c r="AN150" s="46"/>
      <c r="AO150" s="46"/>
      <c r="AP150" s="46"/>
      <c r="AQ150" s="46"/>
      <c r="AR150" s="46"/>
      <c r="AS150" s="46"/>
      <c r="AT150" s="46"/>
      <c r="AU150" s="46"/>
      <c r="AV150" s="46"/>
      <c r="AW150" s="46"/>
      <c r="AX150" s="46"/>
      <c r="AY150" s="46"/>
      <c r="AZ150" s="46"/>
      <c r="BA150" s="46"/>
      <c r="BB150" s="46"/>
      <c r="BC150" s="46"/>
      <c r="BD150" s="46"/>
      <c r="BE150" s="46"/>
      <c r="BF150" s="38"/>
      <c r="BG150" s="38"/>
      <c r="BH150" s="38"/>
      <c r="BI150" s="38"/>
      <c r="BJ150" s="38"/>
      <c r="BS150" s="24"/>
      <c r="BT150" s="24"/>
      <c r="BU150" s="24"/>
      <c r="BV150" s="24"/>
      <c r="BW150" s="24"/>
      <c r="BX150" s="24"/>
      <c r="BY150" s="24"/>
      <c r="BZ150" s="24"/>
      <c r="CA150" s="24"/>
      <c r="CB150" s="24"/>
      <c r="CC150" s="24"/>
      <c r="CD150" s="24"/>
      <c r="CE150" s="24"/>
      <c r="CF150" s="24"/>
      <c r="CG150" s="24"/>
      <c r="CH150" s="24"/>
      <c r="CI150" s="24"/>
      <c r="CJ150" s="24"/>
      <c r="CK150" s="24"/>
      <c r="CL150" s="24"/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C150" s="24"/>
      <c r="DD150" s="24"/>
      <c r="DE150" s="24"/>
      <c r="DF150" s="24"/>
      <c r="DG150" s="24"/>
      <c r="DH150" s="24"/>
      <c r="DI150" s="24"/>
      <c r="DJ150" s="24"/>
      <c r="DK150" s="24"/>
      <c r="DQ150" s="24"/>
      <c r="DR150" s="24"/>
      <c r="DS150" s="24"/>
      <c r="DT150" s="24"/>
      <c r="DU150" s="24"/>
      <c r="DV150" s="24"/>
      <c r="DW150" s="24"/>
      <c r="DX150" s="24"/>
      <c r="DY150" s="24"/>
      <c r="DZ150" s="24"/>
      <c r="EA150" s="24"/>
      <c r="EB150" s="24"/>
      <c r="EC150" s="24"/>
      <c r="ED150" s="24"/>
      <c r="EE150" s="24"/>
      <c r="EF150" s="24"/>
      <c r="EG150" s="24"/>
      <c r="EH150" s="24"/>
      <c r="EI150" s="24"/>
      <c r="EJ150" s="24"/>
      <c r="EK150" s="24"/>
      <c r="EL150" s="24"/>
      <c r="EM150" s="24"/>
      <c r="EN150" s="24"/>
      <c r="EO150" s="24"/>
      <c r="EP150" s="24"/>
      <c r="EQ150" s="24"/>
      <c r="ER150" s="24"/>
      <c r="ES150" s="24"/>
      <c r="ET150" s="24"/>
      <c r="EU150" s="24"/>
      <c r="EV150" s="24"/>
      <c r="EW150" s="24"/>
      <c r="EX150" s="24"/>
      <c r="EY150" s="24"/>
      <c r="EZ150" s="24"/>
      <c r="FA150" s="24"/>
      <c r="FB150" s="24"/>
      <c r="FC150" s="24"/>
      <c r="FD150" s="24"/>
      <c r="FE150" s="24"/>
      <c r="FF150" s="24"/>
      <c r="FG150" s="24"/>
      <c r="FH150" s="24"/>
      <c r="FI150" s="24"/>
      <c r="FJ150" s="26"/>
      <c r="FN150" s="24"/>
      <c r="FO150" s="24"/>
      <c r="FP150" s="24"/>
      <c r="FQ150" s="24"/>
      <c r="FR150" s="24"/>
      <c r="FS150" s="24"/>
      <c r="FT150" s="24"/>
      <c r="FU150" s="24"/>
      <c r="FV150" s="24"/>
      <c r="FW150" s="24"/>
      <c r="FX150" s="24"/>
      <c r="FY150" s="24"/>
      <c r="FZ150" s="24"/>
      <c r="GA150" s="24"/>
      <c r="GB150" s="24"/>
      <c r="GC150" s="24"/>
      <c r="GD150" s="24"/>
      <c r="GE150" s="24"/>
      <c r="GF150" s="24"/>
      <c r="GG150" s="24"/>
      <c r="GH150" s="24"/>
      <c r="GI150" s="24"/>
      <c r="GJ150" s="24"/>
      <c r="GK150" s="24"/>
      <c r="GL150" s="24"/>
      <c r="GM150" s="24"/>
      <c r="GN150" s="24"/>
      <c r="GO150" s="24"/>
      <c r="GP150" s="24"/>
      <c r="GQ150" s="24"/>
      <c r="GR150" s="24"/>
      <c r="GS150" s="24"/>
      <c r="GT150" s="24"/>
      <c r="GU150" s="24"/>
      <c r="GV150" s="24"/>
      <c r="GW150" s="24"/>
      <c r="GX150" s="24"/>
      <c r="GY150" s="24"/>
      <c r="GZ150" s="24"/>
      <c r="HA150" s="24"/>
      <c r="HB150" s="24"/>
      <c r="HC150" s="24"/>
      <c r="HD150" s="24"/>
      <c r="HE150" s="24"/>
      <c r="HF150" s="24"/>
      <c r="HG150" s="26"/>
      <c r="HN150" s="21"/>
      <c r="HO150" s="21"/>
      <c r="HP150" s="46"/>
      <c r="HQ150" s="46"/>
      <c r="HR150" s="46"/>
      <c r="HS150" s="46"/>
      <c r="HT150" s="46"/>
      <c r="HU150" s="46"/>
      <c r="HV150" s="46"/>
      <c r="HW150" s="46"/>
      <c r="HX150" s="46"/>
      <c r="HY150" s="46"/>
      <c r="HZ150" s="46"/>
      <c r="IA150" s="46"/>
      <c r="IB150" s="46"/>
      <c r="IC150" s="46"/>
      <c r="ID150" s="46"/>
      <c r="IE150" s="46"/>
      <c r="IF150" s="46"/>
      <c r="IG150" s="46"/>
      <c r="IH150" s="46"/>
      <c r="II150" s="46"/>
      <c r="IJ150" s="46"/>
      <c r="IK150" s="46"/>
      <c r="IL150" s="46"/>
      <c r="IM150" s="46"/>
      <c r="IN150" s="46"/>
      <c r="IO150" s="46"/>
      <c r="IP150" s="46"/>
      <c r="IQ150" s="46"/>
      <c r="IR150" s="46"/>
      <c r="IS150" s="46"/>
      <c r="IT150" s="46"/>
      <c r="IU150" s="46"/>
      <c r="IV150" s="46"/>
      <c r="IW150" s="46"/>
      <c r="IX150" s="46"/>
      <c r="IY150" s="46"/>
      <c r="IZ150" s="46"/>
      <c r="JA150" s="46"/>
      <c r="JB150" s="46"/>
      <c r="JC150" s="46"/>
      <c r="JD150" s="38"/>
      <c r="JE150" s="38"/>
      <c r="JF150" s="38"/>
      <c r="JG150" s="38"/>
      <c r="JH150" s="38"/>
      <c r="JI150" s="38"/>
      <c r="JJ150" s="36"/>
      <c r="JP150" s="30"/>
      <c r="JQ150" s="21"/>
      <c r="JR150" s="21"/>
      <c r="JS150" s="21"/>
      <c r="JT150" s="28"/>
      <c r="JU150" s="21"/>
      <c r="JV150" s="21"/>
      <c r="JW150" s="46" t="s">
        <v>22</v>
      </c>
      <c r="JX150" s="46"/>
      <c r="JY150" s="46"/>
      <c r="JZ150" s="46"/>
      <c r="KA150" s="46"/>
      <c r="KB150" s="46"/>
      <c r="KC150" s="46"/>
      <c r="KD150" s="46"/>
      <c r="KE150" s="46"/>
      <c r="KF150" s="46"/>
      <c r="KG150" s="46"/>
      <c r="KH150" s="46"/>
      <c r="KI150" s="46"/>
      <c r="KJ150" s="46"/>
      <c r="KK150" s="46"/>
      <c r="KL150" s="46"/>
      <c r="KM150" s="46"/>
      <c r="KN150" s="46"/>
      <c r="KO150" s="46"/>
      <c r="KP150" s="46"/>
      <c r="KQ150" s="46"/>
      <c r="KR150" s="46"/>
      <c r="KS150" s="46"/>
      <c r="KT150" s="46"/>
      <c r="KU150" s="46"/>
      <c r="KV150" s="46"/>
      <c r="KW150" s="46"/>
      <c r="KX150" s="46"/>
      <c r="KY150" s="46"/>
      <c r="KZ150" s="46"/>
      <c r="LA150" s="46"/>
      <c r="LB150" s="46"/>
      <c r="LC150" s="46"/>
      <c r="LD150" s="46"/>
      <c r="LE150" s="46"/>
      <c r="LF150" s="46"/>
      <c r="LG150" s="46"/>
      <c r="LH150" s="46"/>
      <c r="LI150" s="46"/>
      <c r="LJ150" s="46"/>
      <c r="LK150" s="46"/>
      <c r="LL150" s="38" t="n">
        <v>2</v>
      </c>
      <c r="LM150" s="38"/>
      <c r="LN150" s="38"/>
      <c r="LO150" s="38"/>
      <c r="LP150" s="38"/>
      <c r="LY150" s="22"/>
      <c r="LZ150" s="23"/>
      <c r="MA150" s="39"/>
      <c r="MB150" s="39"/>
      <c r="MC150" s="39"/>
      <c r="MD150" s="39"/>
      <c r="ME150" s="40"/>
      <c r="MS150" s="39"/>
      <c r="MT150" s="39"/>
      <c r="MU150" s="39"/>
      <c r="MV150" s="39"/>
      <c r="MW150" s="39"/>
      <c r="MX150" s="40"/>
    </row>
    <row r="151" customFormat="false" ht="4.5" hidden="false" customHeight="true" outlineLevel="0" collapsed="false">
      <c r="C151" s="18"/>
      <c r="D151" s="19"/>
      <c r="E151" s="21"/>
      <c r="F151" s="21"/>
      <c r="G151" s="21"/>
      <c r="H151" s="21"/>
      <c r="I151" s="21"/>
      <c r="J151" s="21"/>
      <c r="K151" s="21"/>
      <c r="L151" s="21"/>
      <c r="M151" s="21"/>
      <c r="Q151" s="46" t="s">
        <v>27</v>
      </c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  <c r="AC151" s="46"/>
      <c r="AD151" s="46"/>
      <c r="AE151" s="46"/>
      <c r="AF151" s="46"/>
      <c r="AG151" s="46"/>
      <c r="AH151" s="46"/>
      <c r="AI151" s="46"/>
      <c r="AJ151" s="46"/>
      <c r="AK151" s="46"/>
      <c r="AL151" s="46"/>
      <c r="AM151" s="46"/>
      <c r="AN151" s="46"/>
      <c r="AO151" s="46"/>
      <c r="AP151" s="46"/>
      <c r="AQ151" s="46"/>
      <c r="AR151" s="46"/>
      <c r="AS151" s="46"/>
      <c r="AT151" s="46"/>
      <c r="AU151" s="46"/>
      <c r="AV151" s="46"/>
      <c r="AW151" s="46"/>
      <c r="AX151" s="46"/>
      <c r="AY151" s="46"/>
      <c r="AZ151" s="46"/>
      <c r="BA151" s="46"/>
      <c r="BB151" s="46"/>
      <c r="BC151" s="46"/>
      <c r="BD151" s="46"/>
      <c r="BE151" s="46"/>
      <c r="BF151" s="38" t="n">
        <v>4</v>
      </c>
      <c r="BG151" s="38"/>
      <c r="BH151" s="38"/>
      <c r="BI151" s="38"/>
      <c r="BJ151" s="38"/>
      <c r="BS151" s="24"/>
      <c r="BT151" s="24"/>
      <c r="BU151" s="24"/>
      <c r="BV151" s="24"/>
      <c r="BW151" s="24"/>
      <c r="BX151" s="24"/>
      <c r="BY151" s="24"/>
      <c r="BZ151" s="24"/>
      <c r="CA151" s="24"/>
      <c r="CB151" s="24"/>
      <c r="CC151" s="24"/>
      <c r="CD151" s="24"/>
      <c r="CE151" s="24"/>
      <c r="CF151" s="24"/>
      <c r="CG151" s="24"/>
      <c r="CH151" s="24"/>
      <c r="CI151" s="24"/>
      <c r="CJ151" s="24"/>
      <c r="CK151" s="24"/>
      <c r="CL151" s="24"/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C151" s="24"/>
      <c r="DD151" s="24"/>
      <c r="DE151" s="24"/>
      <c r="DF151" s="24"/>
      <c r="DG151" s="24"/>
      <c r="DH151" s="24"/>
      <c r="DI151" s="24"/>
      <c r="DJ151" s="24"/>
      <c r="DK151" s="24"/>
      <c r="DQ151" s="24"/>
      <c r="DR151" s="24"/>
      <c r="DS151" s="24"/>
      <c r="DT151" s="24"/>
      <c r="DU151" s="24"/>
      <c r="DV151" s="24"/>
      <c r="DW151" s="24"/>
      <c r="DX151" s="24"/>
      <c r="DY151" s="24"/>
      <c r="DZ151" s="24"/>
      <c r="EA151" s="24"/>
      <c r="EB151" s="24"/>
      <c r="EC151" s="24"/>
      <c r="ED151" s="24"/>
      <c r="EE151" s="24"/>
      <c r="EF151" s="24"/>
      <c r="EG151" s="24"/>
      <c r="EH151" s="24"/>
      <c r="EI151" s="24"/>
      <c r="EJ151" s="24"/>
      <c r="EK151" s="24"/>
      <c r="EL151" s="24"/>
      <c r="EM151" s="24"/>
      <c r="EN151" s="24"/>
      <c r="EO151" s="24"/>
      <c r="EP151" s="24"/>
      <c r="EQ151" s="24"/>
      <c r="ER151" s="24"/>
      <c r="ES151" s="24"/>
      <c r="ET151" s="24"/>
      <c r="EU151" s="24"/>
      <c r="EV151" s="24"/>
      <c r="EW151" s="24"/>
      <c r="EX151" s="24"/>
      <c r="EY151" s="24"/>
      <c r="EZ151" s="24"/>
      <c r="FA151" s="24"/>
      <c r="FB151" s="24"/>
      <c r="FC151" s="24"/>
      <c r="FD151" s="24"/>
      <c r="FE151" s="24"/>
      <c r="FF151" s="24"/>
      <c r="FG151" s="24"/>
      <c r="FH151" s="24"/>
      <c r="FI151" s="24"/>
      <c r="FJ151" s="26"/>
      <c r="FN151" s="24"/>
      <c r="FO151" s="24"/>
      <c r="FP151" s="24"/>
      <c r="FQ151" s="24"/>
      <c r="FR151" s="24"/>
      <c r="FS151" s="24"/>
      <c r="FT151" s="24"/>
      <c r="FU151" s="24"/>
      <c r="FV151" s="24"/>
      <c r="FW151" s="24"/>
      <c r="FX151" s="24"/>
      <c r="FY151" s="24"/>
      <c r="FZ151" s="24"/>
      <c r="GA151" s="24"/>
      <c r="GB151" s="24"/>
      <c r="GC151" s="24"/>
      <c r="GD151" s="24"/>
      <c r="GE151" s="24"/>
      <c r="GF151" s="24"/>
      <c r="GG151" s="24"/>
      <c r="GH151" s="24"/>
      <c r="GI151" s="24"/>
      <c r="GJ151" s="24"/>
      <c r="GK151" s="24"/>
      <c r="GL151" s="24"/>
      <c r="GM151" s="24"/>
      <c r="GN151" s="24"/>
      <c r="GO151" s="24"/>
      <c r="GP151" s="24"/>
      <c r="GQ151" s="24"/>
      <c r="GR151" s="24"/>
      <c r="GS151" s="24"/>
      <c r="GT151" s="24"/>
      <c r="GU151" s="24"/>
      <c r="GV151" s="24"/>
      <c r="GW151" s="24"/>
      <c r="GX151" s="24"/>
      <c r="GY151" s="24"/>
      <c r="GZ151" s="24"/>
      <c r="HA151" s="24"/>
      <c r="HB151" s="24"/>
      <c r="HC151" s="24"/>
      <c r="HD151" s="24"/>
      <c r="HE151" s="24"/>
      <c r="HF151" s="24"/>
      <c r="HG151" s="26"/>
      <c r="HP151" s="46"/>
      <c r="HQ151" s="46"/>
      <c r="HR151" s="46"/>
      <c r="HS151" s="46"/>
      <c r="HT151" s="46"/>
      <c r="HU151" s="46"/>
      <c r="HV151" s="46"/>
      <c r="HW151" s="46"/>
      <c r="HX151" s="46"/>
      <c r="HY151" s="46"/>
      <c r="HZ151" s="46"/>
      <c r="IA151" s="46"/>
      <c r="IB151" s="46"/>
      <c r="IC151" s="46"/>
      <c r="ID151" s="46"/>
      <c r="IE151" s="46"/>
      <c r="IF151" s="46"/>
      <c r="IG151" s="46"/>
      <c r="IH151" s="46"/>
      <c r="II151" s="46"/>
      <c r="IJ151" s="46"/>
      <c r="IK151" s="46"/>
      <c r="IL151" s="46"/>
      <c r="IM151" s="46"/>
      <c r="IN151" s="46"/>
      <c r="IO151" s="46"/>
      <c r="IP151" s="46"/>
      <c r="IQ151" s="46"/>
      <c r="IR151" s="46"/>
      <c r="IS151" s="46"/>
      <c r="IT151" s="46"/>
      <c r="IU151" s="46"/>
      <c r="IV151" s="46"/>
      <c r="IW151" s="46"/>
      <c r="IX151" s="46"/>
      <c r="IY151" s="46"/>
      <c r="IZ151" s="46"/>
      <c r="JA151" s="46"/>
      <c r="JB151" s="46"/>
      <c r="JC151" s="46"/>
      <c r="JD151" s="38"/>
      <c r="JE151" s="38"/>
      <c r="JF151" s="38"/>
      <c r="JG151" s="38"/>
      <c r="JH151" s="38"/>
      <c r="JI151" s="38"/>
      <c r="JJ151" s="36"/>
      <c r="JP151" s="30"/>
      <c r="JQ151" s="21"/>
      <c r="JR151" s="21"/>
      <c r="JS151" s="21"/>
      <c r="JT151" s="28"/>
      <c r="JU151" s="21"/>
      <c r="JV151" s="21"/>
      <c r="JW151" s="46"/>
      <c r="JX151" s="46"/>
      <c r="JY151" s="46"/>
      <c r="JZ151" s="46"/>
      <c r="KA151" s="46"/>
      <c r="KB151" s="46"/>
      <c r="KC151" s="46"/>
      <c r="KD151" s="46"/>
      <c r="KE151" s="46"/>
      <c r="KF151" s="46"/>
      <c r="KG151" s="46"/>
      <c r="KH151" s="46"/>
      <c r="KI151" s="46"/>
      <c r="KJ151" s="46"/>
      <c r="KK151" s="46"/>
      <c r="KL151" s="46"/>
      <c r="KM151" s="46"/>
      <c r="KN151" s="46"/>
      <c r="KO151" s="46"/>
      <c r="KP151" s="46"/>
      <c r="KQ151" s="46"/>
      <c r="KR151" s="46"/>
      <c r="KS151" s="46"/>
      <c r="KT151" s="46"/>
      <c r="KU151" s="46"/>
      <c r="KV151" s="46"/>
      <c r="KW151" s="46"/>
      <c r="KX151" s="46"/>
      <c r="KY151" s="46"/>
      <c r="KZ151" s="46"/>
      <c r="LA151" s="46"/>
      <c r="LB151" s="46"/>
      <c r="LC151" s="46"/>
      <c r="LD151" s="46"/>
      <c r="LE151" s="46"/>
      <c r="LF151" s="46"/>
      <c r="LG151" s="46"/>
      <c r="LH151" s="46"/>
      <c r="LI151" s="46"/>
      <c r="LJ151" s="46"/>
      <c r="LK151" s="46"/>
      <c r="LL151" s="38"/>
      <c r="LM151" s="38"/>
      <c r="LN151" s="38"/>
      <c r="LO151" s="38"/>
      <c r="LP151" s="38"/>
      <c r="LY151" s="22"/>
      <c r="LZ151" s="23"/>
      <c r="MA151" s="39"/>
      <c r="MB151" s="39"/>
      <c r="MC151" s="39"/>
      <c r="MD151" s="39"/>
      <c r="ME151" s="40"/>
      <c r="MS151" s="39"/>
      <c r="MT151" s="39"/>
      <c r="MU151" s="39"/>
      <c r="MV151" s="39"/>
      <c r="MW151" s="39"/>
      <c r="MX151" s="40"/>
    </row>
    <row r="152" customFormat="false" ht="4.5" hidden="false" customHeight="true" outlineLevel="0" collapsed="false">
      <c r="C152" s="18"/>
      <c r="D152" s="19"/>
      <c r="E152" s="21"/>
      <c r="F152" s="21"/>
      <c r="G152" s="21"/>
      <c r="H152" s="21"/>
      <c r="I152" s="21"/>
      <c r="J152" s="21"/>
      <c r="K152" s="21"/>
      <c r="L152" s="21"/>
      <c r="M152" s="21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  <c r="AE152" s="46"/>
      <c r="AF152" s="46"/>
      <c r="AG152" s="46"/>
      <c r="AH152" s="46"/>
      <c r="AI152" s="46"/>
      <c r="AJ152" s="46"/>
      <c r="AK152" s="46"/>
      <c r="AL152" s="46"/>
      <c r="AM152" s="46"/>
      <c r="AN152" s="46"/>
      <c r="AO152" s="46"/>
      <c r="AP152" s="46"/>
      <c r="AQ152" s="46"/>
      <c r="AR152" s="46"/>
      <c r="AS152" s="46"/>
      <c r="AT152" s="46"/>
      <c r="AU152" s="46"/>
      <c r="AV152" s="46"/>
      <c r="AW152" s="46"/>
      <c r="AX152" s="46"/>
      <c r="AY152" s="46"/>
      <c r="AZ152" s="46"/>
      <c r="BA152" s="46"/>
      <c r="BB152" s="46"/>
      <c r="BC152" s="46"/>
      <c r="BD152" s="46"/>
      <c r="BE152" s="46"/>
      <c r="BF152" s="38"/>
      <c r="BG152" s="38"/>
      <c r="BH152" s="38"/>
      <c r="BI152" s="38"/>
      <c r="BJ152" s="38"/>
      <c r="BS152" s="24"/>
      <c r="BT152" s="24"/>
      <c r="BU152" s="24"/>
      <c r="BV152" s="24"/>
      <c r="BW152" s="24"/>
      <c r="BX152" s="24"/>
      <c r="BY152" s="24"/>
      <c r="BZ152" s="24"/>
      <c r="CA152" s="24"/>
      <c r="CB152" s="24"/>
      <c r="CC152" s="24"/>
      <c r="CD152" s="24"/>
      <c r="CE152" s="24"/>
      <c r="CF152" s="24"/>
      <c r="CG152" s="24"/>
      <c r="CH152" s="24"/>
      <c r="CI152" s="24"/>
      <c r="CJ152" s="24"/>
      <c r="CK152" s="24"/>
      <c r="CL152" s="24"/>
      <c r="CM152" s="24"/>
      <c r="CN152" s="24"/>
      <c r="CO152" s="24"/>
      <c r="CP152" s="24"/>
      <c r="CQ152" s="24"/>
      <c r="CR152" s="24"/>
      <c r="CS152" s="24"/>
      <c r="CT152" s="24"/>
      <c r="CU152" s="24"/>
      <c r="CV152" s="24"/>
      <c r="CW152" s="24"/>
      <c r="CX152" s="24"/>
      <c r="CY152" s="24"/>
      <c r="CZ152" s="24"/>
      <c r="DA152" s="24"/>
      <c r="DB152" s="24"/>
      <c r="DC152" s="24"/>
      <c r="DD152" s="24"/>
      <c r="DE152" s="24"/>
      <c r="DF152" s="24"/>
      <c r="DG152" s="24"/>
      <c r="DH152" s="24"/>
      <c r="DI152" s="24"/>
      <c r="DJ152" s="24"/>
      <c r="DK152" s="24"/>
      <c r="DQ152" s="24"/>
      <c r="DR152" s="24"/>
      <c r="DS152" s="24"/>
      <c r="DT152" s="24"/>
      <c r="DU152" s="24"/>
      <c r="DV152" s="24"/>
      <c r="DW152" s="24"/>
      <c r="DX152" s="24"/>
      <c r="DY152" s="24"/>
      <c r="DZ152" s="24"/>
      <c r="EA152" s="24"/>
      <c r="EB152" s="24"/>
      <c r="EC152" s="24"/>
      <c r="ED152" s="24"/>
      <c r="EE152" s="24"/>
      <c r="EF152" s="24"/>
      <c r="EG152" s="24"/>
      <c r="EH152" s="24"/>
      <c r="EI152" s="24"/>
      <c r="EJ152" s="24"/>
      <c r="EK152" s="24"/>
      <c r="EL152" s="24"/>
      <c r="EM152" s="24"/>
      <c r="EN152" s="24"/>
      <c r="EO152" s="24"/>
      <c r="EP152" s="24"/>
      <c r="EQ152" s="24"/>
      <c r="ER152" s="24"/>
      <c r="ES152" s="24"/>
      <c r="ET152" s="24"/>
      <c r="EU152" s="24"/>
      <c r="EV152" s="24"/>
      <c r="EW152" s="24"/>
      <c r="EX152" s="24"/>
      <c r="EY152" s="24"/>
      <c r="EZ152" s="24"/>
      <c r="FA152" s="24"/>
      <c r="FB152" s="24"/>
      <c r="FC152" s="24"/>
      <c r="FD152" s="24"/>
      <c r="FE152" s="24"/>
      <c r="FF152" s="24"/>
      <c r="FG152" s="24"/>
      <c r="FH152" s="24"/>
      <c r="FI152" s="24"/>
      <c r="FJ152" s="26"/>
      <c r="FN152" s="24"/>
      <c r="FO152" s="24"/>
      <c r="FP152" s="24"/>
      <c r="FQ152" s="24"/>
      <c r="FR152" s="24"/>
      <c r="FS152" s="24"/>
      <c r="FT152" s="24"/>
      <c r="FU152" s="24"/>
      <c r="FV152" s="24"/>
      <c r="FW152" s="24"/>
      <c r="FX152" s="24"/>
      <c r="FY152" s="24"/>
      <c r="FZ152" s="24"/>
      <c r="GA152" s="24"/>
      <c r="GB152" s="24"/>
      <c r="GC152" s="24"/>
      <c r="GD152" s="24"/>
      <c r="GE152" s="24"/>
      <c r="GF152" s="24"/>
      <c r="GG152" s="24"/>
      <c r="GH152" s="24"/>
      <c r="GI152" s="24"/>
      <c r="GJ152" s="24"/>
      <c r="GK152" s="24"/>
      <c r="GL152" s="24"/>
      <c r="GM152" s="24"/>
      <c r="GN152" s="24"/>
      <c r="GO152" s="24"/>
      <c r="GP152" s="24"/>
      <c r="GQ152" s="24"/>
      <c r="GR152" s="24"/>
      <c r="GS152" s="24"/>
      <c r="GT152" s="24"/>
      <c r="GU152" s="24"/>
      <c r="GV152" s="24"/>
      <c r="GW152" s="24"/>
      <c r="GX152" s="24"/>
      <c r="GY152" s="24"/>
      <c r="GZ152" s="24"/>
      <c r="HA152" s="24"/>
      <c r="HB152" s="24"/>
      <c r="HC152" s="24"/>
      <c r="HD152" s="24"/>
      <c r="HE152" s="24"/>
      <c r="HF152" s="24"/>
      <c r="HG152" s="26"/>
      <c r="HP152" s="46"/>
      <c r="HQ152" s="46"/>
      <c r="HR152" s="46"/>
      <c r="HS152" s="46"/>
      <c r="HT152" s="46"/>
      <c r="HU152" s="46"/>
      <c r="HV152" s="46"/>
      <c r="HW152" s="46"/>
      <c r="HX152" s="46"/>
      <c r="HY152" s="46"/>
      <c r="HZ152" s="46"/>
      <c r="IA152" s="46"/>
      <c r="IB152" s="46"/>
      <c r="IC152" s="46"/>
      <c r="ID152" s="46"/>
      <c r="IE152" s="46"/>
      <c r="IF152" s="46"/>
      <c r="IG152" s="46"/>
      <c r="IH152" s="46"/>
      <c r="II152" s="46"/>
      <c r="IJ152" s="46"/>
      <c r="IK152" s="46"/>
      <c r="IL152" s="46"/>
      <c r="IM152" s="46"/>
      <c r="IN152" s="46"/>
      <c r="IO152" s="46"/>
      <c r="IP152" s="46"/>
      <c r="IQ152" s="46"/>
      <c r="IR152" s="46"/>
      <c r="IS152" s="46"/>
      <c r="IT152" s="46"/>
      <c r="IU152" s="46"/>
      <c r="IV152" s="46"/>
      <c r="IW152" s="46"/>
      <c r="IX152" s="46"/>
      <c r="IY152" s="46"/>
      <c r="IZ152" s="46"/>
      <c r="JA152" s="46"/>
      <c r="JB152" s="46"/>
      <c r="JC152" s="46"/>
      <c r="JD152" s="38"/>
      <c r="JE152" s="38"/>
      <c r="JF152" s="38"/>
      <c r="JG152" s="38"/>
      <c r="JH152" s="38"/>
      <c r="JI152" s="38"/>
      <c r="JJ152" s="36"/>
      <c r="JP152" s="30"/>
      <c r="JQ152" s="21"/>
      <c r="JR152" s="21"/>
      <c r="JS152" s="21"/>
      <c r="JT152" s="28"/>
      <c r="JU152" s="21"/>
      <c r="JV152" s="21"/>
      <c r="JW152" s="46"/>
      <c r="JX152" s="46"/>
      <c r="JY152" s="46"/>
      <c r="JZ152" s="46"/>
      <c r="KA152" s="46"/>
      <c r="KB152" s="46"/>
      <c r="KC152" s="46"/>
      <c r="KD152" s="46"/>
      <c r="KE152" s="46"/>
      <c r="KF152" s="46"/>
      <c r="KG152" s="46"/>
      <c r="KH152" s="46"/>
      <c r="KI152" s="46"/>
      <c r="KJ152" s="46"/>
      <c r="KK152" s="46"/>
      <c r="KL152" s="46"/>
      <c r="KM152" s="46"/>
      <c r="KN152" s="46"/>
      <c r="KO152" s="46"/>
      <c r="KP152" s="46"/>
      <c r="KQ152" s="46"/>
      <c r="KR152" s="46"/>
      <c r="KS152" s="46"/>
      <c r="KT152" s="46"/>
      <c r="KU152" s="46"/>
      <c r="KV152" s="46"/>
      <c r="KW152" s="46"/>
      <c r="KX152" s="46"/>
      <c r="KY152" s="46"/>
      <c r="KZ152" s="46"/>
      <c r="LA152" s="46"/>
      <c r="LB152" s="46"/>
      <c r="LC152" s="46"/>
      <c r="LD152" s="46"/>
      <c r="LE152" s="46"/>
      <c r="LF152" s="46"/>
      <c r="LG152" s="46"/>
      <c r="LH152" s="46"/>
      <c r="LI152" s="46"/>
      <c r="LJ152" s="46"/>
      <c r="LK152" s="46"/>
      <c r="LL152" s="38"/>
      <c r="LM152" s="38"/>
      <c r="LN152" s="38"/>
      <c r="LO152" s="38"/>
      <c r="LP152" s="38"/>
      <c r="LY152" s="22"/>
      <c r="LZ152" s="23"/>
      <c r="MA152" s="39"/>
      <c r="MB152" s="39"/>
      <c r="MC152" s="39"/>
      <c r="MD152" s="39"/>
      <c r="ME152" s="40"/>
      <c r="MS152" s="39"/>
      <c r="MT152" s="39"/>
      <c r="MU152" s="39"/>
      <c r="MV152" s="39"/>
      <c r="MW152" s="39"/>
      <c r="MX152" s="40"/>
    </row>
    <row r="153" customFormat="false" ht="4.5" hidden="false" customHeight="true" outlineLevel="0" collapsed="false">
      <c r="C153" s="18"/>
      <c r="D153" s="19"/>
      <c r="E153" s="21"/>
      <c r="F153" s="21"/>
      <c r="G153" s="21"/>
      <c r="H153" s="21"/>
      <c r="I153" s="21"/>
      <c r="J153" s="21"/>
      <c r="K153" s="21"/>
      <c r="L153" s="21"/>
      <c r="M153" s="21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  <c r="AF153" s="46"/>
      <c r="AG153" s="46"/>
      <c r="AH153" s="46"/>
      <c r="AI153" s="46"/>
      <c r="AJ153" s="46"/>
      <c r="AK153" s="46"/>
      <c r="AL153" s="46"/>
      <c r="AM153" s="46"/>
      <c r="AN153" s="46"/>
      <c r="AO153" s="46"/>
      <c r="AP153" s="46"/>
      <c r="AQ153" s="46"/>
      <c r="AR153" s="46"/>
      <c r="AS153" s="46"/>
      <c r="AT153" s="46"/>
      <c r="AU153" s="46"/>
      <c r="AV153" s="46"/>
      <c r="AW153" s="46"/>
      <c r="AX153" s="46"/>
      <c r="AY153" s="46"/>
      <c r="AZ153" s="46"/>
      <c r="BA153" s="46"/>
      <c r="BB153" s="46"/>
      <c r="BC153" s="46"/>
      <c r="BD153" s="46"/>
      <c r="BE153" s="46"/>
      <c r="BF153" s="38"/>
      <c r="BG153" s="38"/>
      <c r="BH153" s="38"/>
      <c r="BI153" s="38"/>
      <c r="BJ153" s="38"/>
      <c r="BS153" s="24"/>
      <c r="BT153" s="24"/>
      <c r="BU153" s="24"/>
      <c r="BV153" s="24"/>
      <c r="BW153" s="24"/>
      <c r="BX153" s="24"/>
      <c r="BY153" s="24"/>
      <c r="BZ153" s="24"/>
      <c r="CA153" s="24"/>
      <c r="CB153" s="24"/>
      <c r="CC153" s="24"/>
      <c r="CD153" s="24"/>
      <c r="CE153" s="24"/>
      <c r="CF153" s="24"/>
      <c r="CG153" s="24"/>
      <c r="CH153" s="24"/>
      <c r="CI153" s="24"/>
      <c r="CJ153" s="24"/>
      <c r="CK153" s="24"/>
      <c r="CL153" s="24"/>
      <c r="CM153" s="24"/>
      <c r="CN153" s="24"/>
      <c r="CO153" s="24"/>
      <c r="CP153" s="24"/>
      <c r="CQ153" s="24"/>
      <c r="CR153" s="24"/>
      <c r="CS153" s="24"/>
      <c r="CT153" s="24"/>
      <c r="CU153" s="24"/>
      <c r="CV153" s="24"/>
      <c r="CW153" s="24"/>
      <c r="CX153" s="24"/>
      <c r="CY153" s="24"/>
      <c r="CZ153" s="24"/>
      <c r="DA153" s="24"/>
      <c r="DB153" s="24"/>
      <c r="DC153" s="24"/>
      <c r="DD153" s="24"/>
      <c r="DE153" s="24"/>
      <c r="DF153" s="24"/>
      <c r="DG153" s="24"/>
      <c r="DH153" s="24"/>
      <c r="DI153" s="24"/>
      <c r="DJ153" s="24"/>
      <c r="DK153" s="24"/>
      <c r="DQ153" s="24"/>
      <c r="DR153" s="24"/>
      <c r="DS153" s="24"/>
      <c r="DT153" s="24"/>
      <c r="DU153" s="24"/>
      <c r="DV153" s="24"/>
      <c r="DW153" s="24"/>
      <c r="DX153" s="24"/>
      <c r="DY153" s="24"/>
      <c r="DZ153" s="24"/>
      <c r="EA153" s="24"/>
      <c r="EB153" s="24"/>
      <c r="EC153" s="24"/>
      <c r="ED153" s="24"/>
      <c r="EE153" s="24"/>
      <c r="EF153" s="24"/>
      <c r="EG153" s="24"/>
      <c r="EH153" s="24"/>
      <c r="EI153" s="24"/>
      <c r="EJ153" s="24"/>
      <c r="EK153" s="24"/>
      <c r="EL153" s="24"/>
      <c r="EM153" s="24"/>
      <c r="EN153" s="24"/>
      <c r="EO153" s="24"/>
      <c r="EP153" s="24"/>
      <c r="EQ153" s="24"/>
      <c r="ER153" s="24"/>
      <c r="ES153" s="24"/>
      <c r="ET153" s="24"/>
      <c r="EU153" s="24"/>
      <c r="EV153" s="24"/>
      <c r="EW153" s="24"/>
      <c r="EX153" s="24"/>
      <c r="EY153" s="24"/>
      <c r="EZ153" s="24"/>
      <c r="FA153" s="24"/>
      <c r="FB153" s="24"/>
      <c r="FC153" s="24"/>
      <c r="FD153" s="24"/>
      <c r="FE153" s="24"/>
      <c r="FF153" s="24"/>
      <c r="FG153" s="24"/>
      <c r="FH153" s="24"/>
      <c r="FI153" s="24"/>
      <c r="FJ153" s="26"/>
      <c r="FN153" s="24"/>
      <c r="FO153" s="24"/>
      <c r="FP153" s="24"/>
      <c r="FQ153" s="24"/>
      <c r="FR153" s="24"/>
      <c r="FS153" s="24"/>
      <c r="FT153" s="24"/>
      <c r="FU153" s="24"/>
      <c r="FV153" s="24"/>
      <c r="FW153" s="24"/>
      <c r="FX153" s="24"/>
      <c r="FY153" s="24"/>
      <c r="FZ153" s="24"/>
      <c r="GA153" s="24"/>
      <c r="GB153" s="24"/>
      <c r="GC153" s="24"/>
      <c r="GD153" s="24"/>
      <c r="GE153" s="24"/>
      <c r="GF153" s="24"/>
      <c r="GG153" s="24"/>
      <c r="GH153" s="24"/>
      <c r="GI153" s="24"/>
      <c r="GJ153" s="24"/>
      <c r="GK153" s="24"/>
      <c r="GL153" s="24"/>
      <c r="GM153" s="24"/>
      <c r="GN153" s="24"/>
      <c r="GO153" s="24"/>
      <c r="GP153" s="24"/>
      <c r="GQ153" s="24"/>
      <c r="GR153" s="24"/>
      <c r="GS153" s="24"/>
      <c r="GT153" s="24"/>
      <c r="GU153" s="24"/>
      <c r="GV153" s="24"/>
      <c r="GW153" s="24"/>
      <c r="GX153" s="24"/>
      <c r="GY153" s="24"/>
      <c r="GZ153" s="24"/>
      <c r="HA153" s="24"/>
      <c r="HB153" s="24"/>
      <c r="HC153" s="24"/>
      <c r="HD153" s="24"/>
      <c r="HE153" s="24"/>
      <c r="HF153" s="24"/>
      <c r="HG153" s="26"/>
      <c r="HP153" s="46"/>
      <c r="HQ153" s="46"/>
      <c r="HR153" s="46"/>
      <c r="HS153" s="46"/>
      <c r="HT153" s="46"/>
      <c r="HU153" s="46"/>
      <c r="HV153" s="46"/>
      <c r="HW153" s="46"/>
      <c r="HX153" s="46"/>
      <c r="HY153" s="46"/>
      <c r="HZ153" s="46"/>
      <c r="IA153" s="46"/>
      <c r="IB153" s="46"/>
      <c r="IC153" s="46"/>
      <c r="ID153" s="46"/>
      <c r="IE153" s="46"/>
      <c r="IF153" s="46"/>
      <c r="IG153" s="46"/>
      <c r="IH153" s="46"/>
      <c r="II153" s="46"/>
      <c r="IJ153" s="46"/>
      <c r="IK153" s="46"/>
      <c r="IL153" s="46"/>
      <c r="IM153" s="46"/>
      <c r="IN153" s="46"/>
      <c r="IO153" s="46"/>
      <c r="IP153" s="46"/>
      <c r="IQ153" s="46"/>
      <c r="IR153" s="46"/>
      <c r="IS153" s="46"/>
      <c r="IT153" s="46"/>
      <c r="IU153" s="46"/>
      <c r="IV153" s="46"/>
      <c r="IW153" s="46"/>
      <c r="IX153" s="46"/>
      <c r="IY153" s="46"/>
      <c r="IZ153" s="46"/>
      <c r="JA153" s="46"/>
      <c r="JB153" s="46"/>
      <c r="JC153" s="46"/>
      <c r="JD153" s="38"/>
      <c r="JE153" s="38"/>
      <c r="JF153" s="38"/>
      <c r="JG153" s="38"/>
      <c r="JH153" s="38"/>
      <c r="JI153" s="38"/>
      <c r="JJ153" s="36"/>
      <c r="JP153" s="30"/>
      <c r="JQ153" s="21"/>
      <c r="JR153" s="21"/>
      <c r="JS153" s="21"/>
      <c r="JT153" s="28"/>
      <c r="JU153" s="21"/>
      <c r="JV153" s="21"/>
      <c r="JW153" s="46"/>
      <c r="JX153" s="46"/>
      <c r="JY153" s="46"/>
      <c r="JZ153" s="46"/>
      <c r="KA153" s="46"/>
      <c r="KB153" s="46"/>
      <c r="KC153" s="46"/>
      <c r="KD153" s="46"/>
      <c r="KE153" s="46"/>
      <c r="KF153" s="46"/>
      <c r="KG153" s="46"/>
      <c r="KH153" s="46"/>
      <c r="KI153" s="46"/>
      <c r="KJ153" s="46"/>
      <c r="KK153" s="46"/>
      <c r="KL153" s="46"/>
      <c r="KM153" s="46"/>
      <c r="KN153" s="46"/>
      <c r="KO153" s="46"/>
      <c r="KP153" s="46"/>
      <c r="KQ153" s="46"/>
      <c r="KR153" s="46"/>
      <c r="KS153" s="46"/>
      <c r="KT153" s="46"/>
      <c r="KU153" s="46"/>
      <c r="KV153" s="46"/>
      <c r="KW153" s="46"/>
      <c r="KX153" s="46"/>
      <c r="KY153" s="46"/>
      <c r="KZ153" s="46"/>
      <c r="LA153" s="46"/>
      <c r="LB153" s="46"/>
      <c r="LC153" s="46"/>
      <c r="LD153" s="46"/>
      <c r="LE153" s="46"/>
      <c r="LF153" s="46"/>
      <c r="LG153" s="46"/>
      <c r="LH153" s="46"/>
      <c r="LI153" s="46"/>
      <c r="LJ153" s="46"/>
      <c r="LK153" s="46"/>
      <c r="LL153" s="38"/>
      <c r="LM153" s="38"/>
      <c r="LN153" s="38"/>
      <c r="LO153" s="38"/>
      <c r="LP153" s="38"/>
      <c r="LY153" s="22"/>
      <c r="LZ153" s="23"/>
      <c r="MA153" s="39"/>
      <c r="MB153" s="39"/>
      <c r="MC153" s="39"/>
      <c r="MD153" s="39"/>
      <c r="ME153" s="40"/>
      <c r="MS153" s="39"/>
      <c r="MT153" s="39"/>
      <c r="MU153" s="39"/>
      <c r="MV153" s="39"/>
      <c r="MW153" s="39"/>
      <c r="MX153" s="40"/>
    </row>
    <row r="154" customFormat="false" ht="4.5" hidden="false" customHeight="true" outlineLevel="0" collapsed="false">
      <c r="C154" s="18"/>
      <c r="D154" s="19"/>
      <c r="E154" s="21"/>
      <c r="F154" s="21"/>
      <c r="G154" s="21"/>
      <c r="H154" s="21"/>
      <c r="I154" s="21"/>
      <c r="J154" s="21"/>
      <c r="K154" s="21"/>
      <c r="L154" s="21"/>
      <c r="M154" s="21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  <c r="AM154" s="46"/>
      <c r="AN154" s="46"/>
      <c r="AO154" s="46"/>
      <c r="AP154" s="46"/>
      <c r="AQ154" s="46"/>
      <c r="AR154" s="46"/>
      <c r="AS154" s="46"/>
      <c r="AT154" s="46"/>
      <c r="AU154" s="46"/>
      <c r="AV154" s="46"/>
      <c r="AW154" s="46"/>
      <c r="AX154" s="46"/>
      <c r="AY154" s="46"/>
      <c r="AZ154" s="46"/>
      <c r="BA154" s="46"/>
      <c r="BB154" s="46"/>
      <c r="BC154" s="46"/>
      <c r="BD154" s="46"/>
      <c r="BE154" s="46"/>
      <c r="BF154" s="38"/>
      <c r="BG154" s="38"/>
      <c r="BH154" s="38"/>
      <c r="BI154" s="38"/>
      <c r="BJ154" s="38"/>
      <c r="BS154" s="24"/>
      <c r="BT154" s="24"/>
      <c r="BU154" s="24"/>
      <c r="BV154" s="24"/>
      <c r="BW154" s="24"/>
      <c r="BX154" s="24"/>
      <c r="BY154" s="24"/>
      <c r="BZ154" s="24"/>
      <c r="CA154" s="24"/>
      <c r="CB154" s="24"/>
      <c r="CC154" s="24"/>
      <c r="CD154" s="24"/>
      <c r="CE154" s="24"/>
      <c r="CF154" s="24"/>
      <c r="CG154" s="24"/>
      <c r="CH154" s="24"/>
      <c r="CI154" s="24"/>
      <c r="CJ154" s="24"/>
      <c r="CK154" s="24"/>
      <c r="CL154" s="24"/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C154" s="24"/>
      <c r="DD154" s="24"/>
      <c r="DE154" s="24"/>
      <c r="DF154" s="24"/>
      <c r="DG154" s="24"/>
      <c r="DH154" s="24"/>
      <c r="DI154" s="24"/>
      <c r="DJ154" s="24"/>
      <c r="DK154" s="24"/>
      <c r="DQ154" s="24"/>
      <c r="DR154" s="24"/>
      <c r="DS154" s="24"/>
      <c r="DT154" s="24"/>
      <c r="DU154" s="24"/>
      <c r="DV154" s="24"/>
      <c r="DW154" s="24"/>
      <c r="DX154" s="24"/>
      <c r="DY154" s="24"/>
      <c r="DZ154" s="24"/>
      <c r="EA154" s="24"/>
      <c r="EB154" s="24"/>
      <c r="EC154" s="24"/>
      <c r="ED154" s="24"/>
      <c r="EE154" s="24"/>
      <c r="EF154" s="24"/>
      <c r="EG154" s="24"/>
      <c r="EH154" s="24"/>
      <c r="EI154" s="24"/>
      <c r="EJ154" s="24"/>
      <c r="EK154" s="24"/>
      <c r="EL154" s="24"/>
      <c r="EM154" s="24"/>
      <c r="EN154" s="24"/>
      <c r="EO154" s="24"/>
      <c r="EP154" s="24"/>
      <c r="EQ154" s="24"/>
      <c r="ER154" s="24"/>
      <c r="ES154" s="24"/>
      <c r="ET154" s="24"/>
      <c r="EU154" s="24"/>
      <c r="EV154" s="24"/>
      <c r="EW154" s="24"/>
      <c r="EX154" s="24"/>
      <c r="EY154" s="24"/>
      <c r="EZ154" s="24"/>
      <c r="FA154" s="24"/>
      <c r="FB154" s="24"/>
      <c r="FC154" s="24"/>
      <c r="FD154" s="24"/>
      <c r="FE154" s="24"/>
      <c r="FF154" s="24"/>
      <c r="FG154" s="24"/>
      <c r="FH154" s="24"/>
      <c r="FI154" s="24"/>
      <c r="FJ154" s="26"/>
      <c r="FN154" s="24"/>
      <c r="FO154" s="24"/>
      <c r="FP154" s="24"/>
      <c r="FQ154" s="24"/>
      <c r="FR154" s="24"/>
      <c r="FS154" s="24"/>
      <c r="FT154" s="24"/>
      <c r="FU154" s="24"/>
      <c r="FV154" s="24"/>
      <c r="FW154" s="24"/>
      <c r="FX154" s="24"/>
      <c r="FY154" s="24"/>
      <c r="FZ154" s="24"/>
      <c r="GA154" s="24"/>
      <c r="GB154" s="24"/>
      <c r="GC154" s="24"/>
      <c r="GD154" s="24"/>
      <c r="GE154" s="24"/>
      <c r="GF154" s="24"/>
      <c r="GG154" s="24"/>
      <c r="GH154" s="24"/>
      <c r="GI154" s="24"/>
      <c r="GJ154" s="24"/>
      <c r="GK154" s="24"/>
      <c r="GL154" s="24"/>
      <c r="GM154" s="24"/>
      <c r="GN154" s="24"/>
      <c r="GO154" s="24"/>
      <c r="GP154" s="24"/>
      <c r="GQ154" s="24"/>
      <c r="GR154" s="24"/>
      <c r="GS154" s="24"/>
      <c r="GT154" s="24"/>
      <c r="GU154" s="24"/>
      <c r="GV154" s="24"/>
      <c r="GW154" s="24"/>
      <c r="GX154" s="24"/>
      <c r="GY154" s="24"/>
      <c r="GZ154" s="24"/>
      <c r="HA154" s="24"/>
      <c r="HB154" s="24"/>
      <c r="HC154" s="24"/>
      <c r="HD154" s="24"/>
      <c r="HE154" s="24"/>
      <c r="HF154" s="24"/>
      <c r="HG154" s="26"/>
      <c r="HP154" s="46"/>
      <c r="HQ154" s="46"/>
      <c r="HR154" s="46"/>
      <c r="HS154" s="46"/>
      <c r="HT154" s="46"/>
      <c r="HU154" s="46"/>
      <c r="HV154" s="46"/>
      <c r="HW154" s="46"/>
      <c r="HX154" s="46"/>
      <c r="HY154" s="46"/>
      <c r="HZ154" s="46"/>
      <c r="IA154" s="46"/>
      <c r="IB154" s="46"/>
      <c r="IC154" s="46"/>
      <c r="ID154" s="46"/>
      <c r="IE154" s="46"/>
      <c r="IF154" s="46"/>
      <c r="IG154" s="46"/>
      <c r="IH154" s="46"/>
      <c r="II154" s="46"/>
      <c r="IJ154" s="46"/>
      <c r="IK154" s="46"/>
      <c r="IL154" s="46"/>
      <c r="IM154" s="46"/>
      <c r="IN154" s="46"/>
      <c r="IO154" s="46"/>
      <c r="IP154" s="46"/>
      <c r="IQ154" s="46"/>
      <c r="IR154" s="46"/>
      <c r="IS154" s="46"/>
      <c r="IT154" s="46"/>
      <c r="IU154" s="46"/>
      <c r="IV154" s="46"/>
      <c r="IW154" s="46"/>
      <c r="IX154" s="46"/>
      <c r="IY154" s="46"/>
      <c r="IZ154" s="46"/>
      <c r="JA154" s="46"/>
      <c r="JB154" s="46"/>
      <c r="JC154" s="46"/>
      <c r="JD154" s="38"/>
      <c r="JE154" s="38"/>
      <c r="JF154" s="38"/>
      <c r="JG154" s="38"/>
      <c r="JH154" s="38"/>
      <c r="JI154" s="38"/>
      <c r="JJ154" s="36"/>
      <c r="JP154" s="30"/>
      <c r="JQ154" s="21"/>
      <c r="JR154" s="21"/>
      <c r="JS154" s="21"/>
      <c r="JT154" s="28"/>
      <c r="JU154" s="21"/>
      <c r="JV154" s="21"/>
      <c r="JW154" s="46"/>
      <c r="JX154" s="46"/>
      <c r="JY154" s="46"/>
      <c r="JZ154" s="46"/>
      <c r="KA154" s="46"/>
      <c r="KB154" s="46"/>
      <c r="KC154" s="46"/>
      <c r="KD154" s="46"/>
      <c r="KE154" s="46"/>
      <c r="KF154" s="46"/>
      <c r="KG154" s="46"/>
      <c r="KH154" s="46"/>
      <c r="KI154" s="46"/>
      <c r="KJ154" s="46"/>
      <c r="KK154" s="46"/>
      <c r="KL154" s="46"/>
      <c r="KM154" s="46"/>
      <c r="KN154" s="46"/>
      <c r="KO154" s="46"/>
      <c r="KP154" s="46"/>
      <c r="KQ154" s="46"/>
      <c r="KR154" s="46"/>
      <c r="KS154" s="46"/>
      <c r="KT154" s="46"/>
      <c r="KU154" s="46"/>
      <c r="KV154" s="46"/>
      <c r="KW154" s="46"/>
      <c r="KX154" s="46"/>
      <c r="KY154" s="46"/>
      <c r="KZ154" s="46"/>
      <c r="LA154" s="46"/>
      <c r="LB154" s="46"/>
      <c r="LC154" s="46"/>
      <c r="LD154" s="46"/>
      <c r="LE154" s="46"/>
      <c r="LF154" s="46"/>
      <c r="LG154" s="46"/>
      <c r="LH154" s="46"/>
      <c r="LI154" s="46"/>
      <c r="LJ154" s="46"/>
      <c r="LK154" s="46"/>
      <c r="LL154" s="38"/>
      <c r="LM154" s="38"/>
      <c r="LN154" s="38"/>
      <c r="LO154" s="38"/>
      <c r="LP154" s="38"/>
      <c r="LY154" s="22"/>
      <c r="LZ154" s="23"/>
      <c r="MA154" s="39"/>
      <c r="MB154" s="39"/>
      <c r="MC154" s="39"/>
      <c r="MD154" s="39"/>
      <c r="ME154" s="40"/>
      <c r="MS154" s="39"/>
      <c r="MT154" s="39"/>
      <c r="MU154" s="39"/>
      <c r="MV154" s="39"/>
      <c r="MW154" s="39"/>
      <c r="MX154" s="40"/>
    </row>
    <row r="155" customFormat="false" ht="4.5" hidden="false" customHeight="true" outlineLevel="0" collapsed="false">
      <c r="C155" s="18"/>
      <c r="D155" s="19"/>
      <c r="E155" s="21"/>
      <c r="F155" s="21"/>
      <c r="G155" s="21"/>
      <c r="H155" s="21"/>
      <c r="I155" s="21"/>
      <c r="J155" s="21"/>
      <c r="K155" s="21"/>
      <c r="L155" s="21"/>
      <c r="M155" s="21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  <c r="AC155" s="46"/>
      <c r="AD155" s="46"/>
      <c r="AE155" s="46"/>
      <c r="AF155" s="46"/>
      <c r="AG155" s="46"/>
      <c r="AH155" s="46"/>
      <c r="AI155" s="46"/>
      <c r="AJ155" s="46"/>
      <c r="AK155" s="46"/>
      <c r="AL155" s="46"/>
      <c r="AM155" s="46"/>
      <c r="AN155" s="46"/>
      <c r="AO155" s="46"/>
      <c r="AP155" s="46"/>
      <c r="AQ155" s="46"/>
      <c r="AR155" s="46"/>
      <c r="AS155" s="46"/>
      <c r="AT155" s="46"/>
      <c r="AU155" s="46"/>
      <c r="AV155" s="46"/>
      <c r="AW155" s="46"/>
      <c r="AX155" s="46"/>
      <c r="AY155" s="46"/>
      <c r="AZ155" s="46"/>
      <c r="BA155" s="46"/>
      <c r="BB155" s="46"/>
      <c r="BC155" s="46"/>
      <c r="BD155" s="46"/>
      <c r="BE155" s="46"/>
      <c r="BF155" s="38"/>
      <c r="BG155" s="38"/>
      <c r="BH155" s="38"/>
      <c r="BI155" s="38"/>
      <c r="BJ155" s="38"/>
      <c r="BS155" s="24"/>
      <c r="BT155" s="24"/>
      <c r="BU155" s="24"/>
      <c r="BV155" s="24"/>
      <c r="BW155" s="24"/>
      <c r="BX155" s="24"/>
      <c r="BY155" s="24"/>
      <c r="BZ155" s="24"/>
      <c r="CA155" s="24"/>
      <c r="CB155" s="24"/>
      <c r="CC155" s="24"/>
      <c r="CD155" s="24"/>
      <c r="CE155" s="24"/>
      <c r="CF155" s="24"/>
      <c r="CG155" s="24"/>
      <c r="CH155" s="24"/>
      <c r="CI155" s="24"/>
      <c r="CJ155" s="24"/>
      <c r="CK155" s="24"/>
      <c r="CL155" s="24"/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C155" s="24"/>
      <c r="DD155" s="24"/>
      <c r="DE155" s="24"/>
      <c r="DF155" s="24"/>
      <c r="DG155" s="24"/>
      <c r="DH155" s="24"/>
      <c r="DI155" s="24"/>
      <c r="DJ155" s="24"/>
      <c r="DK155" s="24"/>
      <c r="DQ155" s="24"/>
      <c r="DR155" s="24"/>
      <c r="DS155" s="24"/>
      <c r="DT155" s="24"/>
      <c r="DU155" s="24"/>
      <c r="DV155" s="24"/>
      <c r="DW155" s="24"/>
      <c r="DX155" s="24"/>
      <c r="DY155" s="24"/>
      <c r="DZ155" s="24"/>
      <c r="EA155" s="24"/>
      <c r="EB155" s="24"/>
      <c r="EC155" s="24"/>
      <c r="ED155" s="24"/>
      <c r="EE155" s="24"/>
      <c r="EF155" s="24"/>
      <c r="EG155" s="24"/>
      <c r="EH155" s="24"/>
      <c r="EI155" s="24"/>
      <c r="EJ155" s="24"/>
      <c r="EK155" s="24"/>
      <c r="EL155" s="24"/>
      <c r="EM155" s="24"/>
      <c r="EN155" s="24"/>
      <c r="EO155" s="24"/>
      <c r="EP155" s="24"/>
      <c r="EQ155" s="24"/>
      <c r="ER155" s="24"/>
      <c r="ES155" s="24"/>
      <c r="ET155" s="24"/>
      <c r="EU155" s="24"/>
      <c r="EV155" s="24"/>
      <c r="EW155" s="24"/>
      <c r="EX155" s="24"/>
      <c r="EY155" s="24"/>
      <c r="EZ155" s="24"/>
      <c r="FA155" s="24"/>
      <c r="FB155" s="24"/>
      <c r="FC155" s="24"/>
      <c r="FD155" s="24"/>
      <c r="FE155" s="24"/>
      <c r="FF155" s="24"/>
      <c r="FG155" s="24"/>
      <c r="FH155" s="24"/>
      <c r="FI155" s="24"/>
      <c r="FJ155" s="26"/>
      <c r="FN155" s="24"/>
      <c r="FO155" s="24"/>
      <c r="FP155" s="24"/>
      <c r="FQ155" s="24"/>
      <c r="FR155" s="24"/>
      <c r="FS155" s="24"/>
      <c r="FT155" s="24"/>
      <c r="FU155" s="24"/>
      <c r="FV155" s="24"/>
      <c r="FW155" s="24"/>
      <c r="FX155" s="24"/>
      <c r="FY155" s="24"/>
      <c r="FZ155" s="24"/>
      <c r="GA155" s="24"/>
      <c r="GB155" s="24"/>
      <c r="GC155" s="24"/>
      <c r="GD155" s="24"/>
      <c r="GE155" s="24"/>
      <c r="GF155" s="24"/>
      <c r="GG155" s="24"/>
      <c r="GH155" s="24"/>
      <c r="GI155" s="24"/>
      <c r="GJ155" s="24"/>
      <c r="GK155" s="24"/>
      <c r="GL155" s="24"/>
      <c r="GM155" s="24"/>
      <c r="GN155" s="24"/>
      <c r="GO155" s="24"/>
      <c r="GP155" s="24"/>
      <c r="GQ155" s="24"/>
      <c r="GR155" s="24"/>
      <c r="GS155" s="24"/>
      <c r="GT155" s="24"/>
      <c r="GU155" s="24"/>
      <c r="GV155" s="24"/>
      <c r="GW155" s="24"/>
      <c r="GX155" s="24"/>
      <c r="GY155" s="24"/>
      <c r="GZ155" s="24"/>
      <c r="HA155" s="24"/>
      <c r="HB155" s="24"/>
      <c r="HC155" s="24"/>
      <c r="HD155" s="24"/>
      <c r="HE155" s="24"/>
      <c r="HF155" s="24"/>
      <c r="HG155" s="26"/>
      <c r="HP155" s="46"/>
      <c r="HQ155" s="46"/>
      <c r="HR155" s="46"/>
      <c r="HS155" s="46"/>
      <c r="HT155" s="46"/>
      <c r="HU155" s="46"/>
      <c r="HV155" s="46"/>
      <c r="HW155" s="46"/>
      <c r="HX155" s="46"/>
      <c r="HY155" s="46"/>
      <c r="HZ155" s="46"/>
      <c r="IA155" s="46"/>
      <c r="IB155" s="46"/>
      <c r="IC155" s="46"/>
      <c r="ID155" s="46"/>
      <c r="IE155" s="46"/>
      <c r="IF155" s="46"/>
      <c r="IG155" s="46"/>
      <c r="IH155" s="46"/>
      <c r="II155" s="46"/>
      <c r="IJ155" s="46"/>
      <c r="IK155" s="46"/>
      <c r="IL155" s="46"/>
      <c r="IM155" s="46"/>
      <c r="IN155" s="46"/>
      <c r="IO155" s="46"/>
      <c r="IP155" s="46"/>
      <c r="IQ155" s="46"/>
      <c r="IR155" s="46"/>
      <c r="IS155" s="46"/>
      <c r="IT155" s="46"/>
      <c r="IU155" s="46"/>
      <c r="IV155" s="46"/>
      <c r="IW155" s="46"/>
      <c r="IX155" s="46"/>
      <c r="IY155" s="46"/>
      <c r="IZ155" s="46"/>
      <c r="JA155" s="46"/>
      <c r="JB155" s="46"/>
      <c r="JC155" s="46"/>
      <c r="JD155" s="38"/>
      <c r="JE155" s="38"/>
      <c r="JF155" s="38"/>
      <c r="JG155" s="38"/>
      <c r="JH155" s="38"/>
      <c r="JI155" s="38"/>
      <c r="JJ155" s="36"/>
      <c r="JP155" s="30"/>
      <c r="JQ155" s="21"/>
      <c r="JR155" s="21"/>
      <c r="JS155" s="21"/>
      <c r="JT155" s="28"/>
      <c r="JU155" s="21"/>
      <c r="JV155" s="21"/>
      <c r="JW155" s="46"/>
      <c r="JX155" s="46"/>
      <c r="JY155" s="46"/>
      <c r="JZ155" s="46"/>
      <c r="KA155" s="46"/>
      <c r="KB155" s="46"/>
      <c r="KC155" s="46"/>
      <c r="KD155" s="46"/>
      <c r="KE155" s="46"/>
      <c r="KF155" s="46"/>
      <c r="KG155" s="46"/>
      <c r="KH155" s="46"/>
      <c r="KI155" s="46"/>
      <c r="KJ155" s="46"/>
      <c r="KK155" s="46"/>
      <c r="KL155" s="46"/>
      <c r="KM155" s="46"/>
      <c r="KN155" s="46"/>
      <c r="KO155" s="46"/>
      <c r="KP155" s="46"/>
      <c r="KQ155" s="46"/>
      <c r="KR155" s="46"/>
      <c r="KS155" s="46"/>
      <c r="KT155" s="46"/>
      <c r="KU155" s="46"/>
      <c r="KV155" s="46"/>
      <c r="KW155" s="46"/>
      <c r="KX155" s="46"/>
      <c r="KY155" s="46"/>
      <c r="KZ155" s="46"/>
      <c r="LA155" s="46"/>
      <c r="LB155" s="46"/>
      <c r="LC155" s="46"/>
      <c r="LD155" s="46"/>
      <c r="LE155" s="46"/>
      <c r="LF155" s="46"/>
      <c r="LG155" s="46"/>
      <c r="LH155" s="46"/>
      <c r="LI155" s="46"/>
      <c r="LJ155" s="46"/>
      <c r="LK155" s="46"/>
      <c r="LL155" s="38"/>
      <c r="LM155" s="38"/>
      <c r="LN155" s="38"/>
      <c r="LO155" s="38"/>
      <c r="LP155" s="38"/>
      <c r="LY155" s="22"/>
      <c r="LZ155" s="23"/>
      <c r="MA155" s="39"/>
      <c r="MB155" s="39"/>
      <c r="MC155" s="39"/>
      <c r="MD155" s="39"/>
      <c r="ME155" s="40"/>
      <c r="MS155" s="39"/>
      <c r="MT155" s="39"/>
      <c r="MU155" s="39"/>
      <c r="MV155" s="39"/>
      <c r="MW155" s="39"/>
      <c r="MX155" s="40"/>
    </row>
    <row r="156" customFormat="false" ht="4.5" hidden="false" customHeight="true" outlineLevel="0" collapsed="false">
      <c r="C156" s="18"/>
      <c r="D156" s="19"/>
      <c r="E156" s="21"/>
      <c r="F156" s="21"/>
      <c r="G156" s="21"/>
      <c r="H156" s="21"/>
      <c r="I156" s="21"/>
      <c r="J156" s="21"/>
      <c r="K156" s="21"/>
      <c r="L156" s="21"/>
      <c r="M156" s="21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  <c r="AF156" s="46"/>
      <c r="AG156" s="46"/>
      <c r="AH156" s="46"/>
      <c r="AI156" s="46"/>
      <c r="AJ156" s="46"/>
      <c r="AK156" s="46"/>
      <c r="AL156" s="46"/>
      <c r="AM156" s="46"/>
      <c r="AN156" s="46"/>
      <c r="AO156" s="46"/>
      <c r="AP156" s="46"/>
      <c r="AQ156" s="46"/>
      <c r="AR156" s="46"/>
      <c r="AS156" s="46"/>
      <c r="AT156" s="46"/>
      <c r="AU156" s="46"/>
      <c r="AV156" s="46"/>
      <c r="AW156" s="46"/>
      <c r="AX156" s="46"/>
      <c r="AY156" s="46"/>
      <c r="AZ156" s="46"/>
      <c r="BA156" s="46"/>
      <c r="BB156" s="46"/>
      <c r="BC156" s="46"/>
      <c r="BD156" s="46"/>
      <c r="BE156" s="46"/>
      <c r="BF156" s="38"/>
      <c r="BG156" s="38"/>
      <c r="BH156" s="38"/>
      <c r="BI156" s="38"/>
      <c r="BJ156" s="38"/>
      <c r="BK156" s="21"/>
      <c r="BL156" s="21"/>
      <c r="BM156" s="21"/>
      <c r="BS156" s="24"/>
      <c r="BT156" s="24"/>
      <c r="BU156" s="24"/>
      <c r="BV156" s="24"/>
      <c r="BW156" s="24"/>
      <c r="BX156" s="24"/>
      <c r="BY156" s="24"/>
      <c r="BZ156" s="24"/>
      <c r="CA156" s="24"/>
      <c r="CB156" s="24"/>
      <c r="CC156" s="24"/>
      <c r="CD156" s="24"/>
      <c r="CE156" s="24"/>
      <c r="CF156" s="24"/>
      <c r="CG156" s="24"/>
      <c r="CH156" s="24"/>
      <c r="CI156" s="24"/>
      <c r="CJ156" s="24"/>
      <c r="CK156" s="24"/>
      <c r="CL156" s="24"/>
      <c r="CM156" s="24"/>
      <c r="CN156" s="24"/>
      <c r="CO156" s="24"/>
      <c r="CP156" s="24"/>
      <c r="CQ156" s="24"/>
      <c r="CR156" s="24"/>
      <c r="CS156" s="24"/>
      <c r="CT156" s="24"/>
      <c r="CU156" s="24"/>
      <c r="CV156" s="24"/>
      <c r="CW156" s="24"/>
      <c r="CX156" s="24"/>
      <c r="CY156" s="24"/>
      <c r="CZ156" s="24"/>
      <c r="DA156" s="24"/>
      <c r="DB156" s="24"/>
      <c r="DC156" s="24"/>
      <c r="DD156" s="24"/>
      <c r="DE156" s="24"/>
      <c r="DF156" s="24"/>
      <c r="DG156" s="24"/>
      <c r="DH156" s="24"/>
      <c r="DI156" s="24"/>
      <c r="DJ156" s="24"/>
      <c r="DK156" s="24"/>
      <c r="DQ156" s="24"/>
      <c r="DR156" s="24"/>
      <c r="DS156" s="24"/>
      <c r="DT156" s="24"/>
      <c r="DU156" s="24"/>
      <c r="DV156" s="24"/>
      <c r="DW156" s="24"/>
      <c r="DX156" s="24"/>
      <c r="DY156" s="24"/>
      <c r="DZ156" s="24"/>
      <c r="EA156" s="24"/>
      <c r="EB156" s="24"/>
      <c r="EC156" s="24"/>
      <c r="ED156" s="24"/>
      <c r="EE156" s="24"/>
      <c r="EF156" s="24"/>
      <c r="EG156" s="24"/>
      <c r="EH156" s="24"/>
      <c r="EI156" s="24"/>
      <c r="EJ156" s="24"/>
      <c r="EK156" s="24"/>
      <c r="EL156" s="24"/>
      <c r="EM156" s="24"/>
      <c r="EN156" s="24"/>
      <c r="EO156" s="24"/>
      <c r="EP156" s="24"/>
      <c r="EQ156" s="24"/>
      <c r="ER156" s="24"/>
      <c r="ES156" s="24"/>
      <c r="ET156" s="24"/>
      <c r="EU156" s="24"/>
      <c r="EV156" s="24"/>
      <c r="EW156" s="24"/>
      <c r="EX156" s="24"/>
      <c r="EY156" s="24"/>
      <c r="EZ156" s="24"/>
      <c r="FA156" s="24"/>
      <c r="FB156" s="24"/>
      <c r="FC156" s="24"/>
      <c r="FD156" s="24"/>
      <c r="FE156" s="24"/>
      <c r="FF156" s="24"/>
      <c r="FG156" s="24"/>
      <c r="FH156" s="24"/>
      <c r="FI156" s="24"/>
      <c r="FJ156" s="26"/>
      <c r="FN156" s="24"/>
      <c r="FO156" s="24"/>
      <c r="FP156" s="24"/>
      <c r="FQ156" s="24"/>
      <c r="FR156" s="24"/>
      <c r="FS156" s="24"/>
      <c r="FT156" s="24"/>
      <c r="FU156" s="24"/>
      <c r="FV156" s="24"/>
      <c r="FW156" s="24"/>
      <c r="FX156" s="24"/>
      <c r="FY156" s="24"/>
      <c r="FZ156" s="24"/>
      <c r="GA156" s="24"/>
      <c r="GB156" s="24"/>
      <c r="GC156" s="24"/>
      <c r="GD156" s="24"/>
      <c r="GE156" s="24"/>
      <c r="GF156" s="24"/>
      <c r="GG156" s="24"/>
      <c r="GH156" s="24"/>
      <c r="GI156" s="24"/>
      <c r="GJ156" s="24"/>
      <c r="GK156" s="24"/>
      <c r="GL156" s="24"/>
      <c r="GM156" s="24"/>
      <c r="GN156" s="24"/>
      <c r="GO156" s="24"/>
      <c r="GP156" s="24"/>
      <c r="GQ156" s="24"/>
      <c r="GR156" s="24"/>
      <c r="GS156" s="24"/>
      <c r="GT156" s="24"/>
      <c r="GU156" s="24"/>
      <c r="GV156" s="24"/>
      <c r="GW156" s="24"/>
      <c r="GX156" s="24"/>
      <c r="GY156" s="24"/>
      <c r="GZ156" s="24"/>
      <c r="HA156" s="24"/>
      <c r="HB156" s="24"/>
      <c r="HC156" s="24"/>
      <c r="HD156" s="24"/>
      <c r="HE156" s="24"/>
      <c r="HF156" s="24"/>
      <c r="HG156" s="26"/>
      <c r="HP156" s="46"/>
      <c r="HQ156" s="46"/>
      <c r="HR156" s="46"/>
      <c r="HS156" s="46"/>
      <c r="HT156" s="46"/>
      <c r="HU156" s="46"/>
      <c r="HV156" s="46"/>
      <c r="HW156" s="46"/>
      <c r="HX156" s="46"/>
      <c r="HY156" s="46"/>
      <c r="HZ156" s="46"/>
      <c r="IA156" s="46"/>
      <c r="IB156" s="46"/>
      <c r="IC156" s="46"/>
      <c r="ID156" s="46"/>
      <c r="IE156" s="46"/>
      <c r="IF156" s="46"/>
      <c r="IG156" s="46"/>
      <c r="IH156" s="46"/>
      <c r="II156" s="46"/>
      <c r="IJ156" s="46"/>
      <c r="IK156" s="46"/>
      <c r="IL156" s="46"/>
      <c r="IM156" s="46"/>
      <c r="IN156" s="46"/>
      <c r="IO156" s="46"/>
      <c r="IP156" s="46"/>
      <c r="IQ156" s="46"/>
      <c r="IR156" s="46"/>
      <c r="IS156" s="46"/>
      <c r="IT156" s="46"/>
      <c r="IU156" s="46"/>
      <c r="IV156" s="46"/>
      <c r="IW156" s="46"/>
      <c r="IX156" s="46"/>
      <c r="IY156" s="46"/>
      <c r="IZ156" s="46"/>
      <c r="JA156" s="46"/>
      <c r="JB156" s="46"/>
      <c r="JC156" s="46"/>
      <c r="JD156" s="38"/>
      <c r="JE156" s="38"/>
      <c r="JF156" s="38"/>
      <c r="JG156" s="38"/>
      <c r="JH156" s="38"/>
      <c r="JI156" s="38"/>
      <c r="JJ156" s="36"/>
      <c r="JP156" s="30"/>
      <c r="JQ156" s="21"/>
      <c r="JR156" s="21"/>
      <c r="JS156" s="21"/>
      <c r="JT156" s="28"/>
      <c r="JU156" s="21"/>
      <c r="JV156" s="21"/>
      <c r="JW156" s="46"/>
      <c r="JX156" s="46"/>
      <c r="JY156" s="46"/>
      <c r="JZ156" s="46"/>
      <c r="KA156" s="46"/>
      <c r="KB156" s="46"/>
      <c r="KC156" s="46"/>
      <c r="KD156" s="46"/>
      <c r="KE156" s="46"/>
      <c r="KF156" s="46"/>
      <c r="KG156" s="46"/>
      <c r="KH156" s="46"/>
      <c r="KI156" s="46"/>
      <c r="KJ156" s="46"/>
      <c r="KK156" s="46"/>
      <c r="KL156" s="46"/>
      <c r="KM156" s="46"/>
      <c r="KN156" s="46"/>
      <c r="KO156" s="46"/>
      <c r="KP156" s="46"/>
      <c r="KQ156" s="46"/>
      <c r="KR156" s="46"/>
      <c r="KS156" s="46"/>
      <c r="KT156" s="46"/>
      <c r="KU156" s="46"/>
      <c r="KV156" s="46"/>
      <c r="KW156" s="46"/>
      <c r="KX156" s="46"/>
      <c r="KY156" s="46"/>
      <c r="KZ156" s="46"/>
      <c r="LA156" s="46"/>
      <c r="LB156" s="46"/>
      <c r="LC156" s="46"/>
      <c r="LD156" s="46"/>
      <c r="LE156" s="46"/>
      <c r="LF156" s="46"/>
      <c r="LG156" s="46"/>
      <c r="LH156" s="46"/>
      <c r="LI156" s="46"/>
      <c r="LJ156" s="46"/>
      <c r="LK156" s="46"/>
      <c r="LL156" s="38"/>
      <c r="LM156" s="38"/>
      <c r="LN156" s="38"/>
      <c r="LO156" s="38"/>
      <c r="LP156" s="38"/>
      <c r="LY156" s="22"/>
      <c r="LZ156" s="23"/>
      <c r="MA156" s="39"/>
      <c r="MB156" s="39"/>
      <c r="MC156" s="39"/>
      <c r="MD156" s="39"/>
      <c r="ME156" s="40"/>
      <c r="MS156" s="39"/>
      <c r="MT156" s="39"/>
      <c r="MU156" s="39"/>
      <c r="MV156" s="39"/>
      <c r="MW156" s="39"/>
      <c r="MX156" s="40"/>
    </row>
    <row r="157" customFormat="false" ht="4.5" hidden="false" customHeight="true" outlineLevel="0" collapsed="false">
      <c r="C157" s="18"/>
      <c r="D157" s="19"/>
      <c r="E157" s="21"/>
      <c r="F157" s="21"/>
      <c r="G157" s="21"/>
      <c r="H157" s="21"/>
      <c r="I157" s="21"/>
      <c r="J157" s="21"/>
      <c r="K157" s="21"/>
      <c r="L157" s="21"/>
      <c r="M157" s="21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  <c r="AF157" s="46"/>
      <c r="AG157" s="46"/>
      <c r="AH157" s="46"/>
      <c r="AI157" s="46"/>
      <c r="AJ157" s="46"/>
      <c r="AK157" s="46"/>
      <c r="AL157" s="46"/>
      <c r="AM157" s="46"/>
      <c r="AN157" s="46"/>
      <c r="AO157" s="46"/>
      <c r="AP157" s="46"/>
      <c r="AQ157" s="46"/>
      <c r="AR157" s="46"/>
      <c r="AS157" s="46"/>
      <c r="AT157" s="46"/>
      <c r="AU157" s="46"/>
      <c r="AV157" s="46"/>
      <c r="AW157" s="46"/>
      <c r="AX157" s="46"/>
      <c r="AY157" s="46"/>
      <c r="AZ157" s="46"/>
      <c r="BA157" s="46"/>
      <c r="BB157" s="46"/>
      <c r="BC157" s="46"/>
      <c r="BD157" s="46"/>
      <c r="BE157" s="46"/>
      <c r="BF157" s="38"/>
      <c r="BG157" s="38"/>
      <c r="BH157" s="38"/>
      <c r="BI157" s="38"/>
      <c r="BJ157" s="38"/>
      <c r="BK157" s="21"/>
      <c r="BL157" s="21"/>
      <c r="BM157" s="21"/>
      <c r="CP157" s="59"/>
      <c r="CQ157" s="68"/>
      <c r="EN157" s="59"/>
      <c r="EO157" s="68"/>
      <c r="GK157" s="59"/>
      <c r="HP157" s="46"/>
      <c r="HQ157" s="46"/>
      <c r="HR157" s="46"/>
      <c r="HS157" s="46"/>
      <c r="HT157" s="46"/>
      <c r="HU157" s="46"/>
      <c r="HV157" s="46"/>
      <c r="HW157" s="46"/>
      <c r="HX157" s="46"/>
      <c r="HY157" s="46"/>
      <c r="HZ157" s="46"/>
      <c r="IA157" s="46"/>
      <c r="IB157" s="46"/>
      <c r="IC157" s="46"/>
      <c r="ID157" s="46"/>
      <c r="IE157" s="46"/>
      <c r="IF157" s="46"/>
      <c r="IG157" s="46"/>
      <c r="IH157" s="46"/>
      <c r="II157" s="46"/>
      <c r="IJ157" s="46"/>
      <c r="IK157" s="46"/>
      <c r="IL157" s="46"/>
      <c r="IM157" s="46"/>
      <c r="IN157" s="46"/>
      <c r="IO157" s="46"/>
      <c r="IP157" s="46"/>
      <c r="IQ157" s="46"/>
      <c r="IR157" s="46"/>
      <c r="IS157" s="46"/>
      <c r="IT157" s="46"/>
      <c r="IU157" s="46"/>
      <c r="IV157" s="46"/>
      <c r="IW157" s="46"/>
      <c r="IX157" s="46"/>
      <c r="IY157" s="46"/>
      <c r="IZ157" s="46"/>
      <c r="JA157" s="46"/>
      <c r="JB157" s="46"/>
      <c r="JC157" s="46"/>
      <c r="JD157" s="38"/>
      <c r="JE157" s="38"/>
      <c r="JF157" s="38"/>
      <c r="JG157" s="38"/>
      <c r="JH157" s="38"/>
      <c r="JI157" s="38"/>
      <c r="JJ157" s="36"/>
      <c r="JP157" s="30"/>
      <c r="JQ157" s="21"/>
      <c r="JR157" s="21"/>
      <c r="JS157" s="21"/>
      <c r="JT157" s="28"/>
      <c r="JU157" s="21"/>
      <c r="JV157" s="21"/>
      <c r="JW157" s="46"/>
      <c r="JX157" s="46"/>
      <c r="JY157" s="46"/>
      <c r="JZ157" s="46"/>
      <c r="KA157" s="46"/>
      <c r="KB157" s="46"/>
      <c r="KC157" s="46"/>
      <c r="KD157" s="46"/>
      <c r="KE157" s="46"/>
      <c r="KF157" s="46"/>
      <c r="KG157" s="46"/>
      <c r="KH157" s="46"/>
      <c r="KI157" s="46"/>
      <c r="KJ157" s="46"/>
      <c r="KK157" s="46"/>
      <c r="KL157" s="46"/>
      <c r="KM157" s="46"/>
      <c r="KN157" s="46"/>
      <c r="KO157" s="46"/>
      <c r="KP157" s="46"/>
      <c r="KQ157" s="46"/>
      <c r="KR157" s="46"/>
      <c r="KS157" s="46"/>
      <c r="KT157" s="46"/>
      <c r="KU157" s="46"/>
      <c r="KV157" s="46"/>
      <c r="KW157" s="46"/>
      <c r="KX157" s="46"/>
      <c r="KY157" s="46"/>
      <c r="KZ157" s="46"/>
      <c r="LA157" s="46"/>
      <c r="LB157" s="46"/>
      <c r="LC157" s="46"/>
      <c r="LD157" s="46"/>
      <c r="LE157" s="46"/>
      <c r="LF157" s="46"/>
      <c r="LG157" s="46"/>
      <c r="LH157" s="46"/>
      <c r="LI157" s="46"/>
      <c r="LJ157" s="46"/>
      <c r="LK157" s="46"/>
      <c r="LL157" s="38"/>
      <c r="LM157" s="38"/>
      <c r="LN157" s="38"/>
      <c r="LO157" s="38"/>
      <c r="LP157" s="38"/>
      <c r="LY157" s="22"/>
      <c r="LZ157" s="23"/>
      <c r="MA157" s="39"/>
      <c r="MB157" s="39"/>
      <c r="MC157" s="39"/>
      <c r="MD157" s="39"/>
      <c r="ME157" s="40"/>
      <c r="MS157" s="39"/>
      <c r="MT157" s="39"/>
      <c r="MU157" s="39"/>
      <c r="MV157" s="39"/>
      <c r="MW157" s="39"/>
      <c r="MX157" s="40"/>
    </row>
    <row r="158" customFormat="false" ht="4.5" hidden="false" customHeight="true" outlineLevel="0" collapsed="false">
      <c r="C158" s="18"/>
      <c r="D158" s="19"/>
      <c r="E158" s="21"/>
      <c r="F158" s="21"/>
      <c r="G158" s="21"/>
      <c r="H158" s="21"/>
      <c r="I158" s="21"/>
      <c r="J158" s="21"/>
      <c r="K158" s="21"/>
      <c r="L158" s="21"/>
      <c r="M158" s="21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  <c r="AD158" s="46"/>
      <c r="AE158" s="46"/>
      <c r="AF158" s="46"/>
      <c r="AG158" s="46"/>
      <c r="AH158" s="46"/>
      <c r="AI158" s="46"/>
      <c r="AJ158" s="46"/>
      <c r="AK158" s="46"/>
      <c r="AL158" s="46"/>
      <c r="AM158" s="46"/>
      <c r="AN158" s="46"/>
      <c r="AO158" s="46"/>
      <c r="AP158" s="46"/>
      <c r="AQ158" s="46"/>
      <c r="AR158" s="46"/>
      <c r="AS158" s="46"/>
      <c r="AT158" s="46"/>
      <c r="AU158" s="46"/>
      <c r="AV158" s="46"/>
      <c r="AW158" s="46"/>
      <c r="AX158" s="46"/>
      <c r="AY158" s="46"/>
      <c r="AZ158" s="46"/>
      <c r="BA158" s="46"/>
      <c r="BB158" s="46"/>
      <c r="BC158" s="46"/>
      <c r="BD158" s="46"/>
      <c r="BE158" s="46"/>
      <c r="BF158" s="38"/>
      <c r="BG158" s="38"/>
      <c r="BH158" s="38"/>
      <c r="BI158" s="38"/>
      <c r="BJ158" s="38"/>
      <c r="BK158" s="21"/>
      <c r="BL158" s="21"/>
      <c r="BM158" s="21"/>
      <c r="CP158" s="28"/>
      <c r="CQ158" s="21"/>
      <c r="EN158" s="28"/>
      <c r="EO158" s="21"/>
      <c r="GK158" s="28"/>
      <c r="HP158" s="46"/>
      <c r="HQ158" s="46"/>
      <c r="HR158" s="46"/>
      <c r="HS158" s="46"/>
      <c r="HT158" s="46"/>
      <c r="HU158" s="46"/>
      <c r="HV158" s="46"/>
      <c r="HW158" s="46"/>
      <c r="HX158" s="46"/>
      <c r="HY158" s="46"/>
      <c r="HZ158" s="46"/>
      <c r="IA158" s="46"/>
      <c r="IB158" s="46"/>
      <c r="IC158" s="46"/>
      <c r="ID158" s="46"/>
      <c r="IE158" s="46"/>
      <c r="IF158" s="46"/>
      <c r="IG158" s="46"/>
      <c r="IH158" s="46"/>
      <c r="II158" s="46"/>
      <c r="IJ158" s="46"/>
      <c r="IK158" s="46"/>
      <c r="IL158" s="46"/>
      <c r="IM158" s="46"/>
      <c r="IN158" s="46"/>
      <c r="IO158" s="46"/>
      <c r="IP158" s="46"/>
      <c r="IQ158" s="46"/>
      <c r="IR158" s="46"/>
      <c r="IS158" s="46"/>
      <c r="IT158" s="46"/>
      <c r="IU158" s="46"/>
      <c r="IV158" s="46"/>
      <c r="IW158" s="46"/>
      <c r="IX158" s="46"/>
      <c r="IY158" s="46"/>
      <c r="IZ158" s="46"/>
      <c r="JA158" s="46"/>
      <c r="JB158" s="46"/>
      <c r="JC158" s="46"/>
      <c r="JD158" s="38"/>
      <c r="JE158" s="38"/>
      <c r="JF158" s="38"/>
      <c r="JG158" s="38"/>
      <c r="JH158" s="38"/>
      <c r="JI158" s="38"/>
      <c r="JJ158" s="36"/>
      <c r="JP158" s="30"/>
      <c r="JQ158" s="21"/>
      <c r="JR158" s="21"/>
      <c r="JS158" s="21"/>
      <c r="JT158" s="28"/>
      <c r="JU158" s="21"/>
      <c r="JV158" s="21"/>
      <c r="JW158" s="46"/>
      <c r="JX158" s="46"/>
      <c r="JY158" s="46"/>
      <c r="JZ158" s="46"/>
      <c r="KA158" s="46"/>
      <c r="KB158" s="46"/>
      <c r="KC158" s="46"/>
      <c r="KD158" s="46"/>
      <c r="KE158" s="46"/>
      <c r="KF158" s="46"/>
      <c r="KG158" s="46"/>
      <c r="KH158" s="46"/>
      <c r="KI158" s="46"/>
      <c r="KJ158" s="46"/>
      <c r="KK158" s="46"/>
      <c r="KL158" s="46"/>
      <c r="KM158" s="46"/>
      <c r="KN158" s="46"/>
      <c r="KO158" s="46"/>
      <c r="KP158" s="46"/>
      <c r="KQ158" s="46"/>
      <c r="KR158" s="46"/>
      <c r="KS158" s="46"/>
      <c r="KT158" s="46"/>
      <c r="KU158" s="46"/>
      <c r="KV158" s="46"/>
      <c r="KW158" s="46"/>
      <c r="KX158" s="46"/>
      <c r="KY158" s="46"/>
      <c r="KZ158" s="46"/>
      <c r="LA158" s="46"/>
      <c r="LB158" s="46"/>
      <c r="LC158" s="46"/>
      <c r="LD158" s="46"/>
      <c r="LE158" s="46"/>
      <c r="LF158" s="46"/>
      <c r="LG158" s="46"/>
      <c r="LH158" s="46"/>
      <c r="LI158" s="46"/>
      <c r="LJ158" s="46"/>
      <c r="LK158" s="46"/>
      <c r="LL158" s="38"/>
      <c r="LM158" s="38"/>
      <c r="LN158" s="38"/>
      <c r="LO158" s="38"/>
      <c r="LP158" s="38"/>
      <c r="LY158" s="22"/>
      <c r="LZ158" s="23"/>
      <c r="MA158" s="39"/>
      <c r="MB158" s="39"/>
      <c r="MC158" s="39"/>
      <c r="MD158" s="39"/>
      <c r="ME158" s="40"/>
      <c r="MS158" s="39"/>
      <c r="MT158" s="39"/>
      <c r="MU158" s="39"/>
      <c r="MV158" s="39"/>
      <c r="MW158" s="39"/>
      <c r="MX158" s="40"/>
    </row>
    <row r="159" customFormat="false" ht="4.5" hidden="false" customHeight="true" outlineLevel="0" collapsed="false">
      <c r="C159" s="18"/>
      <c r="D159" s="19"/>
      <c r="E159" s="21"/>
      <c r="F159" s="21"/>
      <c r="G159" s="21"/>
      <c r="H159" s="21"/>
      <c r="I159" s="21"/>
      <c r="J159" s="21"/>
      <c r="K159" s="21"/>
      <c r="L159" s="21"/>
      <c r="M159" s="21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  <c r="AD159" s="46"/>
      <c r="AE159" s="46"/>
      <c r="AF159" s="46"/>
      <c r="AG159" s="46"/>
      <c r="AH159" s="46"/>
      <c r="AI159" s="46"/>
      <c r="AJ159" s="46"/>
      <c r="AK159" s="46"/>
      <c r="AL159" s="46"/>
      <c r="AM159" s="46"/>
      <c r="AN159" s="46"/>
      <c r="AO159" s="46"/>
      <c r="AP159" s="46"/>
      <c r="AQ159" s="46"/>
      <c r="AR159" s="46"/>
      <c r="AS159" s="46"/>
      <c r="AT159" s="46"/>
      <c r="AU159" s="46"/>
      <c r="AV159" s="46"/>
      <c r="AW159" s="46"/>
      <c r="AX159" s="46"/>
      <c r="AY159" s="46"/>
      <c r="AZ159" s="46"/>
      <c r="BA159" s="46"/>
      <c r="BB159" s="46"/>
      <c r="BC159" s="46"/>
      <c r="BD159" s="46"/>
      <c r="BE159" s="46"/>
      <c r="BF159" s="38"/>
      <c r="BG159" s="38"/>
      <c r="BH159" s="38"/>
      <c r="BI159" s="38"/>
      <c r="BJ159" s="38"/>
      <c r="BK159" s="21"/>
      <c r="BL159" s="21"/>
      <c r="BM159" s="21"/>
      <c r="CP159" s="28"/>
      <c r="CQ159" s="21"/>
      <c r="EN159" s="28"/>
      <c r="EO159" s="21"/>
      <c r="GK159" s="28"/>
      <c r="JD159" s="21"/>
      <c r="JE159" s="21"/>
      <c r="JF159" s="21"/>
      <c r="JG159" s="21"/>
      <c r="JH159" s="21"/>
      <c r="JI159" s="21"/>
      <c r="JJ159" s="36"/>
      <c r="JP159" s="30"/>
      <c r="JQ159" s="21"/>
      <c r="JR159" s="21"/>
      <c r="JS159" s="21"/>
      <c r="JT159" s="28"/>
      <c r="JU159" s="21"/>
      <c r="JV159" s="21"/>
      <c r="JW159" s="46"/>
      <c r="JX159" s="46"/>
      <c r="JY159" s="46"/>
      <c r="JZ159" s="46"/>
      <c r="KA159" s="46"/>
      <c r="KB159" s="46"/>
      <c r="KC159" s="46"/>
      <c r="KD159" s="46"/>
      <c r="KE159" s="46"/>
      <c r="KF159" s="46"/>
      <c r="KG159" s="46"/>
      <c r="KH159" s="46"/>
      <c r="KI159" s="46"/>
      <c r="KJ159" s="46"/>
      <c r="KK159" s="46"/>
      <c r="KL159" s="46"/>
      <c r="KM159" s="46"/>
      <c r="KN159" s="46"/>
      <c r="KO159" s="46"/>
      <c r="KP159" s="46"/>
      <c r="KQ159" s="46"/>
      <c r="KR159" s="46"/>
      <c r="KS159" s="46"/>
      <c r="KT159" s="46"/>
      <c r="KU159" s="46"/>
      <c r="KV159" s="46"/>
      <c r="KW159" s="46"/>
      <c r="KX159" s="46"/>
      <c r="KY159" s="46"/>
      <c r="KZ159" s="46"/>
      <c r="LA159" s="46"/>
      <c r="LB159" s="46"/>
      <c r="LC159" s="46"/>
      <c r="LD159" s="46"/>
      <c r="LE159" s="46"/>
      <c r="LF159" s="46"/>
      <c r="LG159" s="46"/>
      <c r="LH159" s="46"/>
      <c r="LI159" s="46"/>
      <c r="LJ159" s="46"/>
      <c r="LK159" s="46"/>
      <c r="LL159" s="38"/>
      <c r="LM159" s="38"/>
      <c r="LN159" s="38"/>
      <c r="LO159" s="38"/>
      <c r="LP159" s="38"/>
      <c r="LY159" s="22"/>
      <c r="LZ159" s="23"/>
      <c r="MA159" s="39"/>
      <c r="MB159" s="39"/>
      <c r="MC159" s="39"/>
      <c r="MD159" s="39"/>
      <c r="ME159" s="40"/>
      <c r="MS159" s="39"/>
      <c r="MT159" s="39"/>
      <c r="MU159" s="39"/>
      <c r="MV159" s="39"/>
      <c r="MW159" s="39"/>
      <c r="MX159" s="40"/>
    </row>
    <row r="160" customFormat="false" ht="4.5" hidden="false" customHeight="true" outlineLevel="0" collapsed="false">
      <c r="C160" s="18"/>
      <c r="D160" s="19"/>
      <c r="E160" s="21"/>
      <c r="F160" s="21"/>
      <c r="G160" s="21"/>
      <c r="H160" s="21"/>
      <c r="I160" s="21"/>
      <c r="J160" s="21"/>
      <c r="K160" s="21"/>
      <c r="L160" s="21"/>
      <c r="M160" s="21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  <c r="AE160" s="46"/>
      <c r="AF160" s="46"/>
      <c r="AG160" s="46"/>
      <c r="AH160" s="46"/>
      <c r="AI160" s="46"/>
      <c r="AJ160" s="46"/>
      <c r="AK160" s="46"/>
      <c r="AL160" s="46"/>
      <c r="AM160" s="46"/>
      <c r="AN160" s="46"/>
      <c r="AO160" s="46"/>
      <c r="AP160" s="46"/>
      <c r="AQ160" s="46"/>
      <c r="AR160" s="46"/>
      <c r="AS160" s="46"/>
      <c r="AT160" s="46"/>
      <c r="AU160" s="46"/>
      <c r="AV160" s="46"/>
      <c r="AW160" s="46"/>
      <c r="AX160" s="46"/>
      <c r="AY160" s="46"/>
      <c r="AZ160" s="46"/>
      <c r="BA160" s="46"/>
      <c r="BB160" s="46"/>
      <c r="BC160" s="46"/>
      <c r="BD160" s="46"/>
      <c r="BE160" s="46"/>
      <c r="BF160" s="38"/>
      <c r="BG160" s="38"/>
      <c r="BH160" s="38"/>
      <c r="BI160" s="38"/>
      <c r="BJ160" s="38"/>
      <c r="CP160" s="42"/>
      <c r="CQ160" s="49"/>
      <c r="EN160" s="42"/>
      <c r="EO160" s="49"/>
      <c r="GK160" s="42"/>
      <c r="JD160" s="21"/>
      <c r="JE160" s="21"/>
      <c r="JF160" s="21"/>
      <c r="JG160" s="21"/>
      <c r="JH160" s="21"/>
      <c r="JI160" s="21"/>
      <c r="JJ160" s="36"/>
      <c r="JP160" s="30"/>
      <c r="JQ160" s="21"/>
      <c r="JR160" s="21"/>
      <c r="JS160" s="21"/>
      <c r="JT160" s="28"/>
      <c r="JU160" s="21"/>
      <c r="JV160" s="21"/>
      <c r="JW160" s="46" t="s">
        <v>27</v>
      </c>
      <c r="JX160" s="46"/>
      <c r="JY160" s="46"/>
      <c r="JZ160" s="46"/>
      <c r="KA160" s="46"/>
      <c r="KB160" s="46"/>
      <c r="KC160" s="46"/>
      <c r="KD160" s="46"/>
      <c r="KE160" s="46"/>
      <c r="KF160" s="46"/>
      <c r="KG160" s="46"/>
      <c r="KH160" s="46"/>
      <c r="KI160" s="46"/>
      <c r="KJ160" s="46"/>
      <c r="KK160" s="46"/>
      <c r="KL160" s="46"/>
      <c r="KM160" s="46"/>
      <c r="KN160" s="46"/>
      <c r="KO160" s="46"/>
      <c r="KP160" s="46"/>
      <c r="KQ160" s="46"/>
      <c r="KR160" s="46"/>
      <c r="KS160" s="46"/>
      <c r="KT160" s="46"/>
      <c r="KU160" s="46"/>
      <c r="KV160" s="46"/>
      <c r="KW160" s="46"/>
      <c r="KX160" s="46"/>
      <c r="KY160" s="46"/>
      <c r="KZ160" s="46"/>
      <c r="LA160" s="46"/>
      <c r="LB160" s="46"/>
      <c r="LC160" s="46"/>
      <c r="LD160" s="46"/>
      <c r="LE160" s="46"/>
      <c r="LF160" s="46"/>
      <c r="LG160" s="46"/>
      <c r="LH160" s="46"/>
      <c r="LI160" s="46"/>
      <c r="LJ160" s="46"/>
      <c r="LK160" s="46"/>
      <c r="LL160" s="38" t="n">
        <v>2</v>
      </c>
      <c r="LM160" s="38"/>
      <c r="LN160" s="38"/>
      <c r="LO160" s="38"/>
      <c r="LP160" s="38"/>
      <c r="LY160" s="22"/>
      <c r="LZ160" s="23"/>
      <c r="MA160" s="39"/>
      <c r="MB160" s="39"/>
      <c r="MC160" s="39"/>
      <c r="MD160" s="39"/>
      <c r="ME160" s="40"/>
      <c r="MS160" s="39"/>
      <c r="MT160" s="39"/>
      <c r="MU160" s="39"/>
      <c r="MV160" s="39"/>
      <c r="MW160" s="39"/>
      <c r="MX160" s="40"/>
    </row>
    <row r="161" customFormat="false" ht="4.5" hidden="false" customHeight="true" outlineLevel="0" collapsed="false">
      <c r="C161" s="18"/>
      <c r="D161" s="19"/>
      <c r="E161" s="21"/>
      <c r="F161" s="21"/>
      <c r="G161" s="21"/>
      <c r="H161" s="21"/>
      <c r="I161" s="21"/>
      <c r="J161" s="21"/>
      <c r="K161" s="21"/>
      <c r="L161" s="21"/>
      <c r="M161" s="21"/>
      <c r="Q161" s="46" t="s">
        <v>28</v>
      </c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  <c r="AD161" s="46"/>
      <c r="AE161" s="46"/>
      <c r="AF161" s="46"/>
      <c r="AG161" s="46"/>
      <c r="AH161" s="46"/>
      <c r="AI161" s="46"/>
      <c r="AJ161" s="46"/>
      <c r="AK161" s="46"/>
      <c r="AL161" s="46"/>
      <c r="AM161" s="46"/>
      <c r="AN161" s="46"/>
      <c r="AO161" s="46"/>
      <c r="AP161" s="46"/>
      <c r="AQ161" s="46"/>
      <c r="AR161" s="46"/>
      <c r="AS161" s="46"/>
      <c r="AT161" s="46"/>
      <c r="AU161" s="46"/>
      <c r="AV161" s="46"/>
      <c r="AW161" s="46"/>
      <c r="AX161" s="46"/>
      <c r="AY161" s="46"/>
      <c r="AZ161" s="46"/>
      <c r="BA161" s="46"/>
      <c r="BB161" s="46"/>
      <c r="BC161" s="46"/>
      <c r="BD161" s="46"/>
      <c r="BE161" s="46"/>
      <c r="BF161" s="38" t="n">
        <v>2</v>
      </c>
      <c r="BG161" s="38"/>
      <c r="BH161" s="38"/>
      <c r="BI161" s="38"/>
      <c r="BJ161" s="38"/>
      <c r="BS161" s="38" t="s">
        <v>63</v>
      </c>
      <c r="BT161" s="38"/>
      <c r="BU161" s="38"/>
      <c r="BV161" s="38"/>
      <c r="BW161" s="38"/>
      <c r="BX161" s="38"/>
      <c r="BY161" s="38"/>
      <c r="BZ161" s="38"/>
      <c r="CA161" s="38"/>
      <c r="CB161" s="38"/>
      <c r="CC161" s="38"/>
      <c r="CD161" s="38"/>
      <c r="CE161" s="38"/>
      <c r="CF161" s="38"/>
      <c r="CG161" s="38"/>
      <c r="CH161" s="38"/>
      <c r="CI161" s="38"/>
      <c r="CJ161" s="38"/>
      <c r="CK161" s="38"/>
      <c r="CL161" s="38"/>
      <c r="CM161" s="38"/>
      <c r="CN161" s="38"/>
      <c r="CO161" s="38"/>
      <c r="CP161" s="38"/>
      <c r="CQ161" s="38"/>
      <c r="CR161" s="38"/>
      <c r="CS161" s="38"/>
      <c r="CT161" s="38"/>
      <c r="CU161" s="38"/>
      <c r="CV161" s="38"/>
      <c r="CW161" s="38"/>
      <c r="CX161" s="38"/>
      <c r="CY161" s="38"/>
      <c r="CZ161" s="38"/>
      <c r="DA161" s="38"/>
      <c r="DB161" s="38"/>
      <c r="DC161" s="38"/>
      <c r="DD161" s="38"/>
      <c r="DE161" s="38" t="n">
        <v>4</v>
      </c>
      <c r="DF161" s="38"/>
      <c r="DG161" s="38" t="n">
        <v>3</v>
      </c>
      <c r="DH161" s="38"/>
      <c r="DI161" s="38"/>
      <c r="DJ161" s="38"/>
      <c r="DK161" s="38"/>
      <c r="DQ161" s="38" t="s">
        <v>88</v>
      </c>
      <c r="DR161" s="38"/>
      <c r="DS161" s="38"/>
      <c r="DT161" s="38"/>
      <c r="DU161" s="38"/>
      <c r="DV161" s="38"/>
      <c r="DW161" s="38"/>
      <c r="DX161" s="38"/>
      <c r="DY161" s="38"/>
      <c r="DZ161" s="38"/>
      <c r="EA161" s="38"/>
      <c r="EB161" s="38"/>
      <c r="EC161" s="38"/>
      <c r="ED161" s="38"/>
      <c r="EE161" s="38"/>
      <c r="EF161" s="38"/>
      <c r="EG161" s="38"/>
      <c r="EH161" s="38"/>
      <c r="EI161" s="38"/>
      <c r="EJ161" s="38"/>
      <c r="EK161" s="38"/>
      <c r="EL161" s="38"/>
      <c r="EM161" s="38"/>
      <c r="EN161" s="38"/>
      <c r="EO161" s="38"/>
      <c r="EP161" s="38"/>
      <c r="EQ161" s="38"/>
      <c r="ER161" s="38"/>
      <c r="ES161" s="38"/>
      <c r="ET161" s="38"/>
      <c r="EU161" s="38"/>
      <c r="EV161" s="38"/>
      <c r="EW161" s="38"/>
      <c r="EX161" s="38"/>
      <c r="EY161" s="38"/>
      <c r="EZ161" s="38"/>
      <c r="FA161" s="38"/>
      <c r="FB161" s="38"/>
      <c r="FC161" s="38" t="n">
        <v>1</v>
      </c>
      <c r="FD161" s="38"/>
      <c r="FE161" s="38" t="n">
        <v>7</v>
      </c>
      <c r="FF161" s="38"/>
      <c r="FG161" s="38"/>
      <c r="FH161" s="38"/>
      <c r="FI161" s="38"/>
      <c r="FN161" s="46" t="s">
        <v>86</v>
      </c>
      <c r="FO161" s="46"/>
      <c r="FP161" s="46"/>
      <c r="FQ161" s="46"/>
      <c r="FR161" s="46"/>
      <c r="FS161" s="46"/>
      <c r="FT161" s="46"/>
      <c r="FU161" s="46"/>
      <c r="FV161" s="46"/>
      <c r="FW161" s="46"/>
      <c r="FX161" s="46"/>
      <c r="FY161" s="46"/>
      <c r="FZ161" s="46"/>
      <c r="GA161" s="46"/>
      <c r="GB161" s="46"/>
      <c r="GC161" s="46"/>
      <c r="GD161" s="46"/>
      <c r="GE161" s="46"/>
      <c r="GF161" s="46"/>
      <c r="GG161" s="46"/>
      <c r="GH161" s="46"/>
      <c r="GI161" s="46"/>
      <c r="GJ161" s="46"/>
      <c r="GK161" s="46"/>
      <c r="GL161" s="46"/>
      <c r="GM161" s="46"/>
      <c r="GN161" s="46"/>
      <c r="GO161" s="46"/>
      <c r="GP161" s="46"/>
      <c r="GQ161" s="46"/>
      <c r="GR161" s="46"/>
      <c r="GS161" s="46"/>
      <c r="GT161" s="46"/>
      <c r="GU161" s="46"/>
      <c r="GV161" s="46"/>
      <c r="GW161" s="46"/>
      <c r="GX161" s="46"/>
      <c r="GY161" s="46"/>
      <c r="GZ161" s="46"/>
      <c r="HA161" s="46"/>
      <c r="HB161" s="38" t="n">
        <v>1</v>
      </c>
      <c r="HC161" s="38"/>
      <c r="HD161" s="38"/>
      <c r="HE161" s="38"/>
      <c r="HF161" s="38"/>
      <c r="HP161" s="55" t="s">
        <v>32</v>
      </c>
      <c r="HQ161" s="55"/>
      <c r="HR161" s="55"/>
      <c r="HS161" s="55"/>
      <c r="HT161" s="55"/>
      <c r="HU161" s="55"/>
      <c r="HV161" s="55"/>
      <c r="HW161" s="55"/>
      <c r="HX161" s="55"/>
      <c r="HY161" s="55"/>
      <c r="HZ161" s="55"/>
      <c r="IA161" s="55"/>
      <c r="IB161" s="55"/>
      <c r="IC161" s="55"/>
      <c r="ID161" s="55"/>
      <c r="IE161" s="55"/>
      <c r="IF161" s="55"/>
      <c r="IG161" s="55"/>
      <c r="IH161" s="55"/>
      <c r="II161" s="55"/>
      <c r="IJ161" s="55"/>
      <c r="IK161" s="55"/>
      <c r="IL161" s="55"/>
      <c r="IM161" s="55"/>
      <c r="IN161" s="55"/>
      <c r="IO161" s="55"/>
      <c r="IP161" s="55"/>
      <c r="IQ161" s="55"/>
      <c r="IR161" s="55"/>
      <c r="IS161" s="55"/>
      <c r="IT161" s="55"/>
      <c r="IU161" s="55"/>
      <c r="IV161" s="55"/>
      <c r="IW161" s="55"/>
      <c r="IX161" s="55"/>
      <c r="IY161" s="55"/>
      <c r="IZ161" s="55"/>
      <c r="JA161" s="55"/>
      <c r="JB161" s="55"/>
      <c r="JC161" s="55"/>
      <c r="JD161" s="56" t="n">
        <f aca="false">JD171</f>
        <v>1</v>
      </c>
      <c r="JE161" s="56"/>
      <c r="JF161" s="56"/>
      <c r="JG161" s="56"/>
      <c r="JH161" s="56"/>
      <c r="JI161" s="56"/>
      <c r="JJ161" s="36"/>
      <c r="JP161" s="30"/>
      <c r="JQ161" s="21"/>
      <c r="JR161" s="21"/>
      <c r="JS161" s="21"/>
      <c r="JT161" s="28"/>
      <c r="JU161" s="21"/>
      <c r="JV161" s="21"/>
      <c r="JW161" s="46"/>
      <c r="JX161" s="46"/>
      <c r="JY161" s="46"/>
      <c r="JZ161" s="46"/>
      <c r="KA161" s="46"/>
      <c r="KB161" s="46"/>
      <c r="KC161" s="46"/>
      <c r="KD161" s="46"/>
      <c r="KE161" s="46"/>
      <c r="KF161" s="46"/>
      <c r="KG161" s="46"/>
      <c r="KH161" s="46"/>
      <c r="KI161" s="46"/>
      <c r="KJ161" s="46"/>
      <c r="KK161" s="46"/>
      <c r="KL161" s="46"/>
      <c r="KM161" s="46"/>
      <c r="KN161" s="46"/>
      <c r="KO161" s="46"/>
      <c r="KP161" s="46"/>
      <c r="KQ161" s="46"/>
      <c r="KR161" s="46"/>
      <c r="KS161" s="46"/>
      <c r="KT161" s="46"/>
      <c r="KU161" s="46"/>
      <c r="KV161" s="46"/>
      <c r="KW161" s="46"/>
      <c r="KX161" s="46"/>
      <c r="KY161" s="46"/>
      <c r="KZ161" s="46"/>
      <c r="LA161" s="46"/>
      <c r="LB161" s="46"/>
      <c r="LC161" s="46"/>
      <c r="LD161" s="46"/>
      <c r="LE161" s="46"/>
      <c r="LF161" s="46"/>
      <c r="LG161" s="46"/>
      <c r="LH161" s="46"/>
      <c r="LI161" s="46"/>
      <c r="LJ161" s="46"/>
      <c r="LK161" s="46"/>
      <c r="LL161" s="38"/>
      <c r="LM161" s="38"/>
      <c r="LN161" s="38"/>
      <c r="LO161" s="38"/>
      <c r="LP161" s="38"/>
      <c r="LY161" s="22"/>
      <c r="LZ161" s="23"/>
      <c r="MA161" s="39"/>
      <c r="MB161" s="39"/>
      <c r="MC161" s="39"/>
      <c r="MD161" s="39"/>
      <c r="ME161" s="40"/>
      <c r="MS161" s="39"/>
      <c r="MT161" s="39"/>
      <c r="MU161" s="39"/>
      <c r="MV161" s="39"/>
      <c r="MW161" s="39"/>
      <c r="MX161" s="40"/>
    </row>
    <row r="162" customFormat="false" ht="4.5" hidden="false" customHeight="true" outlineLevel="0" collapsed="false">
      <c r="C162" s="18"/>
      <c r="D162" s="19"/>
      <c r="E162" s="21"/>
      <c r="F162" s="21"/>
      <c r="G162" s="21"/>
      <c r="H162" s="21"/>
      <c r="I162" s="21"/>
      <c r="J162" s="21"/>
      <c r="K162" s="21"/>
      <c r="L162" s="21"/>
      <c r="M162" s="21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  <c r="AF162" s="46"/>
      <c r="AG162" s="46"/>
      <c r="AH162" s="46"/>
      <c r="AI162" s="46"/>
      <c r="AJ162" s="46"/>
      <c r="AK162" s="46"/>
      <c r="AL162" s="46"/>
      <c r="AM162" s="46"/>
      <c r="AN162" s="46"/>
      <c r="AO162" s="46"/>
      <c r="AP162" s="46"/>
      <c r="AQ162" s="46"/>
      <c r="AR162" s="46"/>
      <c r="AS162" s="46"/>
      <c r="AT162" s="46"/>
      <c r="AU162" s="46"/>
      <c r="AV162" s="46"/>
      <c r="AW162" s="46"/>
      <c r="AX162" s="46"/>
      <c r="AY162" s="46"/>
      <c r="AZ162" s="46"/>
      <c r="BA162" s="46"/>
      <c r="BB162" s="46"/>
      <c r="BC162" s="46"/>
      <c r="BD162" s="46"/>
      <c r="BE162" s="46"/>
      <c r="BF162" s="38"/>
      <c r="BG162" s="38"/>
      <c r="BH162" s="38"/>
      <c r="BI162" s="38"/>
      <c r="BJ162" s="38"/>
      <c r="BS162" s="38"/>
      <c r="BT162" s="38"/>
      <c r="BU162" s="38"/>
      <c r="BV162" s="38"/>
      <c r="BW162" s="38"/>
      <c r="BX162" s="38"/>
      <c r="BY162" s="38"/>
      <c r="BZ162" s="38"/>
      <c r="CA162" s="38"/>
      <c r="CB162" s="38"/>
      <c r="CC162" s="38"/>
      <c r="CD162" s="38"/>
      <c r="CE162" s="38"/>
      <c r="CF162" s="38"/>
      <c r="CG162" s="38"/>
      <c r="CH162" s="38"/>
      <c r="CI162" s="38"/>
      <c r="CJ162" s="38"/>
      <c r="CK162" s="38"/>
      <c r="CL162" s="38"/>
      <c r="CM162" s="38"/>
      <c r="CN162" s="38"/>
      <c r="CO162" s="38"/>
      <c r="CP162" s="38"/>
      <c r="CQ162" s="38"/>
      <c r="CR162" s="38"/>
      <c r="CS162" s="38"/>
      <c r="CT162" s="38"/>
      <c r="CU162" s="38"/>
      <c r="CV162" s="38"/>
      <c r="CW162" s="38"/>
      <c r="CX162" s="38"/>
      <c r="CY162" s="38"/>
      <c r="CZ162" s="38"/>
      <c r="DA162" s="38"/>
      <c r="DB162" s="38"/>
      <c r="DC162" s="38"/>
      <c r="DD162" s="38"/>
      <c r="DE162" s="38"/>
      <c r="DF162" s="38"/>
      <c r="DG162" s="38"/>
      <c r="DH162" s="38"/>
      <c r="DI162" s="38"/>
      <c r="DJ162" s="38"/>
      <c r="DK162" s="38"/>
      <c r="DQ162" s="38"/>
      <c r="DR162" s="38"/>
      <c r="DS162" s="38"/>
      <c r="DT162" s="38"/>
      <c r="DU162" s="38"/>
      <c r="DV162" s="38"/>
      <c r="DW162" s="38"/>
      <c r="DX162" s="38"/>
      <c r="DY162" s="38"/>
      <c r="DZ162" s="38"/>
      <c r="EA162" s="38"/>
      <c r="EB162" s="38"/>
      <c r="EC162" s="38"/>
      <c r="ED162" s="38"/>
      <c r="EE162" s="38"/>
      <c r="EF162" s="38"/>
      <c r="EG162" s="38"/>
      <c r="EH162" s="38"/>
      <c r="EI162" s="38"/>
      <c r="EJ162" s="38"/>
      <c r="EK162" s="38"/>
      <c r="EL162" s="38"/>
      <c r="EM162" s="38"/>
      <c r="EN162" s="38"/>
      <c r="EO162" s="38"/>
      <c r="EP162" s="38"/>
      <c r="EQ162" s="38"/>
      <c r="ER162" s="38"/>
      <c r="ES162" s="38"/>
      <c r="ET162" s="38"/>
      <c r="EU162" s="38"/>
      <c r="EV162" s="38"/>
      <c r="EW162" s="38"/>
      <c r="EX162" s="38"/>
      <c r="EY162" s="38"/>
      <c r="EZ162" s="38"/>
      <c r="FA162" s="38"/>
      <c r="FB162" s="38"/>
      <c r="FC162" s="38"/>
      <c r="FD162" s="38"/>
      <c r="FE162" s="38"/>
      <c r="FF162" s="38"/>
      <c r="FG162" s="38"/>
      <c r="FH162" s="38"/>
      <c r="FI162" s="38"/>
      <c r="FN162" s="46"/>
      <c r="FO162" s="46"/>
      <c r="FP162" s="46"/>
      <c r="FQ162" s="46"/>
      <c r="FR162" s="46"/>
      <c r="FS162" s="46"/>
      <c r="FT162" s="46"/>
      <c r="FU162" s="46"/>
      <c r="FV162" s="46"/>
      <c r="FW162" s="46"/>
      <c r="FX162" s="46"/>
      <c r="FY162" s="46"/>
      <c r="FZ162" s="46"/>
      <c r="GA162" s="46"/>
      <c r="GB162" s="46"/>
      <c r="GC162" s="46"/>
      <c r="GD162" s="46"/>
      <c r="GE162" s="46"/>
      <c r="GF162" s="46"/>
      <c r="GG162" s="46"/>
      <c r="GH162" s="46"/>
      <c r="GI162" s="46"/>
      <c r="GJ162" s="46"/>
      <c r="GK162" s="46"/>
      <c r="GL162" s="46"/>
      <c r="GM162" s="46"/>
      <c r="GN162" s="46"/>
      <c r="GO162" s="46"/>
      <c r="GP162" s="46"/>
      <c r="GQ162" s="46"/>
      <c r="GR162" s="46"/>
      <c r="GS162" s="46"/>
      <c r="GT162" s="46"/>
      <c r="GU162" s="46"/>
      <c r="GV162" s="46"/>
      <c r="GW162" s="46"/>
      <c r="GX162" s="46"/>
      <c r="GY162" s="46"/>
      <c r="GZ162" s="46"/>
      <c r="HA162" s="46"/>
      <c r="HB162" s="38"/>
      <c r="HC162" s="38"/>
      <c r="HD162" s="38"/>
      <c r="HE162" s="38"/>
      <c r="HF162" s="38"/>
      <c r="HP162" s="55"/>
      <c r="HQ162" s="55"/>
      <c r="HR162" s="55"/>
      <c r="HS162" s="55"/>
      <c r="HT162" s="55"/>
      <c r="HU162" s="55"/>
      <c r="HV162" s="55"/>
      <c r="HW162" s="55"/>
      <c r="HX162" s="55"/>
      <c r="HY162" s="55"/>
      <c r="HZ162" s="55"/>
      <c r="IA162" s="55"/>
      <c r="IB162" s="55"/>
      <c r="IC162" s="55"/>
      <c r="ID162" s="55"/>
      <c r="IE162" s="55"/>
      <c r="IF162" s="55"/>
      <c r="IG162" s="55"/>
      <c r="IH162" s="55"/>
      <c r="II162" s="55"/>
      <c r="IJ162" s="55"/>
      <c r="IK162" s="55"/>
      <c r="IL162" s="55"/>
      <c r="IM162" s="55"/>
      <c r="IN162" s="55"/>
      <c r="IO162" s="55"/>
      <c r="IP162" s="55"/>
      <c r="IQ162" s="55"/>
      <c r="IR162" s="55"/>
      <c r="IS162" s="55"/>
      <c r="IT162" s="55"/>
      <c r="IU162" s="55"/>
      <c r="IV162" s="55"/>
      <c r="IW162" s="55"/>
      <c r="IX162" s="55"/>
      <c r="IY162" s="55"/>
      <c r="IZ162" s="55"/>
      <c r="JA162" s="55"/>
      <c r="JB162" s="55"/>
      <c r="JC162" s="55"/>
      <c r="JD162" s="56"/>
      <c r="JE162" s="56"/>
      <c r="JF162" s="56"/>
      <c r="JG162" s="56"/>
      <c r="JH162" s="56"/>
      <c r="JI162" s="56"/>
      <c r="JJ162" s="36"/>
      <c r="JP162" s="30"/>
      <c r="JQ162" s="21"/>
      <c r="JR162" s="21"/>
      <c r="JS162" s="21"/>
      <c r="JT162" s="28"/>
      <c r="JU162" s="21"/>
      <c r="JV162" s="21"/>
      <c r="JW162" s="46"/>
      <c r="JX162" s="46"/>
      <c r="JY162" s="46"/>
      <c r="JZ162" s="46"/>
      <c r="KA162" s="46"/>
      <c r="KB162" s="46"/>
      <c r="KC162" s="46"/>
      <c r="KD162" s="46"/>
      <c r="KE162" s="46"/>
      <c r="KF162" s="46"/>
      <c r="KG162" s="46"/>
      <c r="KH162" s="46"/>
      <c r="KI162" s="46"/>
      <c r="KJ162" s="46"/>
      <c r="KK162" s="46"/>
      <c r="KL162" s="46"/>
      <c r="KM162" s="46"/>
      <c r="KN162" s="46"/>
      <c r="KO162" s="46"/>
      <c r="KP162" s="46"/>
      <c r="KQ162" s="46"/>
      <c r="KR162" s="46"/>
      <c r="KS162" s="46"/>
      <c r="KT162" s="46"/>
      <c r="KU162" s="46"/>
      <c r="KV162" s="46"/>
      <c r="KW162" s="46"/>
      <c r="KX162" s="46"/>
      <c r="KY162" s="46"/>
      <c r="KZ162" s="46"/>
      <c r="LA162" s="46"/>
      <c r="LB162" s="46"/>
      <c r="LC162" s="46"/>
      <c r="LD162" s="46"/>
      <c r="LE162" s="46"/>
      <c r="LF162" s="46"/>
      <c r="LG162" s="46"/>
      <c r="LH162" s="46"/>
      <c r="LI162" s="46"/>
      <c r="LJ162" s="46"/>
      <c r="LK162" s="46"/>
      <c r="LL162" s="38"/>
      <c r="LM162" s="38"/>
      <c r="LN162" s="38"/>
      <c r="LO162" s="38"/>
      <c r="LP162" s="38"/>
      <c r="LY162" s="22"/>
      <c r="LZ162" s="23"/>
      <c r="MA162" s="39"/>
      <c r="MB162" s="39"/>
      <c r="MC162" s="39"/>
      <c r="MD162" s="39"/>
      <c r="ME162" s="40"/>
      <c r="MS162" s="39"/>
      <c r="MT162" s="39"/>
      <c r="MU162" s="39"/>
      <c r="MV162" s="39"/>
      <c r="MW162" s="39"/>
      <c r="MX162" s="40"/>
    </row>
    <row r="163" customFormat="false" ht="4.5" hidden="false" customHeight="true" outlineLevel="0" collapsed="false">
      <c r="C163" s="18"/>
      <c r="D163" s="19"/>
      <c r="E163" s="21"/>
      <c r="F163" s="21"/>
      <c r="G163" s="21"/>
      <c r="H163" s="21"/>
      <c r="I163" s="21"/>
      <c r="J163" s="21"/>
      <c r="K163" s="21"/>
      <c r="L163" s="21"/>
      <c r="M163" s="21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  <c r="AD163" s="46"/>
      <c r="AE163" s="46"/>
      <c r="AF163" s="46"/>
      <c r="AG163" s="46"/>
      <c r="AH163" s="46"/>
      <c r="AI163" s="46"/>
      <c r="AJ163" s="46"/>
      <c r="AK163" s="46"/>
      <c r="AL163" s="46"/>
      <c r="AM163" s="46"/>
      <c r="AN163" s="46"/>
      <c r="AO163" s="46"/>
      <c r="AP163" s="46"/>
      <c r="AQ163" s="46"/>
      <c r="AR163" s="46"/>
      <c r="AS163" s="46"/>
      <c r="AT163" s="46"/>
      <c r="AU163" s="46"/>
      <c r="AV163" s="46"/>
      <c r="AW163" s="46"/>
      <c r="AX163" s="46"/>
      <c r="AY163" s="46"/>
      <c r="AZ163" s="46"/>
      <c r="BA163" s="46"/>
      <c r="BB163" s="46"/>
      <c r="BC163" s="46"/>
      <c r="BD163" s="46"/>
      <c r="BE163" s="46"/>
      <c r="BF163" s="38"/>
      <c r="BG163" s="38"/>
      <c r="BH163" s="38"/>
      <c r="BI163" s="38"/>
      <c r="BJ163" s="38"/>
      <c r="BS163" s="38"/>
      <c r="BT163" s="38"/>
      <c r="BU163" s="38"/>
      <c r="BV163" s="38"/>
      <c r="BW163" s="38"/>
      <c r="BX163" s="38"/>
      <c r="BY163" s="38"/>
      <c r="BZ163" s="38"/>
      <c r="CA163" s="38"/>
      <c r="CB163" s="38"/>
      <c r="CC163" s="38"/>
      <c r="CD163" s="38"/>
      <c r="CE163" s="38"/>
      <c r="CF163" s="38"/>
      <c r="CG163" s="38"/>
      <c r="CH163" s="38"/>
      <c r="CI163" s="38"/>
      <c r="CJ163" s="38"/>
      <c r="CK163" s="38"/>
      <c r="CL163" s="38"/>
      <c r="CM163" s="38"/>
      <c r="CN163" s="38"/>
      <c r="CO163" s="38"/>
      <c r="CP163" s="38"/>
      <c r="CQ163" s="38"/>
      <c r="CR163" s="38"/>
      <c r="CS163" s="38"/>
      <c r="CT163" s="38"/>
      <c r="CU163" s="38"/>
      <c r="CV163" s="38"/>
      <c r="CW163" s="38"/>
      <c r="CX163" s="38"/>
      <c r="CY163" s="38"/>
      <c r="CZ163" s="38"/>
      <c r="DA163" s="38"/>
      <c r="DB163" s="38"/>
      <c r="DC163" s="38"/>
      <c r="DD163" s="38"/>
      <c r="DE163" s="38"/>
      <c r="DF163" s="38"/>
      <c r="DG163" s="38"/>
      <c r="DH163" s="38"/>
      <c r="DI163" s="38"/>
      <c r="DJ163" s="38"/>
      <c r="DK163" s="38"/>
      <c r="DQ163" s="38"/>
      <c r="DR163" s="38"/>
      <c r="DS163" s="38"/>
      <c r="DT163" s="38"/>
      <c r="DU163" s="38"/>
      <c r="DV163" s="38"/>
      <c r="DW163" s="38"/>
      <c r="DX163" s="38"/>
      <c r="DY163" s="38"/>
      <c r="DZ163" s="38"/>
      <c r="EA163" s="38"/>
      <c r="EB163" s="38"/>
      <c r="EC163" s="38"/>
      <c r="ED163" s="38"/>
      <c r="EE163" s="38"/>
      <c r="EF163" s="38"/>
      <c r="EG163" s="38"/>
      <c r="EH163" s="38"/>
      <c r="EI163" s="38"/>
      <c r="EJ163" s="38"/>
      <c r="EK163" s="38"/>
      <c r="EL163" s="38"/>
      <c r="EM163" s="38"/>
      <c r="EN163" s="38"/>
      <c r="EO163" s="38"/>
      <c r="EP163" s="38"/>
      <c r="EQ163" s="38"/>
      <c r="ER163" s="38"/>
      <c r="ES163" s="38"/>
      <c r="ET163" s="38"/>
      <c r="EU163" s="38"/>
      <c r="EV163" s="38"/>
      <c r="EW163" s="38"/>
      <c r="EX163" s="38"/>
      <c r="EY163" s="38"/>
      <c r="EZ163" s="38"/>
      <c r="FA163" s="38"/>
      <c r="FB163" s="38"/>
      <c r="FC163" s="38"/>
      <c r="FD163" s="38"/>
      <c r="FE163" s="38"/>
      <c r="FF163" s="38"/>
      <c r="FG163" s="38"/>
      <c r="FH163" s="38"/>
      <c r="FI163" s="38"/>
      <c r="FN163" s="46"/>
      <c r="FO163" s="46"/>
      <c r="FP163" s="46"/>
      <c r="FQ163" s="46"/>
      <c r="FR163" s="46"/>
      <c r="FS163" s="46"/>
      <c r="FT163" s="46"/>
      <c r="FU163" s="46"/>
      <c r="FV163" s="46"/>
      <c r="FW163" s="46"/>
      <c r="FX163" s="46"/>
      <c r="FY163" s="46"/>
      <c r="FZ163" s="46"/>
      <c r="GA163" s="46"/>
      <c r="GB163" s="46"/>
      <c r="GC163" s="46"/>
      <c r="GD163" s="46"/>
      <c r="GE163" s="46"/>
      <c r="GF163" s="46"/>
      <c r="GG163" s="46"/>
      <c r="GH163" s="46"/>
      <c r="GI163" s="46"/>
      <c r="GJ163" s="46"/>
      <c r="GK163" s="46"/>
      <c r="GL163" s="46"/>
      <c r="GM163" s="46"/>
      <c r="GN163" s="46"/>
      <c r="GO163" s="46"/>
      <c r="GP163" s="46"/>
      <c r="GQ163" s="46"/>
      <c r="GR163" s="46"/>
      <c r="GS163" s="46"/>
      <c r="GT163" s="46"/>
      <c r="GU163" s="46"/>
      <c r="GV163" s="46"/>
      <c r="GW163" s="46"/>
      <c r="GX163" s="46"/>
      <c r="GY163" s="46"/>
      <c r="GZ163" s="46"/>
      <c r="HA163" s="46"/>
      <c r="HB163" s="38"/>
      <c r="HC163" s="38"/>
      <c r="HD163" s="38"/>
      <c r="HE163" s="38"/>
      <c r="HF163" s="38"/>
      <c r="HP163" s="55"/>
      <c r="HQ163" s="55"/>
      <c r="HR163" s="55"/>
      <c r="HS163" s="55"/>
      <c r="HT163" s="55"/>
      <c r="HU163" s="55"/>
      <c r="HV163" s="55"/>
      <c r="HW163" s="55"/>
      <c r="HX163" s="55"/>
      <c r="HY163" s="55"/>
      <c r="HZ163" s="55"/>
      <c r="IA163" s="55"/>
      <c r="IB163" s="55"/>
      <c r="IC163" s="55"/>
      <c r="ID163" s="55"/>
      <c r="IE163" s="55"/>
      <c r="IF163" s="55"/>
      <c r="IG163" s="55"/>
      <c r="IH163" s="55"/>
      <c r="II163" s="55"/>
      <c r="IJ163" s="55"/>
      <c r="IK163" s="55"/>
      <c r="IL163" s="55"/>
      <c r="IM163" s="55"/>
      <c r="IN163" s="55"/>
      <c r="IO163" s="55"/>
      <c r="IP163" s="55"/>
      <c r="IQ163" s="55"/>
      <c r="IR163" s="55"/>
      <c r="IS163" s="55"/>
      <c r="IT163" s="55"/>
      <c r="IU163" s="55"/>
      <c r="IV163" s="55"/>
      <c r="IW163" s="55"/>
      <c r="IX163" s="55"/>
      <c r="IY163" s="55"/>
      <c r="IZ163" s="55"/>
      <c r="JA163" s="55"/>
      <c r="JB163" s="55"/>
      <c r="JC163" s="55"/>
      <c r="JD163" s="56"/>
      <c r="JE163" s="56"/>
      <c r="JF163" s="56"/>
      <c r="JG163" s="56"/>
      <c r="JH163" s="56"/>
      <c r="JI163" s="56"/>
      <c r="JJ163" s="36"/>
      <c r="JP163" s="30"/>
      <c r="JQ163" s="21"/>
      <c r="JR163" s="21"/>
      <c r="JS163" s="21"/>
      <c r="JT163" s="28"/>
      <c r="JU163" s="21"/>
      <c r="JV163" s="21"/>
      <c r="JW163" s="46"/>
      <c r="JX163" s="46"/>
      <c r="JY163" s="46"/>
      <c r="JZ163" s="46"/>
      <c r="KA163" s="46"/>
      <c r="KB163" s="46"/>
      <c r="KC163" s="46"/>
      <c r="KD163" s="46"/>
      <c r="KE163" s="46"/>
      <c r="KF163" s="46"/>
      <c r="KG163" s="46"/>
      <c r="KH163" s="46"/>
      <c r="KI163" s="46"/>
      <c r="KJ163" s="46"/>
      <c r="KK163" s="46"/>
      <c r="KL163" s="46"/>
      <c r="KM163" s="46"/>
      <c r="KN163" s="46"/>
      <c r="KO163" s="46"/>
      <c r="KP163" s="46"/>
      <c r="KQ163" s="46"/>
      <c r="KR163" s="46"/>
      <c r="KS163" s="46"/>
      <c r="KT163" s="46"/>
      <c r="KU163" s="46"/>
      <c r="KV163" s="46"/>
      <c r="KW163" s="46"/>
      <c r="KX163" s="46"/>
      <c r="KY163" s="46"/>
      <c r="KZ163" s="46"/>
      <c r="LA163" s="46"/>
      <c r="LB163" s="46"/>
      <c r="LC163" s="46"/>
      <c r="LD163" s="46"/>
      <c r="LE163" s="46"/>
      <c r="LF163" s="46"/>
      <c r="LG163" s="46"/>
      <c r="LH163" s="46"/>
      <c r="LI163" s="46"/>
      <c r="LJ163" s="46"/>
      <c r="LK163" s="46"/>
      <c r="LL163" s="38"/>
      <c r="LM163" s="38"/>
      <c r="LN163" s="38"/>
      <c r="LO163" s="38"/>
      <c r="LP163" s="38"/>
      <c r="LY163" s="22"/>
      <c r="LZ163" s="23"/>
      <c r="MA163" s="39"/>
      <c r="MB163" s="39"/>
      <c r="MC163" s="39"/>
      <c r="MD163" s="39"/>
      <c r="ME163" s="40"/>
      <c r="MS163" s="39"/>
      <c r="MT163" s="39"/>
      <c r="MU163" s="39"/>
      <c r="MV163" s="39"/>
      <c r="MW163" s="39"/>
      <c r="MX163" s="40"/>
    </row>
    <row r="164" customFormat="false" ht="4.5" hidden="false" customHeight="true" outlineLevel="0" collapsed="false">
      <c r="C164" s="18"/>
      <c r="D164" s="19"/>
      <c r="E164" s="21"/>
      <c r="F164" s="21"/>
      <c r="G164" s="21"/>
      <c r="H164" s="21"/>
      <c r="I164" s="21"/>
      <c r="J164" s="21"/>
      <c r="K164" s="21"/>
      <c r="L164" s="21"/>
      <c r="M164" s="21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46"/>
      <c r="AE164" s="46"/>
      <c r="AF164" s="46"/>
      <c r="AG164" s="46"/>
      <c r="AH164" s="46"/>
      <c r="AI164" s="46"/>
      <c r="AJ164" s="46"/>
      <c r="AK164" s="46"/>
      <c r="AL164" s="46"/>
      <c r="AM164" s="46"/>
      <c r="AN164" s="46"/>
      <c r="AO164" s="46"/>
      <c r="AP164" s="46"/>
      <c r="AQ164" s="46"/>
      <c r="AR164" s="46"/>
      <c r="AS164" s="46"/>
      <c r="AT164" s="46"/>
      <c r="AU164" s="46"/>
      <c r="AV164" s="46"/>
      <c r="AW164" s="46"/>
      <c r="AX164" s="46"/>
      <c r="AY164" s="46"/>
      <c r="AZ164" s="46"/>
      <c r="BA164" s="46"/>
      <c r="BB164" s="46"/>
      <c r="BC164" s="46"/>
      <c r="BD164" s="46"/>
      <c r="BE164" s="46"/>
      <c r="BF164" s="38"/>
      <c r="BG164" s="38"/>
      <c r="BH164" s="38"/>
      <c r="BI164" s="38"/>
      <c r="BJ164" s="38"/>
      <c r="BS164" s="38"/>
      <c r="BT164" s="38"/>
      <c r="BU164" s="38"/>
      <c r="BV164" s="38"/>
      <c r="BW164" s="38"/>
      <c r="BX164" s="38"/>
      <c r="BY164" s="38"/>
      <c r="BZ164" s="38"/>
      <c r="CA164" s="38"/>
      <c r="CB164" s="38"/>
      <c r="CC164" s="38"/>
      <c r="CD164" s="38"/>
      <c r="CE164" s="38"/>
      <c r="CF164" s="38"/>
      <c r="CG164" s="38"/>
      <c r="CH164" s="38"/>
      <c r="CI164" s="38"/>
      <c r="CJ164" s="38"/>
      <c r="CK164" s="38"/>
      <c r="CL164" s="38"/>
      <c r="CM164" s="38"/>
      <c r="CN164" s="38"/>
      <c r="CO164" s="38"/>
      <c r="CP164" s="38"/>
      <c r="CQ164" s="38"/>
      <c r="CR164" s="38"/>
      <c r="CS164" s="38"/>
      <c r="CT164" s="38"/>
      <c r="CU164" s="38"/>
      <c r="CV164" s="38"/>
      <c r="CW164" s="38"/>
      <c r="CX164" s="38"/>
      <c r="CY164" s="38"/>
      <c r="CZ164" s="38"/>
      <c r="DA164" s="38"/>
      <c r="DB164" s="38"/>
      <c r="DC164" s="38"/>
      <c r="DD164" s="38"/>
      <c r="DE164" s="38"/>
      <c r="DF164" s="38"/>
      <c r="DG164" s="38"/>
      <c r="DH164" s="38"/>
      <c r="DI164" s="38"/>
      <c r="DJ164" s="38"/>
      <c r="DK164" s="38"/>
      <c r="DQ164" s="38"/>
      <c r="DR164" s="38"/>
      <c r="DS164" s="38"/>
      <c r="DT164" s="38"/>
      <c r="DU164" s="38"/>
      <c r="DV164" s="38"/>
      <c r="DW164" s="38"/>
      <c r="DX164" s="38"/>
      <c r="DY164" s="38"/>
      <c r="DZ164" s="38"/>
      <c r="EA164" s="38"/>
      <c r="EB164" s="38"/>
      <c r="EC164" s="38"/>
      <c r="ED164" s="38"/>
      <c r="EE164" s="38"/>
      <c r="EF164" s="38"/>
      <c r="EG164" s="38"/>
      <c r="EH164" s="38"/>
      <c r="EI164" s="38"/>
      <c r="EJ164" s="38"/>
      <c r="EK164" s="38"/>
      <c r="EL164" s="38"/>
      <c r="EM164" s="38"/>
      <c r="EN164" s="38"/>
      <c r="EO164" s="38"/>
      <c r="EP164" s="38"/>
      <c r="EQ164" s="38"/>
      <c r="ER164" s="38"/>
      <c r="ES164" s="38"/>
      <c r="ET164" s="38"/>
      <c r="EU164" s="38"/>
      <c r="EV164" s="38"/>
      <c r="EW164" s="38"/>
      <c r="EX164" s="38"/>
      <c r="EY164" s="38"/>
      <c r="EZ164" s="38"/>
      <c r="FA164" s="38"/>
      <c r="FB164" s="38"/>
      <c r="FC164" s="38"/>
      <c r="FD164" s="38"/>
      <c r="FE164" s="38"/>
      <c r="FF164" s="38"/>
      <c r="FG164" s="38"/>
      <c r="FH164" s="38"/>
      <c r="FI164" s="38"/>
      <c r="FN164" s="46"/>
      <c r="FO164" s="46"/>
      <c r="FP164" s="46"/>
      <c r="FQ164" s="46"/>
      <c r="FR164" s="46"/>
      <c r="FS164" s="46"/>
      <c r="FT164" s="46"/>
      <c r="FU164" s="46"/>
      <c r="FV164" s="46"/>
      <c r="FW164" s="46"/>
      <c r="FX164" s="46"/>
      <c r="FY164" s="46"/>
      <c r="FZ164" s="46"/>
      <c r="GA164" s="46"/>
      <c r="GB164" s="46"/>
      <c r="GC164" s="46"/>
      <c r="GD164" s="46"/>
      <c r="GE164" s="46"/>
      <c r="GF164" s="46"/>
      <c r="GG164" s="46"/>
      <c r="GH164" s="46"/>
      <c r="GI164" s="46"/>
      <c r="GJ164" s="46"/>
      <c r="GK164" s="46"/>
      <c r="GL164" s="46"/>
      <c r="GM164" s="46"/>
      <c r="GN164" s="46"/>
      <c r="GO164" s="46"/>
      <c r="GP164" s="46"/>
      <c r="GQ164" s="46"/>
      <c r="GR164" s="46"/>
      <c r="GS164" s="46"/>
      <c r="GT164" s="46"/>
      <c r="GU164" s="46"/>
      <c r="GV164" s="46"/>
      <c r="GW164" s="46"/>
      <c r="GX164" s="46"/>
      <c r="GY164" s="46"/>
      <c r="GZ164" s="46"/>
      <c r="HA164" s="46"/>
      <c r="HB164" s="38"/>
      <c r="HC164" s="38"/>
      <c r="HD164" s="38"/>
      <c r="HE164" s="38"/>
      <c r="HF164" s="38"/>
      <c r="HP164" s="55"/>
      <c r="HQ164" s="55"/>
      <c r="HR164" s="55"/>
      <c r="HS164" s="55"/>
      <c r="HT164" s="55"/>
      <c r="HU164" s="55"/>
      <c r="HV164" s="55"/>
      <c r="HW164" s="55"/>
      <c r="HX164" s="55"/>
      <c r="HY164" s="55"/>
      <c r="HZ164" s="55"/>
      <c r="IA164" s="55"/>
      <c r="IB164" s="55"/>
      <c r="IC164" s="55"/>
      <c r="ID164" s="55"/>
      <c r="IE164" s="55"/>
      <c r="IF164" s="55"/>
      <c r="IG164" s="55"/>
      <c r="IH164" s="55"/>
      <c r="II164" s="55"/>
      <c r="IJ164" s="55"/>
      <c r="IK164" s="55"/>
      <c r="IL164" s="55"/>
      <c r="IM164" s="55"/>
      <c r="IN164" s="55"/>
      <c r="IO164" s="55"/>
      <c r="IP164" s="55"/>
      <c r="IQ164" s="55"/>
      <c r="IR164" s="55"/>
      <c r="IS164" s="55"/>
      <c r="IT164" s="55"/>
      <c r="IU164" s="55"/>
      <c r="IV164" s="55"/>
      <c r="IW164" s="55"/>
      <c r="IX164" s="55"/>
      <c r="IY164" s="55"/>
      <c r="IZ164" s="55"/>
      <c r="JA164" s="55"/>
      <c r="JB164" s="55"/>
      <c r="JC164" s="55"/>
      <c r="JD164" s="56"/>
      <c r="JE164" s="56"/>
      <c r="JF164" s="56"/>
      <c r="JG164" s="56"/>
      <c r="JH164" s="56"/>
      <c r="JI164" s="56"/>
      <c r="JJ164" s="36"/>
      <c r="JP164" s="30"/>
      <c r="JQ164" s="21"/>
      <c r="JR164" s="21"/>
      <c r="JS164" s="21"/>
      <c r="JT164" s="28"/>
      <c r="JU164" s="21"/>
      <c r="JV164" s="21"/>
      <c r="JW164" s="46"/>
      <c r="JX164" s="46"/>
      <c r="JY164" s="46"/>
      <c r="JZ164" s="46"/>
      <c r="KA164" s="46"/>
      <c r="KB164" s="46"/>
      <c r="KC164" s="46"/>
      <c r="KD164" s="46"/>
      <c r="KE164" s="46"/>
      <c r="KF164" s="46"/>
      <c r="KG164" s="46"/>
      <c r="KH164" s="46"/>
      <c r="KI164" s="46"/>
      <c r="KJ164" s="46"/>
      <c r="KK164" s="46"/>
      <c r="KL164" s="46"/>
      <c r="KM164" s="46"/>
      <c r="KN164" s="46"/>
      <c r="KO164" s="46"/>
      <c r="KP164" s="46"/>
      <c r="KQ164" s="46"/>
      <c r="KR164" s="46"/>
      <c r="KS164" s="46"/>
      <c r="KT164" s="46"/>
      <c r="KU164" s="46"/>
      <c r="KV164" s="46"/>
      <c r="KW164" s="46"/>
      <c r="KX164" s="46"/>
      <c r="KY164" s="46"/>
      <c r="KZ164" s="46"/>
      <c r="LA164" s="46"/>
      <c r="LB164" s="46"/>
      <c r="LC164" s="46"/>
      <c r="LD164" s="46"/>
      <c r="LE164" s="46"/>
      <c r="LF164" s="46"/>
      <c r="LG164" s="46"/>
      <c r="LH164" s="46"/>
      <c r="LI164" s="46"/>
      <c r="LJ164" s="46"/>
      <c r="LK164" s="46"/>
      <c r="LL164" s="38"/>
      <c r="LM164" s="38"/>
      <c r="LN164" s="38"/>
      <c r="LO164" s="38"/>
      <c r="LP164" s="38"/>
      <c r="LY164" s="22"/>
      <c r="LZ164" s="23"/>
      <c r="MA164" s="39"/>
      <c r="MB164" s="39"/>
      <c r="MC164" s="39"/>
      <c r="MD164" s="39"/>
      <c r="ME164" s="40"/>
      <c r="MS164" s="39"/>
      <c r="MT164" s="39"/>
      <c r="MU164" s="39"/>
      <c r="MV164" s="39"/>
      <c r="MW164" s="39"/>
      <c r="MX164" s="40"/>
    </row>
    <row r="165" customFormat="false" ht="4.5" hidden="false" customHeight="true" outlineLevel="0" collapsed="false">
      <c r="C165" s="18"/>
      <c r="D165" s="19"/>
      <c r="E165" s="21"/>
      <c r="F165" s="21"/>
      <c r="G165" s="21"/>
      <c r="H165" s="21"/>
      <c r="I165" s="21"/>
      <c r="J165" s="21"/>
      <c r="K165" s="21"/>
      <c r="L165" s="21"/>
      <c r="M165" s="21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  <c r="AD165" s="46"/>
      <c r="AE165" s="46"/>
      <c r="AF165" s="46"/>
      <c r="AG165" s="46"/>
      <c r="AH165" s="46"/>
      <c r="AI165" s="46"/>
      <c r="AJ165" s="46"/>
      <c r="AK165" s="46"/>
      <c r="AL165" s="46"/>
      <c r="AM165" s="46"/>
      <c r="AN165" s="46"/>
      <c r="AO165" s="46"/>
      <c r="AP165" s="46"/>
      <c r="AQ165" s="46"/>
      <c r="AR165" s="46"/>
      <c r="AS165" s="46"/>
      <c r="AT165" s="46"/>
      <c r="AU165" s="46"/>
      <c r="AV165" s="46"/>
      <c r="AW165" s="46"/>
      <c r="AX165" s="46"/>
      <c r="AY165" s="46"/>
      <c r="AZ165" s="46"/>
      <c r="BA165" s="46"/>
      <c r="BB165" s="46"/>
      <c r="BC165" s="46"/>
      <c r="BD165" s="46"/>
      <c r="BE165" s="46"/>
      <c r="BF165" s="38"/>
      <c r="BG165" s="38"/>
      <c r="BH165" s="38"/>
      <c r="BI165" s="38"/>
      <c r="BJ165" s="38"/>
      <c r="BS165" s="38"/>
      <c r="BT165" s="38"/>
      <c r="BU165" s="38"/>
      <c r="BV165" s="38"/>
      <c r="BW165" s="38"/>
      <c r="BX165" s="38"/>
      <c r="BY165" s="38"/>
      <c r="BZ165" s="38"/>
      <c r="CA165" s="38"/>
      <c r="CB165" s="38"/>
      <c r="CC165" s="38"/>
      <c r="CD165" s="38"/>
      <c r="CE165" s="38"/>
      <c r="CF165" s="38"/>
      <c r="CG165" s="38"/>
      <c r="CH165" s="38"/>
      <c r="CI165" s="38"/>
      <c r="CJ165" s="38"/>
      <c r="CK165" s="38"/>
      <c r="CL165" s="38"/>
      <c r="CM165" s="38"/>
      <c r="CN165" s="38"/>
      <c r="CO165" s="38"/>
      <c r="CP165" s="38"/>
      <c r="CQ165" s="38"/>
      <c r="CR165" s="38"/>
      <c r="CS165" s="38"/>
      <c r="CT165" s="38"/>
      <c r="CU165" s="38"/>
      <c r="CV165" s="38"/>
      <c r="CW165" s="38"/>
      <c r="CX165" s="38"/>
      <c r="CY165" s="38"/>
      <c r="CZ165" s="38"/>
      <c r="DA165" s="38"/>
      <c r="DB165" s="38"/>
      <c r="DC165" s="38"/>
      <c r="DD165" s="38"/>
      <c r="DE165" s="38"/>
      <c r="DF165" s="38"/>
      <c r="DG165" s="38"/>
      <c r="DH165" s="38"/>
      <c r="DI165" s="38"/>
      <c r="DJ165" s="38"/>
      <c r="DK165" s="38"/>
      <c r="DQ165" s="38"/>
      <c r="DR165" s="38"/>
      <c r="DS165" s="38"/>
      <c r="DT165" s="38"/>
      <c r="DU165" s="38"/>
      <c r="DV165" s="38"/>
      <c r="DW165" s="38"/>
      <c r="DX165" s="38"/>
      <c r="DY165" s="38"/>
      <c r="DZ165" s="38"/>
      <c r="EA165" s="38"/>
      <c r="EB165" s="38"/>
      <c r="EC165" s="38"/>
      <c r="ED165" s="38"/>
      <c r="EE165" s="38"/>
      <c r="EF165" s="38"/>
      <c r="EG165" s="38"/>
      <c r="EH165" s="38"/>
      <c r="EI165" s="38"/>
      <c r="EJ165" s="38"/>
      <c r="EK165" s="38"/>
      <c r="EL165" s="38"/>
      <c r="EM165" s="38"/>
      <c r="EN165" s="38"/>
      <c r="EO165" s="38"/>
      <c r="EP165" s="38"/>
      <c r="EQ165" s="38"/>
      <c r="ER165" s="38"/>
      <c r="ES165" s="38"/>
      <c r="ET165" s="38"/>
      <c r="EU165" s="38"/>
      <c r="EV165" s="38"/>
      <c r="EW165" s="38"/>
      <c r="EX165" s="38"/>
      <c r="EY165" s="38"/>
      <c r="EZ165" s="38"/>
      <c r="FA165" s="38"/>
      <c r="FB165" s="38"/>
      <c r="FC165" s="38"/>
      <c r="FD165" s="38"/>
      <c r="FE165" s="38"/>
      <c r="FF165" s="38"/>
      <c r="FG165" s="38"/>
      <c r="FH165" s="38"/>
      <c r="FI165" s="38"/>
      <c r="FN165" s="46"/>
      <c r="FO165" s="46"/>
      <c r="FP165" s="46"/>
      <c r="FQ165" s="46"/>
      <c r="FR165" s="46"/>
      <c r="FS165" s="46"/>
      <c r="FT165" s="46"/>
      <c r="FU165" s="46"/>
      <c r="FV165" s="46"/>
      <c r="FW165" s="46"/>
      <c r="FX165" s="46"/>
      <c r="FY165" s="46"/>
      <c r="FZ165" s="46"/>
      <c r="GA165" s="46"/>
      <c r="GB165" s="46"/>
      <c r="GC165" s="46"/>
      <c r="GD165" s="46"/>
      <c r="GE165" s="46"/>
      <c r="GF165" s="46"/>
      <c r="GG165" s="46"/>
      <c r="GH165" s="46"/>
      <c r="GI165" s="46"/>
      <c r="GJ165" s="46"/>
      <c r="GK165" s="46"/>
      <c r="GL165" s="46"/>
      <c r="GM165" s="46"/>
      <c r="GN165" s="46"/>
      <c r="GO165" s="46"/>
      <c r="GP165" s="46"/>
      <c r="GQ165" s="46"/>
      <c r="GR165" s="46"/>
      <c r="GS165" s="46"/>
      <c r="GT165" s="46"/>
      <c r="GU165" s="46"/>
      <c r="GV165" s="46"/>
      <c r="GW165" s="46"/>
      <c r="GX165" s="46"/>
      <c r="GY165" s="46"/>
      <c r="GZ165" s="46"/>
      <c r="HA165" s="46"/>
      <c r="HB165" s="38"/>
      <c r="HC165" s="38"/>
      <c r="HD165" s="38"/>
      <c r="HE165" s="38"/>
      <c r="HF165" s="38"/>
      <c r="HP165" s="55"/>
      <c r="HQ165" s="55"/>
      <c r="HR165" s="55"/>
      <c r="HS165" s="55"/>
      <c r="HT165" s="55"/>
      <c r="HU165" s="55"/>
      <c r="HV165" s="55"/>
      <c r="HW165" s="55"/>
      <c r="HX165" s="55"/>
      <c r="HY165" s="55"/>
      <c r="HZ165" s="55"/>
      <c r="IA165" s="55"/>
      <c r="IB165" s="55"/>
      <c r="IC165" s="55"/>
      <c r="ID165" s="55"/>
      <c r="IE165" s="55"/>
      <c r="IF165" s="55"/>
      <c r="IG165" s="55"/>
      <c r="IH165" s="55"/>
      <c r="II165" s="55"/>
      <c r="IJ165" s="55"/>
      <c r="IK165" s="55"/>
      <c r="IL165" s="55"/>
      <c r="IM165" s="55"/>
      <c r="IN165" s="55"/>
      <c r="IO165" s="55"/>
      <c r="IP165" s="55"/>
      <c r="IQ165" s="55"/>
      <c r="IR165" s="55"/>
      <c r="IS165" s="55"/>
      <c r="IT165" s="55"/>
      <c r="IU165" s="55"/>
      <c r="IV165" s="55"/>
      <c r="IW165" s="55"/>
      <c r="IX165" s="55"/>
      <c r="IY165" s="55"/>
      <c r="IZ165" s="55"/>
      <c r="JA165" s="55"/>
      <c r="JB165" s="55"/>
      <c r="JC165" s="55"/>
      <c r="JD165" s="56"/>
      <c r="JE165" s="56"/>
      <c r="JF165" s="56"/>
      <c r="JG165" s="56"/>
      <c r="JH165" s="56"/>
      <c r="JI165" s="56"/>
      <c r="JJ165" s="36"/>
      <c r="JP165" s="30"/>
      <c r="JQ165" s="21"/>
      <c r="JR165" s="21"/>
      <c r="JS165" s="21"/>
      <c r="JT165" s="28"/>
      <c r="JU165" s="21"/>
      <c r="JV165" s="21"/>
      <c r="JW165" s="46"/>
      <c r="JX165" s="46"/>
      <c r="JY165" s="46"/>
      <c r="JZ165" s="46"/>
      <c r="KA165" s="46"/>
      <c r="KB165" s="46"/>
      <c r="KC165" s="46"/>
      <c r="KD165" s="46"/>
      <c r="KE165" s="46"/>
      <c r="KF165" s="46"/>
      <c r="KG165" s="46"/>
      <c r="KH165" s="46"/>
      <c r="KI165" s="46"/>
      <c r="KJ165" s="46"/>
      <c r="KK165" s="46"/>
      <c r="KL165" s="46"/>
      <c r="KM165" s="46"/>
      <c r="KN165" s="46"/>
      <c r="KO165" s="46"/>
      <c r="KP165" s="46"/>
      <c r="KQ165" s="46"/>
      <c r="KR165" s="46"/>
      <c r="KS165" s="46"/>
      <c r="KT165" s="46"/>
      <c r="KU165" s="46"/>
      <c r="KV165" s="46"/>
      <c r="KW165" s="46"/>
      <c r="KX165" s="46"/>
      <c r="KY165" s="46"/>
      <c r="KZ165" s="46"/>
      <c r="LA165" s="46"/>
      <c r="LB165" s="46"/>
      <c r="LC165" s="46"/>
      <c r="LD165" s="46"/>
      <c r="LE165" s="46"/>
      <c r="LF165" s="46"/>
      <c r="LG165" s="46"/>
      <c r="LH165" s="46"/>
      <c r="LI165" s="46"/>
      <c r="LJ165" s="46"/>
      <c r="LK165" s="46"/>
      <c r="LL165" s="38"/>
      <c r="LM165" s="38"/>
      <c r="LN165" s="38"/>
      <c r="LO165" s="38"/>
      <c r="LP165" s="38"/>
      <c r="LY165" s="22"/>
      <c r="LZ165" s="23"/>
      <c r="MA165" s="39"/>
      <c r="MB165" s="39"/>
      <c r="MC165" s="39"/>
      <c r="MD165" s="39"/>
      <c r="ME165" s="40"/>
      <c r="MS165" s="39"/>
      <c r="MT165" s="39"/>
      <c r="MU165" s="39"/>
      <c r="MV165" s="39"/>
      <c r="MW165" s="39"/>
      <c r="MX165" s="40"/>
    </row>
    <row r="166" customFormat="false" ht="4.5" hidden="false" customHeight="true" outlineLevel="0" collapsed="false">
      <c r="C166" s="18"/>
      <c r="D166" s="19"/>
      <c r="E166" s="21"/>
      <c r="F166" s="21"/>
      <c r="G166" s="21"/>
      <c r="H166" s="21"/>
      <c r="I166" s="21"/>
      <c r="J166" s="21"/>
      <c r="K166" s="21"/>
      <c r="L166" s="21"/>
      <c r="M166" s="21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6"/>
      <c r="AG166" s="46"/>
      <c r="AH166" s="46"/>
      <c r="AI166" s="46"/>
      <c r="AJ166" s="46"/>
      <c r="AK166" s="46"/>
      <c r="AL166" s="46"/>
      <c r="AM166" s="46"/>
      <c r="AN166" s="46"/>
      <c r="AO166" s="46"/>
      <c r="AP166" s="46"/>
      <c r="AQ166" s="46"/>
      <c r="AR166" s="46"/>
      <c r="AS166" s="46"/>
      <c r="AT166" s="46"/>
      <c r="AU166" s="46"/>
      <c r="AV166" s="46"/>
      <c r="AW166" s="46"/>
      <c r="AX166" s="46"/>
      <c r="AY166" s="46"/>
      <c r="AZ166" s="46"/>
      <c r="BA166" s="46"/>
      <c r="BB166" s="46"/>
      <c r="BC166" s="46"/>
      <c r="BD166" s="46"/>
      <c r="BE166" s="46"/>
      <c r="BF166" s="38"/>
      <c r="BG166" s="38"/>
      <c r="BH166" s="38"/>
      <c r="BI166" s="38"/>
      <c r="BJ166" s="38"/>
      <c r="BS166" s="38"/>
      <c r="BT166" s="38"/>
      <c r="BU166" s="38"/>
      <c r="BV166" s="38"/>
      <c r="BW166" s="38"/>
      <c r="BX166" s="38"/>
      <c r="BY166" s="38"/>
      <c r="BZ166" s="38"/>
      <c r="CA166" s="38"/>
      <c r="CB166" s="38"/>
      <c r="CC166" s="38"/>
      <c r="CD166" s="38"/>
      <c r="CE166" s="38"/>
      <c r="CF166" s="38"/>
      <c r="CG166" s="38"/>
      <c r="CH166" s="38"/>
      <c r="CI166" s="38"/>
      <c r="CJ166" s="38"/>
      <c r="CK166" s="38"/>
      <c r="CL166" s="38"/>
      <c r="CM166" s="38"/>
      <c r="CN166" s="38"/>
      <c r="CO166" s="38"/>
      <c r="CP166" s="38"/>
      <c r="CQ166" s="38"/>
      <c r="CR166" s="38"/>
      <c r="CS166" s="38"/>
      <c r="CT166" s="38"/>
      <c r="CU166" s="38"/>
      <c r="CV166" s="38"/>
      <c r="CW166" s="38"/>
      <c r="CX166" s="38"/>
      <c r="CY166" s="38"/>
      <c r="CZ166" s="38"/>
      <c r="DA166" s="38"/>
      <c r="DB166" s="38"/>
      <c r="DC166" s="38"/>
      <c r="DD166" s="38"/>
      <c r="DE166" s="38"/>
      <c r="DF166" s="38"/>
      <c r="DG166" s="38"/>
      <c r="DH166" s="38"/>
      <c r="DI166" s="38"/>
      <c r="DJ166" s="38"/>
      <c r="DK166" s="38"/>
      <c r="DQ166" s="38"/>
      <c r="DR166" s="38"/>
      <c r="DS166" s="38"/>
      <c r="DT166" s="38"/>
      <c r="DU166" s="38"/>
      <c r="DV166" s="38"/>
      <c r="DW166" s="38"/>
      <c r="DX166" s="38"/>
      <c r="DY166" s="38"/>
      <c r="DZ166" s="38"/>
      <c r="EA166" s="38"/>
      <c r="EB166" s="38"/>
      <c r="EC166" s="38"/>
      <c r="ED166" s="38"/>
      <c r="EE166" s="38"/>
      <c r="EF166" s="38"/>
      <c r="EG166" s="38"/>
      <c r="EH166" s="38"/>
      <c r="EI166" s="38"/>
      <c r="EJ166" s="38"/>
      <c r="EK166" s="38"/>
      <c r="EL166" s="38"/>
      <c r="EM166" s="38"/>
      <c r="EN166" s="38"/>
      <c r="EO166" s="38"/>
      <c r="EP166" s="38"/>
      <c r="EQ166" s="38"/>
      <c r="ER166" s="38"/>
      <c r="ES166" s="38"/>
      <c r="ET166" s="38"/>
      <c r="EU166" s="38"/>
      <c r="EV166" s="38"/>
      <c r="EW166" s="38"/>
      <c r="EX166" s="38"/>
      <c r="EY166" s="38"/>
      <c r="EZ166" s="38"/>
      <c r="FA166" s="38"/>
      <c r="FB166" s="38"/>
      <c r="FC166" s="38"/>
      <c r="FD166" s="38"/>
      <c r="FE166" s="38"/>
      <c r="FF166" s="38"/>
      <c r="FG166" s="38"/>
      <c r="FH166" s="38"/>
      <c r="FI166" s="38"/>
      <c r="FN166" s="46"/>
      <c r="FO166" s="46"/>
      <c r="FP166" s="46"/>
      <c r="FQ166" s="46"/>
      <c r="FR166" s="46"/>
      <c r="FS166" s="46"/>
      <c r="FT166" s="46"/>
      <c r="FU166" s="46"/>
      <c r="FV166" s="46"/>
      <c r="FW166" s="46"/>
      <c r="FX166" s="46"/>
      <c r="FY166" s="46"/>
      <c r="FZ166" s="46"/>
      <c r="GA166" s="46"/>
      <c r="GB166" s="46"/>
      <c r="GC166" s="46"/>
      <c r="GD166" s="46"/>
      <c r="GE166" s="46"/>
      <c r="GF166" s="46"/>
      <c r="GG166" s="46"/>
      <c r="GH166" s="46"/>
      <c r="GI166" s="46"/>
      <c r="GJ166" s="46"/>
      <c r="GK166" s="46"/>
      <c r="GL166" s="46"/>
      <c r="GM166" s="46"/>
      <c r="GN166" s="46"/>
      <c r="GO166" s="46"/>
      <c r="GP166" s="46"/>
      <c r="GQ166" s="46"/>
      <c r="GR166" s="46"/>
      <c r="GS166" s="46"/>
      <c r="GT166" s="46"/>
      <c r="GU166" s="46"/>
      <c r="GV166" s="46"/>
      <c r="GW166" s="46"/>
      <c r="GX166" s="46"/>
      <c r="GY166" s="46"/>
      <c r="GZ166" s="46"/>
      <c r="HA166" s="46"/>
      <c r="HB166" s="38"/>
      <c r="HC166" s="38"/>
      <c r="HD166" s="38"/>
      <c r="HE166" s="38"/>
      <c r="HF166" s="38"/>
      <c r="HP166" s="55"/>
      <c r="HQ166" s="55"/>
      <c r="HR166" s="55"/>
      <c r="HS166" s="55"/>
      <c r="HT166" s="55"/>
      <c r="HU166" s="55"/>
      <c r="HV166" s="55"/>
      <c r="HW166" s="55"/>
      <c r="HX166" s="55"/>
      <c r="HY166" s="55"/>
      <c r="HZ166" s="55"/>
      <c r="IA166" s="55"/>
      <c r="IB166" s="55"/>
      <c r="IC166" s="55"/>
      <c r="ID166" s="55"/>
      <c r="IE166" s="55"/>
      <c r="IF166" s="55"/>
      <c r="IG166" s="55"/>
      <c r="IH166" s="55"/>
      <c r="II166" s="55"/>
      <c r="IJ166" s="55"/>
      <c r="IK166" s="55"/>
      <c r="IL166" s="55"/>
      <c r="IM166" s="55"/>
      <c r="IN166" s="55"/>
      <c r="IO166" s="55"/>
      <c r="IP166" s="55"/>
      <c r="IQ166" s="55"/>
      <c r="IR166" s="55"/>
      <c r="IS166" s="55"/>
      <c r="IT166" s="55"/>
      <c r="IU166" s="55"/>
      <c r="IV166" s="55"/>
      <c r="IW166" s="55"/>
      <c r="IX166" s="55"/>
      <c r="IY166" s="55"/>
      <c r="IZ166" s="55"/>
      <c r="JA166" s="55"/>
      <c r="JB166" s="55"/>
      <c r="JC166" s="55"/>
      <c r="JD166" s="56"/>
      <c r="JE166" s="56"/>
      <c r="JF166" s="56"/>
      <c r="JG166" s="56"/>
      <c r="JH166" s="56"/>
      <c r="JI166" s="56"/>
      <c r="JJ166" s="36"/>
      <c r="JP166" s="30"/>
      <c r="JQ166" s="21"/>
      <c r="JR166" s="21"/>
      <c r="JS166" s="21"/>
      <c r="JT166" s="28"/>
      <c r="JU166" s="21"/>
      <c r="JV166" s="21"/>
      <c r="JW166" s="46"/>
      <c r="JX166" s="46"/>
      <c r="JY166" s="46"/>
      <c r="JZ166" s="46"/>
      <c r="KA166" s="46"/>
      <c r="KB166" s="46"/>
      <c r="KC166" s="46"/>
      <c r="KD166" s="46"/>
      <c r="KE166" s="46"/>
      <c r="KF166" s="46"/>
      <c r="KG166" s="46"/>
      <c r="KH166" s="46"/>
      <c r="KI166" s="46"/>
      <c r="KJ166" s="46"/>
      <c r="KK166" s="46"/>
      <c r="KL166" s="46"/>
      <c r="KM166" s="46"/>
      <c r="KN166" s="46"/>
      <c r="KO166" s="46"/>
      <c r="KP166" s="46"/>
      <c r="KQ166" s="46"/>
      <c r="KR166" s="46"/>
      <c r="KS166" s="46"/>
      <c r="KT166" s="46"/>
      <c r="KU166" s="46"/>
      <c r="KV166" s="46"/>
      <c r="KW166" s="46"/>
      <c r="KX166" s="46"/>
      <c r="KY166" s="46"/>
      <c r="KZ166" s="46"/>
      <c r="LA166" s="46"/>
      <c r="LB166" s="46"/>
      <c r="LC166" s="46"/>
      <c r="LD166" s="46"/>
      <c r="LE166" s="46"/>
      <c r="LF166" s="46"/>
      <c r="LG166" s="46"/>
      <c r="LH166" s="46"/>
      <c r="LI166" s="46"/>
      <c r="LJ166" s="46"/>
      <c r="LK166" s="46"/>
      <c r="LL166" s="38"/>
      <c r="LM166" s="38"/>
      <c r="LN166" s="38"/>
      <c r="LO166" s="38"/>
      <c r="LP166" s="38"/>
      <c r="LY166" s="22"/>
      <c r="LZ166" s="23"/>
      <c r="MA166" s="39"/>
      <c r="MB166" s="39"/>
      <c r="MC166" s="39"/>
      <c r="MD166" s="39"/>
      <c r="ME166" s="40"/>
      <c r="MS166" s="39"/>
      <c r="MT166" s="39"/>
      <c r="MU166" s="39"/>
      <c r="MV166" s="39"/>
      <c r="MW166" s="39"/>
      <c r="MX166" s="40"/>
    </row>
    <row r="167" customFormat="false" ht="4.5" hidden="false" customHeight="true" outlineLevel="0" collapsed="false">
      <c r="C167" s="18"/>
      <c r="D167" s="19"/>
      <c r="E167" s="21"/>
      <c r="F167" s="21"/>
      <c r="G167" s="21"/>
      <c r="H167" s="21"/>
      <c r="I167" s="21"/>
      <c r="J167" s="21"/>
      <c r="K167" s="21"/>
      <c r="L167" s="21"/>
      <c r="M167" s="21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  <c r="AE167" s="46"/>
      <c r="AF167" s="46"/>
      <c r="AG167" s="46"/>
      <c r="AH167" s="46"/>
      <c r="AI167" s="46"/>
      <c r="AJ167" s="46"/>
      <c r="AK167" s="46"/>
      <c r="AL167" s="46"/>
      <c r="AM167" s="46"/>
      <c r="AN167" s="46"/>
      <c r="AO167" s="46"/>
      <c r="AP167" s="46"/>
      <c r="AQ167" s="46"/>
      <c r="AR167" s="46"/>
      <c r="AS167" s="46"/>
      <c r="AT167" s="46"/>
      <c r="AU167" s="46"/>
      <c r="AV167" s="46"/>
      <c r="AW167" s="46"/>
      <c r="AX167" s="46"/>
      <c r="AY167" s="46"/>
      <c r="AZ167" s="46"/>
      <c r="BA167" s="46"/>
      <c r="BB167" s="46"/>
      <c r="BC167" s="46"/>
      <c r="BD167" s="46"/>
      <c r="BE167" s="46"/>
      <c r="BF167" s="38"/>
      <c r="BG167" s="38"/>
      <c r="BH167" s="38"/>
      <c r="BI167" s="38"/>
      <c r="BJ167" s="38"/>
      <c r="BS167" s="38"/>
      <c r="BT167" s="38"/>
      <c r="BU167" s="38"/>
      <c r="BV167" s="38"/>
      <c r="BW167" s="38"/>
      <c r="BX167" s="38"/>
      <c r="BY167" s="38"/>
      <c r="BZ167" s="38"/>
      <c r="CA167" s="38"/>
      <c r="CB167" s="38"/>
      <c r="CC167" s="38"/>
      <c r="CD167" s="38"/>
      <c r="CE167" s="38"/>
      <c r="CF167" s="38"/>
      <c r="CG167" s="38"/>
      <c r="CH167" s="38"/>
      <c r="CI167" s="38"/>
      <c r="CJ167" s="38"/>
      <c r="CK167" s="38"/>
      <c r="CL167" s="38"/>
      <c r="CM167" s="38"/>
      <c r="CN167" s="38"/>
      <c r="CO167" s="38"/>
      <c r="CP167" s="38"/>
      <c r="CQ167" s="38"/>
      <c r="CR167" s="38"/>
      <c r="CS167" s="38"/>
      <c r="CT167" s="38"/>
      <c r="CU167" s="38"/>
      <c r="CV167" s="38"/>
      <c r="CW167" s="38"/>
      <c r="CX167" s="38"/>
      <c r="CY167" s="38"/>
      <c r="CZ167" s="38"/>
      <c r="DA167" s="38"/>
      <c r="DB167" s="38"/>
      <c r="DC167" s="38"/>
      <c r="DD167" s="38"/>
      <c r="DE167" s="38"/>
      <c r="DF167" s="38"/>
      <c r="DG167" s="38"/>
      <c r="DH167" s="38"/>
      <c r="DI167" s="38"/>
      <c r="DJ167" s="38"/>
      <c r="DK167" s="38"/>
      <c r="DQ167" s="38"/>
      <c r="DR167" s="38"/>
      <c r="DS167" s="38"/>
      <c r="DT167" s="38"/>
      <c r="DU167" s="38"/>
      <c r="DV167" s="38"/>
      <c r="DW167" s="38"/>
      <c r="DX167" s="38"/>
      <c r="DY167" s="38"/>
      <c r="DZ167" s="38"/>
      <c r="EA167" s="38"/>
      <c r="EB167" s="38"/>
      <c r="EC167" s="38"/>
      <c r="ED167" s="38"/>
      <c r="EE167" s="38"/>
      <c r="EF167" s="38"/>
      <c r="EG167" s="38"/>
      <c r="EH167" s="38"/>
      <c r="EI167" s="38"/>
      <c r="EJ167" s="38"/>
      <c r="EK167" s="38"/>
      <c r="EL167" s="38"/>
      <c r="EM167" s="38"/>
      <c r="EN167" s="38"/>
      <c r="EO167" s="38"/>
      <c r="EP167" s="38"/>
      <c r="EQ167" s="38"/>
      <c r="ER167" s="38"/>
      <c r="ES167" s="38"/>
      <c r="ET167" s="38"/>
      <c r="EU167" s="38"/>
      <c r="EV167" s="38"/>
      <c r="EW167" s="38"/>
      <c r="EX167" s="38"/>
      <c r="EY167" s="38"/>
      <c r="EZ167" s="38"/>
      <c r="FA167" s="38"/>
      <c r="FB167" s="38"/>
      <c r="FC167" s="38"/>
      <c r="FD167" s="38"/>
      <c r="FE167" s="38"/>
      <c r="FF167" s="38"/>
      <c r="FG167" s="38"/>
      <c r="FH167" s="38"/>
      <c r="FI167" s="38"/>
      <c r="FN167" s="46"/>
      <c r="FO167" s="46"/>
      <c r="FP167" s="46"/>
      <c r="FQ167" s="46"/>
      <c r="FR167" s="46"/>
      <c r="FS167" s="46"/>
      <c r="FT167" s="46"/>
      <c r="FU167" s="46"/>
      <c r="FV167" s="46"/>
      <c r="FW167" s="46"/>
      <c r="FX167" s="46"/>
      <c r="FY167" s="46"/>
      <c r="FZ167" s="46"/>
      <c r="GA167" s="46"/>
      <c r="GB167" s="46"/>
      <c r="GC167" s="46"/>
      <c r="GD167" s="46"/>
      <c r="GE167" s="46"/>
      <c r="GF167" s="46"/>
      <c r="GG167" s="46"/>
      <c r="GH167" s="46"/>
      <c r="GI167" s="46"/>
      <c r="GJ167" s="46"/>
      <c r="GK167" s="46"/>
      <c r="GL167" s="46"/>
      <c r="GM167" s="46"/>
      <c r="GN167" s="46"/>
      <c r="GO167" s="46"/>
      <c r="GP167" s="46"/>
      <c r="GQ167" s="46"/>
      <c r="GR167" s="46"/>
      <c r="GS167" s="46"/>
      <c r="GT167" s="46"/>
      <c r="GU167" s="46"/>
      <c r="GV167" s="46"/>
      <c r="GW167" s="46"/>
      <c r="GX167" s="46"/>
      <c r="GY167" s="46"/>
      <c r="GZ167" s="46"/>
      <c r="HA167" s="46"/>
      <c r="HB167" s="38"/>
      <c r="HC167" s="38"/>
      <c r="HD167" s="38"/>
      <c r="HE167" s="38"/>
      <c r="HF167" s="38"/>
      <c r="HP167" s="55"/>
      <c r="HQ167" s="55"/>
      <c r="HR167" s="55"/>
      <c r="HS167" s="55"/>
      <c r="HT167" s="55"/>
      <c r="HU167" s="55"/>
      <c r="HV167" s="55"/>
      <c r="HW167" s="55"/>
      <c r="HX167" s="55"/>
      <c r="HY167" s="55"/>
      <c r="HZ167" s="55"/>
      <c r="IA167" s="55"/>
      <c r="IB167" s="55"/>
      <c r="IC167" s="55"/>
      <c r="ID167" s="55"/>
      <c r="IE167" s="55"/>
      <c r="IF167" s="55"/>
      <c r="IG167" s="55"/>
      <c r="IH167" s="55"/>
      <c r="II167" s="55"/>
      <c r="IJ167" s="55"/>
      <c r="IK167" s="55"/>
      <c r="IL167" s="55"/>
      <c r="IM167" s="55"/>
      <c r="IN167" s="55"/>
      <c r="IO167" s="55"/>
      <c r="IP167" s="55"/>
      <c r="IQ167" s="55"/>
      <c r="IR167" s="55"/>
      <c r="IS167" s="55"/>
      <c r="IT167" s="55"/>
      <c r="IU167" s="55"/>
      <c r="IV167" s="55"/>
      <c r="IW167" s="55"/>
      <c r="IX167" s="55"/>
      <c r="IY167" s="55"/>
      <c r="IZ167" s="55"/>
      <c r="JA167" s="55"/>
      <c r="JB167" s="55"/>
      <c r="JC167" s="55"/>
      <c r="JD167" s="56"/>
      <c r="JE167" s="56"/>
      <c r="JF167" s="56"/>
      <c r="JG167" s="56"/>
      <c r="JH167" s="56"/>
      <c r="JI167" s="56"/>
      <c r="JJ167" s="36"/>
      <c r="JP167" s="30"/>
      <c r="JQ167" s="21"/>
      <c r="JR167" s="21"/>
      <c r="JS167" s="21"/>
      <c r="JT167" s="28"/>
      <c r="JU167" s="21"/>
      <c r="JV167" s="21"/>
      <c r="JW167" s="46"/>
      <c r="JX167" s="46"/>
      <c r="JY167" s="46"/>
      <c r="JZ167" s="46"/>
      <c r="KA167" s="46"/>
      <c r="KB167" s="46"/>
      <c r="KC167" s="46"/>
      <c r="KD167" s="46"/>
      <c r="KE167" s="46"/>
      <c r="KF167" s="46"/>
      <c r="KG167" s="46"/>
      <c r="KH167" s="46"/>
      <c r="KI167" s="46"/>
      <c r="KJ167" s="46"/>
      <c r="KK167" s="46"/>
      <c r="KL167" s="46"/>
      <c r="KM167" s="46"/>
      <c r="KN167" s="46"/>
      <c r="KO167" s="46"/>
      <c r="KP167" s="46"/>
      <c r="KQ167" s="46"/>
      <c r="KR167" s="46"/>
      <c r="KS167" s="46"/>
      <c r="KT167" s="46"/>
      <c r="KU167" s="46"/>
      <c r="KV167" s="46"/>
      <c r="KW167" s="46"/>
      <c r="KX167" s="46"/>
      <c r="KY167" s="46"/>
      <c r="KZ167" s="46"/>
      <c r="LA167" s="46"/>
      <c r="LB167" s="46"/>
      <c r="LC167" s="46"/>
      <c r="LD167" s="46"/>
      <c r="LE167" s="46"/>
      <c r="LF167" s="46"/>
      <c r="LG167" s="46"/>
      <c r="LH167" s="46"/>
      <c r="LI167" s="46"/>
      <c r="LJ167" s="46"/>
      <c r="LK167" s="46"/>
      <c r="LL167" s="38"/>
      <c r="LM167" s="38"/>
      <c r="LN167" s="38"/>
      <c r="LO167" s="38"/>
      <c r="LP167" s="38"/>
      <c r="LY167" s="22"/>
      <c r="LZ167" s="23"/>
      <c r="MA167" s="39"/>
      <c r="MB167" s="39"/>
      <c r="MC167" s="39"/>
      <c r="MD167" s="39"/>
      <c r="ME167" s="40"/>
      <c r="MS167" s="39"/>
      <c r="MT167" s="39"/>
      <c r="MU167" s="39"/>
      <c r="MV167" s="39"/>
      <c r="MW167" s="39"/>
      <c r="MX167" s="40"/>
    </row>
    <row r="168" customFormat="false" ht="4.5" hidden="false" customHeight="true" outlineLevel="0" collapsed="false">
      <c r="C168" s="18"/>
      <c r="D168" s="19"/>
      <c r="E168" s="21"/>
      <c r="F168" s="21"/>
      <c r="G168" s="21"/>
      <c r="H168" s="21"/>
      <c r="I168" s="21"/>
      <c r="J168" s="21"/>
      <c r="K168" s="21"/>
      <c r="L168" s="21"/>
      <c r="M168" s="21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  <c r="AD168" s="46"/>
      <c r="AE168" s="46"/>
      <c r="AF168" s="46"/>
      <c r="AG168" s="46"/>
      <c r="AH168" s="46"/>
      <c r="AI168" s="46"/>
      <c r="AJ168" s="46"/>
      <c r="AK168" s="46"/>
      <c r="AL168" s="46"/>
      <c r="AM168" s="46"/>
      <c r="AN168" s="46"/>
      <c r="AO168" s="46"/>
      <c r="AP168" s="46"/>
      <c r="AQ168" s="46"/>
      <c r="AR168" s="46"/>
      <c r="AS168" s="46"/>
      <c r="AT168" s="46"/>
      <c r="AU168" s="46"/>
      <c r="AV168" s="46"/>
      <c r="AW168" s="46"/>
      <c r="AX168" s="46"/>
      <c r="AY168" s="46"/>
      <c r="AZ168" s="46"/>
      <c r="BA168" s="46"/>
      <c r="BB168" s="46"/>
      <c r="BC168" s="46"/>
      <c r="BD168" s="46"/>
      <c r="BE168" s="46"/>
      <c r="BF168" s="38"/>
      <c r="BG168" s="38"/>
      <c r="BH168" s="38"/>
      <c r="BI168" s="38"/>
      <c r="BJ168" s="38"/>
      <c r="BS168" s="38"/>
      <c r="BT168" s="38"/>
      <c r="BU168" s="38"/>
      <c r="BV168" s="38"/>
      <c r="BW168" s="38"/>
      <c r="BX168" s="38"/>
      <c r="BY168" s="38"/>
      <c r="BZ168" s="38"/>
      <c r="CA168" s="38"/>
      <c r="CB168" s="38"/>
      <c r="CC168" s="38"/>
      <c r="CD168" s="38"/>
      <c r="CE168" s="38"/>
      <c r="CF168" s="38"/>
      <c r="CG168" s="38"/>
      <c r="CH168" s="38"/>
      <c r="CI168" s="38"/>
      <c r="CJ168" s="38"/>
      <c r="CK168" s="38"/>
      <c r="CL168" s="38"/>
      <c r="CM168" s="38"/>
      <c r="CN168" s="38"/>
      <c r="CO168" s="38"/>
      <c r="CP168" s="38"/>
      <c r="CQ168" s="38"/>
      <c r="CR168" s="38"/>
      <c r="CS168" s="38"/>
      <c r="CT168" s="38"/>
      <c r="CU168" s="38"/>
      <c r="CV168" s="38"/>
      <c r="CW168" s="38"/>
      <c r="CX168" s="38"/>
      <c r="CY168" s="38"/>
      <c r="CZ168" s="38"/>
      <c r="DA168" s="38"/>
      <c r="DB168" s="38"/>
      <c r="DC168" s="38"/>
      <c r="DD168" s="38"/>
      <c r="DE168" s="38"/>
      <c r="DF168" s="38"/>
      <c r="DG168" s="38"/>
      <c r="DH168" s="38"/>
      <c r="DI168" s="38"/>
      <c r="DJ168" s="38"/>
      <c r="DK168" s="38"/>
      <c r="DQ168" s="38"/>
      <c r="DR168" s="38"/>
      <c r="DS168" s="38"/>
      <c r="DT168" s="38"/>
      <c r="DU168" s="38"/>
      <c r="DV168" s="38"/>
      <c r="DW168" s="38"/>
      <c r="DX168" s="38"/>
      <c r="DY168" s="38"/>
      <c r="DZ168" s="38"/>
      <c r="EA168" s="38"/>
      <c r="EB168" s="38"/>
      <c r="EC168" s="38"/>
      <c r="ED168" s="38"/>
      <c r="EE168" s="38"/>
      <c r="EF168" s="38"/>
      <c r="EG168" s="38"/>
      <c r="EH168" s="38"/>
      <c r="EI168" s="38"/>
      <c r="EJ168" s="38"/>
      <c r="EK168" s="38"/>
      <c r="EL168" s="38"/>
      <c r="EM168" s="38"/>
      <c r="EN168" s="38"/>
      <c r="EO168" s="38"/>
      <c r="EP168" s="38"/>
      <c r="EQ168" s="38"/>
      <c r="ER168" s="38"/>
      <c r="ES168" s="38"/>
      <c r="ET168" s="38"/>
      <c r="EU168" s="38"/>
      <c r="EV168" s="38"/>
      <c r="EW168" s="38"/>
      <c r="EX168" s="38"/>
      <c r="EY168" s="38"/>
      <c r="EZ168" s="38"/>
      <c r="FA168" s="38"/>
      <c r="FB168" s="38"/>
      <c r="FC168" s="38"/>
      <c r="FD168" s="38"/>
      <c r="FE168" s="38"/>
      <c r="FF168" s="38"/>
      <c r="FG168" s="38"/>
      <c r="FH168" s="38"/>
      <c r="FI168" s="38"/>
      <c r="FN168" s="46"/>
      <c r="FO168" s="46"/>
      <c r="FP168" s="46"/>
      <c r="FQ168" s="46"/>
      <c r="FR168" s="46"/>
      <c r="FS168" s="46"/>
      <c r="FT168" s="46"/>
      <c r="FU168" s="46"/>
      <c r="FV168" s="46"/>
      <c r="FW168" s="46"/>
      <c r="FX168" s="46"/>
      <c r="FY168" s="46"/>
      <c r="FZ168" s="46"/>
      <c r="GA168" s="46"/>
      <c r="GB168" s="46"/>
      <c r="GC168" s="46"/>
      <c r="GD168" s="46"/>
      <c r="GE168" s="46"/>
      <c r="GF168" s="46"/>
      <c r="GG168" s="46"/>
      <c r="GH168" s="46"/>
      <c r="GI168" s="46"/>
      <c r="GJ168" s="46"/>
      <c r="GK168" s="46"/>
      <c r="GL168" s="46"/>
      <c r="GM168" s="46"/>
      <c r="GN168" s="46"/>
      <c r="GO168" s="46"/>
      <c r="GP168" s="46"/>
      <c r="GQ168" s="46"/>
      <c r="GR168" s="46"/>
      <c r="GS168" s="46"/>
      <c r="GT168" s="46"/>
      <c r="GU168" s="46"/>
      <c r="GV168" s="46"/>
      <c r="GW168" s="46"/>
      <c r="GX168" s="46"/>
      <c r="GY168" s="46"/>
      <c r="GZ168" s="46"/>
      <c r="HA168" s="46"/>
      <c r="HB168" s="38"/>
      <c r="HC168" s="38"/>
      <c r="HD168" s="38"/>
      <c r="HE168" s="38"/>
      <c r="HF168" s="38"/>
      <c r="HP168" s="55"/>
      <c r="HQ168" s="55"/>
      <c r="HR168" s="55"/>
      <c r="HS168" s="55"/>
      <c r="HT168" s="55"/>
      <c r="HU168" s="55"/>
      <c r="HV168" s="55"/>
      <c r="HW168" s="55"/>
      <c r="HX168" s="55"/>
      <c r="HY168" s="55"/>
      <c r="HZ168" s="55"/>
      <c r="IA168" s="55"/>
      <c r="IB168" s="55"/>
      <c r="IC168" s="55"/>
      <c r="ID168" s="55"/>
      <c r="IE168" s="55"/>
      <c r="IF168" s="55"/>
      <c r="IG168" s="55"/>
      <c r="IH168" s="55"/>
      <c r="II168" s="55"/>
      <c r="IJ168" s="55"/>
      <c r="IK168" s="55"/>
      <c r="IL168" s="55"/>
      <c r="IM168" s="55"/>
      <c r="IN168" s="55"/>
      <c r="IO168" s="55"/>
      <c r="IP168" s="55"/>
      <c r="IQ168" s="55"/>
      <c r="IR168" s="55"/>
      <c r="IS168" s="55"/>
      <c r="IT168" s="55"/>
      <c r="IU168" s="55"/>
      <c r="IV168" s="55"/>
      <c r="IW168" s="55"/>
      <c r="IX168" s="55"/>
      <c r="IY168" s="55"/>
      <c r="IZ168" s="55"/>
      <c r="JA168" s="55"/>
      <c r="JB168" s="55"/>
      <c r="JC168" s="55"/>
      <c r="JD168" s="56"/>
      <c r="JE168" s="56"/>
      <c r="JF168" s="56"/>
      <c r="JG168" s="56"/>
      <c r="JH168" s="56"/>
      <c r="JI168" s="56"/>
      <c r="JJ168" s="36"/>
      <c r="JP168" s="30"/>
      <c r="JQ168" s="21"/>
      <c r="JR168" s="21"/>
      <c r="JS168" s="21"/>
      <c r="JT168" s="28"/>
      <c r="JU168" s="21"/>
      <c r="JV168" s="21"/>
      <c r="JW168" s="46"/>
      <c r="JX168" s="46"/>
      <c r="JY168" s="46"/>
      <c r="JZ168" s="46"/>
      <c r="KA168" s="46"/>
      <c r="KB168" s="46"/>
      <c r="KC168" s="46"/>
      <c r="KD168" s="46"/>
      <c r="KE168" s="46"/>
      <c r="KF168" s="46"/>
      <c r="KG168" s="46"/>
      <c r="KH168" s="46"/>
      <c r="KI168" s="46"/>
      <c r="KJ168" s="46"/>
      <c r="KK168" s="46"/>
      <c r="KL168" s="46"/>
      <c r="KM168" s="46"/>
      <c r="KN168" s="46"/>
      <c r="KO168" s="46"/>
      <c r="KP168" s="46"/>
      <c r="KQ168" s="46"/>
      <c r="KR168" s="46"/>
      <c r="KS168" s="46"/>
      <c r="KT168" s="46"/>
      <c r="KU168" s="46"/>
      <c r="KV168" s="46"/>
      <c r="KW168" s="46"/>
      <c r="KX168" s="46"/>
      <c r="KY168" s="46"/>
      <c r="KZ168" s="46"/>
      <c r="LA168" s="46"/>
      <c r="LB168" s="46"/>
      <c r="LC168" s="46"/>
      <c r="LD168" s="46"/>
      <c r="LE168" s="46"/>
      <c r="LF168" s="46"/>
      <c r="LG168" s="46"/>
      <c r="LH168" s="46"/>
      <c r="LI168" s="46"/>
      <c r="LJ168" s="46"/>
      <c r="LK168" s="46"/>
      <c r="LL168" s="38"/>
      <c r="LM168" s="38"/>
      <c r="LN168" s="38"/>
      <c r="LO168" s="38"/>
      <c r="LP168" s="38"/>
      <c r="LY168" s="22"/>
      <c r="LZ168" s="23"/>
      <c r="MA168" s="39"/>
      <c r="MB168" s="39"/>
      <c r="MC168" s="39"/>
      <c r="MD168" s="39"/>
      <c r="ME168" s="40"/>
      <c r="MS168" s="39"/>
      <c r="MT168" s="39"/>
      <c r="MU168" s="39"/>
      <c r="MV168" s="39"/>
      <c r="MW168" s="39"/>
      <c r="MX168" s="40"/>
    </row>
    <row r="169" customFormat="false" ht="4.5" hidden="false" customHeight="true" outlineLevel="0" collapsed="false">
      <c r="C169" s="18"/>
      <c r="D169" s="19"/>
      <c r="E169" s="21"/>
      <c r="F169" s="21"/>
      <c r="G169" s="21"/>
      <c r="H169" s="21"/>
      <c r="I169" s="21"/>
      <c r="J169" s="21"/>
      <c r="K169" s="21"/>
      <c r="L169" s="21"/>
      <c r="M169" s="21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  <c r="AG169" s="46"/>
      <c r="AH169" s="46"/>
      <c r="AI169" s="46"/>
      <c r="AJ169" s="46"/>
      <c r="AK169" s="46"/>
      <c r="AL169" s="46"/>
      <c r="AM169" s="46"/>
      <c r="AN169" s="46"/>
      <c r="AO169" s="46"/>
      <c r="AP169" s="46"/>
      <c r="AQ169" s="46"/>
      <c r="AR169" s="46"/>
      <c r="AS169" s="46"/>
      <c r="AT169" s="46"/>
      <c r="AU169" s="46"/>
      <c r="AV169" s="46"/>
      <c r="AW169" s="46"/>
      <c r="AX169" s="46"/>
      <c r="AY169" s="46"/>
      <c r="AZ169" s="46"/>
      <c r="BA169" s="46"/>
      <c r="BB169" s="46"/>
      <c r="BC169" s="46"/>
      <c r="BD169" s="46"/>
      <c r="BE169" s="46"/>
      <c r="BF169" s="38"/>
      <c r="BG169" s="38"/>
      <c r="BH169" s="38"/>
      <c r="BI169" s="38"/>
      <c r="BJ169" s="38"/>
      <c r="BS169" s="38"/>
      <c r="BT169" s="38"/>
      <c r="BU169" s="38"/>
      <c r="BV169" s="38"/>
      <c r="BW169" s="38"/>
      <c r="BX169" s="38"/>
      <c r="BY169" s="38"/>
      <c r="BZ169" s="38"/>
      <c r="CA169" s="38"/>
      <c r="CB169" s="38"/>
      <c r="CC169" s="38"/>
      <c r="CD169" s="38"/>
      <c r="CE169" s="38"/>
      <c r="CF169" s="38"/>
      <c r="CG169" s="38"/>
      <c r="CH169" s="38"/>
      <c r="CI169" s="38"/>
      <c r="CJ169" s="38"/>
      <c r="CK169" s="38"/>
      <c r="CL169" s="38"/>
      <c r="CM169" s="38"/>
      <c r="CN169" s="38"/>
      <c r="CO169" s="38"/>
      <c r="CP169" s="38"/>
      <c r="CQ169" s="38"/>
      <c r="CR169" s="38"/>
      <c r="CS169" s="38"/>
      <c r="CT169" s="38"/>
      <c r="CU169" s="38"/>
      <c r="CV169" s="38"/>
      <c r="CW169" s="38"/>
      <c r="CX169" s="38"/>
      <c r="CY169" s="38"/>
      <c r="CZ169" s="38"/>
      <c r="DA169" s="38"/>
      <c r="DB169" s="38"/>
      <c r="DC169" s="38"/>
      <c r="DD169" s="38"/>
      <c r="DE169" s="38"/>
      <c r="DF169" s="38"/>
      <c r="DG169" s="38"/>
      <c r="DH169" s="38"/>
      <c r="DI169" s="38"/>
      <c r="DJ169" s="38"/>
      <c r="DK169" s="38"/>
      <c r="DQ169" s="38"/>
      <c r="DR169" s="38"/>
      <c r="DS169" s="38"/>
      <c r="DT169" s="38"/>
      <c r="DU169" s="38"/>
      <c r="DV169" s="38"/>
      <c r="DW169" s="38"/>
      <c r="DX169" s="38"/>
      <c r="DY169" s="38"/>
      <c r="DZ169" s="38"/>
      <c r="EA169" s="38"/>
      <c r="EB169" s="38"/>
      <c r="EC169" s="38"/>
      <c r="ED169" s="38"/>
      <c r="EE169" s="38"/>
      <c r="EF169" s="38"/>
      <c r="EG169" s="38"/>
      <c r="EH169" s="38"/>
      <c r="EI169" s="38"/>
      <c r="EJ169" s="38"/>
      <c r="EK169" s="38"/>
      <c r="EL169" s="38"/>
      <c r="EM169" s="38"/>
      <c r="EN169" s="38"/>
      <c r="EO169" s="38"/>
      <c r="EP169" s="38"/>
      <c r="EQ169" s="38"/>
      <c r="ER169" s="38"/>
      <c r="ES169" s="38"/>
      <c r="ET169" s="38"/>
      <c r="EU169" s="38"/>
      <c r="EV169" s="38"/>
      <c r="EW169" s="38"/>
      <c r="EX169" s="38"/>
      <c r="EY169" s="38"/>
      <c r="EZ169" s="38"/>
      <c r="FA169" s="38"/>
      <c r="FB169" s="38"/>
      <c r="FC169" s="38"/>
      <c r="FD169" s="38"/>
      <c r="FE169" s="38"/>
      <c r="FF169" s="38"/>
      <c r="FG169" s="38"/>
      <c r="FH169" s="38"/>
      <c r="FI169" s="38"/>
      <c r="FN169" s="46"/>
      <c r="FO169" s="46"/>
      <c r="FP169" s="46"/>
      <c r="FQ169" s="46"/>
      <c r="FR169" s="46"/>
      <c r="FS169" s="46"/>
      <c r="FT169" s="46"/>
      <c r="FU169" s="46"/>
      <c r="FV169" s="46"/>
      <c r="FW169" s="46"/>
      <c r="FX169" s="46"/>
      <c r="FY169" s="46"/>
      <c r="FZ169" s="46"/>
      <c r="GA169" s="46"/>
      <c r="GB169" s="46"/>
      <c r="GC169" s="46"/>
      <c r="GD169" s="46"/>
      <c r="GE169" s="46"/>
      <c r="GF169" s="46"/>
      <c r="GG169" s="46"/>
      <c r="GH169" s="46"/>
      <c r="GI169" s="46"/>
      <c r="GJ169" s="46"/>
      <c r="GK169" s="46"/>
      <c r="GL169" s="46"/>
      <c r="GM169" s="46"/>
      <c r="GN169" s="46"/>
      <c r="GO169" s="46"/>
      <c r="GP169" s="46"/>
      <c r="GQ169" s="46"/>
      <c r="GR169" s="46"/>
      <c r="GS169" s="46"/>
      <c r="GT169" s="46"/>
      <c r="GU169" s="46"/>
      <c r="GV169" s="46"/>
      <c r="GW169" s="46"/>
      <c r="GX169" s="46"/>
      <c r="GY169" s="46"/>
      <c r="GZ169" s="46"/>
      <c r="HA169" s="46"/>
      <c r="HB169" s="38"/>
      <c r="HC169" s="38"/>
      <c r="HD169" s="38"/>
      <c r="HE169" s="38"/>
      <c r="HF169" s="38"/>
      <c r="HP169" s="55"/>
      <c r="HQ169" s="55"/>
      <c r="HR169" s="55"/>
      <c r="HS169" s="55"/>
      <c r="HT169" s="55"/>
      <c r="HU169" s="55"/>
      <c r="HV169" s="55"/>
      <c r="HW169" s="55"/>
      <c r="HX169" s="55"/>
      <c r="HY169" s="55"/>
      <c r="HZ169" s="55"/>
      <c r="IA169" s="55"/>
      <c r="IB169" s="55"/>
      <c r="IC169" s="55"/>
      <c r="ID169" s="55"/>
      <c r="IE169" s="55"/>
      <c r="IF169" s="55"/>
      <c r="IG169" s="55"/>
      <c r="IH169" s="55"/>
      <c r="II169" s="55"/>
      <c r="IJ169" s="55"/>
      <c r="IK169" s="55"/>
      <c r="IL169" s="55"/>
      <c r="IM169" s="55"/>
      <c r="IN169" s="55"/>
      <c r="IO169" s="55"/>
      <c r="IP169" s="55"/>
      <c r="IQ169" s="55"/>
      <c r="IR169" s="55"/>
      <c r="IS169" s="55"/>
      <c r="IT169" s="55"/>
      <c r="IU169" s="55"/>
      <c r="IV169" s="55"/>
      <c r="IW169" s="55"/>
      <c r="IX169" s="55"/>
      <c r="IY169" s="55"/>
      <c r="IZ169" s="55"/>
      <c r="JA169" s="55"/>
      <c r="JB169" s="55"/>
      <c r="JC169" s="55"/>
      <c r="JD169" s="56"/>
      <c r="JE169" s="56"/>
      <c r="JF169" s="56"/>
      <c r="JG169" s="56"/>
      <c r="JH169" s="56"/>
      <c r="JI169" s="56"/>
      <c r="JJ169" s="36"/>
      <c r="JP169" s="30"/>
      <c r="JQ169" s="21"/>
      <c r="JR169" s="21"/>
      <c r="JS169" s="21"/>
      <c r="JT169" s="28"/>
      <c r="JU169" s="21"/>
      <c r="JV169" s="21"/>
      <c r="JW169" s="46"/>
      <c r="JX169" s="46"/>
      <c r="JY169" s="46"/>
      <c r="JZ169" s="46"/>
      <c r="KA169" s="46"/>
      <c r="KB169" s="46"/>
      <c r="KC169" s="46"/>
      <c r="KD169" s="46"/>
      <c r="KE169" s="46"/>
      <c r="KF169" s="46"/>
      <c r="KG169" s="46"/>
      <c r="KH169" s="46"/>
      <c r="KI169" s="46"/>
      <c r="KJ169" s="46"/>
      <c r="KK169" s="46"/>
      <c r="KL169" s="46"/>
      <c r="KM169" s="46"/>
      <c r="KN169" s="46"/>
      <c r="KO169" s="46"/>
      <c r="KP169" s="46"/>
      <c r="KQ169" s="46"/>
      <c r="KR169" s="46"/>
      <c r="KS169" s="46"/>
      <c r="KT169" s="46"/>
      <c r="KU169" s="46"/>
      <c r="KV169" s="46"/>
      <c r="KW169" s="46"/>
      <c r="KX169" s="46"/>
      <c r="KY169" s="46"/>
      <c r="KZ169" s="46"/>
      <c r="LA169" s="46"/>
      <c r="LB169" s="46"/>
      <c r="LC169" s="46"/>
      <c r="LD169" s="46"/>
      <c r="LE169" s="46"/>
      <c r="LF169" s="46"/>
      <c r="LG169" s="46"/>
      <c r="LH169" s="46"/>
      <c r="LI169" s="46"/>
      <c r="LJ169" s="46"/>
      <c r="LK169" s="46"/>
      <c r="LL169" s="38"/>
      <c r="LM169" s="38"/>
      <c r="LN169" s="38"/>
      <c r="LO169" s="38"/>
      <c r="LP169" s="38"/>
      <c r="LY169" s="22"/>
      <c r="LZ169" s="23"/>
      <c r="MA169" s="39"/>
      <c r="MB169" s="39"/>
      <c r="MC169" s="39"/>
      <c r="MD169" s="39"/>
      <c r="ME169" s="40"/>
      <c r="MS169" s="39"/>
      <c r="MT169" s="39"/>
      <c r="MU169" s="39"/>
      <c r="MV169" s="39"/>
      <c r="MW169" s="39"/>
      <c r="MX169" s="40"/>
    </row>
    <row r="170" customFormat="false" ht="4.5" hidden="false" customHeight="true" outlineLevel="0" collapsed="false">
      <c r="C170" s="18"/>
      <c r="D170" s="19"/>
      <c r="E170" s="21"/>
      <c r="F170" s="21"/>
      <c r="G170" s="21"/>
      <c r="H170" s="21"/>
      <c r="I170" s="21"/>
      <c r="J170" s="21"/>
      <c r="K170" s="21"/>
      <c r="L170" s="21"/>
      <c r="M170" s="21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  <c r="AG170" s="46"/>
      <c r="AH170" s="46"/>
      <c r="AI170" s="46"/>
      <c r="AJ170" s="46"/>
      <c r="AK170" s="46"/>
      <c r="AL170" s="46"/>
      <c r="AM170" s="46"/>
      <c r="AN170" s="46"/>
      <c r="AO170" s="46"/>
      <c r="AP170" s="46"/>
      <c r="AQ170" s="46"/>
      <c r="AR170" s="46"/>
      <c r="AS170" s="46"/>
      <c r="AT170" s="46"/>
      <c r="AU170" s="46"/>
      <c r="AV170" s="46"/>
      <c r="AW170" s="46"/>
      <c r="AX170" s="46"/>
      <c r="AY170" s="46"/>
      <c r="AZ170" s="46"/>
      <c r="BA170" s="46"/>
      <c r="BB170" s="46"/>
      <c r="BC170" s="46"/>
      <c r="BD170" s="46"/>
      <c r="BE170" s="46"/>
      <c r="BF170" s="38"/>
      <c r="BG170" s="38"/>
      <c r="BH170" s="38"/>
      <c r="BI170" s="38"/>
      <c r="BJ170" s="38"/>
      <c r="BS170" s="38"/>
      <c r="BT170" s="38"/>
      <c r="BU170" s="38"/>
      <c r="BV170" s="38"/>
      <c r="BW170" s="38"/>
      <c r="BX170" s="38"/>
      <c r="BY170" s="38"/>
      <c r="BZ170" s="38"/>
      <c r="CA170" s="38"/>
      <c r="CB170" s="38"/>
      <c r="CC170" s="38"/>
      <c r="CD170" s="38"/>
      <c r="CE170" s="38"/>
      <c r="CF170" s="38"/>
      <c r="CG170" s="38"/>
      <c r="CH170" s="38"/>
      <c r="CI170" s="38"/>
      <c r="CJ170" s="38"/>
      <c r="CK170" s="38"/>
      <c r="CL170" s="38"/>
      <c r="CM170" s="38"/>
      <c r="CN170" s="38"/>
      <c r="CO170" s="38"/>
      <c r="CP170" s="38"/>
      <c r="CQ170" s="38"/>
      <c r="CR170" s="38"/>
      <c r="CS170" s="38"/>
      <c r="CT170" s="38"/>
      <c r="CU170" s="38"/>
      <c r="CV170" s="38"/>
      <c r="CW170" s="38"/>
      <c r="CX170" s="38"/>
      <c r="CY170" s="38"/>
      <c r="CZ170" s="38"/>
      <c r="DA170" s="38"/>
      <c r="DB170" s="38"/>
      <c r="DC170" s="38"/>
      <c r="DD170" s="38"/>
      <c r="DE170" s="38"/>
      <c r="DF170" s="38"/>
      <c r="DG170" s="38"/>
      <c r="DH170" s="38"/>
      <c r="DI170" s="38"/>
      <c r="DJ170" s="38"/>
      <c r="DK170" s="38"/>
      <c r="DQ170" s="38"/>
      <c r="DR170" s="38"/>
      <c r="DS170" s="38"/>
      <c r="DT170" s="38"/>
      <c r="DU170" s="38"/>
      <c r="DV170" s="38"/>
      <c r="DW170" s="38"/>
      <c r="DX170" s="38"/>
      <c r="DY170" s="38"/>
      <c r="DZ170" s="38"/>
      <c r="EA170" s="38"/>
      <c r="EB170" s="38"/>
      <c r="EC170" s="38"/>
      <c r="ED170" s="38"/>
      <c r="EE170" s="38"/>
      <c r="EF170" s="38"/>
      <c r="EG170" s="38"/>
      <c r="EH170" s="38"/>
      <c r="EI170" s="38"/>
      <c r="EJ170" s="38"/>
      <c r="EK170" s="38"/>
      <c r="EL170" s="38"/>
      <c r="EM170" s="38"/>
      <c r="EN170" s="38"/>
      <c r="EO170" s="38"/>
      <c r="EP170" s="38"/>
      <c r="EQ170" s="38"/>
      <c r="ER170" s="38"/>
      <c r="ES170" s="38"/>
      <c r="ET170" s="38"/>
      <c r="EU170" s="38"/>
      <c r="EV170" s="38"/>
      <c r="EW170" s="38"/>
      <c r="EX170" s="38"/>
      <c r="EY170" s="38"/>
      <c r="EZ170" s="38"/>
      <c r="FA170" s="38"/>
      <c r="FB170" s="38"/>
      <c r="FC170" s="38"/>
      <c r="FD170" s="38"/>
      <c r="FE170" s="38"/>
      <c r="FF170" s="38"/>
      <c r="FG170" s="38"/>
      <c r="FH170" s="38"/>
      <c r="FI170" s="38"/>
      <c r="FN170" s="46"/>
      <c r="FO170" s="46"/>
      <c r="FP170" s="46"/>
      <c r="FQ170" s="46"/>
      <c r="FR170" s="46"/>
      <c r="FS170" s="46"/>
      <c r="FT170" s="46"/>
      <c r="FU170" s="46"/>
      <c r="FV170" s="46"/>
      <c r="FW170" s="46"/>
      <c r="FX170" s="46"/>
      <c r="FY170" s="46"/>
      <c r="FZ170" s="46"/>
      <c r="GA170" s="46"/>
      <c r="GB170" s="46"/>
      <c r="GC170" s="46"/>
      <c r="GD170" s="46"/>
      <c r="GE170" s="46"/>
      <c r="GF170" s="46"/>
      <c r="GG170" s="46"/>
      <c r="GH170" s="46"/>
      <c r="GI170" s="46"/>
      <c r="GJ170" s="46"/>
      <c r="GK170" s="46"/>
      <c r="GL170" s="46"/>
      <c r="GM170" s="46"/>
      <c r="GN170" s="46"/>
      <c r="GO170" s="46"/>
      <c r="GP170" s="46"/>
      <c r="GQ170" s="46"/>
      <c r="GR170" s="46"/>
      <c r="GS170" s="46"/>
      <c r="GT170" s="46"/>
      <c r="GU170" s="46"/>
      <c r="GV170" s="46"/>
      <c r="GW170" s="46"/>
      <c r="GX170" s="46"/>
      <c r="GY170" s="46"/>
      <c r="GZ170" s="46"/>
      <c r="HA170" s="46"/>
      <c r="HB170" s="38"/>
      <c r="HC170" s="38"/>
      <c r="HD170" s="38"/>
      <c r="HE170" s="38"/>
      <c r="HF170" s="38"/>
      <c r="HP170" s="55"/>
      <c r="HQ170" s="55"/>
      <c r="HR170" s="55"/>
      <c r="HS170" s="55"/>
      <c r="HT170" s="55"/>
      <c r="HU170" s="55"/>
      <c r="HV170" s="55"/>
      <c r="HW170" s="55"/>
      <c r="HX170" s="55"/>
      <c r="HY170" s="55"/>
      <c r="HZ170" s="55"/>
      <c r="IA170" s="55"/>
      <c r="IB170" s="55"/>
      <c r="IC170" s="55"/>
      <c r="ID170" s="55"/>
      <c r="IE170" s="55"/>
      <c r="IF170" s="55"/>
      <c r="IG170" s="55"/>
      <c r="IH170" s="55"/>
      <c r="II170" s="55"/>
      <c r="IJ170" s="55"/>
      <c r="IK170" s="55"/>
      <c r="IL170" s="55"/>
      <c r="IM170" s="55"/>
      <c r="IN170" s="55"/>
      <c r="IO170" s="55"/>
      <c r="IP170" s="55"/>
      <c r="IQ170" s="55"/>
      <c r="IR170" s="55"/>
      <c r="IS170" s="55"/>
      <c r="IT170" s="55"/>
      <c r="IU170" s="55"/>
      <c r="IV170" s="55"/>
      <c r="IW170" s="55"/>
      <c r="IX170" s="55"/>
      <c r="IY170" s="55"/>
      <c r="IZ170" s="55"/>
      <c r="JA170" s="55"/>
      <c r="JB170" s="55"/>
      <c r="JC170" s="55"/>
      <c r="JD170" s="56"/>
      <c r="JE170" s="56"/>
      <c r="JF170" s="56"/>
      <c r="JG170" s="56"/>
      <c r="JH170" s="56"/>
      <c r="JI170" s="56"/>
      <c r="JJ170" s="36"/>
      <c r="JP170" s="30"/>
      <c r="JQ170" s="21"/>
      <c r="JR170" s="21"/>
      <c r="JS170" s="21"/>
      <c r="JT170" s="28"/>
      <c r="JU170" s="21"/>
      <c r="JV170" s="21"/>
      <c r="JW170" s="46" t="s">
        <v>28</v>
      </c>
      <c r="JX170" s="46"/>
      <c r="JY170" s="46"/>
      <c r="JZ170" s="46"/>
      <c r="KA170" s="46"/>
      <c r="KB170" s="46"/>
      <c r="KC170" s="46"/>
      <c r="KD170" s="46"/>
      <c r="KE170" s="46"/>
      <c r="KF170" s="46"/>
      <c r="KG170" s="46"/>
      <c r="KH170" s="46"/>
      <c r="KI170" s="46"/>
      <c r="KJ170" s="46"/>
      <c r="KK170" s="46"/>
      <c r="KL170" s="46"/>
      <c r="KM170" s="46"/>
      <c r="KN170" s="46"/>
      <c r="KO170" s="46"/>
      <c r="KP170" s="46"/>
      <c r="KQ170" s="46"/>
      <c r="KR170" s="46"/>
      <c r="KS170" s="46"/>
      <c r="KT170" s="46"/>
      <c r="KU170" s="46"/>
      <c r="KV170" s="46"/>
      <c r="KW170" s="46"/>
      <c r="KX170" s="46"/>
      <c r="KY170" s="46"/>
      <c r="KZ170" s="46"/>
      <c r="LA170" s="46"/>
      <c r="LB170" s="46"/>
      <c r="LC170" s="46"/>
      <c r="LD170" s="46"/>
      <c r="LE170" s="46"/>
      <c r="LF170" s="46"/>
      <c r="LG170" s="46"/>
      <c r="LH170" s="46"/>
      <c r="LI170" s="46"/>
      <c r="LJ170" s="46"/>
      <c r="LK170" s="46"/>
      <c r="LL170" s="38" t="n">
        <v>2</v>
      </c>
      <c r="LM170" s="38"/>
      <c r="LN170" s="38"/>
      <c r="LO170" s="38"/>
      <c r="LP170" s="38"/>
      <c r="LY170" s="22"/>
      <c r="LZ170" s="23"/>
      <c r="MA170" s="39"/>
      <c r="MB170" s="39"/>
      <c r="MC170" s="39"/>
      <c r="MD170" s="39"/>
      <c r="ME170" s="40"/>
      <c r="MS170" s="39"/>
      <c r="MT170" s="39"/>
      <c r="MU170" s="39"/>
      <c r="MV170" s="39"/>
      <c r="MW170" s="39"/>
      <c r="MX170" s="40"/>
    </row>
    <row r="171" customFormat="false" ht="4.5" hidden="false" customHeight="true" outlineLevel="0" collapsed="false">
      <c r="C171" s="18"/>
      <c r="D171" s="19"/>
      <c r="E171" s="21"/>
      <c r="F171" s="21"/>
      <c r="G171" s="21"/>
      <c r="H171" s="21"/>
      <c r="I171" s="21"/>
      <c r="J171" s="21"/>
      <c r="K171" s="21"/>
      <c r="L171" s="21"/>
      <c r="M171" s="21"/>
      <c r="Q171" s="46" t="s">
        <v>92</v>
      </c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6"/>
      <c r="AG171" s="46"/>
      <c r="AH171" s="46"/>
      <c r="AI171" s="46"/>
      <c r="AJ171" s="46"/>
      <c r="AK171" s="46"/>
      <c r="AL171" s="46"/>
      <c r="AM171" s="46"/>
      <c r="AN171" s="46"/>
      <c r="AO171" s="46"/>
      <c r="AP171" s="46"/>
      <c r="AQ171" s="46"/>
      <c r="AR171" s="46"/>
      <c r="AS171" s="46"/>
      <c r="AT171" s="46"/>
      <c r="AU171" s="46"/>
      <c r="AV171" s="46"/>
      <c r="AW171" s="46"/>
      <c r="AX171" s="46"/>
      <c r="AY171" s="46"/>
      <c r="AZ171" s="46"/>
      <c r="BA171" s="46"/>
      <c r="BB171" s="46"/>
      <c r="BC171" s="46"/>
      <c r="BD171" s="46"/>
      <c r="BE171" s="46"/>
      <c r="BF171" s="38" t="n">
        <v>2</v>
      </c>
      <c r="BG171" s="38"/>
      <c r="BH171" s="38"/>
      <c r="BI171" s="38"/>
      <c r="BJ171" s="38"/>
      <c r="CO171" s="70"/>
      <c r="CP171" s="68"/>
      <c r="FN171" s="46" t="s">
        <v>34</v>
      </c>
      <c r="FO171" s="46"/>
      <c r="FP171" s="46"/>
      <c r="FQ171" s="46"/>
      <c r="FR171" s="46"/>
      <c r="FS171" s="46"/>
      <c r="FT171" s="46"/>
      <c r="FU171" s="46"/>
      <c r="FV171" s="46"/>
      <c r="FW171" s="46"/>
      <c r="FX171" s="46"/>
      <c r="FY171" s="46"/>
      <c r="FZ171" s="46"/>
      <c r="GA171" s="46"/>
      <c r="GB171" s="46"/>
      <c r="GC171" s="46"/>
      <c r="GD171" s="46"/>
      <c r="GE171" s="46"/>
      <c r="GF171" s="46"/>
      <c r="GG171" s="46"/>
      <c r="GH171" s="46"/>
      <c r="GI171" s="46"/>
      <c r="GJ171" s="46"/>
      <c r="GK171" s="46"/>
      <c r="GL171" s="46"/>
      <c r="GM171" s="46"/>
      <c r="GN171" s="46"/>
      <c r="GO171" s="46"/>
      <c r="GP171" s="46"/>
      <c r="GQ171" s="46"/>
      <c r="GR171" s="46"/>
      <c r="GS171" s="46"/>
      <c r="GT171" s="46"/>
      <c r="GU171" s="46"/>
      <c r="GV171" s="46"/>
      <c r="GW171" s="46"/>
      <c r="GX171" s="46"/>
      <c r="GY171" s="46"/>
      <c r="GZ171" s="46"/>
      <c r="HA171" s="46"/>
      <c r="HB171" s="38" t="n">
        <v>1</v>
      </c>
      <c r="HC171" s="38"/>
      <c r="HD171" s="38"/>
      <c r="HE171" s="38"/>
      <c r="HF171" s="38"/>
      <c r="HP171" s="60" t="s">
        <v>35</v>
      </c>
      <c r="HQ171" s="60"/>
      <c r="HR171" s="60"/>
      <c r="HS171" s="60"/>
      <c r="HT171" s="60"/>
      <c r="HU171" s="60"/>
      <c r="HV171" s="60"/>
      <c r="HW171" s="60"/>
      <c r="HX171" s="60"/>
      <c r="HY171" s="60"/>
      <c r="HZ171" s="60"/>
      <c r="IA171" s="60"/>
      <c r="IB171" s="60"/>
      <c r="IC171" s="60"/>
      <c r="ID171" s="60"/>
      <c r="IE171" s="60"/>
      <c r="IF171" s="60"/>
      <c r="IG171" s="60"/>
      <c r="IH171" s="60"/>
      <c r="II171" s="60"/>
      <c r="IJ171" s="60"/>
      <c r="IK171" s="60"/>
      <c r="IL171" s="60"/>
      <c r="IM171" s="60"/>
      <c r="IN171" s="60"/>
      <c r="IO171" s="60"/>
      <c r="IP171" s="60"/>
      <c r="IQ171" s="60"/>
      <c r="IR171" s="60"/>
      <c r="IS171" s="60"/>
      <c r="IT171" s="60"/>
      <c r="IU171" s="60"/>
      <c r="IV171" s="60"/>
      <c r="IW171" s="60"/>
      <c r="IX171" s="60"/>
      <c r="IY171" s="60"/>
      <c r="IZ171" s="60"/>
      <c r="JA171" s="60"/>
      <c r="JB171" s="60"/>
      <c r="JC171" s="60"/>
      <c r="JD171" s="61" t="n">
        <v>1</v>
      </c>
      <c r="JE171" s="61"/>
      <c r="JF171" s="61"/>
      <c r="JG171" s="61"/>
      <c r="JH171" s="61"/>
      <c r="JI171" s="61"/>
      <c r="JJ171" s="62"/>
      <c r="JP171" s="30"/>
      <c r="JQ171" s="21"/>
      <c r="JR171" s="21"/>
      <c r="JS171" s="21"/>
      <c r="JT171" s="28"/>
      <c r="JU171" s="21"/>
      <c r="JV171" s="21"/>
      <c r="JW171" s="46"/>
      <c r="JX171" s="46"/>
      <c r="JY171" s="46"/>
      <c r="JZ171" s="46"/>
      <c r="KA171" s="46"/>
      <c r="KB171" s="46"/>
      <c r="KC171" s="46"/>
      <c r="KD171" s="46"/>
      <c r="KE171" s="46"/>
      <c r="KF171" s="46"/>
      <c r="KG171" s="46"/>
      <c r="KH171" s="46"/>
      <c r="KI171" s="46"/>
      <c r="KJ171" s="46"/>
      <c r="KK171" s="46"/>
      <c r="KL171" s="46"/>
      <c r="KM171" s="46"/>
      <c r="KN171" s="46"/>
      <c r="KO171" s="46"/>
      <c r="KP171" s="46"/>
      <c r="KQ171" s="46"/>
      <c r="KR171" s="46"/>
      <c r="KS171" s="46"/>
      <c r="KT171" s="46"/>
      <c r="KU171" s="46"/>
      <c r="KV171" s="46"/>
      <c r="KW171" s="46"/>
      <c r="KX171" s="46"/>
      <c r="KY171" s="46"/>
      <c r="KZ171" s="46"/>
      <c r="LA171" s="46"/>
      <c r="LB171" s="46"/>
      <c r="LC171" s="46"/>
      <c r="LD171" s="46"/>
      <c r="LE171" s="46"/>
      <c r="LF171" s="46"/>
      <c r="LG171" s="46"/>
      <c r="LH171" s="46"/>
      <c r="LI171" s="46"/>
      <c r="LJ171" s="46"/>
      <c r="LK171" s="46"/>
      <c r="LL171" s="38"/>
      <c r="LM171" s="38"/>
      <c r="LN171" s="38"/>
      <c r="LO171" s="38"/>
      <c r="LP171" s="38"/>
      <c r="LY171" s="22"/>
      <c r="LZ171" s="23"/>
      <c r="MA171" s="39"/>
      <c r="MB171" s="39"/>
      <c r="MC171" s="39"/>
      <c r="MD171" s="39"/>
      <c r="ME171" s="40"/>
      <c r="MS171" s="39"/>
      <c r="MT171" s="39"/>
      <c r="MU171" s="39"/>
      <c r="MV171" s="39"/>
      <c r="MW171" s="39"/>
      <c r="MX171" s="40"/>
    </row>
    <row r="172" customFormat="false" ht="4.5" hidden="false" customHeight="true" outlineLevel="0" collapsed="false">
      <c r="C172" s="18"/>
      <c r="D172" s="19"/>
      <c r="E172" s="21"/>
      <c r="F172" s="21"/>
      <c r="G172" s="21"/>
      <c r="H172" s="21"/>
      <c r="I172" s="21"/>
      <c r="J172" s="21"/>
      <c r="K172" s="21"/>
      <c r="L172" s="21"/>
      <c r="M172" s="21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  <c r="AG172" s="46"/>
      <c r="AH172" s="46"/>
      <c r="AI172" s="46"/>
      <c r="AJ172" s="46"/>
      <c r="AK172" s="46"/>
      <c r="AL172" s="46"/>
      <c r="AM172" s="46"/>
      <c r="AN172" s="46"/>
      <c r="AO172" s="46"/>
      <c r="AP172" s="46"/>
      <c r="AQ172" s="46"/>
      <c r="AR172" s="46"/>
      <c r="AS172" s="46"/>
      <c r="AT172" s="46"/>
      <c r="AU172" s="46"/>
      <c r="AV172" s="46"/>
      <c r="AW172" s="46"/>
      <c r="AX172" s="46"/>
      <c r="AY172" s="46"/>
      <c r="AZ172" s="46"/>
      <c r="BA172" s="46"/>
      <c r="BB172" s="46"/>
      <c r="BC172" s="46"/>
      <c r="BD172" s="46"/>
      <c r="BE172" s="46"/>
      <c r="BF172" s="38"/>
      <c r="BG172" s="38"/>
      <c r="BH172" s="38"/>
      <c r="BI172" s="38"/>
      <c r="BJ172" s="38"/>
      <c r="CO172" s="36"/>
      <c r="CP172" s="21"/>
      <c r="FN172" s="46"/>
      <c r="FO172" s="46"/>
      <c r="FP172" s="46"/>
      <c r="FQ172" s="46"/>
      <c r="FR172" s="46"/>
      <c r="FS172" s="46"/>
      <c r="FT172" s="46"/>
      <c r="FU172" s="46"/>
      <c r="FV172" s="46"/>
      <c r="FW172" s="46"/>
      <c r="FX172" s="46"/>
      <c r="FY172" s="46"/>
      <c r="FZ172" s="46"/>
      <c r="GA172" s="46"/>
      <c r="GB172" s="46"/>
      <c r="GC172" s="46"/>
      <c r="GD172" s="46"/>
      <c r="GE172" s="46"/>
      <c r="GF172" s="46"/>
      <c r="GG172" s="46"/>
      <c r="GH172" s="46"/>
      <c r="GI172" s="46"/>
      <c r="GJ172" s="46"/>
      <c r="GK172" s="46"/>
      <c r="GL172" s="46"/>
      <c r="GM172" s="46"/>
      <c r="GN172" s="46"/>
      <c r="GO172" s="46"/>
      <c r="GP172" s="46"/>
      <c r="GQ172" s="46"/>
      <c r="GR172" s="46"/>
      <c r="GS172" s="46"/>
      <c r="GT172" s="46"/>
      <c r="GU172" s="46"/>
      <c r="GV172" s="46"/>
      <c r="GW172" s="46"/>
      <c r="GX172" s="46"/>
      <c r="GY172" s="46"/>
      <c r="GZ172" s="46"/>
      <c r="HA172" s="46"/>
      <c r="HB172" s="38"/>
      <c r="HC172" s="38"/>
      <c r="HD172" s="38"/>
      <c r="HE172" s="38"/>
      <c r="HF172" s="38"/>
      <c r="HP172" s="60"/>
      <c r="HQ172" s="60"/>
      <c r="HR172" s="60"/>
      <c r="HS172" s="60"/>
      <c r="HT172" s="60"/>
      <c r="HU172" s="60"/>
      <c r="HV172" s="60"/>
      <c r="HW172" s="60"/>
      <c r="HX172" s="60"/>
      <c r="HY172" s="60"/>
      <c r="HZ172" s="60"/>
      <c r="IA172" s="60"/>
      <c r="IB172" s="60"/>
      <c r="IC172" s="60"/>
      <c r="ID172" s="60"/>
      <c r="IE172" s="60"/>
      <c r="IF172" s="60"/>
      <c r="IG172" s="60"/>
      <c r="IH172" s="60"/>
      <c r="II172" s="60"/>
      <c r="IJ172" s="60"/>
      <c r="IK172" s="60"/>
      <c r="IL172" s="60"/>
      <c r="IM172" s="60"/>
      <c r="IN172" s="60"/>
      <c r="IO172" s="60"/>
      <c r="IP172" s="60"/>
      <c r="IQ172" s="60"/>
      <c r="IR172" s="60"/>
      <c r="IS172" s="60"/>
      <c r="IT172" s="60"/>
      <c r="IU172" s="60"/>
      <c r="IV172" s="60"/>
      <c r="IW172" s="60"/>
      <c r="IX172" s="60"/>
      <c r="IY172" s="60"/>
      <c r="IZ172" s="60"/>
      <c r="JA172" s="60"/>
      <c r="JB172" s="60"/>
      <c r="JC172" s="60"/>
      <c r="JD172" s="61"/>
      <c r="JE172" s="61"/>
      <c r="JF172" s="61"/>
      <c r="JG172" s="61"/>
      <c r="JH172" s="61"/>
      <c r="JI172" s="61"/>
      <c r="JJ172" s="63"/>
      <c r="JP172" s="30"/>
      <c r="JQ172" s="21"/>
      <c r="JR172" s="21"/>
      <c r="JS172" s="21"/>
      <c r="JT172" s="28"/>
      <c r="JU172" s="21"/>
      <c r="JV172" s="21"/>
      <c r="JW172" s="46"/>
      <c r="JX172" s="46"/>
      <c r="JY172" s="46"/>
      <c r="JZ172" s="46"/>
      <c r="KA172" s="46"/>
      <c r="KB172" s="46"/>
      <c r="KC172" s="46"/>
      <c r="KD172" s="46"/>
      <c r="KE172" s="46"/>
      <c r="KF172" s="46"/>
      <c r="KG172" s="46"/>
      <c r="KH172" s="46"/>
      <c r="KI172" s="46"/>
      <c r="KJ172" s="46"/>
      <c r="KK172" s="46"/>
      <c r="KL172" s="46"/>
      <c r="KM172" s="46"/>
      <c r="KN172" s="46"/>
      <c r="KO172" s="46"/>
      <c r="KP172" s="46"/>
      <c r="KQ172" s="46"/>
      <c r="KR172" s="46"/>
      <c r="KS172" s="46"/>
      <c r="KT172" s="46"/>
      <c r="KU172" s="46"/>
      <c r="KV172" s="46"/>
      <c r="KW172" s="46"/>
      <c r="KX172" s="46"/>
      <c r="KY172" s="46"/>
      <c r="KZ172" s="46"/>
      <c r="LA172" s="46"/>
      <c r="LB172" s="46"/>
      <c r="LC172" s="46"/>
      <c r="LD172" s="46"/>
      <c r="LE172" s="46"/>
      <c r="LF172" s="46"/>
      <c r="LG172" s="46"/>
      <c r="LH172" s="46"/>
      <c r="LI172" s="46"/>
      <c r="LJ172" s="46"/>
      <c r="LK172" s="46"/>
      <c r="LL172" s="38"/>
      <c r="LM172" s="38"/>
      <c r="LN172" s="38"/>
      <c r="LO172" s="38"/>
      <c r="LP172" s="38"/>
      <c r="LY172" s="22"/>
      <c r="LZ172" s="23"/>
      <c r="MA172" s="39"/>
      <c r="MB172" s="39"/>
      <c r="MC172" s="39"/>
      <c r="MD172" s="39"/>
      <c r="ME172" s="40"/>
      <c r="MS172" s="39"/>
      <c r="MT172" s="39"/>
      <c r="MU172" s="39"/>
      <c r="MV172" s="39"/>
      <c r="MW172" s="39"/>
      <c r="MX172" s="40"/>
    </row>
    <row r="173" customFormat="false" ht="4.5" hidden="false" customHeight="true" outlineLevel="0" collapsed="false">
      <c r="C173" s="18"/>
      <c r="D173" s="19"/>
      <c r="E173" s="21"/>
      <c r="F173" s="21"/>
      <c r="G173" s="21"/>
      <c r="H173" s="21"/>
      <c r="I173" s="21"/>
      <c r="J173" s="21"/>
      <c r="K173" s="21"/>
      <c r="L173" s="21"/>
      <c r="M173" s="21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  <c r="AG173" s="46"/>
      <c r="AH173" s="46"/>
      <c r="AI173" s="46"/>
      <c r="AJ173" s="46"/>
      <c r="AK173" s="46"/>
      <c r="AL173" s="46"/>
      <c r="AM173" s="46"/>
      <c r="AN173" s="46"/>
      <c r="AO173" s="46"/>
      <c r="AP173" s="46"/>
      <c r="AQ173" s="46"/>
      <c r="AR173" s="46"/>
      <c r="AS173" s="46"/>
      <c r="AT173" s="46"/>
      <c r="AU173" s="46"/>
      <c r="AV173" s="46"/>
      <c r="AW173" s="46"/>
      <c r="AX173" s="46"/>
      <c r="AY173" s="46"/>
      <c r="AZ173" s="46"/>
      <c r="BA173" s="46"/>
      <c r="BB173" s="46"/>
      <c r="BC173" s="46"/>
      <c r="BD173" s="46"/>
      <c r="BE173" s="46"/>
      <c r="BF173" s="38"/>
      <c r="BG173" s="38"/>
      <c r="BH173" s="38"/>
      <c r="BI173" s="38"/>
      <c r="BJ173" s="38"/>
      <c r="BS173" s="38" t="s">
        <v>89</v>
      </c>
      <c r="BT173" s="38"/>
      <c r="BU173" s="38"/>
      <c r="BV173" s="38"/>
      <c r="BW173" s="38"/>
      <c r="BX173" s="38"/>
      <c r="BY173" s="38"/>
      <c r="BZ173" s="38"/>
      <c r="CA173" s="38"/>
      <c r="CB173" s="38"/>
      <c r="CC173" s="38"/>
      <c r="CD173" s="38"/>
      <c r="CE173" s="38"/>
      <c r="CF173" s="38"/>
      <c r="CG173" s="38"/>
      <c r="CH173" s="38"/>
      <c r="CI173" s="38"/>
      <c r="CJ173" s="38"/>
      <c r="CK173" s="38"/>
      <c r="CL173" s="38"/>
      <c r="CM173" s="38"/>
      <c r="CN173" s="38"/>
      <c r="CO173" s="38"/>
      <c r="CP173" s="38"/>
      <c r="CQ173" s="38"/>
      <c r="CR173" s="38"/>
      <c r="CS173" s="38"/>
      <c r="CT173" s="38"/>
      <c r="CU173" s="38"/>
      <c r="CV173" s="38"/>
      <c r="CW173" s="38"/>
      <c r="CX173" s="38"/>
      <c r="CY173" s="38"/>
      <c r="CZ173" s="38"/>
      <c r="DA173" s="38"/>
      <c r="DB173" s="38"/>
      <c r="DC173" s="38"/>
      <c r="DD173" s="38"/>
      <c r="DE173" s="38" t="n">
        <v>1</v>
      </c>
      <c r="DF173" s="38"/>
      <c r="DG173" s="38" t="n">
        <v>11</v>
      </c>
      <c r="DH173" s="38"/>
      <c r="DI173" s="38"/>
      <c r="DJ173" s="38"/>
      <c r="DK173" s="38"/>
      <c r="FN173" s="46"/>
      <c r="FO173" s="46"/>
      <c r="FP173" s="46"/>
      <c r="FQ173" s="46"/>
      <c r="FR173" s="46"/>
      <c r="FS173" s="46"/>
      <c r="FT173" s="46"/>
      <c r="FU173" s="46"/>
      <c r="FV173" s="46"/>
      <c r="FW173" s="46"/>
      <c r="FX173" s="46"/>
      <c r="FY173" s="46"/>
      <c r="FZ173" s="46"/>
      <c r="GA173" s="46"/>
      <c r="GB173" s="46"/>
      <c r="GC173" s="46"/>
      <c r="GD173" s="46"/>
      <c r="GE173" s="46"/>
      <c r="GF173" s="46"/>
      <c r="GG173" s="46"/>
      <c r="GH173" s="46"/>
      <c r="GI173" s="46"/>
      <c r="GJ173" s="46"/>
      <c r="GK173" s="46"/>
      <c r="GL173" s="46"/>
      <c r="GM173" s="46"/>
      <c r="GN173" s="46"/>
      <c r="GO173" s="46"/>
      <c r="GP173" s="46"/>
      <c r="GQ173" s="46"/>
      <c r="GR173" s="46"/>
      <c r="GS173" s="46"/>
      <c r="GT173" s="46"/>
      <c r="GU173" s="46"/>
      <c r="GV173" s="46"/>
      <c r="GW173" s="46"/>
      <c r="GX173" s="46"/>
      <c r="GY173" s="46"/>
      <c r="GZ173" s="46"/>
      <c r="HA173" s="46"/>
      <c r="HB173" s="38"/>
      <c r="HC173" s="38"/>
      <c r="HD173" s="38"/>
      <c r="HE173" s="38"/>
      <c r="HF173" s="38"/>
      <c r="HN173" s="54"/>
      <c r="HP173" s="60"/>
      <c r="HQ173" s="60"/>
      <c r="HR173" s="60"/>
      <c r="HS173" s="60"/>
      <c r="HT173" s="60"/>
      <c r="HU173" s="60"/>
      <c r="HV173" s="60"/>
      <c r="HW173" s="60"/>
      <c r="HX173" s="60"/>
      <c r="HY173" s="60"/>
      <c r="HZ173" s="60"/>
      <c r="IA173" s="60"/>
      <c r="IB173" s="60"/>
      <c r="IC173" s="60"/>
      <c r="ID173" s="60"/>
      <c r="IE173" s="60"/>
      <c r="IF173" s="60"/>
      <c r="IG173" s="60"/>
      <c r="IH173" s="60"/>
      <c r="II173" s="60"/>
      <c r="IJ173" s="60"/>
      <c r="IK173" s="60"/>
      <c r="IL173" s="60"/>
      <c r="IM173" s="60"/>
      <c r="IN173" s="60"/>
      <c r="IO173" s="60"/>
      <c r="IP173" s="60"/>
      <c r="IQ173" s="60"/>
      <c r="IR173" s="60"/>
      <c r="IS173" s="60"/>
      <c r="IT173" s="60"/>
      <c r="IU173" s="60"/>
      <c r="IV173" s="60"/>
      <c r="IW173" s="60"/>
      <c r="IX173" s="60"/>
      <c r="IY173" s="60"/>
      <c r="IZ173" s="60"/>
      <c r="JA173" s="60"/>
      <c r="JB173" s="60"/>
      <c r="JC173" s="60"/>
      <c r="JD173" s="61"/>
      <c r="JE173" s="61"/>
      <c r="JF173" s="61"/>
      <c r="JG173" s="61"/>
      <c r="JH173" s="61"/>
      <c r="JI173" s="61"/>
      <c r="JJ173" s="63"/>
      <c r="JP173" s="30"/>
      <c r="JQ173" s="21"/>
      <c r="JR173" s="21"/>
      <c r="JS173" s="21"/>
      <c r="JT173" s="28"/>
      <c r="JU173" s="21"/>
      <c r="JV173" s="21"/>
      <c r="JW173" s="46"/>
      <c r="JX173" s="46"/>
      <c r="JY173" s="46"/>
      <c r="JZ173" s="46"/>
      <c r="KA173" s="46"/>
      <c r="KB173" s="46"/>
      <c r="KC173" s="46"/>
      <c r="KD173" s="46"/>
      <c r="KE173" s="46"/>
      <c r="KF173" s="46"/>
      <c r="KG173" s="46"/>
      <c r="KH173" s="46"/>
      <c r="KI173" s="46"/>
      <c r="KJ173" s="46"/>
      <c r="KK173" s="46"/>
      <c r="KL173" s="46"/>
      <c r="KM173" s="46"/>
      <c r="KN173" s="46"/>
      <c r="KO173" s="46"/>
      <c r="KP173" s="46"/>
      <c r="KQ173" s="46"/>
      <c r="KR173" s="46"/>
      <c r="KS173" s="46"/>
      <c r="KT173" s="46"/>
      <c r="KU173" s="46"/>
      <c r="KV173" s="46"/>
      <c r="KW173" s="46"/>
      <c r="KX173" s="46"/>
      <c r="KY173" s="46"/>
      <c r="KZ173" s="46"/>
      <c r="LA173" s="46"/>
      <c r="LB173" s="46"/>
      <c r="LC173" s="46"/>
      <c r="LD173" s="46"/>
      <c r="LE173" s="46"/>
      <c r="LF173" s="46"/>
      <c r="LG173" s="46"/>
      <c r="LH173" s="46"/>
      <c r="LI173" s="46"/>
      <c r="LJ173" s="46"/>
      <c r="LK173" s="46"/>
      <c r="LL173" s="38"/>
      <c r="LM173" s="38"/>
      <c r="LN173" s="38"/>
      <c r="LO173" s="38"/>
      <c r="LP173" s="38"/>
      <c r="LY173" s="22"/>
      <c r="LZ173" s="23"/>
      <c r="MA173" s="39"/>
      <c r="MB173" s="39"/>
      <c r="MC173" s="39"/>
      <c r="MD173" s="39"/>
      <c r="ME173" s="40"/>
      <c r="MS173" s="39"/>
      <c r="MT173" s="39"/>
      <c r="MU173" s="39"/>
      <c r="MV173" s="39"/>
      <c r="MW173" s="39"/>
      <c r="MX173" s="40"/>
    </row>
    <row r="174" customFormat="false" ht="4.5" hidden="false" customHeight="true" outlineLevel="0" collapsed="false">
      <c r="C174" s="18"/>
      <c r="D174" s="19"/>
      <c r="E174" s="21"/>
      <c r="F174" s="21"/>
      <c r="G174" s="21"/>
      <c r="H174" s="21"/>
      <c r="I174" s="21"/>
      <c r="J174" s="21"/>
      <c r="K174" s="21"/>
      <c r="L174" s="21"/>
      <c r="M174" s="21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  <c r="AF174" s="46"/>
      <c r="AG174" s="46"/>
      <c r="AH174" s="46"/>
      <c r="AI174" s="46"/>
      <c r="AJ174" s="46"/>
      <c r="AK174" s="46"/>
      <c r="AL174" s="46"/>
      <c r="AM174" s="46"/>
      <c r="AN174" s="46"/>
      <c r="AO174" s="46"/>
      <c r="AP174" s="46"/>
      <c r="AQ174" s="46"/>
      <c r="AR174" s="46"/>
      <c r="AS174" s="46"/>
      <c r="AT174" s="46"/>
      <c r="AU174" s="46"/>
      <c r="AV174" s="46"/>
      <c r="AW174" s="46"/>
      <c r="AX174" s="46"/>
      <c r="AY174" s="46"/>
      <c r="AZ174" s="46"/>
      <c r="BA174" s="46"/>
      <c r="BB174" s="46"/>
      <c r="BC174" s="46"/>
      <c r="BD174" s="46"/>
      <c r="BE174" s="46"/>
      <c r="BF174" s="38"/>
      <c r="BG174" s="38"/>
      <c r="BH174" s="38"/>
      <c r="BI174" s="38"/>
      <c r="BJ174" s="38"/>
      <c r="BS174" s="38"/>
      <c r="BT174" s="38"/>
      <c r="BU174" s="38"/>
      <c r="BV174" s="38"/>
      <c r="BW174" s="38"/>
      <c r="BX174" s="38"/>
      <c r="BY174" s="38"/>
      <c r="BZ174" s="38"/>
      <c r="CA174" s="38"/>
      <c r="CB174" s="38"/>
      <c r="CC174" s="38"/>
      <c r="CD174" s="38"/>
      <c r="CE174" s="38"/>
      <c r="CF174" s="38"/>
      <c r="CG174" s="38"/>
      <c r="CH174" s="38"/>
      <c r="CI174" s="38"/>
      <c r="CJ174" s="38"/>
      <c r="CK174" s="38"/>
      <c r="CL174" s="38"/>
      <c r="CM174" s="38"/>
      <c r="CN174" s="38"/>
      <c r="CO174" s="38"/>
      <c r="CP174" s="38"/>
      <c r="CQ174" s="38"/>
      <c r="CR174" s="38"/>
      <c r="CS174" s="38"/>
      <c r="CT174" s="38"/>
      <c r="CU174" s="38"/>
      <c r="CV174" s="38"/>
      <c r="CW174" s="38"/>
      <c r="CX174" s="38"/>
      <c r="CY174" s="38"/>
      <c r="CZ174" s="38"/>
      <c r="DA174" s="38"/>
      <c r="DB174" s="38"/>
      <c r="DC174" s="38"/>
      <c r="DD174" s="38"/>
      <c r="DE174" s="38"/>
      <c r="DF174" s="38"/>
      <c r="DG174" s="38"/>
      <c r="DH174" s="38"/>
      <c r="DI174" s="38"/>
      <c r="DJ174" s="38"/>
      <c r="DK174" s="38"/>
      <c r="FN174" s="46"/>
      <c r="FO174" s="46"/>
      <c r="FP174" s="46"/>
      <c r="FQ174" s="46"/>
      <c r="FR174" s="46"/>
      <c r="FS174" s="46"/>
      <c r="FT174" s="46"/>
      <c r="FU174" s="46"/>
      <c r="FV174" s="46"/>
      <c r="FW174" s="46"/>
      <c r="FX174" s="46"/>
      <c r="FY174" s="46"/>
      <c r="FZ174" s="46"/>
      <c r="GA174" s="46"/>
      <c r="GB174" s="46"/>
      <c r="GC174" s="46"/>
      <c r="GD174" s="46"/>
      <c r="GE174" s="46"/>
      <c r="GF174" s="46"/>
      <c r="GG174" s="46"/>
      <c r="GH174" s="46"/>
      <c r="GI174" s="46"/>
      <c r="GJ174" s="46"/>
      <c r="GK174" s="46"/>
      <c r="GL174" s="46"/>
      <c r="GM174" s="46"/>
      <c r="GN174" s="46"/>
      <c r="GO174" s="46"/>
      <c r="GP174" s="46"/>
      <c r="GQ174" s="46"/>
      <c r="GR174" s="46"/>
      <c r="GS174" s="46"/>
      <c r="GT174" s="46"/>
      <c r="GU174" s="46"/>
      <c r="GV174" s="46"/>
      <c r="GW174" s="46"/>
      <c r="GX174" s="46"/>
      <c r="GY174" s="46"/>
      <c r="GZ174" s="46"/>
      <c r="HA174" s="46"/>
      <c r="HB174" s="38"/>
      <c r="HC174" s="38"/>
      <c r="HD174" s="38"/>
      <c r="HE174" s="38"/>
      <c r="HF174" s="38"/>
      <c r="HN174" s="54"/>
      <c r="HP174" s="60"/>
      <c r="HQ174" s="60"/>
      <c r="HR174" s="60"/>
      <c r="HS174" s="60"/>
      <c r="HT174" s="60"/>
      <c r="HU174" s="60"/>
      <c r="HV174" s="60"/>
      <c r="HW174" s="60"/>
      <c r="HX174" s="60"/>
      <c r="HY174" s="60"/>
      <c r="HZ174" s="60"/>
      <c r="IA174" s="60"/>
      <c r="IB174" s="60"/>
      <c r="IC174" s="60"/>
      <c r="ID174" s="60"/>
      <c r="IE174" s="60"/>
      <c r="IF174" s="60"/>
      <c r="IG174" s="60"/>
      <c r="IH174" s="60"/>
      <c r="II174" s="60"/>
      <c r="IJ174" s="60"/>
      <c r="IK174" s="60"/>
      <c r="IL174" s="60"/>
      <c r="IM174" s="60"/>
      <c r="IN174" s="60"/>
      <c r="IO174" s="60"/>
      <c r="IP174" s="60"/>
      <c r="IQ174" s="60"/>
      <c r="IR174" s="60"/>
      <c r="IS174" s="60"/>
      <c r="IT174" s="60"/>
      <c r="IU174" s="60"/>
      <c r="IV174" s="60"/>
      <c r="IW174" s="60"/>
      <c r="IX174" s="60"/>
      <c r="IY174" s="60"/>
      <c r="IZ174" s="60"/>
      <c r="JA174" s="60"/>
      <c r="JB174" s="60"/>
      <c r="JC174" s="60"/>
      <c r="JD174" s="61"/>
      <c r="JE174" s="61"/>
      <c r="JF174" s="61"/>
      <c r="JG174" s="61"/>
      <c r="JH174" s="61"/>
      <c r="JI174" s="61"/>
      <c r="JJ174" s="36"/>
      <c r="JP174" s="30"/>
      <c r="JQ174" s="21"/>
      <c r="JR174" s="21"/>
      <c r="JS174" s="21"/>
      <c r="JT174" s="28"/>
      <c r="JU174" s="21"/>
      <c r="JV174" s="21"/>
      <c r="JW174" s="46"/>
      <c r="JX174" s="46"/>
      <c r="JY174" s="46"/>
      <c r="JZ174" s="46"/>
      <c r="KA174" s="46"/>
      <c r="KB174" s="46"/>
      <c r="KC174" s="46"/>
      <c r="KD174" s="46"/>
      <c r="KE174" s="46"/>
      <c r="KF174" s="46"/>
      <c r="KG174" s="46"/>
      <c r="KH174" s="46"/>
      <c r="KI174" s="46"/>
      <c r="KJ174" s="46"/>
      <c r="KK174" s="46"/>
      <c r="KL174" s="46"/>
      <c r="KM174" s="46"/>
      <c r="KN174" s="46"/>
      <c r="KO174" s="46"/>
      <c r="KP174" s="46"/>
      <c r="KQ174" s="46"/>
      <c r="KR174" s="46"/>
      <c r="KS174" s="46"/>
      <c r="KT174" s="46"/>
      <c r="KU174" s="46"/>
      <c r="KV174" s="46"/>
      <c r="KW174" s="46"/>
      <c r="KX174" s="46"/>
      <c r="KY174" s="46"/>
      <c r="KZ174" s="46"/>
      <c r="LA174" s="46"/>
      <c r="LB174" s="46"/>
      <c r="LC174" s="46"/>
      <c r="LD174" s="46"/>
      <c r="LE174" s="46"/>
      <c r="LF174" s="46"/>
      <c r="LG174" s="46"/>
      <c r="LH174" s="46"/>
      <c r="LI174" s="46"/>
      <c r="LJ174" s="46"/>
      <c r="LK174" s="46"/>
      <c r="LL174" s="38"/>
      <c r="LM174" s="38"/>
      <c r="LN174" s="38"/>
      <c r="LO174" s="38"/>
      <c r="LP174" s="38"/>
      <c r="LY174" s="22"/>
      <c r="LZ174" s="23"/>
      <c r="MA174" s="39"/>
      <c r="MB174" s="39"/>
      <c r="MC174" s="39"/>
      <c r="MD174" s="39"/>
      <c r="ME174" s="40"/>
      <c r="MS174" s="39"/>
      <c r="MT174" s="39"/>
      <c r="MU174" s="39"/>
      <c r="MV174" s="39"/>
      <c r="MW174" s="39"/>
      <c r="MX174" s="40"/>
    </row>
    <row r="175" customFormat="false" ht="4.5" hidden="false" customHeight="true" outlineLevel="0" collapsed="false">
      <c r="C175" s="18"/>
      <c r="D175" s="19"/>
      <c r="E175" s="21"/>
      <c r="F175" s="21"/>
      <c r="G175" s="21"/>
      <c r="H175" s="21"/>
      <c r="I175" s="21"/>
      <c r="J175" s="21"/>
      <c r="K175" s="21"/>
      <c r="L175" s="21"/>
      <c r="M175" s="21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  <c r="AF175" s="46"/>
      <c r="AG175" s="46"/>
      <c r="AH175" s="46"/>
      <c r="AI175" s="46"/>
      <c r="AJ175" s="46"/>
      <c r="AK175" s="46"/>
      <c r="AL175" s="46"/>
      <c r="AM175" s="46"/>
      <c r="AN175" s="46"/>
      <c r="AO175" s="46"/>
      <c r="AP175" s="46"/>
      <c r="AQ175" s="46"/>
      <c r="AR175" s="46"/>
      <c r="AS175" s="46"/>
      <c r="AT175" s="46"/>
      <c r="AU175" s="46"/>
      <c r="AV175" s="46"/>
      <c r="AW175" s="46"/>
      <c r="AX175" s="46"/>
      <c r="AY175" s="46"/>
      <c r="AZ175" s="46"/>
      <c r="BA175" s="46"/>
      <c r="BB175" s="46"/>
      <c r="BC175" s="46"/>
      <c r="BD175" s="46"/>
      <c r="BE175" s="46"/>
      <c r="BF175" s="38"/>
      <c r="BG175" s="38"/>
      <c r="BH175" s="38"/>
      <c r="BI175" s="38"/>
      <c r="BJ175" s="38"/>
      <c r="BS175" s="38"/>
      <c r="BT175" s="38"/>
      <c r="BU175" s="38"/>
      <c r="BV175" s="38"/>
      <c r="BW175" s="38"/>
      <c r="BX175" s="38"/>
      <c r="BY175" s="38"/>
      <c r="BZ175" s="38"/>
      <c r="CA175" s="38"/>
      <c r="CB175" s="38"/>
      <c r="CC175" s="38"/>
      <c r="CD175" s="38"/>
      <c r="CE175" s="38"/>
      <c r="CF175" s="38"/>
      <c r="CG175" s="38"/>
      <c r="CH175" s="38"/>
      <c r="CI175" s="38"/>
      <c r="CJ175" s="38"/>
      <c r="CK175" s="38"/>
      <c r="CL175" s="38"/>
      <c r="CM175" s="38"/>
      <c r="CN175" s="38"/>
      <c r="CO175" s="38"/>
      <c r="CP175" s="38"/>
      <c r="CQ175" s="38"/>
      <c r="CR175" s="38"/>
      <c r="CS175" s="38"/>
      <c r="CT175" s="38"/>
      <c r="CU175" s="38"/>
      <c r="CV175" s="38"/>
      <c r="CW175" s="38"/>
      <c r="CX175" s="38"/>
      <c r="CY175" s="38"/>
      <c r="CZ175" s="38"/>
      <c r="DA175" s="38"/>
      <c r="DB175" s="38"/>
      <c r="DC175" s="38"/>
      <c r="DD175" s="38"/>
      <c r="DE175" s="38"/>
      <c r="DF175" s="38"/>
      <c r="DG175" s="38"/>
      <c r="DH175" s="38"/>
      <c r="DI175" s="38"/>
      <c r="DJ175" s="38"/>
      <c r="DK175" s="38"/>
      <c r="FN175" s="46"/>
      <c r="FO175" s="46"/>
      <c r="FP175" s="46"/>
      <c r="FQ175" s="46"/>
      <c r="FR175" s="46"/>
      <c r="FS175" s="46"/>
      <c r="FT175" s="46"/>
      <c r="FU175" s="46"/>
      <c r="FV175" s="46"/>
      <c r="FW175" s="46"/>
      <c r="FX175" s="46"/>
      <c r="FY175" s="46"/>
      <c r="FZ175" s="46"/>
      <c r="GA175" s="46"/>
      <c r="GB175" s="46"/>
      <c r="GC175" s="46"/>
      <c r="GD175" s="46"/>
      <c r="GE175" s="46"/>
      <c r="GF175" s="46"/>
      <c r="GG175" s="46"/>
      <c r="GH175" s="46"/>
      <c r="GI175" s="46"/>
      <c r="GJ175" s="46"/>
      <c r="GK175" s="46"/>
      <c r="GL175" s="46"/>
      <c r="GM175" s="46"/>
      <c r="GN175" s="46"/>
      <c r="GO175" s="46"/>
      <c r="GP175" s="46"/>
      <c r="GQ175" s="46"/>
      <c r="GR175" s="46"/>
      <c r="GS175" s="46"/>
      <c r="GT175" s="46"/>
      <c r="GU175" s="46"/>
      <c r="GV175" s="46"/>
      <c r="GW175" s="46"/>
      <c r="GX175" s="46"/>
      <c r="GY175" s="46"/>
      <c r="GZ175" s="46"/>
      <c r="HA175" s="46"/>
      <c r="HB175" s="38"/>
      <c r="HC175" s="38"/>
      <c r="HD175" s="38"/>
      <c r="HE175" s="38"/>
      <c r="HF175" s="38"/>
      <c r="HN175" s="54"/>
      <c r="HP175" s="60"/>
      <c r="HQ175" s="60"/>
      <c r="HR175" s="60"/>
      <c r="HS175" s="60"/>
      <c r="HT175" s="60"/>
      <c r="HU175" s="60"/>
      <c r="HV175" s="60"/>
      <c r="HW175" s="60"/>
      <c r="HX175" s="60"/>
      <c r="HY175" s="60"/>
      <c r="HZ175" s="60"/>
      <c r="IA175" s="60"/>
      <c r="IB175" s="60"/>
      <c r="IC175" s="60"/>
      <c r="ID175" s="60"/>
      <c r="IE175" s="60"/>
      <c r="IF175" s="60"/>
      <c r="IG175" s="60"/>
      <c r="IH175" s="60"/>
      <c r="II175" s="60"/>
      <c r="IJ175" s="60"/>
      <c r="IK175" s="60"/>
      <c r="IL175" s="60"/>
      <c r="IM175" s="60"/>
      <c r="IN175" s="60"/>
      <c r="IO175" s="60"/>
      <c r="IP175" s="60"/>
      <c r="IQ175" s="60"/>
      <c r="IR175" s="60"/>
      <c r="IS175" s="60"/>
      <c r="IT175" s="60"/>
      <c r="IU175" s="60"/>
      <c r="IV175" s="60"/>
      <c r="IW175" s="60"/>
      <c r="IX175" s="60"/>
      <c r="IY175" s="60"/>
      <c r="IZ175" s="60"/>
      <c r="JA175" s="60"/>
      <c r="JB175" s="60"/>
      <c r="JC175" s="60"/>
      <c r="JD175" s="61"/>
      <c r="JE175" s="61"/>
      <c r="JF175" s="61"/>
      <c r="JG175" s="61"/>
      <c r="JH175" s="61"/>
      <c r="JI175" s="61"/>
      <c r="JJ175" s="36"/>
      <c r="JP175" s="30"/>
      <c r="JQ175" s="21"/>
      <c r="JR175" s="21"/>
      <c r="JS175" s="21"/>
      <c r="JT175" s="28"/>
      <c r="JU175" s="21"/>
      <c r="JV175" s="21"/>
      <c r="JW175" s="46"/>
      <c r="JX175" s="46"/>
      <c r="JY175" s="46"/>
      <c r="JZ175" s="46"/>
      <c r="KA175" s="46"/>
      <c r="KB175" s="46"/>
      <c r="KC175" s="46"/>
      <c r="KD175" s="46"/>
      <c r="KE175" s="46"/>
      <c r="KF175" s="46"/>
      <c r="KG175" s="46"/>
      <c r="KH175" s="46"/>
      <c r="KI175" s="46"/>
      <c r="KJ175" s="46"/>
      <c r="KK175" s="46"/>
      <c r="KL175" s="46"/>
      <c r="KM175" s="46"/>
      <c r="KN175" s="46"/>
      <c r="KO175" s="46"/>
      <c r="KP175" s="46"/>
      <c r="KQ175" s="46"/>
      <c r="KR175" s="46"/>
      <c r="KS175" s="46"/>
      <c r="KT175" s="46"/>
      <c r="KU175" s="46"/>
      <c r="KV175" s="46"/>
      <c r="KW175" s="46"/>
      <c r="KX175" s="46"/>
      <c r="KY175" s="46"/>
      <c r="KZ175" s="46"/>
      <c r="LA175" s="46"/>
      <c r="LB175" s="46"/>
      <c r="LC175" s="46"/>
      <c r="LD175" s="46"/>
      <c r="LE175" s="46"/>
      <c r="LF175" s="46"/>
      <c r="LG175" s="46"/>
      <c r="LH175" s="46"/>
      <c r="LI175" s="46"/>
      <c r="LJ175" s="46"/>
      <c r="LK175" s="46"/>
      <c r="LL175" s="38"/>
      <c r="LM175" s="38"/>
      <c r="LN175" s="38"/>
      <c r="LO175" s="38"/>
      <c r="LP175" s="38"/>
      <c r="LY175" s="22"/>
      <c r="LZ175" s="23"/>
      <c r="MA175" s="39"/>
      <c r="MB175" s="39"/>
      <c r="MC175" s="39"/>
      <c r="MD175" s="39"/>
      <c r="ME175" s="40"/>
      <c r="MS175" s="39"/>
      <c r="MT175" s="39"/>
      <c r="MU175" s="39"/>
      <c r="MV175" s="39"/>
      <c r="MW175" s="39"/>
      <c r="MX175" s="40"/>
    </row>
    <row r="176" customFormat="false" ht="4.5" hidden="false" customHeight="true" outlineLevel="0" collapsed="false">
      <c r="C176" s="18"/>
      <c r="D176" s="19"/>
      <c r="E176" s="21"/>
      <c r="F176" s="21"/>
      <c r="G176" s="21"/>
      <c r="H176" s="21"/>
      <c r="I176" s="21"/>
      <c r="J176" s="21"/>
      <c r="K176" s="21"/>
      <c r="L176" s="21"/>
      <c r="M176" s="21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  <c r="AG176" s="46"/>
      <c r="AH176" s="46"/>
      <c r="AI176" s="46"/>
      <c r="AJ176" s="46"/>
      <c r="AK176" s="46"/>
      <c r="AL176" s="46"/>
      <c r="AM176" s="46"/>
      <c r="AN176" s="46"/>
      <c r="AO176" s="46"/>
      <c r="AP176" s="46"/>
      <c r="AQ176" s="46"/>
      <c r="AR176" s="46"/>
      <c r="AS176" s="46"/>
      <c r="AT176" s="46"/>
      <c r="AU176" s="46"/>
      <c r="AV176" s="46"/>
      <c r="AW176" s="46"/>
      <c r="AX176" s="46"/>
      <c r="AY176" s="46"/>
      <c r="AZ176" s="46"/>
      <c r="BA176" s="46"/>
      <c r="BB176" s="46"/>
      <c r="BC176" s="46"/>
      <c r="BD176" s="46"/>
      <c r="BE176" s="46"/>
      <c r="BF176" s="38"/>
      <c r="BG176" s="38"/>
      <c r="BH176" s="38"/>
      <c r="BI176" s="38"/>
      <c r="BJ176" s="38"/>
      <c r="BS176" s="38"/>
      <c r="BT176" s="38"/>
      <c r="BU176" s="38"/>
      <c r="BV176" s="38"/>
      <c r="BW176" s="38"/>
      <c r="BX176" s="38"/>
      <c r="BY176" s="38"/>
      <c r="BZ176" s="38"/>
      <c r="CA176" s="38"/>
      <c r="CB176" s="38"/>
      <c r="CC176" s="38"/>
      <c r="CD176" s="38"/>
      <c r="CE176" s="38"/>
      <c r="CF176" s="38"/>
      <c r="CG176" s="38"/>
      <c r="CH176" s="38"/>
      <c r="CI176" s="38"/>
      <c r="CJ176" s="38"/>
      <c r="CK176" s="38"/>
      <c r="CL176" s="38"/>
      <c r="CM176" s="38"/>
      <c r="CN176" s="38"/>
      <c r="CO176" s="38"/>
      <c r="CP176" s="38"/>
      <c r="CQ176" s="38"/>
      <c r="CR176" s="38"/>
      <c r="CS176" s="38"/>
      <c r="CT176" s="38"/>
      <c r="CU176" s="38"/>
      <c r="CV176" s="38"/>
      <c r="CW176" s="38"/>
      <c r="CX176" s="38"/>
      <c r="CY176" s="38"/>
      <c r="CZ176" s="38"/>
      <c r="DA176" s="38"/>
      <c r="DB176" s="38"/>
      <c r="DC176" s="38"/>
      <c r="DD176" s="38"/>
      <c r="DE176" s="38"/>
      <c r="DF176" s="38"/>
      <c r="DG176" s="38"/>
      <c r="DH176" s="38"/>
      <c r="DI176" s="38"/>
      <c r="DJ176" s="38"/>
      <c r="DK176" s="38"/>
      <c r="FN176" s="46"/>
      <c r="FO176" s="46"/>
      <c r="FP176" s="46"/>
      <c r="FQ176" s="46"/>
      <c r="FR176" s="46"/>
      <c r="FS176" s="46"/>
      <c r="FT176" s="46"/>
      <c r="FU176" s="46"/>
      <c r="FV176" s="46"/>
      <c r="FW176" s="46"/>
      <c r="FX176" s="46"/>
      <c r="FY176" s="46"/>
      <c r="FZ176" s="46"/>
      <c r="GA176" s="46"/>
      <c r="GB176" s="46"/>
      <c r="GC176" s="46"/>
      <c r="GD176" s="46"/>
      <c r="GE176" s="46"/>
      <c r="GF176" s="46"/>
      <c r="GG176" s="46"/>
      <c r="GH176" s="46"/>
      <c r="GI176" s="46"/>
      <c r="GJ176" s="46"/>
      <c r="GK176" s="46"/>
      <c r="GL176" s="46"/>
      <c r="GM176" s="46"/>
      <c r="GN176" s="46"/>
      <c r="GO176" s="46"/>
      <c r="GP176" s="46"/>
      <c r="GQ176" s="46"/>
      <c r="GR176" s="46"/>
      <c r="GS176" s="46"/>
      <c r="GT176" s="46"/>
      <c r="GU176" s="46"/>
      <c r="GV176" s="46"/>
      <c r="GW176" s="46"/>
      <c r="GX176" s="46"/>
      <c r="GY176" s="46"/>
      <c r="GZ176" s="46"/>
      <c r="HA176" s="46"/>
      <c r="HB176" s="38"/>
      <c r="HC176" s="38"/>
      <c r="HD176" s="38"/>
      <c r="HE176" s="38"/>
      <c r="HF176" s="38"/>
      <c r="HP176" s="60"/>
      <c r="HQ176" s="60"/>
      <c r="HR176" s="60"/>
      <c r="HS176" s="60"/>
      <c r="HT176" s="60"/>
      <c r="HU176" s="60"/>
      <c r="HV176" s="60"/>
      <c r="HW176" s="60"/>
      <c r="HX176" s="60"/>
      <c r="HY176" s="60"/>
      <c r="HZ176" s="60"/>
      <c r="IA176" s="60"/>
      <c r="IB176" s="60"/>
      <c r="IC176" s="60"/>
      <c r="ID176" s="60"/>
      <c r="IE176" s="60"/>
      <c r="IF176" s="60"/>
      <c r="IG176" s="60"/>
      <c r="IH176" s="60"/>
      <c r="II176" s="60"/>
      <c r="IJ176" s="60"/>
      <c r="IK176" s="60"/>
      <c r="IL176" s="60"/>
      <c r="IM176" s="60"/>
      <c r="IN176" s="60"/>
      <c r="IO176" s="60"/>
      <c r="IP176" s="60"/>
      <c r="IQ176" s="60"/>
      <c r="IR176" s="60"/>
      <c r="IS176" s="60"/>
      <c r="IT176" s="60"/>
      <c r="IU176" s="60"/>
      <c r="IV176" s="60"/>
      <c r="IW176" s="60"/>
      <c r="IX176" s="60"/>
      <c r="IY176" s="60"/>
      <c r="IZ176" s="60"/>
      <c r="JA176" s="60"/>
      <c r="JB176" s="60"/>
      <c r="JC176" s="60"/>
      <c r="JD176" s="61"/>
      <c r="JE176" s="61"/>
      <c r="JF176" s="61"/>
      <c r="JG176" s="61"/>
      <c r="JH176" s="61"/>
      <c r="JI176" s="61"/>
      <c r="JJ176" s="36"/>
      <c r="JP176" s="30"/>
      <c r="JQ176" s="21"/>
      <c r="JR176" s="21"/>
      <c r="JS176" s="21"/>
      <c r="JT176" s="28"/>
      <c r="JU176" s="21"/>
      <c r="JV176" s="21"/>
      <c r="JW176" s="46"/>
      <c r="JX176" s="46"/>
      <c r="JY176" s="46"/>
      <c r="JZ176" s="46"/>
      <c r="KA176" s="46"/>
      <c r="KB176" s="46"/>
      <c r="KC176" s="46"/>
      <c r="KD176" s="46"/>
      <c r="KE176" s="46"/>
      <c r="KF176" s="46"/>
      <c r="KG176" s="46"/>
      <c r="KH176" s="46"/>
      <c r="KI176" s="46"/>
      <c r="KJ176" s="46"/>
      <c r="KK176" s="46"/>
      <c r="KL176" s="46"/>
      <c r="KM176" s="46"/>
      <c r="KN176" s="46"/>
      <c r="KO176" s="46"/>
      <c r="KP176" s="46"/>
      <c r="KQ176" s="46"/>
      <c r="KR176" s="46"/>
      <c r="KS176" s="46"/>
      <c r="KT176" s="46"/>
      <c r="KU176" s="46"/>
      <c r="KV176" s="46"/>
      <c r="KW176" s="46"/>
      <c r="KX176" s="46"/>
      <c r="KY176" s="46"/>
      <c r="KZ176" s="46"/>
      <c r="LA176" s="46"/>
      <c r="LB176" s="46"/>
      <c r="LC176" s="46"/>
      <c r="LD176" s="46"/>
      <c r="LE176" s="46"/>
      <c r="LF176" s="46"/>
      <c r="LG176" s="46"/>
      <c r="LH176" s="46"/>
      <c r="LI176" s="46"/>
      <c r="LJ176" s="46"/>
      <c r="LK176" s="46"/>
      <c r="LL176" s="38"/>
      <c r="LM176" s="38"/>
      <c r="LN176" s="38"/>
      <c r="LO176" s="38"/>
      <c r="LP176" s="38"/>
      <c r="LY176" s="22"/>
      <c r="LZ176" s="23"/>
      <c r="MA176" s="39"/>
      <c r="MB176" s="39"/>
      <c r="MC176" s="39"/>
      <c r="MD176" s="39"/>
      <c r="ME176" s="40"/>
      <c r="MS176" s="39"/>
      <c r="MT176" s="39"/>
      <c r="MU176" s="39"/>
      <c r="MV176" s="39"/>
      <c r="MW176" s="39"/>
      <c r="MX176" s="40"/>
    </row>
    <row r="177" customFormat="false" ht="4.5" hidden="false" customHeight="true" outlineLevel="0" collapsed="false">
      <c r="C177" s="18"/>
      <c r="D177" s="19"/>
      <c r="E177" s="21"/>
      <c r="F177" s="21"/>
      <c r="G177" s="21"/>
      <c r="H177" s="21"/>
      <c r="I177" s="21"/>
      <c r="J177" s="21"/>
      <c r="K177" s="21"/>
      <c r="L177" s="21"/>
      <c r="M177" s="21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6"/>
      <c r="AM177" s="46"/>
      <c r="AN177" s="46"/>
      <c r="AO177" s="46"/>
      <c r="AP177" s="46"/>
      <c r="AQ177" s="46"/>
      <c r="AR177" s="46"/>
      <c r="AS177" s="46"/>
      <c r="AT177" s="46"/>
      <c r="AU177" s="46"/>
      <c r="AV177" s="46"/>
      <c r="AW177" s="46"/>
      <c r="AX177" s="46"/>
      <c r="AY177" s="46"/>
      <c r="AZ177" s="46"/>
      <c r="BA177" s="46"/>
      <c r="BB177" s="46"/>
      <c r="BC177" s="46"/>
      <c r="BD177" s="46"/>
      <c r="BE177" s="46"/>
      <c r="BF177" s="38"/>
      <c r="BG177" s="38"/>
      <c r="BH177" s="38"/>
      <c r="BI177" s="38"/>
      <c r="BJ177" s="38"/>
      <c r="BS177" s="38"/>
      <c r="BT177" s="38"/>
      <c r="BU177" s="38"/>
      <c r="BV177" s="38"/>
      <c r="BW177" s="38"/>
      <c r="BX177" s="38"/>
      <c r="BY177" s="38"/>
      <c r="BZ177" s="38"/>
      <c r="CA177" s="38"/>
      <c r="CB177" s="38"/>
      <c r="CC177" s="38"/>
      <c r="CD177" s="38"/>
      <c r="CE177" s="38"/>
      <c r="CF177" s="38"/>
      <c r="CG177" s="38"/>
      <c r="CH177" s="38"/>
      <c r="CI177" s="38"/>
      <c r="CJ177" s="38"/>
      <c r="CK177" s="38"/>
      <c r="CL177" s="38"/>
      <c r="CM177" s="38"/>
      <c r="CN177" s="38"/>
      <c r="CO177" s="38"/>
      <c r="CP177" s="38"/>
      <c r="CQ177" s="38"/>
      <c r="CR177" s="38"/>
      <c r="CS177" s="38"/>
      <c r="CT177" s="38"/>
      <c r="CU177" s="38"/>
      <c r="CV177" s="38"/>
      <c r="CW177" s="38"/>
      <c r="CX177" s="38"/>
      <c r="CY177" s="38"/>
      <c r="CZ177" s="38"/>
      <c r="DA177" s="38"/>
      <c r="DB177" s="38"/>
      <c r="DC177" s="38"/>
      <c r="DD177" s="38"/>
      <c r="DE177" s="38"/>
      <c r="DF177" s="38"/>
      <c r="DG177" s="38"/>
      <c r="DH177" s="38"/>
      <c r="DI177" s="38"/>
      <c r="DJ177" s="38"/>
      <c r="DK177" s="38"/>
      <c r="FN177" s="46"/>
      <c r="FO177" s="46"/>
      <c r="FP177" s="46"/>
      <c r="FQ177" s="46"/>
      <c r="FR177" s="46"/>
      <c r="FS177" s="46"/>
      <c r="FT177" s="46"/>
      <c r="FU177" s="46"/>
      <c r="FV177" s="46"/>
      <c r="FW177" s="46"/>
      <c r="FX177" s="46"/>
      <c r="FY177" s="46"/>
      <c r="FZ177" s="46"/>
      <c r="GA177" s="46"/>
      <c r="GB177" s="46"/>
      <c r="GC177" s="46"/>
      <c r="GD177" s="46"/>
      <c r="GE177" s="46"/>
      <c r="GF177" s="46"/>
      <c r="GG177" s="46"/>
      <c r="GH177" s="46"/>
      <c r="GI177" s="46"/>
      <c r="GJ177" s="46"/>
      <c r="GK177" s="46"/>
      <c r="GL177" s="46"/>
      <c r="GM177" s="46"/>
      <c r="GN177" s="46"/>
      <c r="GO177" s="46"/>
      <c r="GP177" s="46"/>
      <c r="GQ177" s="46"/>
      <c r="GR177" s="46"/>
      <c r="GS177" s="46"/>
      <c r="GT177" s="46"/>
      <c r="GU177" s="46"/>
      <c r="GV177" s="46"/>
      <c r="GW177" s="46"/>
      <c r="GX177" s="46"/>
      <c r="GY177" s="46"/>
      <c r="GZ177" s="46"/>
      <c r="HA177" s="46"/>
      <c r="HB177" s="38"/>
      <c r="HC177" s="38"/>
      <c r="HD177" s="38"/>
      <c r="HE177" s="38"/>
      <c r="HF177" s="38"/>
      <c r="HP177" s="60"/>
      <c r="HQ177" s="60"/>
      <c r="HR177" s="60"/>
      <c r="HS177" s="60"/>
      <c r="HT177" s="60"/>
      <c r="HU177" s="60"/>
      <c r="HV177" s="60"/>
      <c r="HW177" s="60"/>
      <c r="HX177" s="60"/>
      <c r="HY177" s="60"/>
      <c r="HZ177" s="60"/>
      <c r="IA177" s="60"/>
      <c r="IB177" s="60"/>
      <c r="IC177" s="60"/>
      <c r="ID177" s="60"/>
      <c r="IE177" s="60"/>
      <c r="IF177" s="60"/>
      <c r="IG177" s="60"/>
      <c r="IH177" s="60"/>
      <c r="II177" s="60"/>
      <c r="IJ177" s="60"/>
      <c r="IK177" s="60"/>
      <c r="IL177" s="60"/>
      <c r="IM177" s="60"/>
      <c r="IN177" s="60"/>
      <c r="IO177" s="60"/>
      <c r="IP177" s="60"/>
      <c r="IQ177" s="60"/>
      <c r="IR177" s="60"/>
      <c r="IS177" s="60"/>
      <c r="IT177" s="60"/>
      <c r="IU177" s="60"/>
      <c r="IV177" s="60"/>
      <c r="IW177" s="60"/>
      <c r="IX177" s="60"/>
      <c r="IY177" s="60"/>
      <c r="IZ177" s="60"/>
      <c r="JA177" s="60"/>
      <c r="JB177" s="60"/>
      <c r="JC177" s="60"/>
      <c r="JD177" s="61"/>
      <c r="JE177" s="61"/>
      <c r="JF177" s="61"/>
      <c r="JG177" s="61"/>
      <c r="JH177" s="61"/>
      <c r="JI177" s="61"/>
      <c r="JJ177" s="36"/>
      <c r="JP177" s="30"/>
      <c r="JQ177" s="21"/>
      <c r="JR177" s="21"/>
      <c r="JS177" s="21"/>
      <c r="JT177" s="28"/>
      <c r="JU177" s="21"/>
      <c r="JV177" s="21"/>
      <c r="JW177" s="46"/>
      <c r="JX177" s="46"/>
      <c r="JY177" s="46"/>
      <c r="JZ177" s="46"/>
      <c r="KA177" s="46"/>
      <c r="KB177" s="46"/>
      <c r="KC177" s="46"/>
      <c r="KD177" s="46"/>
      <c r="KE177" s="46"/>
      <c r="KF177" s="46"/>
      <c r="KG177" s="46"/>
      <c r="KH177" s="46"/>
      <c r="KI177" s="46"/>
      <c r="KJ177" s="46"/>
      <c r="KK177" s="46"/>
      <c r="KL177" s="46"/>
      <c r="KM177" s="46"/>
      <c r="KN177" s="46"/>
      <c r="KO177" s="46"/>
      <c r="KP177" s="46"/>
      <c r="KQ177" s="46"/>
      <c r="KR177" s="46"/>
      <c r="KS177" s="46"/>
      <c r="KT177" s="46"/>
      <c r="KU177" s="46"/>
      <c r="KV177" s="46"/>
      <c r="KW177" s="46"/>
      <c r="KX177" s="46"/>
      <c r="KY177" s="46"/>
      <c r="KZ177" s="46"/>
      <c r="LA177" s="46"/>
      <c r="LB177" s="46"/>
      <c r="LC177" s="46"/>
      <c r="LD177" s="46"/>
      <c r="LE177" s="46"/>
      <c r="LF177" s="46"/>
      <c r="LG177" s="46"/>
      <c r="LH177" s="46"/>
      <c r="LI177" s="46"/>
      <c r="LJ177" s="46"/>
      <c r="LK177" s="46"/>
      <c r="LL177" s="38"/>
      <c r="LM177" s="38"/>
      <c r="LN177" s="38"/>
      <c r="LO177" s="38"/>
      <c r="LP177" s="38"/>
      <c r="LY177" s="22"/>
      <c r="LZ177" s="23"/>
    </row>
    <row r="178" customFormat="false" ht="4.5" hidden="false" customHeight="true" outlineLevel="0" collapsed="false">
      <c r="C178" s="18"/>
      <c r="D178" s="19"/>
      <c r="E178" s="21"/>
      <c r="F178" s="21"/>
      <c r="G178" s="21"/>
      <c r="H178" s="21"/>
      <c r="I178" s="21"/>
      <c r="J178" s="21"/>
      <c r="K178" s="21"/>
      <c r="L178" s="21"/>
      <c r="M178" s="21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  <c r="AG178" s="46"/>
      <c r="AH178" s="46"/>
      <c r="AI178" s="46"/>
      <c r="AJ178" s="46"/>
      <c r="AK178" s="46"/>
      <c r="AL178" s="46"/>
      <c r="AM178" s="46"/>
      <c r="AN178" s="46"/>
      <c r="AO178" s="46"/>
      <c r="AP178" s="46"/>
      <c r="AQ178" s="46"/>
      <c r="AR178" s="46"/>
      <c r="AS178" s="46"/>
      <c r="AT178" s="46"/>
      <c r="AU178" s="46"/>
      <c r="AV178" s="46"/>
      <c r="AW178" s="46"/>
      <c r="AX178" s="46"/>
      <c r="AY178" s="46"/>
      <c r="AZ178" s="46"/>
      <c r="BA178" s="46"/>
      <c r="BB178" s="46"/>
      <c r="BC178" s="46"/>
      <c r="BD178" s="46"/>
      <c r="BE178" s="46"/>
      <c r="BF178" s="38"/>
      <c r="BG178" s="38"/>
      <c r="BH178" s="38"/>
      <c r="BI178" s="38"/>
      <c r="BJ178" s="38"/>
      <c r="BS178" s="38"/>
      <c r="BT178" s="38"/>
      <c r="BU178" s="38"/>
      <c r="BV178" s="38"/>
      <c r="BW178" s="38"/>
      <c r="BX178" s="38"/>
      <c r="BY178" s="38"/>
      <c r="BZ178" s="38"/>
      <c r="CA178" s="38"/>
      <c r="CB178" s="38"/>
      <c r="CC178" s="38"/>
      <c r="CD178" s="38"/>
      <c r="CE178" s="38"/>
      <c r="CF178" s="38"/>
      <c r="CG178" s="38"/>
      <c r="CH178" s="38"/>
      <c r="CI178" s="38"/>
      <c r="CJ178" s="38"/>
      <c r="CK178" s="38"/>
      <c r="CL178" s="38"/>
      <c r="CM178" s="38"/>
      <c r="CN178" s="38"/>
      <c r="CO178" s="38"/>
      <c r="CP178" s="38"/>
      <c r="CQ178" s="38"/>
      <c r="CR178" s="38"/>
      <c r="CS178" s="38"/>
      <c r="CT178" s="38"/>
      <c r="CU178" s="38"/>
      <c r="CV178" s="38"/>
      <c r="CW178" s="38"/>
      <c r="CX178" s="38"/>
      <c r="CY178" s="38"/>
      <c r="CZ178" s="38"/>
      <c r="DA178" s="38"/>
      <c r="DB178" s="38"/>
      <c r="DC178" s="38"/>
      <c r="DD178" s="38"/>
      <c r="DE178" s="38"/>
      <c r="DF178" s="38"/>
      <c r="DG178" s="38"/>
      <c r="DH178" s="38"/>
      <c r="DI178" s="38"/>
      <c r="DJ178" s="38"/>
      <c r="DK178" s="38"/>
      <c r="FN178" s="46"/>
      <c r="FO178" s="46"/>
      <c r="FP178" s="46"/>
      <c r="FQ178" s="46"/>
      <c r="FR178" s="46"/>
      <c r="FS178" s="46"/>
      <c r="FT178" s="46"/>
      <c r="FU178" s="46"/>
      <c r="FV178" s="46"/>
      <c r="FW178" s="46"/>
      <c r="FX178" s="46"/>
      <c r="FY178" s="46"/>
      <c r="FZ178" s="46"/>
      <c r="GA178" s="46"/>
      <c r="GB178" s="46"/>
      <c r="GC178" s="46"/>
      <c r="GD178" s="46"/>
      <c r="GE178" s="46"/>
      <c r="GF178" s="46"/>
      <c r="GG178" s="46"/>
      <c r="GH178" s="46"/>
      <c r="GI178" s="46"/>
      <c r="GJ178" s="46"/>
      <c r="GK178" s="46"/>
      <c r="GL178" s="46"/>
      <c r="GM178" s="46"/>
      <c r="GN178" s="46"/>
      <c r="GO178" s="46"/>
      <c r="GP178" s="46"/>
      <c r="GQ178" s="46"/>
      <c r="GR178" s="46"/>
      <c r="GS178" s="46"/>
      <c r="GT178" s="46"/>
      <c r="GU178" s="46"/>
      <c r="GV178" s="46"/>
      <c r="GW178" s="46"/>
      <c r="GX178" s="46"/>
      <c r="GY178" s="46"/>
      <c r="GZ178" s="46"/>
      <c r="HA178" s="46"/>
      <c r="HB178" s="38"/>
      <c r="HC178" s="38"/>
      <c r="HD178" s="38"/>
      <c r="HE178" s="38"/>
      <c r="HF178" s="38"/>
      <c r="HP178" s="60"/>
      <c r="HQ178" s="60"/>
      <c r="HR178" s="60"/>
      <c r="HS178" s="60"/>
      <c r="HT178" s="60"/>
      <c r="HU178" s="60"/>
      <c r="HV178" s="60"/>
      <c r="HW178" s="60"/>
      <c r="HX178" s="60"/>
      <c r="HY178" s="60"/>
      <c r="HZ178" s="60"/>
      <c r="IA178" s="60"/>
      <c r="IB178" s="60"/>
      <c r="IC178" s="60"/>
      <c r="ID178" s="60"/>
      <c r="IE178" s="60"/>
      <c r="IF178" s="60"/>
      <c r="IG178" s="60"/>
      <c r="IH178" s="60"/>
      <c r="II178" s="60"/>
      <c r="IJ178" s="60"/>
      <c r="IK178" s="60"/>
      <c r="IL178" s="60"/>
      <c r="IM178" s="60"/>
      <c r="IN178" s="60"/>
      <c r="IO178" s="60"/>
      <c r="IP178" s="60"/>
      <c r="IQ178" s="60"/>
      <c r="IR178" s="60"/>
      <c r="IS178" s="60"/>
      <c r="IT178" s="60"/>
      <c r="IU178" s="60"/>
      <c r="IV178" s="60"/>
      <c r="IW178" s="60"/>
      <c r="IX178" s="60"/>
      <c r="IY178" s="60"/>
      <c r="IZ178" s="60"/>
      <c r="JA178" s="60"/>
      <c r="JB178" s="60"/>
      <c r="JC178" s="60"/>
      <c r="JD178" s="61"/>
      <c r="JE178" s="61"/>
      <c r="JF178" s="61"/>
      <c r="JG178" s="61"/>
      <c r="JH178" s="61"/>
      <c r="JI178" s="61"/>
      <c r="JJ178" s="36"/>
      <c r="JP178" s="30"/>
      <c r="JQ178" s="21"/>
      <c r="JR178" s="21"/>
      <c r="JS178" s="21"/>
      <c r="JT178" s="28"/>
      <c r="JU178" s="21"/>
      <c r="JV178" s="21"/>
      <c r="JW178" s="46"/>
      <c r="JX178" s="46"/>
      <c r="JY178" s="46"/>
      <c r="JZ178" s="46"/>
      <c r="KA178" s="46"/>
      <c r="KB178" s="46"/>
      <c r="KC178" s="46"/>
      <c r="KD178" s="46"/>
      <c r="KE178" s="46"/>
      <c r="KF178" s="46"/>
      <c r="KG178" s="46"/>
      <c r="KH178" s="46"/>
      <c r="KI178" s="46"/>
      <c r="KJ178" s="46"/>
      <c r="KK178" s="46"/>
      <c r="KL178" s="46"/>
      <c r="KM178" s="46"/>
      <c r="KN178" s="46"/>
      <c r="KO178" s="46"/>
      <c r="KP178" s="46"/>
      <c r="KQ178" s="46"/>
      <c r="KR178" s="46"/>
      <c r="KS178" s="46"/>
      <c r="KT178" s="46"/>
      <c r="KU178" s="46"/>
      <c r="KV178" s="46"/>
      <c r="KW178" s="46"/>
      <c r="KX178" s="46"/>
      <c r="KY178" s="46"/>
      <c r="KZ178" s="46"/>
      <c r="LA178" s="46"/>
      <c r="LB178" s="46"/>
      <c r="LC178" s="46"/>
      <c r="LD178" s="46"/>
      <c r="LE178" s="46"/>
      <c r="LF178" s="46"/>
      <c r="LG178" s="46"/>
      <c r="LH178" s="46"/>
      <c r="LI178" s="46"/>
      <c r="LJ178" s="46"/>
      <c r="LK178" s="46"/>
      <c r="LL178" s="38"/>
      <c r="LM178" s="38"/>
      <c r="LN178" s="38"/>
      <c r="LO178" s="38"/>
      <c r="LP178" s="38"/>
      <c r="LY178" s="22"/>
      <c r="LZ178" s="23"/>
    </row>
    <row r="179" customFormat="false" ht="4.5" hidden="false" customHeight="true" outlineLevel="0" collapsed="false">
      <c r="C179" s="18"/>
      <c r="D179" s="19"/>
      <c r="E179" s="21"/>
      <c r="F179" s="21"/>
      <c r="G179" s="21"/>
      <c r="H179" s="21"/>
      <c r="I179" s="21"/>
      <c r="J179" s="21"/>
      <c r="K179" s="21"/>
      <c r="L179" s="21"/>
      <c r="M179" s="21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  <c r="AE179" s="46"/>
      <c r="AF179" s="46"/>
      <c r="AG179" s="46"/>
      <c r="AH179" s="46"/>
      <c r="AI179" s="46"/>
      <c r="AJ179" s="46"/>
      <c r="AK179" s="46"/>
      <c r="AL179" s="46"/>
      <c r="AM179" s="46"/>
      <c r="AN179" s="46"/>
      <c r="AO179" s="46"/>
      <c r="AP179" s="46"/>
      <c r="AQ179" s="46"/>
      <c r="AR179" s="46"/>
      <c r="AS179" s="46"/>
      <c r="AT179" s="46"/>
      <c r="AU179" s="46"/>
      <c r="AV179" s="46"/>
      <c r="AW179" s="46"/>
      <c r="AX179" s="46"/>
      <c r="AY179" s="46"/>
      <c r="AZ179" s="46"/>
      <c r="BA179" s="46"/>
      <c r="BB179" s="46"/>
      <c r="BC179" s="46"/>
      <c r="BD179" s="46"/>
      <c r="BE179" s="46"/>
      <c r="BF179" s="38"/>
      <c r="BG179" s="38"/>
      <c r="BH179" s="38"/>
      <c r="BI179" s="38"/>
      <c r="BJ179" s="38"/>
      <c r="BS179" s="38"/>
      <c r="BT179" s="38"/>
      <c r="BU179" s="38"/>
      <c r="BV179" s="38"/>
      <c r="BW179" s="38"/>
      <c r="BX179" s="38"/>
      <c r="BY179" s="38"/>
      <c r="BZ179" s="38"/>
      <c r="CA179" s="38"/>
      <c r="CB179" s="38"/>
      <c r="CC179" s="38"/>
      <c r="CD179" s="38"/>
      <c r="CE179" s="38"/>
      <c r="CF179" s="38"/>
      <c r="CG179" s="38"/>
      <c r="CH179" s="38"/>
      <c r="CI179" s="38"/>
      <c r="CJ179" s="38"/>
      <c r="CK179" s="38"/>
      <c r="CL179" s="38"/>
      <c r="CM179" s="38"/>
      <c r="CN179" s="38"/>
      <c r="CO179" s="38"/>
      <c r="CP179" s="38"/>
      <c r="CQ179" s="38"/>
      <c r="CR179" s="38"/>
      <c r="CS179" s="38"/>
      <c r="CT179" s="38"/>
      <c r="CU179" s="38"/>
      <c r="CV179" s="38"/>
      <c r="CW179" s="38"/>
      <c r="CX179" s="38"/>
      <c r="CY179" s="38"/>
      <c r="CZ179" s="38"/>
      <c r="DA179" s="38"/>
      <c r="DB179" s="38"/>
      <c r="DC179" s="38"/>
      <c r="DD179" s="38"/>
      <c r="DE179" s="38"/>
      <c r="DF179" s="38"/>
      <c r="DG179" s="38"/>
      <c r="DH179" s="38"/>
      <c r="DI179" s="38"/>
      <c r="DJ179" s="38"/>
      <c r="DK179" s="38"/>
      <c r="FN179" s="46"/>
      <c r="FO179" s="46"/>
      <c r="FP179" s="46"/>
      <c r="FQ179" s="46"/>
      <c r="FR179" s="46"/>
      <c r="FS179" s="46"/>
      <c r="FT179" s="46"/>
      <c r="FU179" s="46"/>
      <c r="FV179" s="46"/>
      <c r="FW179" s="46"/>
      <c r="FX179" s="46"/>
      <c r="FY179" s="46"/>
      <c r="FZ179" s="46"/>
      <c r="GA179" s="46"/>
      <c r="GB179" s="46"/>
      <c r="GC179" s="46"/>
      <c r="GD179" s="46"/>
      <c r="GE179" s="46"/>
      <c r="GF179" s="46"/>
      <c r="GG179" s="46"/>
      <c r="GH179" s="46"/>
      <c r="GI179" s="46"/>
      <c r="GJ179" s="46"/>
      <c r="GK179" s="46"/>
      <c r="GL179" s="46"/>
      <c r="GM179" s="46"/>
      <c r="GN179" s="46"/>
      <c r="GO179" s="46"/>
      <c r="GP179" s="46"/>
      <c r="GQ179" s="46"/>
      <c r="GR179" s="46"/>
      <c r="GS179" s="46"/>
      <c r="GT179" s="46"/>
      <c r="GU179" s="46"/>
      <c r="GV179" s="46"/>
      <c r="GW179" s="46"/>
      <c r="GX179" s="46"/>
      <c r="GY179" s="46"/>
      <c r="GZ179" s="46"/>
      <c r="HA179" s="46"/>
      <c r="HB179" s="38"/>
      <c r="HC179" s="38"/>
      <c r="HD179" s="38"/>
      <c r="HE179" s="38"/>
      <c r="HF179" s="38"/>
      <c r="HP179" s="60"/>
      <c r="HQ179" s="60"/>
      <c r="HR179" s="60"/>
      <c r="HS179" s="60"/>
      <c r="HT179" s="60"/>
      <c r="HU179" s="60"/>
      <c r="HV179" s="60"/>
      <c r="HW179" s="60"/>
      <c r="HX179" s="60"/>
      <c r="HY179" s="60"/>
      <c r="HZ179" s="60"/>
      <c r="IA179" s="60"/>
      <c r="IB179" s="60"/>
      <c r="IC179" s="60"/>
      <c r="ID179" s="60"/>
      <c r="IE179" s="60"/>
      <c r="IF179" s="60"/>
      <c r="IG179" s="60"/>
      <c r="IH179" s="60"/>
      <c r="II179" s="60"/>
      <c r="IJ179" s="60"/>
      <c r="IK179" s="60"/>
      <c r="IL179" s="60"/>
      <c r="IM179" s="60"/>
      <c r="IN179" s="60"/>
      <c r="IO179" s="60"/>
      <c r="IP179" s="60"/>
      <c r="IQ179" s="60"/>
      <c r="IR179" s="60"/>
      <c r="IS179" s="60"/>
      <c r="IT179" s="60"/>
      <c r="IU179" s="60"/>
      <c r="IV179" s="60"/>
      <c r="IW179" s="60"/>
      <c r="IX179" s="60"/>
      <c r="IY179" s="60"/>
      <c r="IZ179" s="60"/>
      <c r="JA179" s="60"/>
      <c r="JB179" s="60"/>
      <c r="JC179" s="60"/>
      <c r="JD179" s="61"/>
      <c r="JE179" s="61"/>
      <c r="JF179" s="61"/>
      <c r="JG179" s="61"/>
      <c r="JH179" s="61"/>
      <c r="JI179" s="61"/>
      <c r="JJ179" s="36"/>
      <c r="JP179" s="30"/>
      <c r="JQ179" s="21"/>
      <c r="JR179" s="21"/>
      <c r="JS179" s="21"/>
      <c r="JT179" s="28"/>
      <c r="JU179" s="21"/>
      <c r="JV179" s="21"/>
      <c r="JW179" s="46"/>
      <c r="JX179" s="46"/>
      <c r="JY179" s="46"/>
      <c r="JZ179" s="46"/>
      <c r="KA179" s="46"/>
      <c r="KB179" s="46"/>
      <c r="KC179" s="46"/>
      <c r="KD179" s="46"/>
      <c r="KE179" s="46"/>
      <c r="KF179" s="46"/>
      <c r="KG179" s="46"/>
      <c r="KH179" s="46"/>
      <c r="KI179" s="46"/>
      <c r="KJ179" s="46"/>
      <c r="KK179" s="46"/>
      <c r="KL179" s="46"/>
      <c r="KM179" s="46"/>
      <c r="KN179" s="46"/>
      <c r="KO179" s="46"/>
      <c r="KP179" s="46"/>
      <c r="KQ179" s="46"/>
      <c r="KR179" s="46"/>
      <c r="KS179" s="46"/>
      <c r="KT179" s="46"/>
      <c r="KU179" s="46"/>
      <c r="KV179" s="46"/>
      <c r="KW179" s="46"/>
      <c r="KX179" s="46"/>
      <c r="KY179" s="46"/>
      <c r="KZ179" s="46"/>
      <c r="LA179" s="46"/>
      <c r="LB179" s="46"/>
      <c r="LC179" s="46"/>
      <c r="LD179" s="46"/>
      <c r="LE179" s="46"/>
      <c r="LF179" s="46"/>
      <c r="LG179" s="46"/>
      <c r="LH179" s="46"/>
      <c r="LI179" s="46"/>
      <c r="LJ179" s="46"/>
      <c r="LK179" s="46"/>
      <c r="LL179" s="38"/>
      <c r="LM179" s="38"/>
      <c r="LN179" s="38"/>
      <c r="LO179" s="38"/>
      <c r="LP179" s="38"/>
      <c r="LY179" s="22"/>
      <c r="LZ179" s="23"/>
    </row>
    <row r="180" customFormat="false" ht="4.5" hidden="false" customHeight="true" outlineLevel="0" collapsed="false">
      <c r="C180" s="18"/>
      <c r="D180" s="19"/>
      <c r="E180" s="21"/>
      <c r="F180" s="21"/>
      <c r="G180" s="21"/>
      <c r="H180" s="21"/>
      <c r="I180" s="21"/>
      <c r="J180" s="21"/>
      <c r="K180" s="21"/>
      <c r="L180" s="21"/>
      <c r="M180" s="21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46"/>
      <c r="AH180" s="46"/>
      <c r="AI180" s="46"/>
      <c r="AJ180" s="46"/>
      <c r="AK180" s="46"/>
      <c r="AL180" s="46"/>
      <c r="AM180" s="46"/>
      <c r="AN180" s="46"/>
      <c r="AO180" s="46"/>
      <c r="AP180" s="46"/>
      <c r="AQ180" s="46"/>
      <c r="AR180" s="46"/>
      <c r="AS180" s="46"/>
      <c r="AT180" s="46"/>
      <c r="AU180" s="46"/>
      <c r="AV180" s="46"/>
      <c r="AW180" s="46"/>
      <c r="AX180" s="46"/>
      <c r="AY180" s="46"/>
      <c r="AZ180" s="46"/>
      <c r="BA180" s="46"/>
      <c r="BB180" s="46"/>
      <c r="BC180" s="46"/>
      <c r="BD180" s="46"/>
      <c r="BE180" s="46"/>
      <c r="BF180" s="38"/>
      <c r="BG180" s="38"/>
      <c r="BH180" s="38"/>
      <c r="BI180" s="38"/>
      <c r="BJ180" s="38"/>
      <c r="BS180" s="38"/>
      <c r="BT180" s="38"/>
      <c r="BU180" s="38"/>
      <c r="BV180" s="38"/>
      <c r="BW180" s="38"/>
      <c r="BX180" s="38"/>
      <c r="BY180" s="38"/>
      <c r="BZ180" s="38"/>
      <c r="CA180" s="38"/>
      <c r="CB180" s="38"/>
      <c r="CC180" s="38"/>
      <c r="CD180" s="38"/>
      <c r="CE180" s="38"/>
      <c r="CF180" s="38"/>
      <c r="CG180" s="38"/>
      <c r="CH180" s="38"/>
      <c r="CI180" s="38"/>
      <c r="CJ180" s="38"/>
      <c r="CK180" s="38"/>
      <c r="CL180" s="38"/>
      <c r="CM180" s="38"/>
      <c r="CN180" s="38"/>
      <c r="CO180" s="38"/>
      <c r="CP180" s="38"/>
      <c r="CQ180" s="38"/>
      <c r="CR180" s="38"/>
      <c r="CS180" s="38"/>
      <c r="CT180" s="38"/>
      <c r="CU180" s="38"/>
      <c r="CV180" s="38"/>
      <c r="CW180" s="38"/>
      <c r="CX180" s="38"/>
      <c r="CY180" s="38"/>
      <c r="CZ180" s="38"/>
      <c r="DA180" s="38"/>
      <c r="DB180" s="38"/>
      <c r="DC180" s="38"/>
      <c r="DD180" s="38"/>
      <c r="DE180" s="38"/>
      <c r="DF180" s="38"/>
      <c r="DG180" s="38"/>
      <c r="DH180" s="38"/>
      <c r="DI180" s="38"/>
      <c r="DJ180" s="38"/>
      <c r="DK180" s="38"/>
      <c r="FN180" s="46"/>
      <c r="FO180" s="46"/>
      <c r="FP180" s="46"/>
      <c r="FQ180" s="46"/>
      <c r="FR180" s="46"/>
      <c r="FS180" s="46"/>
      <c r="FT180" s="46"/>
      <c r="FU180" s="46"/>
      <c r="FV180" s="46"/>
      <c r="FW180" s="46"/>
      <c r="FX180" s="46"/>
      <c r="FY180" s="46"/>
      <c r="FZ180" s="46"/>
      <c r="GA180" s="46"/>
      <c r="GB180" s="46"/>
      <c r="GC180" s="46"/>
      <c r="GD180" s="46"/>
      <c r="GE180" s="46"/>
      <c r="GF180" s="46"/>
      <c r="GG180" s="46"/>
      <c r="GH180" s="46"/>
      <c r="GI180" s="46"/>
      <c r="GJ180" s="46"/>
      <c r="GK180" s="46"/>
      <c r="GL180" s="46"/>
      <c r="GM180" s="46"/>
      <c r="GN180" s="46"/>
      <c r="GO180" s="46"/>
      <c r="GP180" s="46"/>
      <c r="GQ180" s="46"/>
      <c r="GR180" s="46"/>
      <c r="GS180" s="46"/>
      <c r="GT180" s="46"/>
      <c r="GU180" s="46"/>
      <c r="GV180" s="46"/>
      <c r="GW180" s="46"/>
      <c r="GX180" s="46"/>
      <c r="GY180" s="46"/>
      <c r="GZ180" s="46"/>
      <c r="HA180" s="46"/>
      <c r="HB180" s="38"/>
      <c r="HC180" s="38"/>
      <c r="HD180" s="38"/>
      <c r="HE180" s="38"/>
      <c r="HF180" s="38"/>
      <c r="HP180" s="60"/>
      <c r="HQ180" s="60"/>
      <c r="HR180" s="60"/>
      <c r="HS180" s="60"/>
      <c r="HT180" s="60"/>
      <c r="HU180" s="60"/>
      <c r="HV180" s="60"/>
      <c r="HW180" s="60"/>
      <c r="HX180" s="60"/>
      <c r="HY180" s="60"/>
      <c r="HZ180" s="60"/>
      <c r="IA180" s="60"/>
      <c r="IB180" s="60"/>
      <c r="IC180" s="60"/>
      <c r="ID180" s="60"/>
      <c r="IE180" s="60"/>
      <c r="IF180" s="60"/>
      <c r="IG180" s="60"/>
      <c r="IH180" s="60"/>
      <c r="II180" s="60"/>
      <c r="IJ180" s="60"/>
      <c r="IK180" s="60"/>
      <c r="IL180" s="60"/>
      <c r="IM180" s="60"/>
      <c r="IN180" s="60"/>
      <c r="IO180" s="60"/>
      <c r="IP180" s="60"/>
      <c r="IQ180" s="60"/>
      <c r="IR180" s="60"/>
      <c r="IS180" s="60"/>
      <c r="IT180" s="60"/>
      <c r="IU180" s="60"/>
      <c r="IV180" s="60"/>
      <c r="IW180" s="60"/>
      <c r="IX180" s="60"/>
      <c r="IY180" s="60"/>
      <c r="IZ180" s="60"/>
      <c r="JA180" s="60"/>
      <c r="JB180" s="60"/>
      <c r="JC180" s="60"/>
      <c r="JD180" s="61"/>
      <c r="JE180" s="61"/>
      <c r="JF180" s="61"/>
      <c r="JG180" s="61"/>
      <c r="JH180" s="61"/>
      <c r="JI180" s="61"/>
      <c r="JJ180" s="36"/>
      <c r="JP180" s="30"/>
      <c r="JQ180" s="21"/>
      <c r="JR180" s="21"/>
      <c r="JS180" s="21"/>
      <c r="JT180" s="28"/>
      <c r="JU180" s="21"/>
      <c r="JV180" s="21"/>
      <c r="JW180" s="46" t="s">
        <v>33</v>
      </c>
      <c r="JX180" s="46"/>
      <c r="JY180" s="46"/>
      <c r="JZ180" s="46"/>
      <c r="KA180" s="46"/>
      <c r="KB180" s="46"/>
      <c r="KC180" s="46"/>
      <c r="KD180" s="46"/>
      <c r="KE180" s="46"/>
      <c r="KF180" s="46"/>
      <c r="KG180" s="46"/>
      <c r="KH180" s="46"/>
      <c r="KI180" s="46"/>
      <c r="KJ180" s="46"/>
      <c r="KK180" s="46"/>
      <c r="KL180" s="46"/>
      <c r="KM180" s="46"/>
      <c r="KN180" s="46"/>
      <c r="KO180" s="46"/>
      <c r="KP180" s="46"/>
      <c r="KQ180" s="46"/>
      <c r="KR180" s="46"/>
      <c r="KS180" s="46"/>
      <c r="KT180" s="46"/>
      <c r="KU180" s="46"/>
      <c r="KV180" s="46"/>
      <c r="KW180" s="46"/>
      <c r="KX180" s="46"/>
      <c r="KY180" s="46"/>
      <c r="KZ180" s="46"/>
      <c r="LA180" s="46"/>
      <c r="LB180" s="46"/>
      <c r="LC180" s="46"/>
      <c r="LD180" s="46"/>
      <c r="LE180" s="46"/>
      <c r="LF180" s="46"/>
      <c r="LG180" s="46"/>
      <c r="LH180" s="46"/>
      <c r="LI180" s="46"/>
      <c r="LJ180" s="46"/>
      <c r="LK180" s="46"/>
      <c r="LL180" s="38" t="n">
        <v>1</v>
      </c>
      <c r="LM180" s="38"/>
      <c r="LN180" s="38"/>
      <c r="LO180" s="38"/>
      <c r="LP180" s="38"/>
      <c r="LY180" s="22"/>
      <c r="LZ180" s="23"/>
    </row>
    <row r="181" customFormat="false" ht="4.5" hidden="false" customHeight="true" outlineLevel="0" collapsed="false">
      <c r="C181" s="18"/>
      <c r="D181" s="19"/>
      <c r="E181" s="21"/>
      <c r="F181" s="21"/>
      <c r="G181" s="21"/>
      <c r="H181" s="21"/>
      <c r="I181" s="21"/>
      <c r="J181" s="21"/>
      <c r="K181" s="21"/>
      <c r="L181" s="21"/>
      <c r="M181" s="21"/>
      <c r="Q181" s="46" t="s">
        <v>93</v>
      </c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  <c r="AE181" s="46"/>
      <c r="AF181" s="46"/>
      <c r="AG181" s="46"/>
      <c r="AH181" s="46"/>
      <c r="AI181" s="46"/>
      <c r="AJ181" s="46"/>
      <c r="AK181" s="46"/>
      <c r="AL181" s="46"/>
      <c r="AM181" s="46"/>
      <c r="AN181" s="46"/>
      <c r="AO181" s="46"/>
      <c r="AP181" s="46"/>
      <c r="AQ181" s="46"/>
      <c r="AR181" s="46"/>
      <c r="AS181" s="46"/>
      <c r="AT181" s="46"/>
      <c r="AU181" s="46"/>
      <c r="AV181" s="46"/>
      <c r="AW181" s="46"/>
      <c r="AX181" s="46"/>
      <c r="AY181" s="46"/>
      <c r="AZ181" s="46"/>
      <c r="BA181" s="46"/>
      <c r="BB181" s="46"/>
      <c r="BC181" s="46"/>
      <c r="BD181" s="46"/>
      <c r="BE181" s="46"/>
      <c r="BF181" s="38" t="n">
        <v>2</v>
      </c>
      <c r="BG181" s="38"/>
      <c r="BH181" s="38"/>
      <c r="BI181" s="38"/>
      <c r="BJ181" s="38"/>
      <c r="BS181" s="38"/>
      <c r="BT181" s="38"/>
      <c r="BU181" s="38"/>
      <c r="BV181" s="38"/>
      <c r="BW181" s="38"/>
      <c r="BX181" s="38"/>
      <c r="BY181" s="38"/>
      <c r="BZ181" s="38"/>
      <c r="CA181" s="38"/>
      <c r="CB181" s="38"/>
      <c r="CC181" s="38"/>
      <c r="CD181" s="38"/>
      <c r="CE181" s="38"/>
      <c r="CF181" s="38"/>
      <c r="CG181" s="38"/>
      <c r="CH181" s="38"/>
      <c r="CI181" s="38"/>
      <c r="CJ181" s="38"/>
      <c r="CK181" s="38"/>
      <c r="CL181" s="38"/>
      <c r="CM181" s="38"/>
      <c r="CN181" s="38"/>
      <c r="CO181" s="38"/>
      <c r="CP181" s="38"/>
      <c r="CQ181" s="38"/>
      <c r="CR181" s="38"/>
      <c r="CS181" s="38"/>
      <c r="CT181" s="38"/>
      <c r="CU181" s="38"/>
      <c r="CV181" s="38"/>
      <c r="CW181" s="38"/>
      <c r="CX181" s="38"/>
      <c r="CY181" s="38"/>
      <c r="CZ181" s="38"/>
      <c r="DA181" s="38"/>
      <c r="DB181" s="38"/>
      <c r="DC181" s="38"/>
      <c r="DD181" s="38"/>
      <c r="DE181" s="38"/>
      <c r="DF181" s="38"/>
      <c r="DG181" s="38"/>
      <c r="DH181" s="38"/>
      <c r="DI181" s="38"/>
      <c r="DJ181" s="38"/>
      <c r="DK181" s="38"/>
      <c r="FN181" s="46" t="s">
        <v>68</v>
      </c>
      <c r="FO181" s="46"/>
      <c r="FP181" s="46"/>
      <c r="FQ181" s="46"/>
      <c r="FR181" s="46"/>
      <c r="FS181" s="46"/>
      <c r="FT181" s="46"/>
      <c r="FU181" s="46"/>
      <c r="FV181" s="46"/>
      <c r="FW181" s="46"/>
      <c r="FX181" s="46"/>
      <c r="FY181" s="46"/>
      <c r="FZ181" s="46"/>
      <c r="GA181" s="46"/>
      <c r="GB181" s="46"/>
      <c r="GC181" s="46"/>
      <c r="GD181" s="46"/>
      <c r="GE181" s="46"/>
      <c r="GF181" s="46"/>
      <c r="GG181" s="46"/>
      <c r="GH181" s="46"/>
      <c r="GI181" s="46"/>
      <c r="GJ181" s="46"/>
      <c r="GK181" s="46"/>
      <c r="GL181" s="46"/>
      <c r="GM181" s="46"/>
      <c r="GN181" s="46"/>
      <c r="GO181" s="46"/>
      <c r="GP181" s="46"/>
      <c r="GQ181" s="46"/>
      <c r="GR181" s="46"/>
      <c r="GS181" s="46"/>
      <c r="GT181" s="46"/>
      <c r="GU181" s="46"/>
      <c r="GV181" s="46"/>
      <c r="GW181" s="46"/>
      <c r="GX181" s="46"/>
      <c r="GY181" s="46"/>
      <c r="GZ181" s="46"/>
      <c r="HA181" s="46"/>
      <c r="HB181" s="38" t="n">
        <v>1</v>
      </c>
      <c r="HC181" s="38"/>
      <c r="HD181" s="38"/>
      <c r="HE181" s="38"/>
      <c r="HF181" s="38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JJ181" s="36"/>
      <c r="JP181" s="30"/>
      <c r="JQ181" s="21"/>
      <c r="JR181" s="21"/>
      <c r="JS181" s="21"/>
      <c r="JT181" s="28"/>
      <c r="JU181" s="21"/>
      <c r="JV181" s="21"/>
      <c r="JW181" s="46"/>
      <c r="JX181" s="46"/>
      <c r="JY181" s="46"/>
      <c r="JZ181" s="46"/>
      <c r="KA181" s="46"/>
      <c r="KB181" s="46"/>
      <c r="KC181" s="46"/>
      <c r="KD181" s="46"/>
      <c r="KE181" s="46"/>
      <c r="KF181" s="46"/>
      <c r="KG181" s="46"/>
      <c r="KH181" s="46"/>
      <c r="KI181" s="46"/>
      <c r="KJ181" s="46"/>
      <c r="KK181" s="46"/>
      <c r="KL181" s="46"/>
      <c r="KM181" s="46"/>
      <c r="KN181" s="46"/>
      <c r="KO181" s="46"/>
      <c r="KP181" s="46"/>
      <c r="KQ181" s="46"/>
      <c r="KR181" s="46"/>
      <c r="KS181" s="46"/>
      <c r="KT181" s="46"/>
      <c r="KU181" s="46"/>
      <c r="KV181" s="46"/>
      <c r="KW181" s="46"/>
      <c r="KX181" s="46"/>
      <c r="KY181" s="46"/>
      <c r="KZ181" s="46"/>
      <c r="LA181" s="46"/>
      <c r="LB181" s="46"/>
      <c r="LC181" s="46"/>
      <c r="LD181" s="46"/>
      <c r="LE181" s="46"/>
      <c r="LF181" s="46"/>
      <c r="LG181" s="46"/>
      <c r="LH181" s="46"/>
      <c r="LI181" s="46"/>
      <c r="LJ181" s="46"/>
      <c r="LK181" s="46"/>
      <c r="LL181" s="38"/>
      <c r="LM181" s="38"/>
      <c r="LN181" s="38"/>
      <c r="LO181" s="38"/>
      <c r="LP181" s="38"/>
      <c r="LY181" s="22"/>
      <c r="LZ181" s="23"/>
    </row>
    <row r="182" customFormat="false" ht="4.5" hidden="false" customHeight="true" outlineLevel="0" collapsed="false">
      <c r="C182" s="18"/>
      <c r="D182" s="19"/>
      <c r="E182" s="21"/>
      <c r="F182" s="21"/>
      <c r="G182" s="21"/>
      <c r="H182" s="21"/>
      <c r="I182" s="21"/>
      <c r="J182" s="21"/>
      <c r="K182" s="21"/>
      <c r="L182" s="21"/>
      <c r="M182" s="21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  <c r="AD182" s="46"/>
      <c r="AE182" s="46"/>
      <c r="AF182" s="46"/>
      <c r="AG182" s="46"/>
      <c r="AH182" s="46"/>
      <c r="AI182" s="46"/>
      <c r="AJ182" s="46"/>
      <c r="AK182" s="46"/>
      <c r="AL182" s="46"/>
      <c r="AM182" s="46"/>
      <c r="AN182" s="46"/>
      <c r="AO182" s="46"/>
      <c r="AP182" s="46"/>
      <c r="AQ182" s="46"/>
      <c r="AR182" s="46"/>
      <c r="AS182" s="46"/>
      <c r="AT182" s="46"/>
      <c r="AU182" s="46"/>
      <c r="AV182" s="46"/>
      <c r="AW182" s="46"/>
      <c r="AX182" s="46"/>
      <c r="AY182" s="46"/>
      <c r="AZ182" s="46"/>
      <c r="BA182" s="46"/>
      <c r="BB182" s="46"/>
      <c r="BC182" s="46"/>
      <c r="BD182" s="46"/>
      <c r="BE182" s="46"/>
      <c r="BF182" s="38"/>
      <c r="BG182" s="38"/>
      <c r="BH182" s="38"/>
      <c r="BI182" s="38"/>
      <c r="BJ182" s="38"/>
      <c r="BS182" s="38"/>
      <c r="BT182" s="38"/>
      <c r="BU182" s="38"/>
      <c r="BV182" s="38"/>
      <c r="BW182" s="38"/>
      <c r="BX182" s="38"/>
      <c r="BY182" s="38"/>
      <c r="BZ182" s="38"/>
      <c r="CA182" s="38"/>
      <c r="CB182" s="38"/>
      <c r="CC182" s="38"/>
      <c r="CD182" s="38"/>
      <c r="CE182" s="38"/>
      <c r="CF182" s="38"/>
      <c r="CG182" s="38"/>
      <c r="CH182" s="38"/>
      <c r="CI182" s="38"/>
      <c r="CJ182" s="38"/>
      <c r="CK182" s="38"/>
      <c r="CL182" s="38"/>
      <c r="CM182" s="38"/>
      <c r="CN182" s="38"/>
      <c r="CO182" s="38"/>
      <c r="CP182" s="38"/>
      <c r="CQ182" s="38"/>
      <c r="CR182" s="38"/>
      <c r="CS182" s="38"/>
      <c r="CT182" s="38"/>
      <c r="CU182" s="38"/>
      <c r="CV182" s="38"/>
      <c r="CW182" s="38"/>
      <c r="CX182" s="38"/>
      <c r="CY182" s="38"/>
      <c r="CZ182" s="38"/>
      <c r="DA182" s="38"/>
      <c r="DB182" s="38"/>
      <c r="DC182" s="38"/>
      <c r="DD182" s="38"/>
      <c r="DE182" s="38"/>
      <c r="DF182" s="38"/>
      <c r="DG182" s="38"/>
      <c r="DH182" s="38"/>
      <c r="DI182" s="38"/>
      <c r="DJ182" s="38"/>
      <c r="DK182" s="38"/>
      <c r="FN182" s="46"/>
      <c r="FO182" s="46"/>
      <c r="FP182" s="46"/>
      <c r="FQ182" s="46"/>
      <c r="FR182" s="46"/>
      <c r="FS182" s="46"/>
      <c r="FT182" s="46"/>
      <c r="FU182" s="46"/>
      <c r="FV182" s="46"/>
      <c r="FW182" s="46"/>
      <c r="FX182" s="46"/>
      <c r="FY182" s="46"/>
      <c r="FZ182" s="46"/>
      <c r="GA182" s="46"/>
      <c r="GB182" s="46"/>
      <c r="GC182" s="46"/>
      <c r="GD182" s="46"/>
      <c r="GE182" s="46"/>
      <c r="GF182" s="46"/>
      <c r="GG182" s="46"/>
      <c r="GH182" s="46"/>
      <c r="GI182" s="46"/>
      <c r="GJ182" s="46"/>
      <c r="GK182" s="46"/>
      <c r="GL182" s="46"/>
      <c r="GM182" s="46"/>
      <c r="GN182" s="46"/>
      <c r="GO182" s="46"/>
      <c r="GP182" s="46"/>
      <c r="GQ182" s="46"/>
      <c r="GR182" s="46"/>
      <c r="GS182" s="46"/>
      <c r="GT182" s="46"/>
      <c r="GU182" s="46"/>
      <c r="GV182" s="46"/>
      <c r="GW182" s="46"/>
      <c r="GX182" s="46"/>
      <c r="GY182" s="46"/>
      <c r="GZ182" s="46"/>
      <c r="HA182" s="46"/>
      <c r="HB182" s="38"/>
      <c r="HC182" s="38"/>
      <c r="HD182" s="38"/>
      <c r="HE182" s="38"/>
      <c r="HF182" s="38"/>
      <c r="JJ182" s="36"/>
      <c r="JP182" s="30"/>
      <c r="JQ182" s="21"/>
      <c r="JR182" s="21"/>
      <c r="JS182" s="21"/>
      <c r="JT182" s="28"/>
      <c r="JU182" s="21"/>
      <c r="JV182" s="21"/>
      <c r="JW182" s="46"/>
      <c r="JX182" s="46"/>
      <c r="JY182" s="46"/>
      <c r="JZ182" s="46"/>
      <c r="KA182" s="46"/>
      <c r="KB182" s="46"/>
      <c r="KC182" s="46"/>
      <c r="KD182" s="46"/>
      <c r="KE182" s="46"/>
      <c r="KF182" s="46"/>
      <c r="KG182" s="46"/>
      <c r="KH182" s="46"/>
      <c r="KI182" s="46"/>
      <c r="KJ182" s="46"/>
      <c r="KK182" s="46"/>
      <c r="KL182" s="46"/>
      <c r="KM182" s="46"/>
      <c r="KN182" s="46"/>
      <c r="KO182" s="46"/>
      <c r="KP182" s="46"/>
      <c r="KQ182" s="46"/>
      <c r="KR182" s="46"/>
      <c r="KS182" s="46"/>
      <c r="KT182" s="46"/>
      <c r="KU182" s="46"/>
      <c r="KV182" s="46"/>
      <c r="KW182" s="46"/>
      <c r="KX182" s="46"/>
      <c r="KY182" s="46"/>
      <c r="KZ182" s="46"/>
      <c r="LA182" s="46"/>
      <c r="LB182" s="46"/>
      <c r="LC182" s="46"/>
      <c r="LD182" s="46"/>
      <c r="LE182" s="46"/>
      <c r="LF182" s="46"/>
      <c r="LG182" s="46"/>
      <c r="LH182" s="46"/>
      <c r="LI182" s="46"/>
      <c r="LJ182" s="46"/>
      <c r="LK182" s="46"/>
      <c r="LL182" s="38"/>
      <c r="LM182" s="38"/>
      <c r="LN182" s="38"/>
      <c r="LO182" s="38"/>
      <c r="LP182" s="38"/>
      <c r="LY182" s="22"/>
      <c r="LZ182" s="23"/>
    </row>
    <row r="183" customFormat="false" ht="4.5" hidden="false" customHeight="true" outlineLevel="0" collapsed="false">
      <c r="C183" s="18"/>
      <c r="D183" s="19"/>
      <c r="E183" s="21"/>
      <c r="F183" s="21"/>
      <c r="G183" s="21"/>
      <c r="H183" s="21"/>
      <c r="I183" s="21"/>
      <c r="J183" s="21"/>
      <c r="K183" s="21"/>
      <c r="L183" s="21"/>
      <c r="M183" s="21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  <c r="AG183" s="46"/>
      <c r="AH183" s="46"/>
      <c r="AI183" s="46"/>
      <c r="AJ183" s="46"/>
      <c r="AK183" s="46"/>
      <c r="AL183" s="46"/>
      <c r="AM183" s="46"/>
      <c r="AN183" s="46"/>
      <c r="AO183" s="46"/>
      <c r="AP183" s="46"/>
      <c r="AQ183" s="46"/>
      <c r="AR183" s="46"/>
      <c r="AS183" s="46"/>
      <c r="AT183" s="46"/>
      <c r="AU183" s="46"/>
      <c r="AV183" s="46"/>
      <c r="AW183" s="46"/>
      <c r="AX183" s="46"/>
      <c r="AY183" s="46"/>
      <c r="AZ183" s="46"/>
      <c r="BA183" s="46"/>
      <c r="BB183" s="46"/>
      <c r="BC183" s="46"/>
      <c r="BD183" s="46"/>
      <c r="BE183" s="46"/>
      <c r="BF183" s="38"/>
      <c r="BG183" s="38"/>
      <c r="BH183" s="38"/>
      <c r="BI183" s="38"/>
      <c r="BJ183" s="38"/>
      <c r="FN183" s="46"/>
      <c r="FO183" s="46"/>
      <c r="FP183" s="46"/>
      <c r="FQ183" s="46"/>
      <c r="FR183" s="46"/>
      <c r="FS183" s="46"/>
      <c r="FT183" s="46"/>
      <c r="FU183" s="46"/>
      <c r="FV183" s="46"/>
      <c r="FW183" s="46"/>
      <c r="FX183" s="46"/>
      <c r="FY183" s="46"/>
      <c r="FZ183" s="46"/>
      <c r="GA183" s="46"/>
      <c r="GB183" s="46"/>
      <c r="GC183" s="46"/>
      <c r="GD183" s="46"/>
      <c r="GE183" s="46"/>
      <c r="GF183" s="46"/>
      <c r="GG183" s="46"/>
      <c r="GH183" s="46"/>
      <c r="GI183" s="46"/>
      <c r="GJ183" s="46"/>
      <c r="GK183" s="46"/>
      <c r="GL183" s="46"/>
      <c r="GM183" s="46"/>
      <c r="GN183" s="46"/>
      <c r="GO183" s="46"/>
      <c r="GP183" s="46"/>
      <c r="GQ183" s="46"/>
      <c r="GR183" s="46"/>
      <c r="GS183" s="46"/>
      <c r="GT183" s="46"/>
      <c r="GU183" s="46"/>
      <c r="GV183" s="46"/>
      <c r="GW183" s="46"/>
      <c r="GX183" s="46"/>
      <c r="GY183" s="46"/>
      <c r="GZ183" s="46"/>
      <c r="HA183" s="46"/>
      <c r="HB183" s="38"/>
      <c r="HC183" s="38"/>
      <c r="HD183" s="38"/>
      <c r="HE183" s="38"/>
      <c r="HF183" s="38"/>
      <c r="HP183" s="56" t="s">
        <v>67</v>
      </c>
      <c r="HQ183" s="56"/>
      <c r="HR183" s="56"/>
      <c r="HS183" s="56"/>
      <c r="HT183" s="56"/>
      <c r="HU183" s="56"/>
      <c r="HV183" s="56"/>
      <c r="HW183" s="56"/>
      <c r="HX183" s="56"/>
      <c r="HY183" s="56"/>
      <c r="HZ183" s="56"/>
      <c r="IA183" s="56"/>
      <c r="IB183" s="56"/>
      <c r="IC183" s="56"/>
      <c r="ID183" s="56"/>
      <c r="IE183" s="56"/>
      <c r="IF183" s="56"/>
      <c r="IG183" s="56"/>
      <c r="IH183" s="56"/>
      <c r="II183" s="56"/>
      <c r="IJ183" s="56"/>
      <c r="IK183" s="56"/>
      <c r="IL183" s="56"/>
      <c r="IM183" s="56"/>
      <c r="IN183" s="56"/>
      <c r="IO183" s="56"/>
      <c r="IP183" s="56"/>
      <c r="IQ183" s="56"/>
      <c r="IR183" s="56"/>
      <c r="IS183" s="56"/>
      <c r="IT183" s="56"/>
      <c r="IU183" s="56"/>
      <c r="IV183" s="56"/>
      <c r="IW183" s="56"/>
      <c r="IX183" s="56"/>
      <c r="IY183" s="56"/>
      <c r="IZ183" s="56"/>
      <c r="JA183" s="56"/>
      <c r="JB183" s="56"/>
      <c r="JC183" s="56"/>
      <c r="JD183" s="56" t="n">
        <v>1</v>
      </c>
      <c r="JE183" s="56"/>
      <c r="JF183" s="56"/>
      <c r="JG183" s="56"/>
      <c r="JH183" s="56"/>
      <c r="JI183" s="56"/>
      <c r="JJ183" s="36"/>
      <c r="JP183" s="30"/>
      <c r="JQ183" s="21"/>
      <c r="JR183" s="21"/>
      <c r="JS183" s="21"/>
      <c r="JT183" s="28"/>
      <c r="JU183" s="21"/>
      <c r="JV183" s="21"/>
      <c r="JW183" s="46"/>
      <c r="JX183" s="46"/>
      <c r="JY183" s="46"/>
      <c r="JZ183" s="46"/>
      <c r="KA183" s="46"/>
      <c r="KB183" s="46"/>
      <c r="KC183" s="46"/>
      <c r="KD183" s="46"/>
      <c r="KE183" s="46"/>
      <c r="KF183" s="46"/>
      <c r="KG183" s="46"/>
      <c r="KH183" s="46"/>
      <c r="KI183" s="46"/>
      <c r="KJ183" s="46"/>
      <c r="KK183" s="46"/>
      <c r="KL183" s="46"/>
      <c r="KM183" s="46"/>
      <c r="KN183" s="46"/>
      <c r="KO183" s="46"/>
      <c r="KP183" s="46"/>
      <c r="KQ183" s="46"/>
      <c r="KR183" s="46"/>
      <c r="KS183" s="46"/>
      <c r="KT183" s="46"/>
      <c r="KU183" s="46"/>
      <c r="KV183" s="46"/>
      <c r="KW183" s="46"/>
      <c r="KX183" s="46"/>
      <c r="KY183" s="46"/>
      <c r="KZ183" s="46"/>
      <c r="LA183" s="46"/>
      <c r="LB183" s="46"/>
      <c r="LC183" s="46"/>
      <c r="LD183" s="46"/>
      <c r="LE183" s="46"/>
      <c r="LF183" s="46"/>
      <c r="LG183" s="46"/>
      <c r="LH183" s="46"/>
      <c r="LI183" s="46"/>
      <c r="LJ183" s="46"/>
      <c r="LK183" s="46"/>
      <c r="LL183" s="38"/>
      <c r="LM183" s="38"/>
      <c r="LN183" s="38"/>
      <c r="LO183" s="38"/>
      <c r="LP183" s="38"/>
      <c r="LY183" s="22"/>
      <c r="LZ183" s="23"/>
    </row>
    <row r="184" customFormat="false" ht="4.5" hidden="false" customHeight="true" outlineLevel="0" collapsed="false">
      <c r="C184" s="18"/>
      <c r="D184" s="19"/>
      <c r="E184" s="21"/>
      <c r="F184" s="21"/>
      <c r="G184" s="21"/>
      <c r="H184" s="21"/>
      <c r="I184" s="21"/>
      <c r="J184" s="21"/>
      <c r="K184" s="21"/>
      <c r="L184" s="21"/>
      <c r="M184" s="21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  <c r="AD184" s="46"/>
      <c r="AE184" s="46"/>
      <c r="AF184" s="46"/>
      <c r="AG184" s="46"/>
      <c r="AH184" s="46"/>
      <c r="AI184" s="46"/>
      <c r="AJ184" s="46"/>
      <c r="AK184" s="46"/>
      <c r="AL184" s="46"/>
      <c r="AM184" s="46"/>
      <c r="AN184" s="46"/>
      <c r="AO184" s="46"/>
      <c r="AP184" s="46"/>
      <c r="AQ184" s="46"/>
      <c r="AR184" s="46"/>
      <c r="AS184" s="46"/>
      <c r="AT184" s="46"/>
      <c r="AU184" s="46"/>
      <c r="AV184" s="46"/>
      <c r="AW184" s="46"/>
      <c r="AX184" s="46"/>
      <c r="AY184" s="46"/>
      <c r="AZ184" s="46"/>
      <c r="BA184" s="46"/>
      <c r="BB184" s="46"/>
      <c r="BC184" s="46"/>
      <c r="BD184" s="46"/>
      <c r="BE184" s="46"/>
      <c r="BF184" s="38"/>
      <c r="BG184" s="38"/>
      <c r="BH184" s="38"/>
      <c r="BI184" s="38"/>
      <c r="BJ184" s="38"/>
      <c r="FN184" s="46"/>
      <c r="FO184" s="46"/>
      <c r="FP184" s="46"/>
      <c r="FQ184" s="46"/>
      <c r="FR184" s="46"/>
      <c r="FS184" s="46"/>
      <c r="FT184" s="46"/>
      <c r="FU184" s="46"/>
      <c r="FV184" s="46"/>
      <c r="FW184" s="46"/>
      <c r="FX184" s="46"/>
      <c r="FY184" s="46"/>
      <c r="FZ184" s="46"/>
      <c r="GA184" s="46"/>
      <c r="GB184" s="46"/>
      <c r="GC184" s="46"/>
      <c r="GD184" s="46"/>
      <c r="GE184" s="46"/>
      <c r="GF184" s="46"/>
      <c r="GG184" s="46"/>
      <c r="GH184" s="46"/>
      <c r="GI184" s="46"/>
      <c r="GJ184" s="46"/>
      <c r="GK184" s="46"/>
      <c r="GL184" s="46"/>
      <c r="GM184" s="46"/>
      <c r="GN184" s="46"/>
      <c r="GO184" s="46"/>
      <c r="GP184" s="46"/>
      <c r="GQ184" s="46"/>
      <c r="GR184" s="46"/>
      <c r="GS184" s="46"/>
      <c r="GT184" s="46"/>
      <c r="GU184" s="46"/>
      <c r="GV184" s="46"/>
      <c r="GW184" s="46"/>
      <c r="GX184" s="46"/>
      <c r="GY184" s="46"/>
      <c r="GZ184" s="46"/>
      <c r="HA184" s="46"/>
      <c r="HB184" s="38"/>
      <c r="HC184" s="38"/>
      <c r="HD184" s="38"/>
      <c r="HE184" s="38"/>
      <c r="HF184" s="38"/>
      <c r="HP184" s="56"/>
      <c r="HQ184" s="56"/>
      <c r="HR184" s="56"/>
      <c r="HS184" s="56"/>
      <c r="HT184" s="56"/>
      <c r="HU184" s="56"/>
      <c r="HV184" s="56"/>
      <c r="HW184" s="56"/>
      <c r="HX184" s="56"/>
      <c r="HY184" s="56"/>
      <c r="HZ184" s="56"/>
      <c r="IA184" s="56"/>
      <c r="IB184" s="56"/>
      <c r="IC184" s="56"/>
      <c r="ID184" s="56"/>
      <c r="IE184" s="56"/>
      <c r="IF184" s="56"/>
      <c r="IG184" s="56"/>
      <c r="IH184" s="56"/>
      <c r="II184" s="56"/>
      <c r="IJ184" s="56"/>
      <c r="IK184" s="56"/>
      <c r="IL184" s="56"/>
      <c r="IM184" s="56"/>
      <c r="IN184" s="56"/>
      <c r="IO184" s="56"/>
      <c r="IP184" s="56"/>
      <c r="IQ184" s="56"/>
      <c r="IR184" s="56"/>
      <c r="IS184" s="56"/>
      <c r="IT184" s="56"/>
      <c r="IU184" s="56"/>
      <c r="IV184" s="56"/>
      <c r="IW184" s="56"/>
      <c r="IX184" s="56"/>
      <c r="IY184" s="56"/>
      <c r="IZ184" s="56"/>
      <c r="JA184" s="56"/>
      <c r="JB184" s="56"/>
      <c r="JC184" s="56"/>
      <c r="JD184" s="56"/>
      <c r="JE184" s="56"/>
      <c r="JF184" s="56"/>
      <c r="JG184" s="56"/>
      <c r="JH184" s="56"/>
      <c r="JI184" s="56"/>
      <c r="JJ184" s="36"/>
      <c r="JP184" s="30"/>
      <c r="JQ184" s="21"/>
      <c r="JR184" s="21"/>
      <c r="JS184" s="21"/>
      <c r="JT184" s="28"/>
      <c r="JU184" s="21"/>
      <c r="JV184" s="21"/>
      <c r="JW184" s="46"/>
      <c r="JX184" s="46"/>
      <c r="JY184" s="46"/>
      <c r="JZ184" s="46"/>
      <c r="KA184" s="46"/>
      <c r="KB184" s="46"/>
      <c r="KC184" s="46"/>
      <c r="KD184" s="46"/>
      <c r="KE184" s="46"/>
      <c r="KF184" s="46"/>
      <c r="KG184" s="46"/>
      <c r="KH184" s="46"/>
      <c r="KI184" s="46"/>
      <c r="KJ184" s="46"/>
      <c r="KK184" s="46"/>
      <c r="KL184" s="46"/>
      <c r="KM184" s="46"/>
      <c r="KN184" s="46"/>
      <c r="KO184" s="46"/>
      <c r="KP184" s="46"/>
      <c r="KQ184" s="46"/>
      <c r="KR184" s="46"/>
      <c r="KS184" s="46"/>
      <c r="KT184" s="46"/>
      <c r="KU184" s="46"/>
      <c r="KV184" s="46"/>
      <c r="KW184" s="46"/>
      <c r="KX184" s="46"/>
      <c r="KY184" s="46"/>
      <c r="KZ184" s="46"/>
      <c r="LA184" s="46"/>
      <c r="LB184" s="46"/>
      <c r="LC184" s="46"/>
      <c r="LD184" s="46"/>
      <c r="LE184" s="46"/>
      <c r="LF184" s="46"/>
      <c r="LG184" s="46"/>
      <c r="LH184" s="46"/>
      <c r="LI184" s="46"/>
      <c r="LJ184" s="46"/>
      <c r="LK184" s="46"/>
      <c r="LL184" s="38"/>
      <c r="LM184" s="38"/>
      <c r="LN184" s="38"/>
      <c r="LO184" s="38"/>
      <c r="LP184" s="38"/>
      <c r="LY184" s="22"/>
      <c r="LZ184" s="23"/>
    </row>
    <row r="185" customFormat="false" ht="4.5" hidden="false" customHeight="true" outlineLevel="0" collapsed="false">
      <c r="C185" s="18"/>
      <c r="D185" s="19"/>
      <c r="E185" s="21"/>
      <c r="F185" s="21"/>
      <c r="G185" s="21"/>
      <c r="H185" s="21"/>
      <c r="I185" s="21"/>
      <c r="J185" s="21"/>
      <c r="K185" s="21"/>
      <c r="L185" s="21"/>
      <c r="M185" s="21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  <c r="AC185" s="46"/>
      <c r="AD185" s="46"/>
      <c r="AE185" s="46"/>
      <c r="AF185" s="46"/>
      <c r="AG185" s="46"/>
      <c r="AH185" s="46"/>
      <c r="AI185" s="46"/>
      <c r="AJ185" s="46"/>
      <c r="AK185" s="46"/>
      <c r="AL185" s="46"/>
      <c r="AM185" s="46"/>
      <c r="AN185" s="46"/>
      <c r="AO185" s="46"/>
      <c r="AP185" s="46"/>
      <c r="AQ185" s="46"/>
      <c r="AR185" s="46"/>
      <c r="AS185" s="46"/>
      <c r="AT185" s="46"/>
      <c r="AU185" s="46"/>
      <c r="AV185" s="46"/>
      <c r="AW185" s="46"/>
      <c r="AX185" s="46"/>
      <c r="AY185" s="46"/>
      <c r="AZ185" s="46"/>
      <c r="BA185" s="46"/>
      <c r="BB185" s="46"/>
      <c r="BC185" s="46"/>
      <c r="BD185" s="46"/>
      <c r="BE185" s="46"/>
      <c r="BF185" s="38"/>
      <c r="BG185" s="38"/>
      <c r="BH185" s="38"/>
      <c r="BI185" s="38"/>
      <c r="BJ185" s="38"/>
      <c r="FN185" s="46"/>
      <c r="FO185" s="46"/>
      <c r="FP185" s="46"/>
      <c r="FQ185" s="46"/>
      <c r="FR185" s="46"/>
      <c r="FS185" s="46"/>
      <c r="FT185" s="46"/>
      <c r="FU185" s="46"/>
      <c r="FV185" s="46"/>
      <c r="FW185" s="46"/>
      <c r="FX185" s="46"/>
      <c r="FY185" s="46"/>
      <c r="FZ185" s="46"/>
      <c r="GA185" s="46"/>
      <c r="GB185" s="46"/>
      <c r="GC185" s="46"/>
      <c r="GD185" s="46"/>
      <c r="GE185" s="46"/>
      <c r="GF185" s="46"/>
      <c r="GG185" s="46"/>
      <c r="GH185" s="46"/>
      <c r="GI185" s="46"/>
      <c r="GJ185" s="46"/>
      <c r="GK185" s="46"/>
      <c r="GL185" s="46"/>
      <c r="GM185" s="46"/>
      <c r="GN185" s="46"/>
      <c r="GO185" s="46"/>
      <c r="GP185" s="46"/>
      <c r="GQ185" s="46"/>
      <c r="GR185" s="46"/>
      <c r="GS185" s="46"/>
      <c r="GT185" s="46"/>
      <c r="GU185" s="46"/>
      <c r="GV185" s="46"/>
      <c r="GW185" s="46"/>
      <c r="GX185" s="46"/>
      <c r="GY185" s="46"/>
      <c r="GZ185" s="46"/>
      <c r="HA185" s="46"/>
      <c r="HB185" s="38"/>
      <c r="HC185" s="38"/>
      <c r="HD185" s="38"/>
      <c r="HE185" s="38"/>
      <c r="HF185" s="38"/>
      <c r="HP185" s="56"/>
      <c r="HQ185" s="56"/>
      <c r="HR185" s="56"/>
      <c r="HS185" s="56"/>
      <c r="HT185" s="56"/>
      <c r="HU185" s="56"/>
      <c r="HV185" s="56"/>
      <c r="HW185" s="56"/>
      <c r="HX185" s="56"/>
      <c r="HY185" s="56"/>
      <c r="HZ185" s="56"/>
      <c r="IA185" s="56"/>
      <c r="IB185" s="56"/>
      <c r="IC185" s="56"/>
      <c r="ID185" s="56"/>
      <c r="IE185" s="56"/>
      <c r="IF185" s="56"/>
      <c r="IG185" s="56"/>
      <c r="IH185" s="56"/>
      <c r="II185" s="56"/>
      <c r="IJ185" s="56"/>
      <c r="IK185" s="56"/>
      <c r="IL185" s="56"/>
      <c r="IM185" s="56"/>
      <c r="IN185" s="56"/>
      <c r="IO185" s="56"/>
      <c r="IP185" s="56"/>
      <c r="IQ185" s="56"/>
      <c r="IR185" s="56"/>
      <c r="IS185" s="56"/>
      <c r="IT185" s="56"/>
      <c r="IU185" s="56"/>
      <c r="IV185" s="56"/>
      <c r="IW185" s="56"/>
      <c r="IX185" s="56"/>
      <c r="IY185" s="56"/>
      <c r="IZ185" s="56"/>
      <c r="JA185" s="56"/>
      <c r="JB185" s="56"/>
      <c r="JC185" s="56"/>
      <c r="JD185" s="56"/>
      <c r="JE185" s="56"/>
      <c r="JF185" s="56"/>
      <c r="JG185" s="56"/>
      <c r="JH185" s="56"/>
      <c r="JI185" s="56"/>
      <c r="JJ185" s="36"/>
      <c r="JP185" s="30"/>
      <c r="JQ185" s="21"/>
      <c r="JR185" s="21"/>
      <c r="JS185" s="21"/>
      <c r="JT185" s="28"/>
      <c r="JU185" s="21"/>
      <c r="JV185" s="21"/>
      <c r="JW185" s="46"/>
      <c r="JX185" s="46"/>
      <c r="JY185" s="46"/>
      <c r="JZ185" s="46"/>
      <c r="KA185" s="46"/>
      <c r="KB185" s="46"/>
      <c r="KC185" s="46"/>
      <c r="KD185" s="46"/>
      <c r="KE185" s="46"/>
      <c r="KF185" s="46"/>
      <c r="KG185" s="46"/>
      <c r="KH185" s="46"/>
      <c r="KI185" s="46"/>
      <c r="KJ185" s="46"/>
      <c r="KK185" s="46"/>
      <c r="KL185" s="46"/>
      <c r="KM185" s="46"/>
      <c r="KN185" s="46"/>
      <c r="KO185" s="46"/>
      <c r="KP185" s="46"/>
      <c r="KQ185" s="46"/>
      <c r="KR185" s="46"/>
      <c r="KS185" s="46"/>
      <c r="KT185" s="46"/>
      <c r="KU185" s="46"/>
      <c r="KV185" s="46"/>
      <c r="KW185" s="46"/>
      <c r="KX185" s="46"/>
      <c r="KY185" s="46"/>
      <c r="KZ185" s="46"/>
      <c r="LA185" s="46"/>
      <c r="LB185" s="46"/>
      <c r="LC185" s="46"/>
      <c r="LD185" s="46"/>
      <c r="LE185" s="46"/>
      <c r="LF185" s="46"/>
      <c r="LG185" s="46"/>
      <c r="LH185" s="46"/>
      <c r="LI185" s="46"/>
      <c r="LJ185" s="46"/>
      <c r="LK185" s="46"/>
      <c r="LL185" s="38"/>
      <c r="LM185" s="38"/>
      <c r="LN185" s="38"/>
      <c r="LO185" s="38"/>
      <c r="LP185" s="38"/>
      <c r="LY185" s="22"/>
      <c r="LZ185" s="23"/>
      <c r="MA185" s="39"/>
      <c r="MB185" s="39"/>
      <c r="MC185" s="39"/>
      <c r="MD185" s="39"/>
      <c r="ME185" s="40"/>
      <c r="MS185" s="39"/>
      <c r="MT185" s="39"/>
      <c r="MU185" s="39"/>
      <c r="MV185" s="39"/>
      <c r="MW185" s="39"/>
      <c r="MX185" s="40"/>
    </row>
    <row r="186" customFormat="false" ht="4.5" hidden="false" customHeight="true" outlineLevel="0" collapsed="false">
      <c r="C186" s="18"/>
      <c r="D186" s="19"/>
      <c r="E186" s="21"/>
      <c r="F186" s="21"/>
      <c r="G186" s="21"/>
      <c r="H186" s="21"/>
      <c r="I186" s="21"/>
      <c r="J186" s="21"/>
      <c r="K186" s="21"/>
      <c r="L186" s="21"/>
      <c r="M186" s="21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  <c r="AI186" s="46"/>
      <c r="AJ186" s="46"/>
      <c r="AK186" s="46"/>
      <c r="AL186" s="46"/>
      <c r="AM186" s="46"/>
      <c r="AN186" s="46"/>
      <c r="AO186" s="46"/>
      <c r="AP186" s="46"/>
      <c r="AQ186" s="46"/>
      <c r="AR186" s="46"/>
      <c r="AS186" s="46"/>
      <c r="AT186" s="46"/>
      <c r="AU186" s="46"/>
      <c r="AV186" s="46"/>
      <c r="AW186" s="46"/>
      <c r="AX186" s="46"/>
      <c r="AY186" s="46"/>
      <c r="AZ186" s="46"/>
      <c r="BA186" s="46"/>
      <c r="BB186" s="46"/>
      <c r="BC186" s="46"/>
      <c r="BD186" s="46"/>
      <c r="BE186" s="46"/>
      <c r="BF186" s="38"/>
      <c r="BG186" s="38"/>
      <c r="BH186" s="38"/>
      <c r="BI186" s="38"/>
      <c r="BJ186" s="38"/>
      <c r="FN186" s="46"/>
      <c r="FO186" s="46"/>
      <c r="FP186" s="46"/>
      <c r="FQ186" s="46"/>
      <c r="FR186" s="46"/>
      <c r="FS186" s="46"/>
      <c r="FT186" s="46"/>
      <c r="FU186" s="46"/>
      <c r="FV186" s="46"/>
      <c r="FW186" s="46"/>
      <c r="FX186" s="46"/>
      <c r="FY186" s="46"/>
      <c r="FZ186" s="46"/>
      <c r="GA186" s="46"/>
      <c r="GB186" s="46"/>
      <c r="GC186" s="46"/>
      <c r="GD186" s="46"/>
      <c r="GE186" s="46"/>
      <c r="GF186" s="46"/>
      <c r="GG186" s="46"/>
      <c r="GH186" s="46"/>
      <c r="GI186" s="46"/>
      <c r="GJ186" s="46"/>
      <c r="GK186" s="46"/>
      <c r="GL186" s="46"/>
      <c r="GM186" s="46"/>
      <c r="GN186" s="46"/>
      <c r="GO186" s="46"/>
      <c r="GP186" s="46"/>
      <c r="GQ186" s="46"/>
      <c r="GR186" s="46"/>
      <c r="GS186" s="46"/>
      <c r="GT186" s="46"/>
      <c r="GU186" s="46"/>
      <c r="GV186" s="46"/>
      <c r="GW186" s="46"/>
      <c r="GX186" s="46"/>
      <c r="GY186" s="46"/>
      <c r="GZ186" s="46"/>
      <c r="HA186" s="46"/>
      <c r="HB186" s="38"/>
      <c r="HC186" s="38"/>
      <c r="HD186" s="38"/>
      <c r="HE186" s="38"/>
      <c r="HF186" s="38"/>
      <c r="HP186" s="56"/>
      <c r="HQ186" s="56"/>
      <c r="HR186" s="56"/>
      <c r="HS186" s="56"/>
      <c r="HT186" s="56"/>
      <c r="HU186" s="56"/>
      <c r="HV186" s="56"/>
      <c r="HW186" s="56"/>
      <c r="HX186" s="56"/>
      <c r="HY186" s="56"/>
      <c r="HZ186" s="56"/>
      <c r="IA186" s="56"/>
      <c r="IB186" s="56"/>
      <c r="IC186" s="56"/>
      <c r="ID186" s="56"/>
      <c r="IE186" s="56"/>
      <c r="IF186" s="56"/>
      <c r="IG186" s="56"/>
      <c r="IH186" s="56"/>
      <c r="II186" s="56"/>
      <c r="IJ186" s="56"/>
      <c r="IK186" s="56"/>
      <c r="IL186" s="56"/>
      <c r="IM186" s="56"/>
      <c r="IN186" s="56"/>
      <c r="IO186" s="56"/>
      <c r="IP186" s="56"/>
      <c r="IQ186" s="56"/>
      <c r="IR186" s="56"/>
      <c r="IS186" s="56"/>
      <c r="IT186" s="56"/>
      <c r="IU186" s="56"/>
      <c r="IV186" s="56"/>
      <c r="IW186" s="56"/>
      <c r="IX186" s="56"/>
      <c r="IY186" s="56"/>
      <c r="IZ186" s="56"/>
      <c r="JA186" s="56"/>
      <c r="JB186" s="56"/>
      <c r="JC186" s="56"/>
      <c r="JD186" s="56"/>
      <c r="JE186" s="56"/>
      <c r="JF186" s="56"/>
      <c r="JG186" s="56"/>
      <c r="JH186" s="56"/>
      <c r="JI186" s="56"/>
      <c r="JJ186" s="36"/>
      <c r="JP186" s="30"/>
      <c r="JQ186" s="21"/>
      <c r="JR186" s="21"/>
      <c r="JS186" s="21"/>
      <c r="JT186" s="28"/>
      <c r="JU186" s="21"/>
      <c r="JV186" s="21"/>
      <c r="JW186" s="46"/>
      <c r="JX186" s="46"/>
      <c r="JY186" s="46"/>
      <c r="JZ186" s="46"/>
      <c r="KA186" s="46"/>
      <c r="KB186" s="46"/>
      <c r="KC186" s="46"/>
      <c r="KD186" s="46"/>
      <c r="KE186" s="46"/>
      <c r="KF186" s="46"/>
      <c r="KG186" s="46"/>
      <c r="KH186" s="46"/>
      <c r="KI186" s="46"/>
      <c r="KJ186" s="46"/>
      <c r="KK186" s="46"/>
      <c r="KL186" s="46"/>
      <c r="KM186" s="46"/>
      <c r="KN186" s="46"/>
      <c r="KO186" s="46"/>
      <c r="KP186" s="46"/>
      <c r="KQ186" s="46"/>
      <c r="KR186" s="46"/>
      <c r="KS186" s="46"/>
      <c r="KT186" s="46"/>
      <c r="KU186" s="46"/>
      <c r="KV186" s="46"/>
      <c r="KW186" s="46"/>
      <c r="KX186" s="46"/>
      <c r="KY186" s="46"/>
      <c r="KZ186" s="46"/>
      <c r="LA186" s="46"/>
      <c r="LB186" s="46"/>
      <c r="LC186" s="46"/>
      <c r="LD186" s="46"/>
      <c r="LE186" s="46"/>
      <c r="LF186" s="46"/>
      <c r="LG186" s="46"/>
      <c r="LH186" s="46"/>
      <c r="LI186" s="46"/>
      <c r="LJ186" s="46"/>
      <c r="LK186" s="46"/>
      <c r="LL186" s="38"/>
      <c r="LM186" s="38"/>
      <c r="LN186" s="38"/>
      <c r="LO186" s="38"/>
      <c r="LP186" s="38"/>
      <c r="LY186" s="22"/>
      <c r="LZ186" s="23"/>
      <c r="MA186" s="39"/>
      <c r="MB186" s="39"/>
      <c r="MC186" s="39"/>
      <c r="MD186" s="39"/>
      <c r="ME186" s="40"/>
      <c r="MS186" s="39"/>
      <c r="MT186" s="39"/>
      <c r="MU186" s="39"/>
      <c r="MV186" s="39"/>
      <c r="MW186" s="39"/>
      <c r="MX186" s="40"/>
    </row>
    <row r="187" customFormat="false" ht="3.75" hidden="false" customHeight="true" outlineLevel="0" collapsed="false">
      <c r="C187" s="18"/>
      <c r="D187" s="19"/>
      <c r="E187" s="21"/>
      <c r="F187" s="21"/>
      <c r="G187" s="21"/>
      <c r="H187" s="21"/>
      <c r="I187" s="21"/>
      <c r="J187" s="21"/>
      <c r="K187" s="21"/>
      <c r="L187" s="21"/>
      <c r="M187" s="21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  <c r="AI187" s="46"/>
      <c r="AJ187" s="46"/>
      <c r="AK187" s="46"/>
      <c r="AL187" s="46"/>
      <c r="AM187" s="46"/>
      <c r="AN187" s="46"/>
      <c r="AO187" s="46"/>
      <c r="AP187" s="46"/>
      <c r="AQ187" s="46"/>
      <c r="AR187" s="46"/>
      <c r="AS187" s="46"/>
      <c r="AT187" s="46"/>
      <c r="AU187" s="46"/>
      <c r="AV187" s="46"/>
      <c r="AW187" s="46"/>
      <c r="AX187" s="46"/>
      <c r="AY187" s="46"/>
      <c r="AZ187" s="46"/>
      <c r="BA187" s="46"/>
      <c r="BB187" s="46"/>
      <c r="BC187" s="46"/>
      <c r="BD187" s="46"/>
      <c r="BE187" s="46"/>
      <c r="BF187" s="38"/>
      <c r="BG187" s="38"/>
      <c r="BH187" s="38"/>
      <c r="BI187" s="38"/>
      <c r="BJ187" s="38"/>
      <c r="FN187" s="46"/>
      <c r="FO187" s="46"/>
      <c r="FP187" s="46"/>
      <c r="FQ187" s="46"/>
      <c r="FR187" s="46"/>
      <c r="FS187" s="46"/>
      <c r="FT187" s="46"/>
      <c r="FU187" s="46"/>
      <c r="FV187" s="46"/>
      <c r="FW187" s="46"/>
      <c r="FX187" s="46"/>
      <c r="FY187" s="46"/>
      <c r="FZ187" s="46"/>
      <c r="GA187" s="46"/>
      <c r="GB187" s="46"/>
      <c r="GC187" s="46"/>
      <c r="GD187" s="46"/>
      <c r="GE187" s="46"/>
      <c r="GF187" s="46"/>
      <c r="GG187" s="46"/>
      <c r="GH187" s="46"/>
      <c r="GI187" s="46"/>
      <c r="GJ187" s="46"/>
      <c r="GK187" s="46"/>
      <c r="GL187" s="46"/>
      <c r="GM187" s="46"/>
      <c r="GN187" s="46"/>
      <c r="GO187" s="46"/>
      <c r="GP187" s="46"/>
      <c r="GQ187" s="46"/>
      <c r="GR187" s="46"/>
      <c r="GS187" s="46"/>
      <c r="GT187" s="46"/>
      <c r="GU187" s="46"/>
      <c r="GV187" s="46"/>
      <c r="GW187" s="46"/>
      <c r="GX187" s="46"/>
      <c r="GY187" s="46"/>
      <c r="GZ187" s="46"/>
      <c r="HA187" s="46"/>
      <c r="HB187" s="38"/>
      <c r="HC187" s="38"/>
      <c r="HD187" s="38"/>
      <c r="HE187" s="38"/>
      <c r="HF187" s="38"/>
      <c r="HP187" s="56"/>
      <c r="HQ187" s="56"/>
      <c r="HR187" s="56"/>
      <c r="HS187" s="56"/>
      <c r="HT187" s="56"/>
      <c r="HU187" s="56"/>
      <c r="HV187" s="56"/>
      <c r="HW187" s="56"/>
      <c r="HX187" s="56"/>
      <c r="HY187" s="56"/>
      <c r="HZ187" s="56"/>
      <c r="IA187" s="56"/>
      <c r="IB187" s="56"/>
      <c r="IC187" s="56"/>
      <c r="ID187" s="56"/>
      <c r="IE187" s="56"/>
      <c r="IF187" s="56"/>
      <c r="IG187" s="56"/>
      <c r="IH187" s="56"/>
      <c r="II187" s="56"/>
      <c r="IJ187" s="56"/>
      <c r="IK187" s="56"/>
      <c r="IL187" s="56"/>
      <c r="IM187" s="56"/>
      <c r="IN187" s="56"/>
      <c r="IO187" s="56"/>
      <c r="IP187" s="56"/>
      <c r="IQ187" s="56"/>
      <c r="IR187" s="56"/>
      <c r="IS187" s="56"/>
      <c r="IT187" s="56"/>
      <c r="IU187" s="56"/>
      <c r="IV187" s="56"/>
      <c r="IW187" s="56"/>
      <c r="IX187" s="56"/>
      <c r="IY187" s="56"/>
      <c r="IZ187" s="56"/>
      <c r="JA187" s="56"/>
      <c r="JB187" s="56"/>
      <c r="JC187" s="56"/>
      <c r="JD187" s="56"/>
      <c r="JE187" s="56"/>
      <c r="JF187" s="56"/>
      <c r="JG187" s="56"/>
      <c r="JH187" s="56"/>
      <c r="JI187" s="56"/>
      <c r="JJ187" s="36"/>
      <c r="JP187" s="30"/>
      <c r="JQ187" s="21"/>
      <c r="JR187" s="21"/>
      <c r="JS187" s="21"/>
      <c r="JT187" s="28"/>
      <c r="JU187" s="21"/>
      <c r="JV187" s="21"/>
      <c r="JW187" s="46"/>
      <c r="JX187" s="46"/>
      <c r="JY187" s="46"/>
      <c r="JZ187" s="46"/>
      <c r="KA187" s="46"/>
      <c r="KB187" s="46"/>
      <c r="KC187" s="46"/>
      <c r="KD187" s="46"/>
      <c r="KE187" s="46"/>
      <c r="KF187" s="46"/>
      <c r="KG187" s="46"/>
      <c r="KH187" s="46"/>
      <c r="KI187" s="46"/>
      <c r="KJ187" s="46"/>
      <c r="KK187" s="46"/>
      <c r="KL187" s="46"/>
      <c r="KM187" s="46"/>
      <c r="KN187" s="46"/>
      <c r="KO187" s="46"/>
      <c r="KP187" s="46"/>
      <c r="KQ187" s="46"/>
      <c r="KR187" s="46"/>
      <c r="KS187" s="46"/>
      <c r="KT187" s="46"/>
      <c r="KU187" s="46"/>
      <c r="KV187" s="46"/>
      <c r="KW187" s="46"/>
      <c r="KX187" s="46"/>
      <c r="KY187" s="46"/>
      <c r="KZ187" s="46"/>
      <c r="LA187" s="46"/>
      <c r="LB187" s="46"/>
      <c r="LC187" s="46"/>
      <c r="LD187" s="46"/>
      <c r="LE187" s="46"/>
      <c r="LF187" s="46"/>
      <c r="LG187" s="46"/>
      <c r="LH187" s="46"/>
      <c r="LI187" s="46"/>
      <c r="LJ187" s="46"/>
      <c r="LK187" s="46"/>
      <c r="LL187" s="38"/>
      <c r="LM187" s="38"/>
      <c r="LN187" s="38"/>
      <c r="LO187" s="38"/>
      <c r="LP187" s="38"/>
      <c r="LY187" s="22"/>
      <c r="LZ187" s="23"/>
      <c r="MA187" s="39"/>
      <c r="MB187" s="39"/>
      <c r="MC187" s="39"/>
      <c r="MD187" s="39"/>
      <c r="ME187" s="40"/>
      <c r="MS187" s="39"/>
      <c r="MT187" s="39"/>
      <c r="MU187" s="39"/>
      <c r="MV187" s="39"/>
      <c r="MW187" s="39"/>
      <c r="MX187" s="40"/>
    </row>
    <row r="188" customFormat="false" ht="4.5" hidden="false" customHeight="true" outlineLevel="0" collapsed="false">
      <c r="C188" s="18"/>
      <c r="D188" s="19"/>
      <c r="E188" s="21"/>
      <c r="F188" s="21"/>
      <c r="G188" s="21"/>
      <c r="H188" s="21"/>
      <c r="I188" s="21"/>
      <c r="J188" s="21"/>
      <c r="K188" s="21"/>
      <c r="L188" s="21"/>
      <c r="M188" s="21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  <c r="AI188" s="46"/>
      <c r="AJ188" s="46"/>
      <c r="AK188" s="46"/>
      <c r="AL188" s="46"/>
      <c r="AM188" s="46"/>
      <c r="AN188" s="46"/>
      <c r="AO188" s="46"/>
      <c r="AP188" s="46"/>
      <c r="AQ188" s="46"/>
      <c r="AR188" s="46"/>
      <c r="AS188" s="46"/>
      <c r="AT188" s="46"/>
      <c r="AU188" s="46"/>
      <c r="AV188" s="46"/>
      <c r="AW188" s="46"/>
      <c r="AX188" s="46"/>
      <c r="AY188" s="46"/>
      <c r="AZ188" s="46"/>
      <c r="BA188" s="46"/>
      <c r="BB188" s="46"/>
      <c r="BC188" s="46"/>
      <c r="BD188" s="46"/>
      <c r="BE188" s="46"/>
      <c r="BF188" s="38"/>
      <c r="BG188" s="38"/>
      <c r="BH188" s="38"/>
      <c r="BI188" s="38"/>
      <c r="BJ188" s="38"/>
      <c r="FN188" s="46"/>
      <c r="FO188" s="46"/>
      <c r="FP188" s="46"/>
      <c r="FQ188" s="46"/>
      <c r="FR188" s="46"/>
      <c r="FS188" s="46"/>
      <c r="FT188" s="46"/>
      <c r="FU188" s="46"/>
      <c r="FV188" s="46"/>
      <c r="FW188" s="46"/>
      <c r="FX188" s="46"/>
      <c r="FY188" s="46"/>
      <c r="FZ188" s="46"/>
      <c r="GA188" s="46"/>
      <c r="GB188" s="46"/>
      <c r="GC188" s="46"/>
      <c r="GD188" s="46"/>
      <c r="GE188" s="46"/>
      <c r="GF188" s="46"/>
      <c r="GG188" s="46"/>
      <c r="GH188" s="46"/>
      <c r="GI188" s="46"/>
      <c r="GJ188" s="46"/>
      <c r="GK188" s="46"/>
      <c r="GL188" s="46"/>
      <c r="GM188" s="46"/>
      <c r="GN188" s="46"/>
      <c r="GO188" s="46"/>
      <c r="GP188" s="46"/>
      <c r="GQ188" s="46"/>
      <c r="GR188" s="46"/>
      <c r="GS188" s="46"/>
      <c r="GT188" s="46"/>
      <c r="GU188" s="46"/>
      <c r="GV188" s="46"/>
      <c r="GW188" s="46"/>
      <c r="GX188" s="46"/>
      <c r="GY188" s="46"/>
      <c r="GZ188" s="46"/>
      <c r="HA188" s="46"/>
      <c r="HB188" s="38"/>
      <c r="HC188" s="38"/>
      <c r="HD188" s="38"/>
      <c r="HE188" s="38"/>
      <c r="HF188" s="38"/>
      <c r="HP188" s="56"/>
      <c r="HQ188" s="56"/>
      <c r="HR188" s="56"/>
      <c r="HS188" s="56"/>
      <c r="HT188" s="56"/>
      <c r="HU188" s="56"/>
      <c r="HV188" s="56"/>
      <c r="HW188" s="56"/>
      <c r="HX188" s="56"/>
      <c r="HY188" s="56"/>
      <c r="HZ188" s="56"/>
      <c r="IA188" s="56"/>
      <c r="IB188" s="56"/>
      <c r="IC188" s="56"/>
      <c r="ID188" s="56"/>
      <c r="IE188" s="56"/>
      <c r="IF188" s="56"/>
      <c r="IG188" s="56"/>
      <c r="IH188" s="56"/>
      <c r="II188" s="56"/>
      <c r="IJ188" s="56"/>
      <c r="IK188" s="56"/>
      <c r="IL188" s="56"/>
      <c r="IM188" s="56"/>
      <c r="IN188" s="56"/>
      <c r="IO188" s="56"/>
      <c r="IP188" s="56"/>
      <c r="IQ188" s="56"/>
      <c r="IR188" s="56"/>
      <c r="IS188" s="56"/>
      <c r="IT188" s="56"/>
      <c r="IU188" s="56"/>
      <c r="IV188" s="56"/>
      <c r="IW188" s="56"/>
      <c r="IX188" s="56"/>
      <c r="IY188" s="56"/>
      <c r="IZ188" s="56"/>
      <c r="JA188" s="56"/>
      <c r="JB188" s="56"/>
      <c r="JC188" s="56"/>
      <c r="JD188" s="56"/>
      <c r="JE188" s="56"/>
      <c r="JF188" s="56"/>
      <c r="JG188" s="56"/>
      <c r="JH188" s="56"/>
      <c r="JI188" s="56"/>
      <c r="JJ188" s="36"/>
      <c r="JP188" s="30"/>
      <c r="JQ188" s="21"/>
      <c r="JR188" s="21"/>
      <c r="JS188" s="21"/>
      <c r="JT188" s="28"/>
      <c r="JU188" s="21"/>
      <c r="JV188" s="21"/>
      <c r="JW188" s="46"/>
      <c r="JX188" s="46"/>
      <c r="JY188" s="46"/>
      <c r="JZ188" s="46"/>
      <c r="KA188" s="46"/>
      <c r="KB188" s="46"/>
      <c r="KC188" s="46"/>
      <c r="KD188" s="46"/>
      <c r="KE188" s="46"/>
      <c r="KF188" s="46"/>
      <c r="KG188" s="46"/>
      <c r="KH188" s="46"/>
      <c r="KI188" s="46"/>
      <c r="KJ188" s="46"/>
      <c r="KK188" s="46"/>
      <c r="KL188" s="46"/>
      <c r="KM188" s="46"/>
      <c r="KN188" s="46"/>
      <c r="KO188" s="46"/>
      <c r="KP188" s="46"/>
      <c r="KQ188" s="46"/>
      <c r="KR188" s="46"/>
      <c r="KS188" s="46"/>
      <c r="KT188" s="46"/>
      <c r="KU188" s="46"/>
      <c r="KV188" s="46"/>
      <c r="KW188" s="46"/>
      <c r="KX188" s="46"/>
      <c r="KY188" s="46"/>
      <c r="KZ188" s="46"/>
      <c r="LA188" s="46"/>
      <c r="LB188" s="46"/>
      <c r="LC188" s="46"/>
      <c r="LD188" s="46"/>
      <c r="LE188" s="46"/>
      <c r="LF188" s="46"/>
      <c r="LG188" s="46"/>
      <c r="LH188" s="46"/>
      <c r="LI188" s="46"/>
      <c r="LJ188" s="46"/>
      <c r="LK188" s="46"/>
      <c r="LL188" s="38"/>
      <c r="LM188" s="38"/>
      <c r="LN188" s="38"/>
      <c r="LO188" s="38"/>
      <c r="LP188" s="38"/>
      <c r="LY188" s="22"/>
      <c r="LZ188" s="23"/>
      <c r="MA188" s="39"/>
      <c r="MB188" s="39"/>
      <c r="MC188" s="39"/>
      <c r="MD188" s="39"/>
      <c r="ME188" s="40"/>
      <c r="MS188" s="39"/>
      <c r="MT188" s="39"/>
      <c r="MU188" s="39"/>
      <c r="MV188" s="39"/>
      <c r="MW188" s="39"/>
      <c r="MX188" s="40"/>
    </row>
    <row r="189" customFormat="false" ht="4.5" hidden="false" customHeight="true" outlineLevel="0" collapsed="false">
      <c r="C189" s="18"/>
      <c r="D189" s="19"/>
      <c r="E189" s="21"/>
      <c r="F189" s="21"/>
      <c r="G189" s="21"/>
      <c r="H189" s="21"/>
      <c r="I189" s="21"/>
      <c r="J189" s="21"/>
      <c r="K189" s="21"/>
      <c r="L189" s="21"/>
      <c r="M189" s="21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  <c r="AI189" s="46"/>
      <c r="AJ189" s="46"/>
      <c r="AK189" s="46"/>
      <c r="AL189" s="46"/>
      <c r="AM189" s="46"/>
      <c r="AN189" s="46"/>
      <c r="AO189" s="46"/>
      <c r="AP189" s="46"/>
      <c r="AQ189" s="46"/>
      <c r="AR189" s="46"/>
      <c r="AS189" s="46"/>
      <c r="AT189" s="46"/>
      <c r="AU189" s="46"/>
      <c r="AV189" s="46"/>
      <c r="AW189" s="46"/>
      <c r="AX189" s="46"/>
      <c r="AY189" s="46"/>
      <c r="AZ189" s="46"/>
      <c r="BA189" s="46"/>
      <c r="BB189" s="46"/>
      <c r="BC189" s="46"/>
      <c r="BD189" s="46"/>
      <c r="BE189" s="46"/>
      <c r="BF189" s="38"/>
      <c r="BG189" s="38"/>
      <c r="BH189" s="38"/>
      <c r="BI189" s="38"/>
      <c r="BJ189" s="38"/>
      <c r="FN189" s="46"/>
      <c r="FO189" s="46"/>
      <c r="FP189" s="46"/>
      <c r="FQ189" s="46"/>
      <c r="FR189" s="46"/>
      <c r="FS189" s="46"/>
      <c r="FT189" s="46"/>
      <c r="FU189" s="46"/>
      <c r="FV189" s="46"/>
      <c r="FW189" s="46"/>
      <c r="FX189" s="46"/>
      <c r="FY189" s="46"/>
      <c r="FZ189" s="46"/>
      <c r="GA189" s="46"/>
      <c r="GB189" s="46"/>
      <c r="GC189" s="46"/>
      <c r="GD189" s="46"/>
      <c r="GE189" s="46"/>
      <c r="GF189" s="46"/>
      <c r="GG189" s="46"/>
      <c r="GH189" s="46"/>
      <c r="GI189" s="46"/>
      <c r="GJ189" s="46"/>
      <c r="GK189" s="46"/>
      <c r="GL189" s="46"/>
      <c r="GM189" s="46"/>
      <c r="GN189" s="46"/>
      <c r="GO189" s="46"/>
      <c r="GP189" s="46"/>
      <c r="GQ189" s="46"/>
      <c r="GR189" s="46"/>
      <c r="GS189" s="46"/>
      <c r="GT189" s="46"/>
      <c r="GU189" s="46"/>
      <c r="GV189" s="46"/>
      <c r="GW189" s="46"/>
      <c r="GX189" s="46"/>
      <c r="GY189" s="46"/>
      <c r="GZ189" s="46"/>
      <c r="HA189" s="46"/>
      <c r="HB189" s="38"/>
      <c r="HC189" s="38"/>
      <c r="HD189" s="38"/>
      <c r="HE189" s="38"/>
      <c r="HF189" s="38"/>
      <c r="HP189" s="56"/>
      <c r="HQ189" s="56"/>
      <c r="HR189" s="56"/>
      <c r="HS189" s="56"/>
      <c r="HT189" s="56"/>
      <c r="HU189" s="56"/>
      <c r="HV189" s="56"/>
      <c r="HW189" s="56"/>
      <c r="HX189" s="56"/>
      <c r="HY189" s="56"/>
      <c r="HZ189" s="56"/>
      <c r="IA189" s="56"/>
      <c r="IB189" s="56"/>
      <c r="IC189" s="56"/>
      <c r="ID189" s="56"/>
      <c r="IE189" s="56"/>
      <c r="IF189" s="56"/>
      <c r="IG189" s="56"/>
      <c r="IH189" s="56"/>
      <c r="II189" s="56"/>
      <c r="IJ189" s="56"/>
      <c r="IK189" s="56"/>
      <c r="IL189" s="56"/>
      <c r="IM189" s="56"/>
      <c r="IN189" s="56"/>
      <c r="IO189" s="56"/>
      <c r="IP189" s="56"/>
      <c r="IQ189" s="56"/>
      <c r="IR189" s="56"/>
      <c r="IS189" s="56"/>
      <c r="IT189" s="56"/>
      <c r="IU189" s="56"/>
      <c r="IV189" s="56"/>
      <c r="IW189" s="56"/>
      <c r="IX189" s="56"/>
      <c r="IY189" s="56"/>
      <c r="IZ189" s="56"/>
      <c r="JA189" s="56"/>
      <c r="JB189" s="56"/>
      <c r="JC189" s="56"/>
      <c r="JD189" s="56"/>
      <c r="JE189" s="56"/>
      <c r="JF189" s="56"/>
      <c r="JG189" s="56"/>
      <c r="JH189" s="56"/>
      <c r="JI189" s="56"/>
      <c r="JJ189" s="36"/>
      <c r="JP189" s="30"/>
      <c r="JQ189" s="21"/>
      <c r="JR189" s="21"/>
      <c r="JS189" s="21"/>
      <c r="JT189" s="28"/>
      <c r="JU189" s="21"/>
      <c r="JV189" s="21"/>
      <c r="JW189" s="46"/>
      <c r="JX189" s="46"/>
      <c r="JY189" s="46"/>
      <c r="JZ189" s="46"/>
      <c r="KA189" s="46"/>
      <c r="KB189" s="46"/>
      <c r="KC189" s="46"/>
      <c r="KD189" s="46"/>
      <c r="KE189" s="46"/>
      <c r="KF189" s="46"/>
      <c r="KG189" s="46"/>
      <c r="KH189" s="46"/>
      <c r="KI189" s="46"/>
      <c r="KJ189" s="46"/>
      <c r="KK189" s="46"/>
      <c r="KL189" s="46"/>
      <c r="KM189" s="46"/>
      <c r="KN189" s="46"/>
      <c r="KO189" s="46"/>
      <c r="KP189" s="46"/>
      <c r="KQ189" s="46"/>
      <c r="KR189" s="46"/>
      <c r="KS189" s="46"/>
      <c r="KT189" s="46"/>
      <c r="KU189" s="46"/>
      <c r="KV189" s="46"/>
      <c r="KW189" s="46"/>
      <c r="KX189" s="46"/>
      <c r="KY189" s="46"/>
      <c r="KZ189" s="46"/>
      <c r="LA189" s="46"/>
      <c r="LB189" s="46"/>
      <c r="LC189" s="46"/>
      <c r="LD189" s="46"/>
      <c r="LE189" s="46"/>
      <c r="LF189" s="46"/>
      <c r="LG189" s="46"/>
      <c r="LH189" s="46"/>
      <c r="LI189" s="46"/>
      <c r="LJ189" s="46"/>
      <c r="LK189" s="46"/>
      <c r="LL189" s="38"/>
      <c r="LM189" s="38"/>
      <c r="LN189" s="38"/>
      <c r="LO189" s="38"/>
      <c r="LP189" s="38"/>
      <c r="LY189" s="22"/>
      <c r="LZ189" s="23"/>
      <c r="MA189" s="39"/>
      <c r="MB189" s="39"/>
      <c r="MC189" s="39"/>
      <c r="MD189" s="39"/>
      <c r="ME189" s="40"/>
      <c r="MS189" s="39"/>
      <c r="MT189" s="39"/>
      <c r="MU189" s="39"/>
      <c r="MV189" s="39"/>
      <c r="MW189" s="39"/>
      <c r="MX189" s="40"/>
    </row>
    <row r="190" customFormat="false" ht="4.5" hidden="false" customHeight="true" outlineLevel="0" collapsed="false">
      <c r="C190" s="18"/>
      <c r="D190" s="19"/>
      <c r="E190" s="21"/>
      <c r="F190" s="21"/>
      <c r="G190" s="21"/>
      <c r="H190" s="21"/>
      <c r="I190" s="21"/>
      <c r="J190" s="21"/>
      <c r="K190" s="21"/>
      <c r="L190" s="21"/>
      <c r="M190" s="21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  <c r="AI190" s="46"/>
      <c r="AJ190" s="46"/>
      <c r="AK190" s="46"/>
      <c r="AL190" s="46"/>
      <c r="AM190" s="46"/>
      <c r="AN190" s="46"/>
      <c r="AO190" s="46"/>
      <c r="AP190" s="46"/>
      <c r="AQ190" s="46"/>
      <c r="AR190" s="46"/>
      <c r="AS190" s="46"/>
      <c r="AT190" s="46"/>
      <c r="AU190" s="46"/>
      <c r="AV190" s="46"/>
      <c r="AW190" s="46"/>
      <c r="AX190" s="46"/>
      <c r="AY190" s="46"/>
      <c r="AZ190" s="46"/>
      <c r="BA190" s="46"/>
      <c r="BB190" s="46"/>
      <c r="BC190" s="46"/>
      <c r="BD190" s="46"/>
      <c r="BE190" s="46"/>
      <c r="BF190" s="38"/>
      <c r="BG190" s="38"/>
      <c r="BH190" s="38"/>
      <c r="BI190" s="38"/>
      <c r="BJ190" s="38"/>
      <c r="FN190" s="46"/>
      <c r="FO190" s="46"/>
      <c r="FP190" s="46"/>
      <c r="FQ190" s="46"/>
      <c r="FR190" s="46"/>
      <c r="FS190" s="46"/>
      <c r="FT190" s="46"/>
      <c r="FU190" s="46"/>
      <c r="FV190" s="46"/>
      <c r="FW190" s="46"/>
      <c r="FX190" s="46"/>
      <c r="FY190" s="46"/>
      <c r="FZ190" s="46"/>
      <c r="GA190" s="46"/>
      <c r="GB190" s="46"/>
      <c r="GC190" s="46"/>
      <c r="GD190" s="46"/>
      <c r="GE190" s="46"/>
      <c r="GF190" s="46"/>
      <c r="GG190" s="46"/>
      <c r="GH190" s="46"/>
      <c r="GI190" s="46"/>
      <c r="GJ190" s="46"/>
      <c r="GK190" s="46"/>
      <c r="GL190" s="46"/>
      <c r="GM190" s="46"/>
      <c r="GN190" s="46"/>
      <c r="GO190" s="46"/>
      <c r="GP190" s="46"/>
      <c r="GQ190" s="46"/>
      <c r="GR190" s="46"/>
      <c r="GS190" s="46"/>
      <c r="GT190" s="46"/>
      <c r="GU190" s="46"/>
      <c r="GV190" s="46"/>
      <c r="GW190" s="46"/>
      <c r="GX190" s="46"/>
      <c r="GY190" s="46"/>
      <c r="GZ190" s="46"/>
      <c r="HA190" s="46"/>
      <c r="HB190" s="38"/>
      <c r="HC190" s="38"/>
      <c r="HD190" s="38"/>
      <c r="HE190" s="38"/>
      <c r="HF190" s="38"/>
      <c r="HP190" s="56"/>
      <c r="HQ190" s="56"/>
      <c r="HR190" s="56"/>
      <c r="HS190" s="56"/>
      <c r="HT190" s="56"/>
      <c r="HU190" s="56"/>
      <c r="HV190" s="56"/>
      <c r="HW190" s="56"/>
      <c r="HX190" s="56"/>
      <c r="HY190" s="56"/>
      <c r="HZ190" s="56"/>
      <c r="IA190" s="56"/>
      <c r="IB190" s="56"/>
      <c r="IC190" s="56"/>
      <c r="ID190" s="56"/>
      <c r="IE190" s="56"/>
      <c r="IF190" s="56"/>
      <c r="IG190" s="56"/>
      <c r="IH190" s="56"/>
      <c r="II190" s="56"/>
      <c r="IJ190" s="56"/>
      <c r="IK190" s="56"/>
      <c r="IL190" s="56"/>
      <c r="IM190" s="56"/>
      <c r="IN190" s="56"/>
      <c r="IO190" s="56"/>
      <c r="IP190" s="56"/>
      <c r="IQ190" s="56"/>
      <c r="IR190" s="56"/>
      <c r="IS190" s="56"/>
      <c r="IT190" s="56"/>
      <c r="IU190" s="56"/>
      <c r="IV190" s="56"/>
      <c r="IW190" s="56"/>
      <c r="IX190" s="56"/>
      <c r="IY190" s="56"/>
      <c r="IZ190" s="56"/>
      <c r="JA190" s="56"/>
      <c r="JB190" s="56"/>
      <c r="JC190" s="56"/>
      <c r="JD190" s="56"/>
      <c r="JE190" s="56"/>
      <c r="JF190" s="56"/>
      <c r="JG190" s="56"/>
      <c r="JH190" s="56"/>
      <c r="JI190" s="56"/>
      <c r="JJ190" s="36"/>
      <c r="JP190" s="30"/>
      <c r="JQ190" s="21"/>
      <c r="JR190" s="21"/>
      <c r="JS190" s="21"/>
      <c r="JT190" s="28"/>
      <c r="JU190" s="21"/>
      <c r="JV190" s="21"/>
      <c r="JW190" s="46" t="s">
        <v>37</v>
      </c>
      <c r="JX190" s="46"/>
      <c r="JY190" s="46"/>
      <c r="JZ190" s="46"/>
      <c r="KA190" s="46"/>
      <c r="KB190" s="46"/>
      <c r="KC190" s="46"/>
      <c r="KD190" s="46"/>
      <c r="KE190" s="46"/>
      <c r="KF190" s="46"/>
      <c r="KG190" s="46"/>
      <c r="KH190" s="46"/>
      <c r="KI190" s="46"/>
      <c r="KJ190" s="46"/>
      <c r="KK190" s="46"/>
      <c r="KL190" s="46"/>
      <c r="KM190" s="46"/>
      <c r="KN190" s="46"/>
      <c r="KO190" s="46"/>
      <c r="KP190" s="46"/>
      <c r="KQ190" s="46"/>
      <c r="KR190" s="46"/>
      <c r="KS190" s="46"/>
      <c r="KT190" s="46"/>
      <c r="KU190" s="46"/>
      <c r="KV190" s="46"/>
      <c r="KW190" s="46"/>
      <c r="KX190" s="46"/>
      <c r="KY190" s="46"/>
      <c r="KZ190" s="46"/>
      <c r="LA190" s="46"/>
      <c r="LB190" s="46"/>
      <c r="LC190" s="46"/>
      <c r="LD190" s="46"/>
      <c r="LE190" s="46"/>
      <c r="LF190" s="46"/>
      <c r="LG190" s="46"/>
      <c r="LH190" s="46"/>
      <c r="LI190" s="46"/>
      <c r="LJ190" s="46"/>
      <c r="LK190" s="46"/>
      <c r="LL190" s="38" t="n">
        <v>1</v>
      </c>
      <c r="LM190" s="38"/>
      <c r="LN190" s="38"/>
      <c r="LO190" s="38"/>
      <c r="LP190" s="38"/>
      <c r="LY190" s="22"/>
      <c r="LZ190" s="23"/>
    </row>
    <row r="191" customFormat="false" ht="4.5" hidden="false" customHeight="true" outlineLevel="0" collapsed="false">
      <c r="C191" s="18"/>
      <c r="D191" s="19"/>
      <c r="E191" s="21"/>
      <c r="F191" s="21"/>
      <c r="G191" s="21"/>
      <c r="H191" s="21"/>
      <c r="I191" s="21"/>
      <c r="J191" s="21"/>
      <c r="K191" s="21"/>
      <c r="L191" s="21"/>
      <c r="M191" s="21"/>
      <c r="Q191" s="46" t="s">
        <v>37</v>
      </c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  <c r="AI191" s="46"/>
      <c r="AJ191" s="46"/>
      <c r="AK191" s="46"/>
      <c r="AL191" s="46"/>
      <c r="AM191" s="46"/>
      <c r="AN191" s="46"/>
      <c r="AO191" s="46"/>
      <c r="AP191" s="46"/>
      <c r="AQ191" s="46"/>
      <c r="AR191" s="46"/>
      <c r="AS191" s="46"/>
      <c r="AT191" s="46"/>
      <c r="AU191" s="46"/>
      <c r="AV191" s="46"/>
      <c r="AW191" s="46"/>
      <c r="AX191" s="46"/>
      <c r="AY191" s="46"/>
      <c r="AZ191" s="46"/>
      <c r="BA191" s="46"/>
      <c r="BB191" s="46"/>
      <c r="BC191" s="46"/>
      <c r="BD191" s="46"/>
      <c r="BE191" s="46"/>
      <c r="BF191" s="38" t="n">
        <v>1</v>
      </c>
      <c r="BG191" s="38"/>
      <c r="BH191" s="38"/>
      <c r="BI191" s="38"/>
      <c r="BJ191" s="38"/>
      <c r="FN191" s="46" t="s">
        <v>38</v>
      </c>
      <c r="FO191" s="46"/>
      <c r="FP191" s="46"/>
      <c r="FQ191" s="46"/>
      <c r="FR191" s="46"/>
      <c r="FS191" s="46"/>
      <c r="FT191" s="46"/>
      <c r="FU191" s="46"/>
      <c r="FV191" s="46"/>
      <c r="FW191" s="46"/>
      <c r="FX191" s="46"/>
      <c r="FY191" s="46"/>
      <c r="FZ191" s="46"/>
      <c r="GA191" s="46"/>
      <c r="GB191" s="46"/>
      <c r="GC191" s="46"/>
      <c r="GD191" s="46"/>
      <c r="GE191" s="46"/>
      <c r="GF191" s="46"/>
      <c r="GG191" s="46"/>
      <c r="GH191" s="46"/>
      <c r="GI191" s="46"/>
      <c r="GJ191" s="46"/>
      <c r="GK191" s="46"/>
      <c r="GL191" s="46"/>
      <c r="GM191" s="46"/>
      <c r="GN191" s="46"/>
      <c r="GO191" s="46"/>
      <c r="GP191" s="46"/>
      <c r="GQ191" s="46"/>
      <c r="GR191" s="46"/>
      <c r="GS191" s="46"/>
      <c r="GT191" s="46"/>
      <c r="GU191" s="46"/>
      <c r="GV191" s="46"/>
      <c r="GW191" s="46"/>
      <c r="GX191" s="46"/>
      <c r="GY191" s="46"/>
      <c r="GZ191" s="46"/>
      <c r="HA191" s="46"/>
      <c r="HB191" s="38" t="n">
        <v>2</v>
      </c>
      <c r="HC191" s="38"/>
      <c r="HD191" s="38"/>
      <c r="HE191" s="38"/>
      <c r="HF191" s="38"/>
      <c r="HP191" s="56"/>
      <c r="HQ191" s="56"/>
      <c r="HR191" s="56"/>
      <c r="HS191" s="56"/>
      <c r="HT191" s="56"/>
      <c r="HU191" s="56"/>
      <c r="HV191" s="56"/>
      <c r="HW191" s="56"/>
      <c r="HX191" s="56"/>
      <c r="HY191" s="56"/>
      <c r="HZ191" s="56"/>
      <c r="IA191" s="56"/>
      <c r="IB191" s="56"/>
      <c r="IC191" s="56"/>
      <c r="ID191" s="56"/>
      <c r="IE191" s="56"/>
      <c r="IF191" s="56"/>
      <c r="IG191" s="56"/>
      <c r="IH191" s="56"/>
      <c r="II191" s="56"/>
      <c r="IJ191" s="56"/>
      <c r="IK191" s="56"/>
      <c r="IL191" s="56"/>
      <c r="IM191" s="56"/>
      <c r="IN191" s="56"/>
      <c r="IO191" s="56"/>
      <c r="IP191" s="56"/>
      <c r="IQ191" s="56"/>
      <c r="IR191" s="56"/>
      <c r="IS191" s="56"/>
      <c r="IT191" s="56"/>
      <c r="IU191" s="56"/>
      <c r="IV191" s="56"/>
      <c r="IW191" s="56"/>
      <c r="IX191" s="56"/>
      <c r="IY191" s="56"/>
      <c r="IZ191" s="56"/>
      <c r="JA191" s="56"/>
      <c r="JB191" s="56"/>
      <c r="JC191" s="56"/>
      <c r="JD191" s="56"/>
      <c r="JE191" s="56"/>
      <c r="JF191" s="56"/>
      <c r="JG191" s="56"/>
      <c r="JH191" s="56"/>
      <c r="JI191" s="56"/>
      <c r="JJ191" s="36"/>
      <c r="JP191" s="30"/>
      <c r="JQ191" s="21"/>
      <c r="JR191" s="21"/>
      <c r="JS191" s="21"/>
      <c r="JT191" s="28"/>
      <c r="JU191" s="21"/>
      <c r="JV191" s="21"/>
      <c r="JW191" s="46"/>
      <c r="JX191" s="46"/>
      <c r="JY191" s="46"/>
      <c r="JZ191" s="46"/>
      <c r="KA191" s="46"/>
      <c r="KB191" s="46"/>
      <c r="KC191" s="46"/>
      <c r="KD191" s="46"/>
      <c r="KE191" s="46"/>
      <c r="KF191" s="46"/>
      <c r="KG191" s="46"/>
      <c r="KH191" s="46"/>
      <c r="KI191" s="46"/>
      <c r="KJ191" s="46"/>
      <c r="KK191" s="46"/>
      <c r="KL191" s="46"/>
      <c r="KM191" s="46"/>
      <c r="KN191" s="46"/>
      <c r="KO191" s="46"/>
      <c r="KP191" s="46"/>
      <c r="KQ191" s="46"/>
      <c r="KR191" s="46"/>
      <c r="KS191" s="46"/>
      <c r="KT191" s="46"/>
      <c r="KU191" s="46"/>
      <c r="KV191" s="46"/>
      <c r="KW191" s="46"/>
      <c r="KX191" s="46"/>
      <c r="KY191" s="46"/>
      <c r="KZ191" s="46"/>
      <c r="LA191" s="46"/>
      <c r="LB191" s="46"/>
      <c r="LC191" s="46"/>
      <c r="LD191" s="46"/>
      <c r="LE191" s="46"/>
      <c r="LF191" s="46"/>
      <c r="LG191" s="46"/>
      <c r="LH191" s="46"/>
      <c r="LI191" s="46"/>
      <c r="LJ191" s="46"/>
      <c r="LK191" s="46"/>
      <c r="LL191" s="38"/>
      <c r="LM191" s="38"/>
      <c r="LN191" s="38"/>
      <c r="LO191" s="38"/>
      <c r="LP191" s="38"/>
      <c r="LY191" s="22"/>
      <c r="LZ191" s="23"/>
    </row>
    <row r="192" customFormat="false" ht="4.5" hidden="false" customHeight="true" outlineLevel="0" collapsed="false">
      <c r="C192" s="18"/>
      <c r="D192" s="19"/>
      <c r="E192" s="21"/>
      <c r="F192" s="21"/>
      <c r="G192" s="21"/>
      <c r="H192" s="21"/>
      <c r="I192" s="21"/>
      <c r="J192" s="21"/>
      <c r="K192" s="21"/>
      <c r="L192" s="21"/>
      <c r="M192" s="21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  <c r="AD192" s="46"/>
      <c r="AE192" s="46"/>
      <c r="AF192" s="46"/>
      <c r="AG192" s="46"/>
      <c r="AH192" s="46"/>
      <c r="AI192" s="46"/>
      <c r="AJ192" s="46"/>
      <c r="AK192" s="46"/>
      <c r="AL192" s="46"/>
      <c r="AM192" s="46"/>
      <c r="AN192" s="46"/>
      <c r="AO192" s="46"/>
      <c r="AP192" s="46"/>
      <c r="AQ192" s="46"/>
      <c r="AR192" s="46"/>
      <c r="AS192" s="46"/>
      <c r="AT192" s="46"/>
      <c r="AU192" s="46"/>
      <c r="AV192" s="46"/>
      <c r="AW192" s="46"/>
      <c r="AX192" s="46"/>
      <c r="AY192" s="46"/>
      <c r="AZ192" s="46"/>
      <c r="BA192" s="46"/>
      <c r="BB192" s="46"/>
      <c r="BC192" s="46"/>
      <c r="BD192" s="46"/>
      <c r="BE192" s="46"/>
      <c r="BF192" s="38"/>
      <c r="BG192" s="38"/>
      <c r="BH192" s="38"/>
      <c r="BI192" s="38"/>
      <c r="BJ192" s="38"/>
      <c r="FN192" s="46"/>
      <c r="FO192" s="46"/>
      <c r="FP192" s="46"/>
      <c r="FQ192" s="46"/>
      <c r="FR192" s="46"/>
      <c r="FS192" s="46"/>
      <c r="FT192" s="46"/>
      <c r="FU192" s="46"/>
      <c r="FV192" s="46"/>
      <c r="FW192" s="46"/>
      <c r="FX192" s="46"/>
      <c r="FY192" s="46"/>
      <c r="FZ192" s="46"/>
      <c r="GA192" s="46"/>
      <c r="GB192" s="46"/>
      <c r="GC192" s="46"/>
      <c r="GD192" s="46"/>
      <c r="GE192" s="46"/>
      <c r="GF192" s="46"/>
      <c r="GG192" s="46"/>
      <c r="GH192" s="46"/>
      <c r="GI192" s="46"/>
      <c r="GJ192" s="46"/>
      <c r="GK192" s="46"/>
      <c r="GL192" s="46"/>
      <c r="GM192" s="46"/>
      <c r="GN192" s="46"/>
      <c r="GO192" s="46"/>
      <c r="GP192" s="46"/>
      <c r="GQ192" s="46"/>
      <c r="GR192" s="46"/>
      <c r="GS192" s="46"/>
      <c r="GT192" s="46"/>
      <c r="GU192" s="46"/>
      <c r="GV192" s="46"/>
      <c r="GW192" s="46"/>
      <c r="GX192" s="46"/>
      <c r="GY192" s="46"/>
      <c r="GZ192" s="46"/>
      <c r="HA192" s="46"/>
      <c r="HB192" s="38"/>
      <c r="HC192" s="38"/>
      <c r="HD192" s="38"/>
      <c r="HE192" s="38"/>
      <c r="HF192" s="38"/>
      <c r="HP192" s="56"/>
      <c r="HQ192" s="56"/>
      <c r="HR192" s="56"/>
      <c r="HS192" s="56"/>
      <c r="HT192" s="56"/>
      <c r="HU192" s="56"/>
      <c r="HV192" s="56"/>
      <c r="HW192" s="56"/>
      <c r="HX192" s="56"/>
      <c r="HY192" s="56"/>
      <c r="HZ192" s="56"/>
      <c r="IA192" s="56"/>
      <c r="IB192" s="56"/>
      <c r="IC192" s="56"/>
      <c r="ID192" s="56"/>
      <c r="IE192" s="56"/>
      <c r="IF192" s="56"/>
      <c r="IG192" s="56"/>
      <c r="IH192" s="56"/>
      <c r="II192" s="56"/>
      <c r="IJ192" s="56"/>
      <c r="IK192" s="56"/>
      <c r="IL192" s="56"/>
      <c r="IM192" s="56"/>
      <c r="IN192" s="56"/>
      <c r="IO192" s="56"/>
      <c r="IP192" s="56"/>
      <c r="IQ192" s="56"/>
      <c r="IR192" s="56"/>
      <c r="IS192" s="56"/>
      <c r="IT192" s="56"/>
      <c r="IU192" s="56"/>
      <c r="IV192" s="56"/>
      <c r="IW192" s="56"/>
      <c r="IX192" s="56"/>
      <c r="IY192" s="56"/>
      <c r="IZ192" s="56"/>
      <c r="JA192" s="56"/>
      <c r="JB192" s="56"/>
      <c r="JC192" s="56"/>
      <c r="JD192" s="56"/>
      <c r="JE192" s="56"/>
      <c r="JF192" s="56"/>
      <c r="JG192" s="56"/>
      <c r="JH192" s="56"/>
      <c r="JI192" s="56"/>
      <c r="JJ192" s="36"/>
      <c r="JP192" s="30"/>
      <c r="JQ192" s="21"/>
      <c r="JR192" s="21"/>
      <c r="JS192" s="21"/>
      <c r="JT192" s="28"/>
      <c r="JU192" s="21"/>
      <c r="JV192" s="21"/>
      <c r="JW192" s="46"/>
      <c r="JX192" s="46"/>
      <c r="JY192" s="46"/>
      <c r="JZ192" s="46"/>
      <c r="KA192" s="46"/>
      <c r="KB192" s="46"/>
      <c r="KC192" s="46"/>
      <c r="KD192" s="46"/>
      <c r="KE192" s="46"/>
      <c r="KF192" s="46"/>
      <c r="KG192" s="46"/>
      <c r="KH192" s="46"/>
      <c r="KI192" s="46"/>
      <c r="KJ192" s="46"/>
      <c r="KK192" s="46"/>
      <c r="KL192" s="46"/>
      <c r="KM192" s="46"/>
      <c r="KN192" s="46"/>
      <c r="KO192" s="46"/>
      <c r="KP192" s="46"/>
      <c r="KQ192" s="46"/>
      <c r="KR192" s="46"/>
      <c r="KS192" s="46"/>
      <c r="KT192" s="46"/>
      <c r="KU192" s="46"/>
      <c r="KV192" s="46"/>
      <c r="KW192" s="46"/>
      <c r="KX192" s="46"/>
      <c r="KY192" s="46"/>
      <c r="KZ192" s="46"/>
      <c r="LA192" s="46"/>
      <c r="LB192" s="46"/>
      <c r="LC192" s="46"/>
      <c r="LD192" s="46"/>
      <c r="LE192" s="46"/>
      <c r="LF192" s="46"/>
      <c r="LG192" s="46"/>
      <c r="LH192" s="46"/>
      <c r="LI192" s="46"/>
      <c r="LJ192" s="46"/>
      <c r="LK192" s="46"/>
      <c r="LL192" s="38"/>
      <c r="LM192" s="38"/>
      <c r="LN192" s="38"/>
      <c r="LO192" s="38"/>
      <c r="LP192" s="38"/>
      <c r="LY192" s="22"/>
      <c r="LZ192" s="23"/>
      <c r="MA192" s="39"/>
      <c r="MB192" s="39"/>
      <c r="MC192" s="39"/>
      <c r="MD192" s="39"/>
      <c r="ME192" s="40"/>
      <c r="MS192" s="39"/>
      <c r="MT192" s="39"/>
      <c r="MU192" s="39"/>
      <c r="MV192" s="39"/>
      <c r="MW192" s="39"/>
      <c r="MX192" s="40"/>
    </row>
    <row r="193" customFormat="false" ht="4.5" hidden="false" customHeight="true" outlineLevel="0" collapsed="false">
      <c r="C193" s="18"/>
      <c r="D193" s="19"/>
      <c r="E193" s="21"/>
      <c r="F193" s="21"/>
      <c r="G193" s="21"/>
      <c r="H193" s="21"/>
      <c r="I193" s="21"/>
      <c r="J193" s="21"/>
      <c r="K193" s="21"/>
      <c r="L193" s="21"/>
      <c r="M193" s="21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  <c r="AE193" s="46"/>
      <c r="AF193" s="46"/>
      <c r="AG193" s="46"/>
      <c r="AH193" s="46"/>
      <c r="AI193" s="46"/>
      <c r="AJ193" s="46"/>
      <c r="AK193" s="46"/>
      <c r="AL193" s="46"/>
      <c r="AM193" s="46"/>
      <c r="AN193" s="46"/>
      <c r="AO193" s="46"/>
      <c r="AP193" s="46"/>
      <c r="AQ193" s="46"/>
      <c r="AR193" s="46"/>
      <c r="AS193" s="46"/>
      <c r="AT193" s="46"/>
      <c r="AU193" s="46"/>
      <c r="AV193" s="46"/>
      <c r="AW193" s="46"/>
      <c r="AX193" s="46"/>
      <c r="AY193" s="46"/>
      <c r="AZ193" s="46"/>
      <c r="BA193" s="46"/>
      <c r="BB193" s="46"/>
      <c r="BC193" s="46"/>
      <c r="BD193" s="46"/>
      <c r="BE193" s="46"/>
      <c r="BF193" s="38"/>
      <c r="BG193" s="38"/>
      <c r="BH193" s="38"/>
      <c r="BI193" s="38"/>
      <c r="BJ193" s="38"/>
      <c r="FN193" s="46"/>
      <c r="FO193" s="46"/>
      <c r="FP193" s="46"/>
      <c r="FQ193" s="46"/>
      <c r="FR193" s="46"/>
      <c r="FS193" s="46"/>
      <c r="FT193" s="46"/>
      <c r="FU193" s="46"/>
      <c r="FV193" s="46"/>
      <c r="FW193" s="46"/>
      <c r="FX193" s="46"/>
      <c r="FY193" s="46"/>
      <c r="FZ193" s="46"/>
      <c r="GA193" s="46"/>
      <c r="GB193" s="46"/>
      <c r="GC193" s="46"/>
      <c r="GD193" s="46"/>
      <c r="GE193" s="46"/>
      <c r="GF193" s="46"/>
      <c r="GG193" s="46"/>
      <c r="GH193" s="46"/>
      <c r="GI193" s="46"/>
      <c r="GJ193" s="46"/>
      <c r="GK193" s="46"/>
      <c r="GL193" s="46"/>
      <c r="GM193" s="46"/>
      <c r="GN193" s="46"/>
      <c r="GO193" s="46"/>
      <c r="GP193" s="46"/>
      <c r="GQ193" s="46"/>
      <c r="GR193" s="46"/>
      <c r="GS193" s="46"/>
      <c r="GT193" s="46"/>
      <c r="GU193" s="46"/>
      <c r="GV193" s="46"/>
      <c r="GW193" s="46"/>
      <c r="GX193" s="46"/>
      <c r="GY193" s="46"/>
      <c r="GZ193" s="46"/>
      <c r="HA193" s="46"/>
      <c r="HB193" s="38"/>
      <c r="HC193" s="38"/>
      <c r="HD193" s="38"/>
      <c r="HE193" s="38"/>
      <c r="HF193" s="38"/>
      <c r="HP193" s="66" t="s">
        <v>69</v>
      </c>
      <c r="HQ193" s="66"/>
      <c r="HR193" s="66"/>
      <c r="HS193" s="66"/>
      <c r="HT193" s="66"/>
      <c r="HU193" s="66"/>
      <c r="HV193" s="66"/>
      <c r="HW193" s="66"/>
      <c r="HX193" s="66"/>
      <c r="HY193" s="66"/>
      <c r="HZ193" s="66"/>
      <c r="IA193" s="66"/>
      <c r="IB193" s="66"/>
      <c r="IC193" s="66"/>
      <c r="ID193" s="66"/>
      <c r="IE193" s="66"/>
      <c r="IF193" s="66"/>
      <c r="IG193" s="66"/>
      <c r="IH193" s="66"/>
      <c r="II193" s="66"/>
      <c r="IJ193" s="66"/>
      <c r="IK193" s="66"/>
      <c r="IL193" s="66"/>
      <c r="IM193" s="66"/>
      <c r="IN193" s="66"/>
      <c r="IO193" s="66"/>
      <c r="IP193" s="66"/>
      <c r="IQ193" s="66"/>
      <c r="IR193" s="66"/>
      <c r="IS193" s="66"/>
      <c r="IT193" s="66"/>
      <c r="IU193" s="66"/>
      <c r="IV193" s="66"/>
      <c r="IW193" s="66"/>
      <c r="IX193" s="66"/>
      <c r="IY193" s="66"/>
      <c r="IZ193" s="66"/>
      <c r="JA193" s="66"/>
      <c r="JB193" s="66"/>
      <c r="JC193" s="66"/>
      <c r="JD193" s="38" t="n">
        <v>1</v>
      </c>
      <c r="JE193" s="38"/>
      <c r="JF193" s="38"/>
      <c r="JG193" s="38"/>
      <c r="JH193" s="38"/>
      <c r="JI193" s="38"/>
      <c r="JJ193" s="86"/>
      <c r="JP193" s="30"/>
      <c r="JQ193" s="21"/>
      <c r="JR193" s="21"/>
      <c r="JS193" s="21"/>
      <c r="JT193" s="28"/>
      <c r="JU193" s="21"/>
      <c r="JV193" s="21"/>
      <c r="JW193" s="46"/>
      <c r="JX193" s="46"/>
      <c r="JY193" s="46"/>
      <c r="JZ193" s="46"/>
      <c r="KA193" s="46"/>
      <c r="KB193" s="46"/>
      <c r="KC193" s="46"/>
      <c r="KD193" s="46"/>
      <c r="KE193" s="46"/>
      <c r="KF193" s="46"/>
      <c r="KG193" s="46"/>
      <c r="KH193" s="46"/>
      <c r="KI193" s="46"/>
      <c r="KJ193" s="46"/>
      <c r="KK193" s="46"/>
      <c r="KL193" s="46"/>
      <c r="KM193" s="46"/>
      <c r="KN193" s="46"/>
      <c r="KO193" s="46"/>
      <c r="KP193" s="46"/>
      <c r="KQ193" s="46"/>
      <c r="KR193" s="46"/>
      <c r="KS193" s="46"/>
      <c r="KT193" s="46"/>
      <c r="KU193" s="46"/>
      <c r="KV193" s="46"/>
      <c r="KW193" s="46"/>
      <c r="KX193" s="46"/>
      <c r="KY193" s="46"/>
      <c r="KZ193" s="46"/>
      <c r="LA193" s="46"/>
      <c r="LB193" s="46"/>
      <c r="LC193" s="46"/>
      <c r="LD193" s="46"/>
      <c r="LE193" s="46"/>
      <c r="LF193" s="46"/>
      <c r="LG193" s="46"/>
      <c r="LH193" s="46"/>
      <c r="LI193" s="46"/>
      <c r="LJ193" s="46"/>
      <c r="LK193" s="46"/>
      <c r="LL193" s="38"/>
      <c r="LM193" s="38"/>
      <c r="LN193" s="38"/>
      <c r="LO193" s="38"/>
      <c r="LP193" s="38"/>
      <c r="LY193" s="22"/>
      <c r="LZ193" s="23"/>
      <c r="MA193" s="39"/>
      <c r="MB193" s="39"/>
      <c r="MC193" s="39"/>
      <c r="MD193" s="39"/>
      <c r="ME193" s="40"/>
      <c r="MS193" s="39"/>
      <c r="MT193" s="39"/>
      <c r="MU193" s="39"/>
      <c r="MV193" s="39"/>
      <c r="MW193" s="39"/>
      <c r="MX193" s="40"/>
    </row>
    <row r="194" customFormat="false" ht="4.5" hidden="false" customHeight="true" outlineLevel="0" collapsed="false">
      <c r="C194" s="18"/>
      <c r="D194" s="19"/>
      <c r="E194" s="21"/>
      <c r="F194" s="21"/>
      <c r="G194" s="21"/>
      <c r="H194" s="21"/>
      <c r="I194" s="21"/>
      <c r="J194" s="21"/>
      <c r="K194" s="21"/>
      <c r="L194" s="21"/>
      <c r="M194" s="21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  <c r="AG194" s="46"/>
      <c r="AH194" s="46"/>
      <c r="AI194" s="46"/>
      <c r="AJ194" s="46"/>
      <c r="AK194" s="46"/>
      <c r="AL194" s="46"/>
      <c r="AM194" s="46"/>
      <c r="AN194" s="46"/>
      <c r="AO194" s="46"/>
      <c r="AP194" s="46"/>
      <c r="AQ194" s="46"/>
      <c r="AR194" s="46"/>
      <c r="AS194" s="46"/>
      <c r="AT194" s="46"/>
      <c r="AU194" s="46"/>
      <c r="AV194" s="46"/>
      <c r="AW194" s="46"/>
      <c r="AX194" s="46"/>
      <c r="AY194" s="46"/>
      <c r="AZ194" s="46"/>
      <c r="BA194" s="46"/>
      <c r="BB194" s="46"/>
      <c r="BC194" s="46"/>
      <c r="BD194" s="46"/>
      <c r="BE194" s="46"/>
      <c r="BF194" s="38"/>
      <c r="BG194" s="38"/>
      <c r="BH194" s="38"/>
      <c r="BI194" s="38"/>
      <c r="BJ194" s="38"/>
      <c r="FN194" s="46"/>
      <c r="FO194" s="46"/>
      <c r="FP194" s="46"/>
      <c r="FQ194" s="46"/>
      <c r="FR194" s="46"/>
      <c r="FS194" s="46"/>
      <c r="FT194" s="46"/>
      <c r="FU194" s="46"/>
      <c r="FV194" s="46"/>
      <c r="FW194" s="46"/>
      <c r="FX194" s="46"/>
      <c r="FY194" s="46"/>
      <c r="FZ194" s="46"/>
      <c r="GA194" s="46"/>
      <c r="GB194" s="46"/>
      <c r="GC194" s="46"/>
      <c r="GD194" s="46"/>
      <c r="GE194" s="46"/>
      <c r="GF194" s="46"/>
      <c r="GG194" s="46"/>
      <c r="GH194" s="46"/>
      <c r="GI194" s="46"/>
      <c r="GJ194" s="46"/>
      <c r="GK194" s="46"/>
      <c r="GL194" s="46"/>
      <c r="GM194" s="46"/>
      <c r="GN194" s="46"/>
      <c r="GO194" s="46"/>
      <c r="GP194" s="46"/>
      <c r="GQ194" s="46"/>
      <c r="GR194" s="46"/>
      <c r="GS194" s="46"/>
      <c r="GT194" s="46"/>
      <c r="GU194" s="46"/>
      <c r="GV194" s="46"/>
      <c r="GW194" s="46"/>
      <c r="GX194" s="46"/>
      <c r="GY194" s="46"/>
      <c r="GZ194" s="46"/>
      <c r="HA194" s="46"/>
      <c r="HB194" s="38"/>
      <c r="HC194" s="38"/>
      <c r="HD194" s="38"/>
      <c r="HE194" s="38"/>
      <c r="HF194" s="38"/>
      <c r="HP194" s="66"/>
      <c r="HQ194" s="66"/>
      <c r="HR194" s="66"/>
      <c r="HS194" s="66"/>
      <c r="HT194" s="66"/>
      <c r="HU194" s="66"/>
      <c r="HV194" s="66"/>
      <c r="HW194" s="66"/>
      <c r="HX194" s="66"/>
      <c r="HY194" s="66"/>
      <c r="HZ194" s="66"/>
      <c r="IA194" s="66"/>
      <c r="IB194" s="66"/>
      <c r="IC194" s="66"/>
      <c r="ID194" s="66"/>
      <c r="IE194" s="66"/>
      <c r="IF194" s="66"/>
      <c r="IG194" s="66"/>
      <c r="IH194" s="66"/>
      <c r="II194" s="66"/>
      <c r="IJ194" s="66"/>
      <c r="IK194" s="66"/>
      <c r="IL194" s="66"/>
      <c r="IM194" s="66"/>
      <c r="IN194" s="66"/>
      <c r="IO194" s="66"/>
      <c r="IP194" s="66"/>
      <c r="IQ194" s="66"/>
      <c r="IR194" s="66"/>
      <c r="IS194" s="66"/>
      <c r="IT194" s="66"/>
      <c r="IU194" s="66"/>
      <c r="IV194" s="66"/>
      <c r="IW194" s="66"/>
      <c r="IX194" s="66"/>
      <c r="IY194" s="66"/>
      <c r="IZ194" s="66"/>
      <c r="JA194" s="66"/>
      <c r="JB194" s="66"/>
      <c r="JC194" s="66"/>
      <c r="JD194" s="38"/>
      <c r="JE194" s="38"/>
      <c r="JF194" s="38"/>
      <c r="JG194" s="38"/>
      <c r="JH194" s="38"/>
      <c r="JI194" s="38"/>
      <c r="JP194" s="30"/>
      <c r="JQ194" s="21"/>
      <c r="JR194" s="21"/>
      <c r="JS194" s="21"/>
      <c r="JT194" s="28"/>
      <c r="JU194" s="21"/>
      <c r="JV194" s="21"/>
      <c r="JW194" s="46"/>
      <c r="JX194" s="46"/>
      <c r="JY194" s="46"/>
      <c r="JZ194" s="46"/>
      <c r="KA194" s="46"/>
      <c r="KB194" s="46"/>
      <c r="KC194" s="46"/>
      <c r="KD194" s="46"/>
      <c r="KE194" s="46"/>
      <c r="KF194" s="46"/>
      <c r="KG194" s="46"/>
      <c r="KH194" s="46"/>
      <c r="KI194" s="46"/>
      <c r="KJ194" s="46"/>
      <c r="KK194" s="46"/>
      <c r="KL194" s="46"/>
      <c r="KM194" s="46"/>
      <c r="KN194" s="46"/>
      <c r="KO194" s="46"/>
      <c r="KP194" s="46"/>
      <c r="KQ194" s="46"/>
      <c r="KR194" s="46"/>
      <c r="KS194" s="46"/>
      <c r="KT194" s="46"/>
      <c r="KU194" s="46"/>
      <c r="KV194" s="46"/>
      <c r="KW194" s="46"/>
      <c r="KX194" s="46"/>
      <c r="KY194" s="46"/>
      <c r="KZ194" s="46"/>
      <c r="LA194" s="46"/>
      <c r="LB194" s="46"/>
      <c r="LC194" s="46"/>
      <c r="LD194" s="46"/>
      <c r="LE194" s="46"/>
      <c r="LF194" s="46"/>
      <c r="LG194" s="46"/>
      <c r="LH194" s="46"/>
      <c r="LI194" s="46"/>
      <c r="LJ194" s="46"/>
      <c r="LK194" s="46"/>
      <c r="LL194" s="38"/>
      <c r="LM194" s="38"/>
      <c r="LN194" s="38"/>
      <c r="LO194" s="38"/>
      <c r="LP194" s="38"/>
      <c r="LY194" s="22"/>
      <c r="LZ194" s="23"/>
      <c r="MA194" s="39"/>
      <c r="MB194" s="39"/>
      <c r="MC194" s="39"/>
      <c r="MD194" s="39"/>
      <c r="ME194" s="40"/>
      <c r="MS194" s="39"/>
      <c r="MT194" s="39"/>
      <c r="MU194" s="39"/>
      <c r="MV194" s="39"/>
      <c r="MW194" s="39"/>
      <c r="MX194" s="40"/>
    </row>
    <row r="195" customFormat="false" ht="4.5" hidden="false" customHeight="true" outlineLevel="0" collapsed="false">
      <c r="C195" s="18"/>
      <c r="D195" s="19"/>
      <c r="E195" s="21"/>
      <c r="F195" s="21"/>
      <c r="G195" s="21"/>
      <c r="H195" s="21"/>
      <c r="I195" s="21"/>
      <c r="J195" s="21"/>
      <c r="K195" s="21"/>
      <c r="L195" s="21"/>
      <c r="M195" s="21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  <c r="AI195" s="46"/>
      <c r="AJ195" s="46"/>
      <c r="AK195" s="46"/>
      <c r="AL195" s="46"/>
      <c r="AM195" s="46"/>
      <c r="AN195" s="46"/>
      <c r="AO195" s="46"/>
      <c r="AP195" s="46"/>
      <c r="AQ195" s="46"/>
      <c r="AR195" s="46"/>
      <c r="AS195" s="46"/>
      <c r="AT195" s="46"/>
      <c r="AU195" s="46"/>
      <c r="AV195" s="46"/>
      <c r="AW195" s="46"/>
      <c r="AX195" s="46"/>
      <c r="AY195" s="46"/>
      <c r="AZ195" s="46"/>
      <c r="BA195" s="46"/>
      <c r="BB195" s="46"/>
      <c r="BC195" s="46"/>
      <c r="BD195" s="46"/>
      <c r="BE195" s="46"/>
      <c r="BF195" s="38"/>
      <c r="BG195" s="38"/>
      <c r="BH195" s="38"/>
      <c r="BI195" s="38"/>
      <c r="BJ195" s="38"/>
      <c r="FN195" s="46"/>
      <c r="FO195" s="46"/>
      <c r="FP195" s="46"/>
      <c r="FQ195" s="46"/>
      <c r="FR195" s="46"/>
      <c r="FS195" s="46"/>
      <c r="FT195" s="46"/>
      <c r="FU195" s="46"/>
      <c r="FV195" s="46"/>
      <c r="FW195" s="46"/>
      <c r="FX195" s="46"/>
      <c r="FY195" s="46"/>
      <c r="FZ195" s="46"/>
      <c r="GA195" s="46"/>
      <c r="GB195" s="46"/>
      <c r="GC195" s="46"/>
      <c r="GD195" s="46"/>
      <c r="GE195" s="46"/>
      <c r="GF195" s="46"/>
      <c r="GG195" s="46"/>
      <c r="GH195" s="46"/>
      <c r="GI195" s="46"/>
      <c r="GJ195" s="46"/>
      <c r="GK195" s="46"/>
      <c r="GL195" s="46"/>
      <c r="GM195" s="46"/>
      <c r="GN195" s="46"/>
      <c r="GO195" s="46"/>
      <c r="GP195" s="46"/>
      <c r="GQ195" s="46"/>
      <c r="GR195" s="46"/>
      <c r="GS195" s="46"/>
      <c r="GT195" s="46"/>
      <c r="GU195" s="46"/>
      <c r="GV195" s="46"/>
      <c r="GW195" s="46"/>
      <c r="GX195" s="46"/>
      <c r="GY195" s="46"/>
      <c r="GZ195" s="46"/>
      <c r="HA195" s="46"/>
      <c r="HB195" s="38"/>
      <c r="HC195" s="38"/>
      <c r="HD195" s="38"/>
      <c r="HE195" s="38"/>
      <c r="HF195" s="38"/>
      <c r="HP195" s="66"/>
      <c r="HQ195" s="66"/>
      <c r="HR195" s="66"/>
      <c r="HS195" s="66"/>
      <c r="HT195" s="66"/>
      <c r="HU195" s="66"/>
      <c r="HV195" s="66"/>
      <c r="HW195" s="66"/>
      <c r="HX195" s="66"/>
      <c r="HY195" s="66"/>
      <c r="HZ195" s="66"/>
      <c r="IA195" s="66"/>
      <c r="IB195" s="66"/>
      <c r="IC195" s="66"/>
      <c r="ID195" s="66"/>
      <c r="IE195" s="66"/>
      <c r="IF195" s="66"/>
      <c r="IG195" s="66"/>
      <c r="IH195" s="66"/>
      <c r="II195" s="66"/>
      <c r="IJ195" s="66"/>
      <c r="IK195" s="66"/>
      <c r="IL195" s="66"/>
      <c r="IM195" s="66"/>
      <c r="IN195" s="66"/>
      <c r="IO195" s="66"/>
      <c r="IP195" s="66"/>
      <c r="IQ195" s="66"/>
      <c r="IR195" s="66"/>
      <c r="IS195" s="66"/>
      <c r="IT195" s="66"/>
      <c r="IU195" s="66"/>
      <c r="IV195" s="66"/>
      <c r="IW195" s="66"/>
      <c r="IX195" s="66"/>
      <c r="IY195" s="66"/>
      <c r="IZ195" s="66"/>
      <c r="JA195" s="66"/>
      <c r="JB195" s="66"/>
      <c r="JC195" s="66"/>
      <c r="JD195" s="38"/>
      <c r="JE195" s="38"/>
      <c r="JF195" s="38"/>
      <c r="JG195" s="38"/>
      <c r="JH195" s="38"/>
      <c r="JI195" s="38"/>
      <c r="JP195" s="30"/>
      <c r="JQ195" s="21"/>
      <c r="JR195" s="21"/>
      <c r="JS195" s="21"/>
      <c r="JT195" s="28"/>
      <c r="JU195" s="21"/>
      <c r="JV195" s="21"/>
      <c r="JW195" s="46"/>
      <c r="JX195" s="46"/>
      <c r="JY195" s="46"/>
      <c r="JZ195" s="46"/>
      <c r="KA195" s="46"/>
      <c r="KB195" s="46"/>
      <c r="KC195" s="46"/>
      <c r="KD195" s="46"/>
      <c r="KE195" s="46"/>
      <c r="KF195" s="46"/>
      <c r="KG195" s="46"/>
      <c r="KH195" s="46"/>
      <c r="KI195" s="46"/>
      <c r="KJ195" s="46"/>
      <c r="KK195" s="46"/>
      <c r="KL195" s="46"/>
      <c r="KM195" s="46"/>
      <c r="KN195" s="46"/>
      <c r="KO195" s="46"/>
      <c r="KP195" s="46"/>
      <c r="KQ195" s="46"/>
      <c r="KR195" s="46"/>
      <c r="KS195" s="46"/>
      <c r="KT195" s="46"/>
      <c r="KU195" s="46"/>
      <c r="KV195" s="46"/>
      <c r="KW195" s="46"/>
      <c r="KX195" s="46"/>
      <c r="KY195" s="46"/>
      <c r="KZ195" s="46"/>
      <c r="LA195" s="46"/>
      <c r="LB195" s="46"/>
      <c r="LC195" s="46"/>
      <c r="LD195" s="46"/>
      <c r="LE195" s="46"/>
      <c r="LF195" s="46"/>
      <c r="LG195" s="46"/>
      <c r="LH195" s="46"/>
      <c r="LI195" s="46"/>
      <c r="LJ195" s="46"/>
      <c r="LK195" s="46"/>
      <c r="LL195" s="38"/>
      <c r="LM195" s="38"/>
      <c r="LN195" s="38"/>
      <c r="LO195" s="38"/>
      <c r="LP195" s="38"/>
      <c r="LY195" s="22"/>
      <c r="LZ195" s="23"/>
      <c r="MA195" s="39"/>
      <c r="MB195" s="39"/>
      <c r="MC195" s="39"/>
      <c r="MD195" s="39"/>
      <c r="ME195" s="40"/>
      <c r="MS195" s="39"/>
      <c r="MT195" s="39"/>
      <c r="MU195" s="39"/>
      <c r="MV195" s="39"/>
      <c r="MW195" s="39"/>
      <c r="MX195" s="40"/>
    </row>
    <row r="196" customFormat="false" ht="4.5" hidden="false" customHeight="true" outlineLevel="0" collapsed="false">
      <c r="C196" s="18"/>
      <c r="D196" s="19"/>
      <c r="E196" s="21"/>
      <c r="F196" s="21"/>
      <c r="G196" s="21"/>
      <c r="H196" s="21"/>
      <c r="I196" s="21"/>
      <c r="J196" s="21"/>
      <c r="K196" s="21"/>
      <c r="L196" s="21"/>
      <c r="M196" s="21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  <c r="AI196" s="46"/>
      <c r="AJ196" s="46"/>
      <c r="AK196" s="46"/>
      <c r="AL196" s="46"/>
      <c r="AM196" s="46"/>
      <c r="AN196" s="46"/>
      <c r="AO196" s="46"/>
      <c r="AP196" s="46"/>
      <c r="AQ196" s="46"/>
      <c r="AR196" s="46"/>
      <c r="AS196" s="46"/>
      <c r="AT196" s="46"/>
      <c r="AU196" s="46"/>
      <c r="AV196" s="46"/>
      <c r="AW196" s="46"/>
      <c r="AX196" s="46"/>
      <c r="AY196" s="46"/>
      <c r="AZ196" s="46"/>
      <c r="BA196" s="46"/>
      <c r="BB196" s="46"/>
      <c r="BC196" s="46"/>
      <c r="BD196" s="46"/>
      <c r="BE196" s="46"/>
      <c r="BF196" s="38"/>
      <c r="BG196" s="38"/>
      <c r="BH196" s="38"/>
      <c r="BI196" s="38"/>
      <c r="BJ196" s="38"/>
      <c r="FN196" s="46"/>
      <c r="FO196" s="46"/>
      <c r="FP196" s="46"/>
      <c r="FQ196" s="46"/>
      <c r="FR196" s="46"/>
      <c r="FS196" s="46"/>
      <c r="FT196" s="46"/>
      <c r="FU196" s="46"/>
      <c r="FV196" s="46"/>
      <c r="FW196" s="46"/>
      <c r="FX196" s="46"/>
      <c r="FY196" s="46"/>
      <c r="FZ196" s="46"/>
      <c r="GA196" s="46"/>
      <c r="GB196" s="46"/>
      <c r="GC196" s="46"/>
      <c r="GD196" s="46"/>
      <c r="GE196" s="46"/>
      <c r="GF196" s="46"/>
      <c r="GG196" s="46"/>
      <c r="GH196" s="46"/>
      <c r="GI196" s="46"/>
      <c r="GJ196" s="46"/>
      <c r="GK196" s="46"/>
      <c r="GL196" s="46"/>
      <c r="GM196" s="46"/>
      <c r="GN196" s="46"/>
      <c r="GO196" s="46"/>
      <c r="GP196" s="46"/>
      <c r="GQ196" s="46"/>
      <c r="GR196" s="46"/>
      <c r="GS196" s="46"/>
      <c r="GT196" s="46"/>
      <c r="GU196" s="46"/>
      <c r="GV196" s="46"/>
      <c r="GW196" s="46"/>
      <c r="GX196" s="46"/>
      <c r="GY196" s="46"/>
      <c r="GZ196" s="46"/>
      <c r="HA196" s="46"/>
      <c r="HB196" s="38"/>
      <c r="HC196" s="38"/>
      <c r="HD196" s="38"/>
      <c r="HE196" s="38"/>
      <c r="HF196" s="38"/>
      <c r="HP196" s="66"/>
      <c r="HQ196" s="66"/>
      <c r="HR196" s="66"/>
      <c r="HS196" s="66"/>
      <c r="HT196" s="66"/>
      <c r="HU196" s="66"/>
      <c r="HV196" s="66"/>
      <c r="HW196" s="66"/>
      <c r="HX196" s="66"/>
      <c r="HY196" s="66"/>
      <c r="HZ196" s="66"/>
      <c r="IA196" s="66"/>
      <c r="IB196" s="66"/>
      <c r="IC196" s="66"/>
      <c r="ID196" s="66"/>
      <c r="IE196" s="66"/>
      <c r="IF196" s="66"/>
      <c r="IG196" s="66"/>
      <c r="IH196" s="66"/>
      <c r="II196" s="66"/>
      <c r="IJ196" s="66"/>
      <c r="IK196" s="66"/>
      <c r="IL196" s="66"/>
      <c r="IM196" s="66"/>
      <c r="IN196" s="66"/>
      <c r="IO196" s="66"/>
      <c r="IP196" s="66"/>
      <c r="IQ196" s="66"/>
      <c r="IR196" s="66"/>
      <c r="IS196" s="66"/>
      <c r="IT196" s="66"/>
      <c r="IU196" s="66"/>
      <c r="IV196" s="66"/>
      <c r="IW196" s="66"/>
      <c r="IX196" s="66"/>
      <c r="IY196" s="66"/>
      <c r="IZ196" s="66"/>
      <c r="JA196" s="66"/>
      <c r="JB196" s="66"/>
      <c r="JC196" s="66"/>
      <c r="JD196" s="38"/>
      <c r="JE196" s="38"/>
      <c r="JF196" s="38"/>
      <c r="JG196" s="38"/>
      <c r="JH196" s="38"/>
      <c r="JI196" s="38"/>
      <c r="JP196" s="30"/>
      <c r="JQ196" s="21"/>
      <c r="JR196" s="21"/>
      <c r="JS196" s="21"/>
      <c r="JT196" s="28"/>
      <c r="JU196" s="21"/>
      <c r="JV196" s="21"/>
      <c r="JW196" s="46"/>
      <c r="JX196" s="46"/>
      <c r="JY196" s="46"/>
      <c r="JZ196" s="46"/>
      <c r="KA196" s="46"/>
      <c r="KB196" s="46"/>
      <c r="KC196" s="46"/>
      <c r="KD196" s="46"/>
      <c r="KE196" s="46"/>
      <c r="KF196" s="46"/>
      <c r="KG196" s="46"/>
      <c r="KH196" s="46"/>
      <c r="KI196" s="46"/>
      <c r="KJ196" s="46"/>
      <c r="KK196" s="46"/>
      <c r="KL196" s="46"/>
      <c r="KM196" s="46"/>
      <c r="KN196" s="46"/>
      <c r="KO196" s="46"/>
      <c r="KP196" s="46"/>
      <c r="KQ196" s="46"/>
      <c r="KR196" s="46"/>
      <c r="KS196" s="46"/>
      <c r="KT196" s="46"/>
      <c r="KU196" s="46"/>
      <c r="KV196" s="46"/>
      <c r="KW196" s="46"/>
      <c r="KX196" s="46"/>
      <c r="KY196" s="46"/>
      <c r="KZ196" s="46"/>
      <c r="LA196" s="46"/>
      <c r="LB196" s="46"/>
      <c r="LC196" s="46"/>
      <c r="LD196" s="46"/>
      <c r="LE196" s="46"/>
      <c r="LF196" s="46"/>
      <c r="LG196" s="46"/>
      <c r="LH196" s="46"/>
      <c r="LI196" s="46"/>
      <c r="LJ196" s="46"/>
      <c r="LK196" s="46"/>
      <c r="LL196" s="38"/>
      <c r="LM196" s="38"/>
      <c r="LN196" s="38"/>
      <c r="LO196" s="38"/>
      <c r="LP196" s="38"/>
      <c r="LY196" s="22"/>
      <c r="LZ196" s="23"/>
      <c r="MA196" s="39"/>
      <c r="MB196" s="39"/>
      <c r="MC196" s="39"/>
      <c r="MD196" s="39"/>
      <c r="ME196" s="40"/>
      <c r="MS196" s="39"/>
      <c r="MT196" s="39"/>
      <c r="MU196" s="39"/>
      <c r="MV196" s="39"/>
      <c r="MW196" s="39"/>
      <c r="MX196" s="40"/>
    </row>
    <row r="197" customFormat="false" ht="4.5" hidden="false" customHeight="true" outlineLevel="0" collapsed="false">
      <c r="C197" s="18"/>
      <c r="D197" s="19"/>
      <c r="E197" s="21"/>
      <c r="F197" s="21"/>
      <c r="G197" s="21"/>
      <c r="H197" s="21"/>
      <c r="I197" s="21"/>
      <c r="J197" s="21"/>
      <c r="K197" s="21"/>
      <c r="L197" s="21"/>
      <c r="M197" s="21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  <c r="AI197" s="46"/>
      <c r="AJ197" s="46"/>
      <c r="AK197" s="46"/>
      <c r="AL197" s="46"/>
      <c r="AM197" s="46"/>
      <c r="AN197" s="46"/>
      <c r="AO197" s="46"/>
      <c r="AP197" s="46"/>
      <c r="AQ197" s="46"/>
      <c r="AR197" s="46"/>
      <c r="AS197" s="46"/>
      <c r="AT197" s="46"/>
      <c r="AU197" s="46"/>
      <c r="AV197" s="46"/>
      <c r="AW197" s="46"/>
      <c r="AX197" s="46"/>
      <c r="AY197" s="46"/>
      <c r="AZ197" s="46"/>
      <c r="BA197" s="46"/>
      <c r="BB197" s="46"/>
      <c r="BC197" s="46"/>
      <c r="BD197" s="46"/>
      <c r="BE197" s="46"/>
      <c r="BF197" s="38"/>
      <c r="BG197" s="38"/>
      <c r="BH197" s="38"/>
      <c r="BI197" s="38"/>
      <c r="BJ197" s="38"/>
      <c r="FN197" s="46"/>
      <c r="FO197" s="46"/>
      <c r="FP197" s="46"/>
      <c r="FQ197" s="46"/>
      <c r="FR197" s="46"/>
      <c r="FS197" s="46"/>
      <c r="FT197" s="46"/>
      <c r="FU197" s="46"/>
      <c r="FV197" s="46"/>
      <c r="FW197" s="46"/>
      <c r="FX197" s="46"/>
      <c r="FY197" s="46"/>
      <c r="FZ197" s="46"/>
      <c r="GA197" s="46"/>
      <c r="GB197" s="46"/>
      <c r="GC197" s="46"/>
      <c r="GD197" s="46"/>
      <c r="GE197" s="46"/>
      <c r="GF197" s="46"/>
      <c r="GG197" s="46"/>
      <c r="GH197" s="46"/>
      <c r="GI197" s="46"/>
      <c r="GJ197" s="46"/>
      <c r="GK197" s="46"/>
      <c r="GL197" s="46"/>
      <c r="GM197" s="46"/>
      <c r="GN197" s="46"/>
      <c r="GO197" s="46"/>
      <c r="GP197" s="46"/>
      <c r="GQ197" s="46"/>
      <c r="GR197" s="46"/>
      <c r="GS197" s="46"/>
      <c r="GT197" s="46"/>
      <c r="GU197" s="46"/>
      <c r="GV197" s="46"/>
      <c r="GW197" s="46"/>
      <c r="GX197" s="46"/>
      <c r="GY197" s="46"/>
      <c r="GZ197" s="46"/>
      <c r="HA197" s="46"/>
      <c r="HB197" s="38"/>
      <c r="HC197" s="38"/>
      <c r="HD197" s="38"/>
      <c r="HE197" s="38"/>
      <c r="HF197" s="38"/>
      <c r="HP197" s="66"/>
      <c r="HQ197" s="66"/>
      <c r="HR197" s="66"/>
      <c r="HS197" s="66"/>
      <c r="HT197" s="66"/>
      <c r="HU197" s="66"/>
      <c r="HV197" s="66"/>
      <c r="HW197" s="66"/>
      <c r="HX197" s="66"/>
      <c r="HY197" s="66"/>
      <c r="HZ197" s="66"/>
      <c r="IA197" s="66"/>
      <c r="IB197" s="66"/>
      <c r="IC197" s="66"/>
      <c r="ID197" s="66"/>
      <c r="IE197" s="66"/>
      <c r="IF197" s="66"/>
      <c r="IG197" s="66"/>
      <c r="IH197" s="66"/>
      <c r="II197" s="66"/>
      <c r="IJ197" s="66"/>
      <c r="IK197" s="66"/>
      <c r="IL197" s="66"/>
      <c r="IM197" s="66"/>
      <c r="IN197" s="66"/>
      <c r="IO197" s="66"/>
      <c r="IP197" s="66"/>
      <c r="IQ197" s="66"/>
      <c r="IR197" s="66"/>
      <c r="IS197" s="66"/>
      <c r="IT197" s="66"/>
      <c r="IU197" s="66"/>
      <c r="IV197" s="66"/>
      <c r="IW197" s="66"/>
      <c r="IX197" s="66"/>
      <c r="IY197" s="66"/>
      <c r="IZ197" s="66"/>
      <c r="JA197" s="66"/>
      <c r="JB197" s="66"/>
      <c r="JC197" s="66"/>
      <c r="JD197" s="38"/>
      <c r="JE197" s="38"/>
      <c r="JF197" s="38"/>
      <c r="JG197" s="38"/>
      <c r="JH197" s="38"/>
      <c r="JI197" s="38"/>
      <c r="JP197" s="30"/>
      <c r="JQ197" s="21"/>
      <c r="JR197" s="21"/>
      <c r="JS197" s="21"/>
      <c r="JT197" s="28"/>
      <c r="JU197" s="21"/>
      <c r="JV197" s="21"/>
      <c r="JW197" s="46"/>
      <c r="JX197" s="46"/>
      <c r="JY197" s="46"/>
      <c r="JZ197" s="46"/>
      <c r="KA197" s="46"/>
      <c r="KB197" s="46"/>
      <c r="KC197" s="46"/>
      <c r="KD197" s="46"/>
      <c r="KE197" s="46"/>
      <c r="KF197" s="46"/>
      <c r="KG197" s="46"/>
      <c r="KH197" s="46"/>
      <c r="KI197" s="46"/>
      <c r="KJ197" s="46"/>
      <c r="KK197" s="46"/>
      <c r="KL197" s="46"/>
      <c r="KM197" s="46"/>
      <c r="KN197" s="46"/>
      <c r="KO197" s="46"/>
      <c r="KP197" s="46"/>
      <c r="KQ197" s="46"/>
      <c r="KR197" s="46"/>
      <c r="KS197" s="46"/>
      <c r="KT197" s="46"/>
      <c r="KU197" s="46"/>
      <c r="KV197" s="46"/>
      <c r="KW197" s="46"/>
      <c r="KX197" s="46"/>
      <c r="KY197" s="46"/>
      <c r="KZ197" s="46"/>
      <c r="LA197" s="46"/>
      <c r="LB197" s="46"/>
      <c r="LC197" s="46"/>
      <c r="LD197" s="46"/>
      <c r="LE197" s="46"/>
      <c r="LF197" s="46"/>
      <c r="LG197" s="46"/>
      <c r="LH197" s="46"/>
      <c r="LI197" s="46"/>
      <c r="LJ197" s="46"/>
      <c r="LK197" s="46"/>
      <c r="LL197" s="38"/>
      <c r="LM197" s="38"/>
      <c r="LN197" s="38"/>
      <c r="LO197" s="38"/>
      <c r="LP197" s="38"/>
      <c r="LY197" s="22"/>
      <c r="LZ197" s="23"/>
      <c r="MA197" s="39"/>
      <c r="MB197" s="39"/>
      <c r="MC197" s="39"/>
      <c r="MD197" s="39"/>
      <c r="ME197" s="40"/>
      <c r="MS197" s="39"/>
      <c r="MT197" s="39"/>
      <c r="MU197" s="39"/>
      <c r="MV197" s="39"/>
      <c r="MW197" s="39"/>
      <c r="MX197" s="40"/>
    </row>
    <row r="198" customFormat="false" ht="4.5" hidden="false" customHeight="true" outlineLevel="0" collapsed="false">
      <c r="C198" s="18"/>
      <c r="D198" s="19"/>
      <c r="E198" s="21"/>
      <c r="F198" s="21"/>
      <c r="G198" s="21"/>
      <c r="H198" s="21"/>
      <c r="I198" s="21"/>
      <c r="J198" s="21"/>
      <c r="K198" s="21"/>
      <c r="L198" s="21"/>
      <c r="M198" s="21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  <c r="AI198" s="46"/>
      <c r="AJ198" s="46"/>
      <c r="AK198" s="46"/>
      <c r="AL198" s="46"/>
      <c r="AM198" s="46"/>
      <c r="AN198" s="46"/>
      <c r="AO198" s="46"/>
      <c r="AP198" s="46"/>
      <c r="AQ198" s="46"/>
      <c r="AR198" s="46"/>
      <c r="AS198" s="46"/>
      <c r="AT198" s="46"/>
      <c r="AU198" s="46"/>
      <c r="AV198" s="46"/>
      <c r="AW198" s="46"/>
      <c r="AX198" s="46"/>
      <c r="AY198" s="46"/>
      <c r="AZ198" s="46"/>
      <c r="BA198" s="46"/>
      <c r="BB198" s="46"/>
      <c r="BC198" s="46"/>
      <c r="BD198" s="46"/>
      <c r="BE198" s="46"/>
      <c r="BF198" s="38"/>
      <c r="BG198" s="38"/>
      <c r="BH198" s="38"/>
      <c r="BI198" s="38"/>
      <c r="BJ198" s="38"/>
      <c r="FN198" s="46"/>
      <c r="FO198" s="46"/>
      <c r="FP198" s="46"/>
      <c r="FQ198" s="46"/>
      <c r="FR198" s="46"/>
      <c r="FS198" s="46"/>
      <c r="FT198" s="46"/>
      <c r="FU198" s="46"/>
      <c r="FV198" s="46"/>
      <c r="FW198" s="46"/>
      <c r="FX198" s="46"/>
      <c r="FY198" s="46"/>
      <c r="FZ198" s="46"/>
      <c r="GA198" s="46"/>
      <c r="GB198" s="46"/>
      <c r="GC198" s="46"/>
      <c r="GD198" s="46"/>
      <c r="GE198" s="46"/>
      <c r="GF198" s="46"/>
      <c r="GG198" s="46"/>
      <c r="GH198" s="46"/>
      <c r="GI198" s="46"/>
      <c r="GJ198" s="46"/>
      <c r="GK198" s="46"/>
      <c r="GL198" s="46"/>
      <c r="GM198" s="46"/>
      <c r="GN198" s="46"/>
      <c r="GO198" s="46"/>
      <c r="GP198" s="46"/>
      <c r="GQ198" s="46"/>
      <c r="GR198" s="46"/>
      <c r="GS198" s="46"/>
      <c r="GT198" s="46"/>
      <c r="GU198" s="46"/>
      <c r="GV198" s="46"/>
      <c r="GW198" s="46"/>
      <c r="GX198" s="46"/>
      <c r="GY198" s="46"/>
      <c r="GZ198" s="46"/>
      <c r="HA198" s="46"/>
      <c r="HB198" s="38"/>
      <c r="HC198" s="38"/>
      <c r="HD198" s="38"/>
      <c r="HE198" s="38"/>
      <c r="HF198" s="38"/>
      <c r="HP198" s="66"/>
      <c r="HQ198" s="66"/>
      <c r="HR198" s="66"/>
      <c r="HS198" s="66"/>
      <c r="HT198" s="66"/>
      <c r="HU198" s="66"/>
      <c r="HV198" s="66"/>
      <c r="HW198" s="66"/>
      <c r="HX198" s="66"/>
      <c r="HY198" s="66"/>
      <c r="HZ198" s="66"/>
      <c r="IA198" s="66"/>
      <c r="IB198" s="66"/>
      <c r="IC198" s="66"/>
      <c r="ID198" s="66"/>
      <c r="IE198" s="66"/>
      <c r="IF198" s="66"/>
      <c r="IG198" s="66"/>
      <c r="IH198" s="66"/>
      <c r="II198" s="66"/>
      <c r="IJ198" s="66"/>
      <c r="IK198" s="66"/>
      <c r="IL198" s="66"/>
      <c r="IM198" s="66"/>
      <c r="IN198" s="66"/>
      <c r="IO198" s="66"/>
      <c r="IP198" s="66"/>
      <c r="IQ198" s="66"/>
      <c r="IR198" s="66"/>
      <c r="IS198" s="66"/>
      <c r="IT198" s="66"/>
      <c r="IU198" s="66"/>
      <c r="IV198" s="66"/>
      <c r="IW198" s="66"/>
      <c r="IX198" s="66"/>
      <c r="IY198" s="66"/>
      <c r="IZ198" s="66"/>
      <c r="JA198" s="66"/>
      <c r="JB198" s="66"/>
      <c r="JC198" s="66"/>
      <c r="JD198" s="38"/>
      <c r="JE198" s="38"/>
      <c r="JF198" s="38"/>
      <c r="JG198" s="38"/>
      <c r="JH198" s="38"/>
      <c r="JI198" s="38"/>
      <c r="JP198" s="30"/>
      <c r="JQ198" s="21"/>
      <c r="JR198" s="21"/>
      <c r="JS198" s="21"/>
      <c r="JT198" s="28"/>
      <c r="JU198" s="21"/>
      <c r="JV198" s="21"/>
      <c r="JW198" s="46"/>
      <c r="JX198" s="46"/>
      <c r="JY198" s="46"/>
      <c r="JZ198" s="46"/>
      <c r="KA198" s="46"/>
      <c r="KB198" s="46"/>
      <c r="KC198" s="46"/>
      <c r="KD198" s="46"/>
      <c r="KE198" s="46"/>
      <c r="KF198" s="46"/>
      <c r="KG198" s="46"/>
      <c r="KH198" s="46"/>
      <c r="KI198" s="46"/>
      <c r="KJ198" s="46"/>
      <c r="KK198" s="46"/>
      <c r="KL198" s="46"/>
      <c r="KM198" s="46"/>
      <c r="KN198" s="46"/>
      <c r="KO198" s="46"/>
      <c r="KP198" s="46"/>
      <c r="KQ198" s="46"/>
      <c r="KR198" s="46"/>
      <c r="KS198" s="46"/>
      <c r="KT198" s="46"/>
      <c r="KU198" s="46"/>
      <c r="KV198" s="46"/>
      <c r="KW198" s="46"/>
      <c r="KX198" s="46"/>
      <c r="KY198" s="46"/>
      <c r="KZ198" s="46"/>
      <c r="LA198" s="46"/>
      <c r="LB198" s="46"/>
      <c r="LC198" s="46"/>
      <c r="LD198" s="46"/>
      <c r="LE198" s="46"/>
      <c r="LF198" s="46"/>
      <c r="LG198" s="46"/>
      <c r="LH198" s="46"/>
      <c r="LI198" s="46"/>
      <c r="LJ198" s="46"/>
      <c r="LK198" s="46"/>
      <c r="LL198" s="38"/>
      <c r="LM198" s="38"/>
      <c r="LN198" s="38"/>
      <c r="LO198" s="38"/>
      <c r="LP198" s="38"/>
      <c r="LY198" s="22"/>
      <c r="LZ198" s="23"/>
      <c r="MA198" s="39"/>
      <c r="MB198" s="39"/>
      <c r="MC198" s="39"/>
      <c r="MD198" s="39"/>
      <c r="ME198" s="40"/>
      <c r="MS198" s="39"/>
      <c r="MT198" s="39"/>
      <c r="MU198" s="39"/>
      <c r="MV198" s="39"/>
      <c r="MW198" s="39"/>
      <c r="MX198" s="40"/>
    </row>
    <row r="199" customFormat="false" ht="4.5" hidden="false" customHeight="true" outlineLevel="0" collapsed="false">
      <c r="C199" s="18"/>
      <c r="D199" s="19"/>
      <c r="E199" s="21"/>
      <c r="F199" s="21"/>
      <c r="G199" s="21"/>
      <c r="H199" s="21"/>
      <c r="I199" s="21"/>
      <c r="J199" s="21"/>
      <c r="K199" s="21"/>
      <c r="L199" s="21"/>
      <c r="M199" s="21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  <c r="AI199" s="46"/>
      <c r="AJ199" s="46"/>
      <c r="AK199" s="46"/>
      <c r="AL199" s="46"/>
      <c r="AM199" s="46"/>
      <c r="AN199" s="46"/>
      <c r="AO199" s="46"/>
      <c r="AP199" s="46"/>
      <c r="AQ199" s="46"/>
      <c r="AR199" s="46"/>
      <c r="AS199" s="46"/>
      <c r="AT199" s="46"/>
      <c r="AU199" s="46"/>
      <c r="AV199" s="46"/>
      <c r="AW199" s="46"/>
      <c r="AX199" s="46"/>
      <c r="AY199" s="46"/>
      <c r="AZ199" s="46"/>
      <c r="BA199" s="46"/>
      <c r="BB199" s="46"/>
      <c r="BC199" s="46"/>
      <c r="BD199" s="46"/>
      <c r="BE199" s="46"/>
      <c r="BF199" s="38"/>
      <c r="BG199" s="38"/>
      <c r="BH199" s="38"/>
      <c r="BI199" s="38"/>
      <c r="BJ199" s="38"/>
      <c r="FN199" s="46"/>
      <c r="FO199" s="46"/>
      <c r="FP199" s="46"/>
      <c r="FQ199" s="46"/>
      <c r="FR199" s="46"/>
      <c r="FS199" s="46"/>
      <c r="FT199" s="46"/>
      <c r="FU199" s="46"/>
      <c r="FV199" s="46"/>
      <c r="FW199" s="46"/>
      <c r="FX199" s="46"/>
      <c r="FY199" s="46"/>
      <c r="FZ199" s="46"/>
      <c r="GA199" s="46"/>
      <c r="GB199" s="46"/>
      <c r="GC199" s="46"/>
      <c r="GD199" s="46"/>
      <c r="GE199" s="46"/>
      <c r="GF199" s="46"/>
      <c r="GG199" s="46"/>
      <c r="GH199" s="46"/>
      <c r="GI199" s="46"/>
      <c r="GJ199" s="46"/>
      <c r="GK199" s="46"/>
      <c r="GL199" s="46"/>
      <c r="GM199" s="46"/>
      <c r="GN199" s="46"/>
      <c r="GO199" s="46"/>
      <c r="GP199" s="46"/>
      <c r="GQ199" s="46"/>
      <c r="GR199" s="46"/>
      <c r="GS199" s="46"/>
      <c r="GT199" s="46"/>
      <c r="GU199" s="46"/>
      <c r="GV199" s="46"/>
      <c r="GW199" s="46"/>
      <c r="GX199" s="46"/>
      <c r="GY199" s="46"/>
      <c r="GZ199" s="46"/>
      <c r="HA199" s="46"/>
      <c r="HB199" s="38"/>
      <c r="HC199" s="38"/>
      <c r="HD199" s="38"/>
      <c r="HE199" s="38"/>
      <c r="HF199" s="38"/>
      <c r="HP199" s="66"/>
      <c r="HQ199" s="66"/>
      <c r="HR199" s="66"/>
      <c r="HS199" s="66"/>
      <c r="HT199" s="66"/>
      <c r="HU199" s="66"/>
      <c r="HV199" s="66"/>
      <c r="HW199" s="66"/>
      <c r="HX199" s="66"/>
      <c r="HY199" s="66"/>
      <c r="HZ199" s="66"/>
      <c r="IA199" s="66"/>
      <c r="IB199" s="66"/>
      <c r="IC199" s="66"/>
      <c r="ID199" s="66"/>
      <c r="IE199" s="66"/>
      <c r="IF199" s="66"/>
      <c r="IG199" s="66"/>
      <c r="IH199" s="66"/>
      <c r="II199" s="66"/>
      <c r="IJ199" s="66"/>
      <c r="IK199" s="66"/>
      <c r="IL199" s="66"/>
      <c r="IM199" s="66"/>
      <c r="IN199" s="66"/>
      <c r="IO199" s="66"/>
      <c r="IP199" s="66"/>
      <c r="IQ199" s="66"/>
      <c r="IR199" s="66"/>
      <c r="IS199" s="66"/>
      <c r="IT199" s="66"/>
      <c r="IU199" s="66"/>
      <c r="IV199" s="66"/>
      <c r="IW199" s="66"/>
      <c r="IX199" s="66"/>
      <c r="IY199" s="66"/>
      <c r="IZ199" s="66"/>
      <c r="JA199" s="66"/>
      <c r="JB199" s="66"/>
      <c r="JC199" s="66"/>
      <c r="JD199" s="38"/>
      <c r="JE199" s="38"/>
      <c r="JF199" s="38"/>
      <c r="JG199" s="38"/>
      <c r="JH199" s="38"/>
      <c r="JI199" s="38"/>
      <c r="JP199" s="30"/>
      <c r="JQ199" s="21"/>
      <c r="JR199" s="21"/>
      <c r="JS199" s="21"/>
      <c r="JT199" s="28"/>
      <c r="JU199" s="21"/>
      <c r="JV199" s="21"/>
      <c r="JW199" s="46"/>
      <c r="JX199" s="46"/>
      <c r="JY199" s="46"/>
      <c r="JZ199" s="46"/>
      <c r="KA199" s="46"/>
      <c r="KB199" s="46"/>
      <c r="KC199" s="46"/>
      <c r="KD199" s="46"/>
      <c r="KE199" s="46"/>
      <c r="KF199" s="46"/>
      <c r="KG199" s="46"/>
      <c r="KH199" s="46"/>
      <c r="KI199" s="46"/>
      <c r="KJ199" s="46"/>
      <c r="KK199" s="46"/>
      <c r="KL199" s="46"/>
      <c r="KM199" s="46"/>
      <c r="KN199" s="46"/>
      <c r="KO199" s="46"/>
      <c r="KP199" s="46"/>
      <c r="KQ199" s="46"/>
      <c r="KR199" s="46"/>
      <c r="KS199" s="46"/>
      <c r="KT199" s="46"/>
      <c r="KU199" s="46"/>
      <c r="KV199" s="46"/>
      <c r="KW199" s="46"/>
      <c r="KX199" s="46"/>
      <c r="KY199" s="46"/>
      <c r="KZ199" s="46"/>
      <c r="LA199" s="46"/>
      <c r="LB199" s="46"/>
      <c r="LC199" s="46"/>
      <c r="LD199" s="46"/>
      <c r="LE199" s="46"/>
      <c r="LF199" s="46"/>
      <c r="LG199" s="46"/>
      <c r="LH199" s="46"/>
      <c r="LI199" s="46"/>
      <c r="LJ199" s="46"/>
      <c r="LK199" s="46"/>
      <c r="LL199" s="38"/>
      <c r="LM199" s="38"/>
      <c r="LN199" s="38"/>
      <c r="LO199" s="38"/>
      <c r="LP199" s="38"/>
      <c r="LY199" s="22"/>
      <c r="LZ199" s="23"/>
      <c r="MA199" s="39"/>
      <c r="MB199" s="39"/>
      <c r="MC199" s="39"/>
      <c r="MD199" s="39"/>
      <c r="ME199" s="40"/>
      <c r="MS199" s="39"/>
      <c r="MT199" s="39"/>
      <c r="MU199" s="39"/>
      <c r="MV199" s="39"/>
      <c r="MW199" s="39"/>
      <c r="MX199" s="40"/>
    </row>
    <row r="200" customFormat="false" ht="4.5" hidden="false" customHeight="true" outlineLevel="0" collapsed="false">
      <c r="C200" s="18"/>
      <c r="D200" s="19"/>
      <c r="E200" s="21"/>
      <c r="F200" s="21"/>
      <c r="G200" s="21"/>
      <c r="H200" s="21"/>
      <c r="I200" s="21"/>
      <c r="J200" s="21"/>
      <c r="K200" s="21"/>
      <c r="L200" s="21"/>
      <c r="M200" s="21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  <c r="AI200" s="46"/>
      <c r="AJ200" s="46"/>
      <c r="AK200" s="46"/>
      <c r="AL200" s="46"/>
      <c r="AM200" s="46"/>
      <c r="AN200" s="46"/>
      <c r="AO200" s="46"/>
      <c r="AP200" s="46"/>
      <c r="AQ200" s="46"/>
      <c r="AR200" s="46"/>
      <c r="AS200" s="46"/>
      <c r="AT200" s="46"/>
      <c r="AU200" s="46"/>
      <c r="AV200" s="46"/>
      <c r="AW200" s="46"/>
      <c r="AX200" s="46"/>
      <c r="AY200" s="46"/>
      <c r="AZ200" s="46"/>
      <c r="BA200" s="46"/>
      <c r="BB200" s="46"/>
      <c r="BC200" s="46"/>
      <c r="BD200" s="46"/>
      <c r="BE200" s="46"/>
      <c r="BF200" s="38"/>
      <c r="BG200" s="38"/>
      <c r="BH200" s="38"/>
      <c r="BI200" s="38"/>
      <c r="BJ200" s="38"/>
      <c r="FN200" s="46"/>
      <c r="FO200" s="46"/>
      <c r="FP200" s="46"/>
      <c r="FQ200" s="46"/>
      <c r="FR200" s="46"/>
      <c r="FS200" s="46"/>
      <c r="FT200" s="46"/>
      <c r="FU200" s="46"/>
      <c r="FV200" s="46"/>
      <c r="FW200" s="46"/>
      <c r="FX200" s="46"/>
      <c r="FY200" s="46"/>
      <c r="FZ200" s="46"/>
      <c r="GA200" s="46"/>
      <c r="GB200" s="46"/>
      <c r="GC200" s="46"/>
      <c r="GD200" s="46"/>
      <c r="GE200" s="46"/>
      <c r="GF200" s="46"/>
      <c r="GG200" s="46"/>
      <c r="GH200" s="46"/>
      <c r="GI200" s="46"/>
      <c r="GJ200" s="46"/>
      <c r="GK200" s="46"/>
      <c r="GL200" s="46"/>
      <c r="GM200" s="46"/>
      <c r="GN200" s="46"/>
      <c r="GO200" s="46"/>
      <c r="GP200" s="46"/>
      <c r="GQ200" s="46"/>
      <c r="GR200" s="46"/>
      <c r="GS200" s="46"/>
      <c r="GT200" s="46"/>
      <c r="GU200" s="46"/>
      <c r="GV200" s="46"/>
      <c r="GW200" s="46"/>
      <c r="GX200" s="46"/>
      <c r="GY200" s="46"/>
      <c r="GZ200" s="46"/>
      <c r="HA200" s="46"/>
      <c r="HB200" s="38"/>
      <c r="HC200" s="38"/>
      <c r="HD200" s="38"/>
      <c r="HE200" s="38"/>
      <c r="HF200" s="38"/>
      <c r="HP200" s="66"/>
      <c r="HQ200" s="66"/>
      <c r="HR200" s="66"/>
      <c r="HS200" s="66"/>
      <c r="HT200" s="66"/>
      <c r="HU200" s="66"/>
      <c r="HV200" s="66"/>
      <c r="HW200" s="66"/>
      <c r="HX200" s="66"/>
      <c r="HY200" s="66"/>
      <c r="HZ200" s="66"/>
      <c r="IA200" s="66"/>
      <c r="IB200" s="66"/>
      <c r="IC200" s="66"/>
      <c r="ID200" s="66"/>
      <c r="IE200" s="66"/>
      <c r="IF200" s="66"/>
      <c r="IG200" s="66"/>
      <c r="IH200" s="66"/>
      <c r="II200" s="66"/>
      <c r="IJ200" s="66"/>
      <c r="IK200" s="66"/>
      <c r="IL200" s="66"/>
      <c r="IM200" s="66"/>
      <c r="IN200" s="66"/>
      <c r="IO200" s="66"/>
      <c r="IP200" s="66"/>
      <c r="IQ200" s="66"/>
      <c r="IR200" s="66"/>
      <c r="IS200" s="66"/>
      <c r="IT200" s="66"/>
      <c r="IU200" s="66"/>
      <c r="IV200" s="66"/>
      <c r="IW200" s="66"/>
      <c r="IX200" s="66"/>
      <c r="IY200" s="66"/>
      <c r="IZ200" s="66"/>
      <c r="JA200" s="66"/>
      <c r="JB200" s="66"/>
      <c r="JC200" s="66"/>
      <c r="JD200" s="38"/>
      <c r="JE200" s="38"/>
      <c r="JF200" s="38"/>
      <c r="JG200" s="38"/>
      <c r="JH200" s="38"/>
      <c r="JI200" s="38"/>
      <c r="JP200" s="30"/>
      <c r="JQ200" s="21"/>
      <c r="JR200" s="21"/>
      <c r="JS200" s="21"/>
      <c r="JT200" s="28"/>
      <c r="JU200" s="21"/>
      <c r="JV200" s="21"/>
      <c r="JW200" s="46" t="s">
        <v>39</v>
      </c>
      <c r="JX200" s="46"/>
      <c r="JY200" s="46"/>
      <c r="JZ200" s="46"/>
      <c r="KA200" s="46"/>
      <c r="KB200" s="46"/>
      <c r="KC200" s="46"/>
      <c r="KD200" s="46"/>
      <c r="KE200" s="46"/>
      <c r="KF200" s="46"/>
      <c r="KG200" s="46"/>
      <c r="KH200" s="46"/>
      <c r="KI200" s="46"/>
      <c r="KJ200" s="46"/>
      <c r="KK200" s="46"/>
      <c r="KL200" s="46"/>
      <c r="KM200" s="46"/>
      <c r="KN200" s="46"/>
      <c r="KO200" s="46"/>
      <c r="KP200" s="46"/>
      <c r="KQ200" s="46"/>
      <c r="KR200" s="46"/>
      <c r="KS200" s="46"/>
      <c r="KT200" s="46"/>
      <c r="KU200" s="46"/>
      <c r="KV200" s="46"/>
      <c r="KW200" s="46"/>
      <c r="KX200" s="46"/>
      <c r="KY200" s="46"/>
      <c r="KZ200" s="46"/>
      <c r="LA200" s="46"/>
      <c r="LB200" s="46"/>
      <c r="LC200" s="46"/>
      <c r="LD200" s="46"/>
      <c r="LE200" s="46"/>
      <c r="LF200" s="46"/>
      <c r="LG200" s="46"/>
      <c r="LH200" s="46"/>
      <c r="LI200" s="46"/>
      <c r="LJ200" s="46"/>
      <c r="LK200" s="46"/>
      <c r="LL200" s="38" t="n">
        <v>1</v>
      </c>
      <c r="LM200" s="38"/>
      <c r="LN200" s="38"/>
      <c r="LO200" s="38"/>
      <c r="LP200" s="38"/>
      <c r="LY200" s="22"/>
      <c r="LZ200" s="23"/>
      <c r="MA200" s="39"/>
      <c r="MB200" s="39"/>
      <c r="MC200" s="39"/>
      <c r="MD200" s="39"/>
      <c r="ME200" s="40"/>
      <c r="MS200" s="39"/>
      <c r="MT200" s="39"/>
      <c r="MU200" s="39"/>
      <c r="MV200" s="39"/>
      <c r="MW200" s="39"/>
      <c r="MX200" s="40"/>
    </row>
    <row r="201" customFormat="false" ht="4.5" hidden="false" customHeight="true" outlineLevel="0" collapsed="false">
      <c r="C201" s="18"/>
      <c r="D201" s="19"/>
      <c r="E201" s="21"/>
      <c r="F201" s="21"/>
      <c r="G201" s="21"/>
      <c r="H201" s="21"/>
      <c r="I201" s="21"/>
      <c r="J201" s="21"/>
      <c r="K201" s="21"/>
      <c r="L201" s="21"/>
      <c r="M201" s="21"/>
      <c r="Q201" s="46" t="s">
        <v>39</v>
      </c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  <c r="AI201" s="46"/>
      <c r="AJ201" s="46"/>
      <c r="AK201" s="46"/>
      <c r="AL201" s="46"/>
      <c r="AM201" s="46"/>
      <c r="AN201" s="46"/>
      <c r="AO201" s="46"/>
      <c r="AP201" s="46"/>
      <c r="AQ201" s="46"/>
      <c r="AR201" s="46"/>
      <c r="AS201" s="46"/>
      <c r="AT201" s="46"/>
      <c r="AU201" s="46"/>
      <c r="AV201" s="46"/>
      <c r="AW201" s="46"/>
      <c r="AX201" s="46"/>
      <c r="AY201" s="46"/>
      <c r="AZ201" s="46"/>
      <c r="BA201" s="46"/>
      <c r="BB201" s="46"/>
      <c r="BC201" s="46"/>
      <c r="BD201" s="46"/>
      <c r="BE201" s="46"/>
      <c r="BF201" s="38" t="n">
        <v>2</v>
      </c>
      <c r="BG201" s="38"/>
      <c r="BH201" s="38"/>
      <c r="BI201" s="38"/>
      <c r="BJ201" s="38"/>
      <c r="HP201" s="66"/>
      <c r="HQ201" s="66"/>
      <c r="HR201" s="66"/>
      <c r="HS201" s="66"/>
      <c r="HT201" s="66"/>
      <c r="HU201" s="66"/>
      <c r="HV201" s="66"/>
      <c r="HW201" s="66"/>
      <c r="HX201" s="66"/>
      <c r="HY201" s="66"/>
      <c r="HZ201" s="66"/>
      <c r="IA201" s="66"/>
      <c r="IB201" s="66"/>
      <c r="IC201" s="66"/>
      <c r="ID201" s="66"/>
      <c r="IE201" s="66"/>
      <c r="IF201" s="66"/>
      <c r="IG201" s="66"/>
      <c r="IH201" s="66"/>
      <c r="II201" s="66"/>
      <c r="IJ201" s="66"/>
      <c r="IK201" s="66"/>
      <c r="IL201" s="66"/>
      <c r="IM201" s="66"/>
      <c r="IN201" s="66"/>
      <c r="IO201" s="66"/>
      <c r="IP201" s="66"/>
      <c r="IQ201" s="66"/>
      <c r="IR201" s="66"/>
      <c r="IS201" s="66"/>
      <c r="IT201" s="66"/>
      <c r="IU201" s="66"/>
      <c r="IV201" s="66"/>
      <c r="IW201" s="66"/>
      <c r="IX201" s="66"/>
      <c r="IY201" s="66"/>
      <c r="IZ201" s="66"/>
      <c r="JA201" s="66"/>
      <c r="JB201" s="66"/>
      <c r="JC201" s="66"/>
      <c r="JD201" s="38"/>
      <c r="JE201" s="38"/>
      <c r="JF201" s="38"/>
      <c r="JG201" s="38"/>
      <c r="JH201" s="38"/>
      <c r="JI201" s="38"/>
      <c r="JP201" s="30"/>
      <c r="JQ201" s="21"/>
      <c r="JR201" s="21"/>
      <c r="JS201" s="21"/>
      <c r="JT201" s="28"/>
      <c r="JU201" s="21"/>
      <c r="JV201" s="21"/>
      <c r="JW201" s="46"/>
      <c r="JX201" s="46"/>
      <c r="JY201" s="46"/>
      <c r="JZ201" s="46"/>
      <c r="KA201" s="46"/>
      <c r="KB201" s="46"/>
      <c r="KC201" s="46"/>
      <c r="KD201" s="46"/>
      <c r="KE201" s="46"/>
      <c r="KF201" s="46"/>
      <c r="KG201" s="46"/>
      <c r="KH201" s="46"/>
      <c r="KI201" s="46"/>
      <c r="KJ201" s="46"/>
      <c r="KK201" s="46"/>
      <c r="KL201" s="46"/>
      <c r="KM201" s="46"/>
      <c r="KN201" s="46"/>
      <c r="KO201" s="46"/>
      <c r="KP201" s="46"/>
      <c r="KQ201" s="46"/>
      <c r="KR201" s="46"/>
      <c r="KS201" s="46"/>
      <c r="KT201" s="46"/>
      <c r="KU201" s="46"/>
      <c r="KV201" s="46"/>
      <c r="KW201" s="46"/>
      <c r="KX201" s="46"/>
      <c r="KY201" s="46"/>
      <c r="KZ201" s="46"/>
      <c r="LA201" s="46"/>
      <c r="LB201" s="46"/>
      <c r="LC201" s="46"/>
      <c r="LD201" s="46"/>
      <c r="LE201" s="46"/>
      <c r="LF201" s="46"/>
      <c r="LG201" s="46"/>
      <c r="LH201" s="46"/>
      <c r="LI201" s="46"/>
      <c r="LJ201" s="46"/>
      <c r="LK201" s="46"/>
      <c r="LL201" s="38"/>
      <c r="LM201" s="38"/>
      <c r="LN201" s="38"/>
      <c r="LO201" s="38"/>
      <c r="LP201" s="38"/>
      <c r="LY201" s="22"/>
      <c r="LZ201" s="23"/>
      <c r="MA201" s="39"/>
      <c r="MB201" s="39"/>
      <c r="MC201" s="39"/>
      <c r="MD201" s="39"/>
      <c r="ME201" s="40"/>
      <c r="MS201" s="39"/>
      <c r="MT201" s="39"/>
      <c r="MU201" s="39"/>
      <c r="MV201" s="39"/>
      <c r="MW201" s="39"/>
      <c r="MX201" s="40"/>
    </row>
    <row r="202" customFormat="false" ht="4.5" hidden="false" customHeight="true" outlineLevel="0" collapsed="false">
      <c r="C202" s="18"/>
      <c r="D202" s="19"/>
      <c r="E202" s="21"/>
      <c r="F202" s="21"/>
      <c r="G202" s="21"/>
      <c r="H202" s="21"/>
      <c r="I202" s="21"/>
      <c r="J202" s="21"/>
      <c r="K202" s="21"/>
      <c r="L202" s="21"/>
      <c r="M202" s="21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  <c r="AI202" s="46"/>
      <c r="AJ202" s="46"/>
      <c r="AK202" s="46"/>
      <c r="AL202" s="46"/>
      <c r="AM202" s="46"/>
      <c r="AN202" s="46"/>
      <c r="AO202" s="46"/>
      <c r="AP202" s="46"/>
      <c r="AQ202" s="46"/>
      <c r="AR202" s="46"/>
      <c r="AS202" s="46"/>
      <c r="AT202" s="46"/>
      <c r="AU202" s="46"/>
      <c r="AV202" s="46"/>
      <c r="AW202" s="46"/>
      <c r="AX202" s="46"/>
      <c r="AY202" s="46"/>
      <c r="AZ202" s="46"/>
      <c r="BA202" s="46"/>
      <c r="BB202" s="46"/>
      <c r="BC202" s="46"/>
      <c r="BD202" s="46"/>
      <c r="BE202" s="46"/>
      <c r="BF202" s="38"/>
      <c r="BG202" s="38"/>
      <c r="BH202" s="38"/>
      <c r="BI202" s="38"/>
      <c r="BJ202" s="38"/>
      <c r="HP202" s="66"/>
      <c r="HQ202" s="66"/>
      <c r="HR202" s="66"/>
      <c r="HS202" s="66"/>
      <c r="HT202" s="66"/>
      <c r="HU202" s="66"/>
      <c r="HV202" s="66"/>
      <c r="HW202" s="66"/>
      <c r="HX202" s="66"/>
      <c r="HY202" s="66"/>
      <c r="HZ202" s="66"/>
      <c r="IA202" s="66"/>
      <c r="IB202" s="66"/>
      <c r="IC202" s="66"/>
      <c r="ID202" s="66"/>
      <c r="IE202" s="66"/>
      <c r="IF202" s="66"/>
      <c r="IG202" s="66"/>
      <c r="IH202" s="66"/>
      <c r="II202" s="66"/>
      <c r="IJ202" s="66"/>
      <c r="IK202" s="66"/>
      <c r="IL202" s="66"/>
      <c r="IM202" s="66"/>
      <c r="IN202" s="66"/>
      <c r="IO202" s="66"/>
      <c r="IP202" s="66"/>
      <c r="IQ202" s="66"/>
      <c r="IR202" s="66"/>
      <c r="IS202" s="66"/>
      <c r="IT202" s="66"/>
      <c r="IU202" s="66"/>
      <c r="IV202" s="66"/>
      <c r="IW202" s="66"/>
      <c r="IX202" s="66"/>
      <c r="IY202" s="66"/>
      <c r="IZ202" s="66"/>
      <c r="JA202" s="66"/>
      <c r="JB202" s="66"/>
      <c r="JC202" s="66"/>
      <c r="JD202" s="38"/>
      <c r="JE202" s="38"/>
      <c r="JF202" s="38"/>
      <c r="JG202" s="38"/>
      <c r="JH202" s="38"/>
      <c r="JI202" s="38"/>
      <c r="JP202" s="30"/>
      <c r="JQ202" s="21"/>
      <c r="JR202" s="21"/>
      <c r="JS202" s="21"/>
      <c r="JT202" s="28"/>
      <c r="JU202" s="21"/>
      <c r="JV202" s="21"/>
      <c r="JW202" s="46"/>
      <c r="JX202" s="46"/>
      <c r="JY202" s="46"/>
      <c r="JZ202" s="46"/>
      <c r="KA202" s="46"/>
      <c r="KB202" s="46"/>
      <c r="KC202" s="46"/>
      <c r="KD202" s="46"/>
      <c r="KE202" s="46"/>
      <c r="KF202" s="46"/>
      <c r="KG202" s="46"/>
      <c r="KH202" s="46"/>
      <c r="KI202" s="46"/>
      <c r="KJ202" s="46"/>
      <c r="KK202" s="46"/>
      <c r="KL202" s="46"/>
      <c r="KM202" s="46"/>
      <c r="KN202" s="46"/>
      <c r="KO202" s="46"/>
      <c r="KP202" s="46"/>
      <c r="KQ202" s="46"/>
      <c r="KR202" s="46"/>
      <c r="KS202" s="46"/>
      <c r="KT202" s="46"/>
      <c r="KU202" s="46"/>
      <c r="KV202" s="46"/>
      <c r="KW202" s="46"/>
      <c r="KX202" s="46"/>
      <c r="KY202" s="46"/>
      <c r="KZ202" s="46"/>
      <c r="LA202" s="46"/>
      <c r="LB202" s="46"/>
      <c r="LC202" s="46"/>
      <c r="LD202" s="46"/>
      <c r="LE202" s="46"/>
      <c r="LF202" s="46"/>
      <c r="LG202" s="46"/>
      <c r="LH202" s="46"/>
      <c r="LI202" s="46"/>
      <c r="LJ202" s="46"/>
      <c r="LK202" s="46"/>
      <c r="LL202" s="38"/>
      <c r="LM202" s="38"/>
      <c r="LN202" s="38"/>
      <c r="LO202" s="38"/>
      <c r="LP202" s="38"/>
      <c r="LY202" s="22"/>
      <c r="LZ202" s="23"/>
      <c r="MA202" s="39"/>
      <c r="MB202" s="39"/>
      <c r="MC202" s="39"/>
      <c r="MD202" s="39"/>
      <c r="ME202" s="40"/>
      <c r="MS202" s="39"/>
      <c r="MT202" s="39"/>
      <c r="MU202" s="39"/>
      <c r="MV202" s="39"/>
      <c r="MW202" s="39"/>
      <c r="MX202" s="40"/>
    </row>
    <row r="203" customFormat="false" ht="4.5" hidden="false" customHeight="true" outlineLevel="0" collapsed="false">
      <c r="C203" s="18"/>
      <c r="D203" s="19"/>
      <c r="E203" s="21"/>
      <c r="F203" s="21"/>
      <c r="G203" s="21"/>
      <c r="H203" s="21"/>
      <c r="I203" s="21"/>
      <c r="J203" s="21"/>
      <c r="K203" s="21"/>
      <c r="L203" s="21"/>
      <c r="M203" s="21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  <c r="AI203" s="46"/>
      <c r="AJ203" s="46"/>
      <c r="AK203" s="46"/>
      <c r="AL203" s="46"/>
      <c r="AM203" s="46"/>
      <c r="AN203" s="46"/>
      <c r="AO203" s="46"/>
      <c r="AP203" s="46"/>
      <c r="AQ203" s="46"/>
      <c r="AR203" s="46"/>
      <c r="AS203" s="46"/>
      <c r="AT203" s="46"/>
      <c r="AU203" s="46"/>
      <c r="AV203" s="46"/>
      <c r="AW203" s="46"/>
      <c r="AX203" s="46"/>
      <c r="AY203" s="46"/>
      <c r="AZ203" s="46"/>
      <c r="BA203" s="46"/>
      <c r="BB203" s="46"/>
      <c r="BC203" s="46"/>
      <c r="BD203" s="46"/>
      <c r="BE203" s="46"/>
      <c r="BF203" s="38"/>
      <c r="BG203" s="38"/>
      <c r="BH203" s="38"/>
      <c r="BI203" s="38"/>
      <c r="BJ203" s="38"/>
      <c r="JP203" s="30"/>
      <c r="JQ203" s="21"/>
      <c r="JR203" s="21"/>
      <c r="JS203" s="21"/>
      <c r="JT203" s="28"/>
      <c r="JU203" s="21"/>
      <c r="JV203" s="21"/>
      <c r="JW203" s="46"/>
      <c r="JX203" s="46"/>
      <c r="JY203" s="46"/>
      <c r="JZ203" s="46"/>
      <c r="KA203" s="46"/>
      <c r="KB203" s="46"/>
      <c r="KC203" s="46"/>
      <c r="KD203" s="46"/>
      <c r="KE203" s="46"/>
      <c r="KF203" s="46"/>
      <c r="KG203" s="46"/>
      <c r="KH203" s="46"/>
      <c r="KI203" s="46"/>
      <c r="KJ203" s="46"/>
      <c r="KK203" s="46"/>
      <c r="KL203" s="46"/>
      <c r="KM203" s="46"/>
      <c r="KN203" s="46"/>
      <c r="KO203" s="46"/>
      <c r="KP203" s="46"/>
      <c r="KQ203" s="46"/>
      <c r="KR203" s="46"/>
      <c r="KS203" s="46"/>
      <c r="KT203" s="46"/>
      <c r="KU203" s="46"/>
      <c r="KV203" s="46"/>
      <c r="KW203" s="46"/>
      <c r="KX203" s="46"/>
      <c r="KY203" s="46"/>
      <c r="KZ203" s="46"/>
      <c r="LA203" s="46"/>
      <c r="LB203" s="46"/>
      <c r="LC203" s="46"/>
      <c r="LD203" s="46"/>
      <c r="LE203" s="46"/>
      <c r="LF203" s="46"/>
      <c r="LG203" s="46"/>
      <c r="LH203" s="46"/>
      <c r="LI203" s="46"/>
      <c r="LJ203" s="46"/>
      <c r="LK203" s="46"/>
      <c r="LL203" s="38"/>
      <c r="LM203" s="38"/>
      <c r="LN203" s="38"/>
      <c r="LO203" s="38"/>
      <c r="LP203" s="38"/>
      <c r="LY203" s="22"/>
      <c r="LZ203" s="23"/>
      <c r="MA203" s="39"/>
      <c r="MB203" s="39"/>
      <c r="MC203" s="39"/>
      <c r="MD203" s="39"/>
      <c r="ME203" s="40"/>
      <c r="MS203" s="39"/>
      <c r="MT203" s="39"/>
      <c r="MU203" s="39"/>
      <c r="MV203" s="39"/>
      <c r="MW203" s="39"/>
      <c r="MX203" s="40"/>
    </row>
    <row r="204" customFormat="false" ht="4.5" hidden="false" customHeight="true" outlineLevel="0" collapsed="false">
      <c r="C204" s="18"/>
      <c r="D204" s="19"/>
      <c r="E204" s="21"/>
      <c r="F204" s="21"/>
      <c r="G204" s="21"/>
      <c r="H204" s="21"/>
      <c r="I204" s="21"/>
      <c r="J204" s="21"/>
      <c r="K204" s="21"/>
      <c r="L204" s="21"/>
      <c r="M204" s="21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  <c r="AI204" s="46"/>
      <c r="AJ204" s="46"/>
      <c r="AK204" s="46"/>
      <c r="AL204" s="46"/>
      <c r="AM204" s="46"/>
      <c r="AN204" s="46"/>
      <c r="AO204" s="46"/>
      <c r="AP204" s="46"/>
      <c r="AQ204" s="46"/>
      <c r="AR204" s="46"/>
      <c r="AS204" s="46"/>
      <c r="AT204" s="46"/>
      <c r="AU204" s="46"/>
      <c r="AV204" s="46"/>
      <c r="AW204" s="46"/>
      <c r="AX204" s="46"/>
      <c r="AY204" s="46"/>
      <c r="AZ204" s="46"/>
      <c r="BA204" s="46"/>
      <c r="BB204" s="46"/>
      <c r="BC204" s="46"/>
      <c r="BD204" s="46"/>
      <c r="BE204" s="46"/>
      <c r="BF204" s="38"/>
      <c r="BG204" s="38"/>
      <c r="BH204" s="38"/>
      <c r="BI204" s="38"/>
      <c r="BJ204" s="38"/>
      <c r="JP204" s="30"/>
      <c r="JQ204" s="21"/>
      <c r="JR204" s="21"/>
      <c r="JS204" s="21"/>
      <c r="JT204" s="28"/>
      <c r="JU204" s="21"/>
      <c r="JV204" s="21"/>
      <c r="JW204" s="46"/>
      <c r="JX204" s="46"/>
      <c r="JY204" s="46"/>
      <c r="JZ204" s="46"/>
      <c r="KA204" s="46"/>
      <c r="KB204" s="46"/>
      <c r="KC204" s="46"/>
      <c r="KD204" s="46"/>
      <c r="KE204" s="46"/>
      <c r="KF204" s="46"/>
      <c r="KG204" s="46"/>
      <c r="KH204" s="46"/>
      <c r="KI204" s="46"/>
      <c r="KJ204" s="46"/>
      <c r="KK204" s="46"/>
      <c r="KL204" s="46"/>
      <c r="KM204" s="46"/>
      <c r="KN204" s="46"/>
      <c r="KO204" s="46"/>
      <c r="KP204" s="46"/>
      <c r="KQ204" s="46"/>
      <c r="KR204" s="46"/>
      <c r="KS204" s="46"/>
      <c r="KT204" s="46"/>
      <c r="KU204" s="46"/>
      <c r="KV204" s="46"/>
      <c r="KW204" s="46"/>
      <c r="KX204" s="46"/>
      <c r="KY204" s="46"/>
      <c r="KZ204" s="46"/>
      <c r="LA204" s="46"/>
      <c r="LB204" s="46"/>
      <c r="LC204" s="46"/>
      <c r="LD204" s="46"/>
      <c r="LE204" s="46"/>
      <c r="LF204" s="46"/>
      <c r="LG204" s="46"/>
      <c r="LH204" s="46"/>
      <c r="LI204" s="46"/>
      <c r="LJ204" s="46"/>
      <c r="LK204" s="46"/>
      <c r="LL204" s="38"/>
      <c r="LM204" s="38"/>
      <c r="LN204" s="38"/>
      <c r="LO204" s="38"/>
      <c r="LP204" s="38"/>
      <c r="LY204" s="22"/>
      <c r="LZ204" s="23"/>
      <c r="MA204" s="39"/>
      <c r="MB204" s="39"/>
      <c r="MC204" s="39"/>
      <c r="MD204" s="39"/>
      <c r="ME204" s="40"/>
      <c r="MS204" s="39"/>
      <c r="MT204" s="39"/>
      <c r="MU204" s="39"/>
      <c r="MV204" s="39"/>
      <c r="MW204" s="39"/>
      <c r="MX204" s="40"/>
    </row>
    <row r="205" customFormat="false" ht="4.5" hidden="false" customHeight="true" outlineLevel="0" collapsed="false">
      <c r="C205" s="18"/>
      <c r="D205" s="19"/>
      <c r="E205" s="21"/>
      <c r="F205" s="21"/>
      <c r="G205" s="21"/>
      <c r="H205" s="21"/>
      <c r="I205" s="21"/>
      <c r="J205" s="21"/>
      <c r="K205" s="21"/>
      <c r="L205" s="21"/>
      <c r="M205" s="21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  <c r="AI205" s="46"/>
      <c r="AJ205" s="46"/>
      <c r="AK205" s="46"/>
      <c r="AL205" s="46"/>
      <c r="AM205" s="46"/>
      <c r="AN205" s="46"/>
      <c r="AO205" s="46"/>
      <c r="AP205" s="46"/>
      <c r="AQ205" s="46"/>
      <c r="AR205" s="46"/>
      <c r="AS205" s="46"/>
      <c r="AT205" s="46"/>
      <c r="AU205" s="46"/>
      <c r="AV205" s="46"/>
      <c r="AW205" s="46"/>
      <c r="AX205" s="46"/>
      <c r="AY205" s="46"/>
      <c r="AZ205" s="46"/>
      <c r="BA205" s="46"/>
      <c r="BB205" s="46"/>
      <c r="BC205" s="46"/>
      <c r="BD205" s="46"/>
      <c r="BE205" s="46"/>
      <c r="BF205" s="38"/>
      <c r="BG205" s="38"/>
      <c r="BH205" s="38"/>
      <c r="BI205" s="38"/>
      <c r="BJ205" s="38"/>
      <c r="JP205" s="30"/>
      <c r="JQ205" s="21"/>
      <c r="JR205" s="21"/>
      <c r="JS205" s="21"/>
      <c r="JT205" s="28"/>
      <c r="JU205" s="21"/>
      <c r="JV205" s="21"/>
      <c r="JW205" s="46"/>
      <c r="JX205" s="46"/>
      <c r="JY205" s="46"/>
      <c r="JZ205" s="46"/>
      <c r="KA205" s="46"/>
      <c r="KB205" s="46"/>
      <c r="KC205" s="46"/>
      <c r="KD205" s="46"/>
      <c r="KE205" s="46"/>
      <c r="KF205" s="46"/>
      <c r="KG205" s="46"/>
      <c r="KH205" s="46"/>
      <c r="KI205" s="46"/>
      <c r="KJ205" s="46"/>
      <c r="KK205" s="46"/>
      <c r="KL205" s="46"/>
      <c r="KM205" s="46"/>
      <c r="KN205" s="46"/>
      <c r="KO205" s="46"/>
      <c r="KP205" s="46"/>
      <c r="KQ205" s="46"/>
      <c r="KR205" s="46"/>
      <c r="KS205" s="46"/>
      <c r="KT205" s="46"/>
      <c r="KU205" s="46"/>
      <c r="KV205" s="46"/>
      <c r="KW205" s="46"/>
      <c r="KX205" s="46"/>
      <c r="KY205" s="46"/>
      <c r="KZ205" s="46"/>
      <c r="LA205" s="46"/>
      <c r="LB205" s="46"/>
      <c r="LC205" s="46"/>
      <c r="LD205" s="46"/>
      <c r="LE205" s="46"/>
      <c r="LF205" s="46"/>
      <c r="LG205" s="46"/>
      <c r="LH205" s="46"/>
      <c r="LI205" s="46"/>
      <c r="LJ205" s="46"/>
      <c r="LK205" s="46"/>
      <c r="LL205" s="38"/>
      <c r="LM205" s="38"/>
      <c r="LN205" s="38"/>
      <c r="LO205" s="38"/>
      <c r="LP205" s="38"/>
      <c r="LY205" s="22"/>
      <c r="LZ205" s="23"/>
      <c r="MA205" s="39"/>
      <c r="MB205" s="39"/>
      <c r="MC205" s="39"/>
      <c r="MD205" s="39"/>
      <c r="ME205" s="40"/>
      <c r="MS205" s="39"/>
      <c r="MT205" s="39"/>
      <c r="MU205" s="39"/>
      <c r="MV205" s="39"/>
      <c r="MW205" s="39"/>
      <c r="MX205" s="40"/>
    </row>
    <row r="206" customFormat="false" ht="4.5" hidden="false" customHeight="true" outlineLevel="0" collapsed="false">
      <c r="C206" s="18"/>
      <c r="D206" s="19"/>
      <c r="E206" s="21"/>
      <c r="F206" s="21"/>
      <c r="G206" s="21"/>
      <c r="H206" s="21"/>
      <c r="I206" s="21"/>
      <c r="J206" s="21"/>
      <c r="K206" s="21"/>
      <c r="L206" s="21"/>
      <c r="M206" s="21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  <c r="AI206" s="46"/>
      <c r="AJ206" s="46"/>
      <c r="AK206" s="46"/>
      <c r="AL206" s="46"/>
      <c r="AM206" s="46"/>
      <c r="AN206" s="46"/>
      <c r="AO206" s="46"/>
      <c r="AP206" s="46"/>
      <c r="AQ206" s="46"/>
      <c r="AR206" s="46"/>
      <c r="AS206" s="46"/>
      <c r="AT206" s="46"/>
      <c r="AU206" s="46"/>
      <c r="AV206" s="46"/>
      <c r="AW206" s="46"/>
      <c r="AX206" s="46"/>
      <c r="AY206" s="46"/>
      <c r="AZ206" s="46"/>
      <c r="BA206" s="46"/>
      <c r="BB206" s="46"/>
      <c r="BC206" s="46"/>
      <c r="BD206" s="46"/>
      <c r="BE206" s="46"/>
      <c r="BF206" s="38"/>
      <c r="BG206" s="38"/>
      <c r="BH206" s="38"/>
      <c r="BI206" s="38"/>
      <c r="BJ206" s="38"/>
      <c r="JP206" s="30"/>
      <c r="JQ206" s="21"/>
      <c r="JR206" s="21"/>
      <c r="JS206" s="21"/>
      <c r="JT206" s="28"/>
      <c r="JU206" s="21"/>
      <c r="JV206" s="21"/>
      <c r="JW206" s="46"/>
      <c r="JX206" s="46"/>
      <c r="JY206" s="46"/>
      <c r="JZ206" s="46"/>
      <c r="KA206" s="46"/>
      <c r="KB206" s="46"/>
      <c r="KC206" s="46"/>
      <c r="KD206" s="46"/>
      <c r="KE206" s="46"/>
      <c r="KF206" s="46"/>
      <c r="KG206" s="46"/>
      <c r="KH206" s="46"/>
      <c r="KI206" s="46"/>
      <c r="KJ206" s="46"/>
      <c r="KK206" s="46"/>
      <c r="KL206" s="46"/>
      <c r="KM206" s="46"/>
      <c r="KN206" s="46"/>
      <c r="KO206" s="46"/>
      <c r="KP206" s="46"/>
      <c r="KQ206" s="46"/>
      <c r="KR206" s="46"/>
      <c r="KS206" s="46"/>
      <c r="KT206" s="46"/>
      <c r="KU206" s="46"/>
      <c r="KV206" s="46"/>
      <c r="KW206" s="46"/>
      <c r="KX206" s="46"/>
      <c r="KY206" s="46"/>
      <c r="KZ206" s="46"/>
      <c r="LA206" s="46"/>
      <c r="LB206" s="46"/>
      <c r="LC206" s="46"/>
      <c r="LD206" s="46"/>
      <c r="LE206" s="46"/>
      <c r="LF206" s="46"/>
      <c r="LG206" s="46"/>
      <c r="LH206" s="46"/>
      <c r="LI206" s="46"/>
      <c r="LJ206" s="46"/>
      <c r="LK206" s="46"/>
      <c r="LL206" s="38"/>
      <c r="LM206" s="38"/>
      <c r="LN206" s="38"/>
      <c r="LO206" s="38"/>
      <c r="LP206" s="38"/>
      <c r="LY206" s="22"/>
      <c r="LZ206" s="23"/>
      <c r="MA206" s="39"/>
      <c r="MB206" s="39"/>
      <c r="MC206" s="39"/>
      <c r="MD206" s="39"/>
      <c r="ME206" s="40"/>
      <c r="MS206" s="39"/>
      <c r="MT206" s="39"/>
      <c r="MU206" s="39"/>
      <c r="MV206" s="39"/>
      <c r="MW206" s="39"/>
      <c r="MX206" s="40"/>
    </row>
    <row r="207" customFormat="false" ht="4.5" hidden="false" customHeight="true" outlineLevel="0" collapsed="false">
      <c r="C207" s="18"/>
      <c r="D207" s="19"/>
      <c r="E207" s="21"/>
      <c r="F207" s="21"/>
      <c r="G207" s="21"/>
      <c r="H207" s="21"/>
      <c r="I207" s="21"/>
      <c r="J207" s="21"/>
      <c r="K207" s="21"/>
      <c r="L207" s="21"/>
      <c r="M207" s="21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  <c r="AI207" s="46"/>
      <c r="AJ207" s="46"/>
      <c r="AK207" s="46"/>
      <c r="AL207" s="46"/>
      <c r="AM207" s="46"/>
      <c r="AN207" s="46"/>
      <c r="AO207" s="46"/>
      <c r="AP207" s="46"/>
      <c r="AQ207" s="46"/>
      <c r="AR207" s="46"/>
      <c r="AS207" s="46"/>
      <c r="AT207" s="46"/>
      <c r="AU207" s="46"/>
      <c r="AV207" s="46"/>
      <c r="AW207" s="46"/>
      <c r="AX207" s="46"/>
      <c r="AY207" s="46"/>
      <c r="AZ207" s="46"/>
      <c r="BA207" s="46"/>
      <c r="BB207" s="46"/>
      <c r="BC207" s="46"/>
      <c r="BD207" s="46"/>
      <c r="BE207" s="46"/>
      <c r="BF207" s="38"/>
      <c r="BG207" s="38"/>
      <c r="BH207" s="38"/>
      <c r="BI207" s="38"/>
      <c r="BJ207" s="38"/>
      <c r="JP207" s="30"/>
      <c r="JQ207" s="21"/>
      <c r="JR207" s="21"/>
      <c r="JS207" s="21"/>
      <c r="JT207" s="28"/>
      <c r="JU207" s="21"/>
      <c r="JV207" s="21"/>
      <c r="JW207" s="46"/>
      <c r="JX207" s="46"/>
      <c r="JY207" s="46"/>
      <c r="JZ207" s="46"/>
      <c r="KA207" s="46"/>
      <c r="KB207" s="46"/>
      <c r="KC207" s="46"/>
      <c r="KD207" s="46"/>
      <c r="KE207" s="46"/>
      <c r="KF207" s="46"/>
      <c r="KG207" s="46"/>
      <c r="KH207" s="46"/>
      <c r="KI207" s="46"/>
      <c r="KJ207" s="46"/>
      <c r="KK207" s="46"/>
      <c r="KL207" s="46"/>
      <c r="KM207" s="46"/>
      <c r="KN207" s="46"/>
      <c r="KO207" s="46"/>
      <c r="KP207" s="46"/>
      <c r="KQ207" s="46"/>
      <c r="KR207" s="46"/>
      <c r="KS207" s="46"/>
      <c r="KT207" s="46"/>
      <c r="KU207" s="46"/>
      <c r="KV207" s="46"/>
      <c r="KW207" s="46"/>
      <c r="KX207" s="46"/>
      <c r="KY207" s="46"/>
      <c r="KZ207" s="46"/>
      <c r="LA207" s="46"/>
      <c r="LB207" s="46"/>
      <c r="LC207" s="46"/>
      <c r="LD207" s="46"/>
      <c r="LE207" s="46"/>
      <c r="LF207" s="46"/>
      <c r="LG207" s="46"/>
      <c r="LH207" s="46"/>
      <c r="LI207" s="46"/>
      <c r="LJ207" s="46"/>
      <c r="LK207" s="46"/>
      <c r="LL207" s="38"/>
      <c r="LM207" s="38"/>
      <c r="LN207" s="38"/>
      <c r="LO207" s="38"/>
      <c r="LP207" s="38"/>
      <c r="LY207" s="22"/>
      <c r="LZ207" s="23"/>
      <c r="MA207" s="39"/>
      <c r="MB207" s="39"/>
      <c r="MC207" s="39"/>
      <c r="MD207" s="39"/>
      <c r="ME207" s="40"/>
      <c r="MS207" s="39"/>
      <c r="MT207" s="39"/>
      <c r="MU207" s="39"/>
      <c r="MV207" s="39"/>
      <c r="MW207" s="39"/>
      <c r="MX207" s="40"/>
    </row>
    <row r="208" customFormat="false" ht="4.5" hidden="false" customHeight="true" outlineLevel="0" collapsed="false">
      <c r="C208" s="18"/>
      <c r="D208" s="19"/>
      <c r="E208" s="21"/>
      <c r="F208" s="21"/>
      <c r="G208" s="21"/>
      <c r="H208" s="21"/>
      <c r="I208" s="21"/>
      <c r="J208" s="21"/>
      <c r="K208" s="21"/>
      <c r="L208" s="21"/>
      <c r="M208" s="21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  <c r="AI208" s="46"/>
      <c r="AJ208" s="46"/>
      <c r="AK208" s="46"/>
      <c r="AL208" s="46"/>
      <c r="AM208" s="46"/>
      <c r="AN208" s="46"/>
      <c r="AO208" s="46"/>
      <c r="AP208" s="46"/>
      <c r="AQ208" s="46"/>
      <c r="AR208" s="46"/>
      <c r="AS208" s="46"/>
      <c r="AT208" s="46"/>
      <c r="AU208" s="46"/>
      <c r="AV208" s="46"/>
      <c r="AW208" s="46"/>
      <c r="AX208" s="46"/>
      <c r="AY208" s="46"/>
      <c r="AZ208" s="46"/>
      <c r="BA208" s="46"/>
      <c r="BB208" s="46"/>
      <c r="BC208" s="46"/>
      <c r="BD208" s="46"/>
      <c r="BE208" s="46"/>
      <c r="BF208" s="38"/>
      <c r="BG208" s="38"/>
      <c r="BH208" s="38"/>
      <c r="BI208" s="38"/>
      <c r="BJ208" s="38"/>
      <c r="JP208" s="30"/>
      <c r="JQ208" s="21"/>
      <c r="JR208" s="21"/>
      <c r="JS208" s="21"/>
      <c r="JT208" s="28"/>
      <c r="JU208" s="21"/>
      <c r="JV208" s="21"/>
      <c r="JW208" s="46"/>
      <c r="JX208" s="46"/>
      <c r="JY208" s="46"/>
      <c r="JZ208" s="46"/>
      <c r="KA208" s="46"/>
      <c r="KB208" s="46"/>
      <c r="KC208" s="46"/>
      <c r="KD208" s="46"/>
      <c r="KE208" s="46"/>
      <c r="KF208" s="46"/>
      <c r="KG208" s="46"/>
      <c r="KH208" s="46"/>
      <c r="KI208" s="46"/>
      <c r="KJ208" s="46"/>
      <c r="KK208" s="46"/>
      <c r="KL208" s="46"/>
      <c r="KM208" s="46"/>
      <c r="KN208" s="46"/>
      <c r="KO208" s="46"/>
      <c r="KP208" s="46"/>
      <c r="KQ208" s="46"/>
      <c r="KR208" s="46"/>
      <c r="KS208" s="46"/>
      <c r="KT208" s="46"/>
      <c r="KU208" s="46"/>
      <c r="KV208" s="46"/>
      <c r="KW208" s="46"/>
      <c r="KX208" s="46"/>
      <c r="KY208" s="46"/>
      <c r="KZ208" s="46"/>
      <c r="LA208" s="46"/>
      <c r="LB208" s="46"/>
      <c r="LC208" s="46"/>
      <c r="LD208" s="46"/>
      <c r="LE208" s="46"/>
      <c r="LF208" s="46"/>
      <c r="LG208" s="46"/>
      <c r="LH208" s="46"/>
      <c r="LI208" s="46"/>
      <c r="LJ208" s="46"/>
      <c r="LK208" s="46"/>
      <c r="LL208" s="38"/>
      <c r="LM208" s="38"/>
      <c r="LN208" s="38"/>
      <c r="LO208" s="38"/>
      <c r="LP208" s="38"/>
      <c r="LY208" s="22"/>
      <c r="LZ208" s="23"/>
    </row>
    <row r="209" customFormat="false" ht="4.5" hidden="false" customHeight="true" outlineLevel="0" collapsed="false">
      <c r="C209" s="18"/>
      <c r="D209" s="19"/>
      <c r="E209" s="21"/>
      <c r="F209" s="21"/>
      <c r="G209" s="21"/>
      <c r="H209" s="21"/>
      <c r="I209" s="21"/>
      <c r="J209" s="21"/>
      <c r="K209" s="21"/>
      <c r="L209" s="21"/>
      <c r="M209" s="21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  <c r="AI209" s="46"/>
      <c r="AJ209" s="46"/>
      <c r="AK209" s="46"/>
      <c r="AL209" s="46"/>
      <c r="AM209" s="46"/>
      <c r="AN209" s="46"/>
      <c r="AO209" s="46"/>
      <c r="AP209" s="46"/>
      <c r="AQ209" s="46"/>
      <c r="AR209" s="46"/>
      <c r="AS209" s="46"/>
      <c r="AT209" s="46"/>
      <c r="AU209" s="46"/>
      <c r="AV209" s="46"/>
      <c r="AW209" s="46"/>
      <c r="AX209" s="46"/>
      <c r="AY209" s="46"/>
      <c r="AZ209" s="46"/>
      <c r="BA209" s="46"/>
      <c r="BB209" s="46"/>
      <c r="BC209" s="46"/>
      <c r="BD209" s="46"/>
      <c r="BE209" s="46"/>
      <c r="BF209" s="38"/>
      <c r="BG209" s="38"/>
      <c r="BH209" s="38"/>
      <c r="BI209" s="38"/>
      <c r="BJ209" s="38"/>
      <c r="JP209" s="30"/>
      <c r="JQ209" s="21"/>
      <c r="JR209" s="21"/>
      <c r="JS209" s="21"/>
      <c r="JT209" s="28"/>
      <c r="JU209" s="21"/>
      <c r="JV209" s="21"/>
      <c r="JW209" s="46"/>
      <c r="JX209" s="46"/>
      <c r="JY209" s="46"/>
      <c r="JZ209" s="46"/>
      <c r="KA209" s="46"/>
      <c r="KB209" s="46"/>
      <c r="KC209" s="46"/>
      <c r="KD209" s="46"/>
      <c r="KE209" s="46"/>
      <c r="KF209" s="46"/>
      <c r="KG209" s="46"/>
      <c r="KH209" s="46"/>
      <c r="KI209" s="46"/>
      <c r="KJ209" s="46"/>
      <c r="KK209" s="46"/>
      <c r="KL209" s="46"/>
      <c r="KM209" s="46"/>
      <c r="KN209" s="46"/>
      <c r="KO209" s="46"/>
      <c r="KP209" s="46"/>
      <c r="KQ209" s="46"/>
      <c r="KR209" s="46"/>
      <c r="KS209" s="46"/>
      <c r="KT209" s="46"/>
      <c r="KU209" s="46"/>
      <c r="KV209" s="46"/>
      <c r="KW209" s="46"/>
      <c r="KX209" s="46"/>
      <c r="KY209" s="46"/>
      <c r="KZ209" s="46"/>
      <c r="LA209" s="46"/>
      <c r="LB209" s="46"/>
      <c r="LC209" s="46"/>
      <c r="LD209" s="46"/>
      <c r="LE209" s="46"/>
      <c r="LF209" s="46"/>
      <c r="LG209" s="46"/>
      <c r="LH209" s="46"/>
      <c r="LI209" s="46"/>
      <c r="LJ209" s="46"/>
      <c r="LK209" s="46"/>
      <c r="LL209" s="38"/>
      <c r="LM209" s="38"/>
      <c r="LN209" s="38"/>
      <c r="LO209" s="38"/>
      <c r="LP209" s="38"/>
      <c r="LY209" s="22"/>
      <c r="LZ209" s="23"/>
    </row>
    <row r="210" customFormat="false" ht="4.5" hidden="false" customHeight="true" outlineLevel="0" collapsed="false">
      <c r="C210" s="18"/>
      <c r="D210" s="19"/>
      <c r="E210" s="21"/>
      <c r="F210" s="21"/>
      <c r="G210" s="21"/>
      <c r="H210" s="21"/>
      <c r="I210" s="21"/>
      <c r="J210" s="21"/>
      <c r="K210" s="21"/>
      <c r="L210" s="21"/>
      <c r="M210" s="21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  <c r="AI210" s="46"/>
      <c r="AJ210" s="46"/>
      <c r="AK210" s="46"/>
      <c r="AL210" s="46"/>
      <c r="AM210" s="46"/>
      <c r="AN210" s="46"/>
      <c r="AO210" s="46"/>
      <c r="AP210" s="46"/>
      <c r="AQ210" s="46"/>
      <c r="AR210" s="46"/>
      <c r="AS210" s="46"/>
      <c r="AT210" s="46"/>
      <c r="AU210" s="46"/>
      <c r="AV210" s="46"/>
      <c r="AW210" s="46"/>
      <c r="AX210" s="46"/>
      <c r="AY210" s="46"/>
      <c r="AZ210" s="46"/>
      <c r="BA210" s="46"/>
      <c r="BB210" s="46"/>
      <c r="BC210" s="46"/>
      <c r="BD210" s="46"/>
      <c r="BE210" s="46"/>
      <c r="BF210" s="38"/>
      <c r="BG210" s="38"/>
      <c r="BH210" s="38"/>
      <c r="BI210" s="38"/>
      <c r="BJ210" s="38"/>
      <c r="JP210" s="30"/>
      <c r="JQ210" s="21"/>
      <c r="JR210" s="21"/>
      <c r="JS210" s="21"/>
      <c r="JT210" s="28"/>
      <c r="JU210" s="21"/>
      <c r="JV210" s="21"/>
      <c r="JW210" s="46" t="s">
        <v>40</v>
      </c>
      <c r="JX210" s="46"/>
      <c r="JY210" s="46"/>
      <c r="JZ210" s="46"/>
      <c r="KA210" s="46"/>
      <c r="KB210" s="46"/>
      <c r="KC210" s="46"/>
      <c r="KD210" s="46"/>
      <c r="KE210" s="46"/>
      <c r="KF210" s="46"/>
      <c r="KG210" s="46"/>
      <c r="KH210" s="46"/>
      <c r="KI210" s="46"/>
      <c r="KJ210" s="46"/>
      <c r="KK210" s="46"/>
      <c r="KL210" s="46"/>
      <c r="KM210" s="46"/>
      <c r="KN210" s="46"/>
      <c r="KO210" s="46"/>
      <c r="KP210" s="46"/>
      <c r="KQ210" s="46"/>
      <c r="KR210" s="46"/>
      <c r="KS210" s="46"/>
      <c r="KT210" s="46"/>
      <c r="KU210" s="46"/>
      <c r="KV210" s="46"/>
      <c r="KW210" s="46"/>
      <c r="KX210" s="46"/>
      <c r="KY210" s="46"/>
      <c r="KZ210" s="46"/>
      <c r="LA210" s="46"/>
      <c r="LB210" s="46"/>
      <c r="LC210" s="46"/>
      <c r="LD210" s="46"/>
      <c r="LE210" s="46"/>
      <c r="LF210" s="46"/>
      <c r="LG210" s="46"/>
      <c r="LH210" s="46"/>
      <c r="LI210" s="46"/>
      <c r="LJ210" s="46"/>
      <c r="LK210" s="46"/>
      <c r="LL210" s="38" t="n">
        <v>2</v>
      </c>
      <c r="LM210" s="38"/>
      <c r="LN210" s="38"/>
      <c r="LO210" s="38"/>
      <c r="LP210" s="38"/>
      <c r="LY210" s="22"/>
      <c r="LZ210" s="23"/>
    </row>
    <row r="211" customFormat="false" ht="4.5" hidden="false" customHeight="true" outlineLevel="0" collapsed="false">
      <c r="C211" s="18"/>
      <c r="D211" s="19"/>
      <c r="E211" s="21"/>
      <c r="F211" s="21"/>
      <c r="G211" s="21"/>
      <c r="H211" s="21"/>
      <c r="I211" s="21"/>
      <c r="J211" s="21"/>
      <c r="K211" s="21"/>
      <c r="L211" s="21"/>
      <c r="M211" s="21"/>
      <c r="Q211" s="38" t="s">
        <v>80</v>
      </c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  <c r="AD211" s="38"/>
      <c r="AE211" s="38"/>
      <c r="AF211" s="38"/>
      <c r="AG211" s="38"/>
      <c r="AH211" s="38"/>
      <c r="AI211" s="38"/>
      <c r="AJ211" s="38"/>
      <c r="AK211" s="38"/>
      <c r="AL211" s="38"/>
      <c r="AM211" s="38"/>
      <c r="AN211" s="38"/>
      <c r="AO211" s="38"/>
      <c r="AP211" s="38"/>
      <c r="AQ211" s="38"/>
      <c r="AR211" s="38"/>
      <c r="AS211" s="38"/>
      <c r="AT211" s="38"/>
      <c r="AU211" s="38"/>
      <c r="AV211" s="38"/>
      <c r="AW211" s="38"/>
      <c r="AX211" s="38"/>
      <c r="AY211" s="38"/>
      <c r="AZ211" s="38"/>
      <c r="BA211" s="38"/>
      <c r="BB211" s="38"/>
      <c r="BC211" s="38"/>
      <c r="BD211" s="38"/>
      <c r="BE211" s="38" t="n">
        <v>10</v>
      </c>
      <c r="BF211" s="38" t="n">
        <v>2</v>
      </c>
      <c r="BG211" s="38"/>
      <c r="BH211" s="38"/>
      <c r="BI211" s="38"/>
      <c r="BJ211" s="38"/>
      <c r="JP211" s="30"/>
      <c r="JQ211" s="21"/>
      <c r="JR211" s="21"/>
      <c r="JS211" s="21"/>
      <c r="JT211" s="28"/>
      <c r="JU211" s="21"/>
      <c r="JV211" s="21"/>
      <c r="JW211" s="46"/>
      <c r="JX211" s="46"/>
      <c r="JY211" s="46"/>
      <c r="JZ211" s="46"/>
      <c r="KA211" s="46"/>
      <c r="KB211" s="46"/>
      <c r="KC211" s="46"/>
      <c r="KD211" s="46"/>
      <c r="KE211" s="46"/>
      <c r="KF211" s="46"/>
      <c r="KG211" s="46"/>
      <c r="KH211" s="46"/>
      <c r="KI211" s="46"/>
      <c r="KJ211" s="46"/>
      <c r="KK211" s="46"/>
      <c r="KL211" s="46"/>
      <c r="KM211" s="46"/>
      <c r="KN211" s="46"/>
      <c r="KO211" s="46"/>
      <c r="KP211" s="46"/>
      <c r="KQ211" s="46"/>
      <c r="KR211" s="46"/>
      <c r="KS211" s="46"/>
      <c r="KT211" s="46"/>
      <c r="KU211" s="46"/>
      <c r="KV211" s="46"/>
      <c r="KW211" s="46"/>
      <c r="KX211" s="46"/>
      <c r="KY211" s="46"/>
      <c r="KZ211" s="46"/>
      <c r="LA211" s="46"/>
      <c r="LB211" s="46"/>
      <c r="LC211" s="46"/>
      <c r="LD211" s="46"/>
      <c r="LE211" s="46"/>
      <c r="LF211" s="46"/>
      <c r="LG211" s="46"/>
      <c r="LH211" s="46"/>
      <c r="LI211" s="46"/>
      <c r="LJ211" s="46"/>
      <c r="LK211" s="46"/>
      <c r="LL211" s="38"/>
      <c r="LM211" s="38"/>
      <c r="LN211" s="38"/>
      <c r="LO211" s="38"/>
      <c r="LP211" s="38"/>
      <c r="LY211" s="22"/>
      <c r="LZ211" s="23"/>
    </row>
    <row r="212" customFormat="false" ht="4.5" hidden="false" customHeight="true" outlineLevel="0" collapsed="false">
      <c r="C212" s="18"/>
      <c r="D212" s="19"/>
      <c r="E212" s="21"/>
      <c r="F212" s="21"/>
      <c r="G212" s="21"/>
      <c r="H212" s="21"/>
      <c r="I212" s="21"/>
      <c r="J212" s="21"/>
      <c r="K212" s="21"/>
      <c r="L212" s="21"/>
      <c r="M212" s="21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  <c r="AD212" s="38"/>
      <c r="AE212" s="38"/>
      <c r="AF212" s="38"/>
      <c r="AG212" s="38"/>
      <c r="AH212" s="38"/>
      <c r="AI212" s="38"/>
      <c r="AJ212" s="38"/>
      <c r="AK212" s="38"/>
      <c r="AL212" s="38"/>
      <c r="AM212" s="38"/>
      <c r="AN212" s="38"/>
      <c r="AO212" s="38"/>
      <c r="AP212" s="38"/>
      <c r="AQ212" s="38"/>
      <c r="AR212" s="38"/>
      <c r="AS212" s="38"/>
      <c r="AT212" s="38"/>
      <c r="AU212" s="38"/>
      <c r="AV212" s="38"/>
      <c r="AW212" s="38"/>
      <c r="AX212" s="38"/>
      <c r="AY212" s="38"/>
      <c r="AZ212" s="38"/>
      <c r="BA212" s="38"/>
      <c r="BB212" s="38"/>
      <c r="BC212" s="38"/>
      <c r="BD212" s="38"/>
      <c r="BE212" s="38"/>
      <c r="BF212" s="38"/>
      <c r="BG212" s="38"/>
      <c r="BH212" s="38"/>
      <c r="BI212" s="38"/>
      <c r="BJ212" s="38"/>
      <c r="JP212" s="30"/>
      <c r="JQ212" s="21"/>
      <c r="JR212" s="21"/>
      <c r="JS212" s="21"/>
      <c r="JT212" s="28"/>
      <c r="JU212" s="21"/>
      <c r="JV212" s="21"/>
      <c r="JW212" s="46"/>
      <c r="JX212" s="46"/>
      <c r="JY212" s="46"/>
      <c r="JZ212" s="46"/>
      <c r="KA212" s="46"/>
      <c r="KB212" s="46"/>
      <c r="KC212" s="46"/>
      <c r="KD212" s="46"/>
      <c r="KE212" s="46"/>
      <c r="KF212" s="46"/>
      <c r="KG212" s="46"/>
      <c r="KH212" s="46"/>
      <c r="KI212" s="46"/>
      <c r="KJ212" s="46"/>
      <c r="KK212" s="46"/>
      <c r="KL212" s="46"/>
      <c r="KM212" s="46"/>
      <c r="KN212" s="46"/>
      <c r="KO212" s="46"/>
      <c r="KP212" s="46"/>
      <c r="KQ212" s="46"/>
      <c r="KR212" s="46"/>
      <c r="KS212" s="46"/>
      <c r="KT212" s="46"/>
      <c r="KU212" s="46"/>
      <c r="KV212" s="46"/>
      <c r="KW212" s="46"/>
      <c r="KX212" s="46"/>
      <c r="KY212" s="46"/>
      <c r="KZ212" s="46"/>
      <c r="LA212" s="46"/>
      <c r="LB212" s="46"/>
      <c r="LC212" s="46"/>
      <c r="LD212" s="46"/>
      <c r="LE212" s="46"/>
      <c r="LF212" s="46"/>
      <c r="LG212" s="46"/>
      <c r="LH212" s="46"/>
      <c r="LI212" s="46"/>
      <c r="LJ212" s="46"/>
      <c r="LK212" s="46"/>
      <c r="LL212" s="38"/>
      <c r="LM212" s="38"/>
      <c r="LN212" s="38"/>
      <c r="LO212" s="38"/>
      <c r="LP212" s="38"/>
      <c r="LY212" s="22"/>
      <c r="LZ212" s="23"/>
    </row>
    <row r="213" customFormat="false" ht="4.5" hidden="false" customHeight="true" outlineLevel="0" collapsed="false">
      <c r="C213" s="18"/>
      <c r="D213" s="19"/>
      <c r="E213" s="21"/>
      <c r="F213" s="21"/>
      <c r="G213" s="21"/>
      <c r="H213" s="21"/>
      <c r="I213" s="21"/>
      <c r="J213" s="21"/>
      <c r="K213" s="21"/>
      <c r="L213" s="21"/>
      <c r="M213" s="21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  <c r="AD213" s="38"/>
      <c r="AE213" s="38"/>
      <c r="AF213" s="38"/>
      <c r="AG213" s="38"/>
      <c r="AH213" s="38"/>
      <c r="AI213" s="38"/>
      <c r="AJ213" s="38"/>
      <c r="AK213" s="38"/>
      <c r="AL213" s="38"/>
      <c r="AM213" s="38"/>
      <c r="AN213" s="38"/>
      <c r="AO213" s="38"/>
      <c r="AP213" s="38"/>
      <c r="AQ213" s="38"/>
      <c r="AR213" s="38"/>
      <c r="AS213" s="38"/>
      <c r="AT213" s="38"/>
      <c r="AU213" s="38"/>
      <c r="AV213" s="38"/>
      <c r="AW213" s="38"/>
      <c r="AX213" s="38"/>
      <c r="AY213" s="38"/>
      <c r="AZ213" s="38"/>
      <c r="BA213" s="38"/>
      <c r="BB213" s="38"/>
      <c r="BC213" s="38"/>
      <c r="BD213" s="38"/>
      <c r="BE213" s="38"/>
      <c r="BF213" s="38"/>
      <c r="BG213" s="38"/>
      <c r="BH213" s="38"/>
      <c r="BI213" s="38"/>
      <c r="BJ213" s="38"/>
      <c r="JP213" s="30"/>
      <c r="JQ213" s="21"/>
      <c r="JR213" s="21"/>
      <c r="JS213" s="21"/>
      <c r="JT213" s="28"/>
      <c r="JU213" s="21"/>
      <c r="JV213" s="21"/>
      <c r="JW213" s="46"/>
      <c r="JX213" s="46"/>
      <c r="JY213" s="46"/>
      <c r="JZ213" s="46"/>
      <c r="KA213" s="46"/>
      <c r="KB213" s="46"/>
      <c r="KC213" s="46"/>
      <c r="KD213" s="46"/>
      <c r="KE213" s="46"/>
      <c r="KF213" s="46"/>
      <c r="KG213" s="46"/>
      <c r="KH213" s="46"/>
      <c r="KI213" s="46"/>
      <c r="KJ213" s="46"/>
      <c r="KK213" s="46"/>
      <c r="KL213" s="46"/>
      <c r="KM213" s="46"/>
      <c r="KN213" s="46"/>
      <c r="KO213" s="46"/>
      <c r="KP213" s="46"/>
      <c r="KQ213" s="46"/>
      <c r="KR213" s="46"/>
      <c r="KS213" s="46"/>
      <c r="KT213" s="46"/>
      <c r="KU213" s="46"/>
      <c r="KV213" s="46"/>
      <c r="KW213" s="46"/>
      <c r="KX213" s="46"/>
      <c r="KY213" s="46"/>
      <c r="KZ213" s="46"/>
      <c r="LA213" s="46"/>
      <c r="LB213" s="46"/>
      <c r="LC213" s="46"/>
      <c r="LD213" s="46"/>
      <c r="LE213" s="46"/>
      <c r="LF213" s="46"/>
      <c r="LG213" s="46"/>
      <c r="LH213" s="46"/>
      <c r="LI213" s="46"/>
      <c r="LJ213" s="46"/>
      <c r="LK213" s="46"/>
      <c r="LL213" s="38"/>
      <c r="LM213" s="38"/>
      <c r="LN213" s="38"/>
      <c r="LO213" s="38"/>
      <c r="LP213" s="38"/>
      <c r="LY213" s="22"/>
      <c r="LZ213" s="23"/>
    </row>
    <row r="214" customFormat="false" ht="4.5" hidden="false" customHeight="true" outlineLevel="0" collapsed="false">
      <c r="C214" s="18"/>
      <c r="D214" s="19"/>
      <c r="E214" s="21"/>
      <c r="F214" s="21"/>
      <c r="G214" s="21"/>
      <c r="H214" s="21"/>
      <c r="I214" s="21"/>
      <c r="J214" s="21"/>
      <c r="K214" s="21"/>
      <c r="L214" s="21"/>
      <c r="M214" s="21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  <c r="AD214" s="38"/>
      <c r="AE214" s="38"/>
      <c r="AF214" s="38"/>
      <c r="AG214" s="38"/>
      <c r="AH214" s="38"/>
      <c r="AI214" s="38"/>
      <c r="AJ214" s="38"/>
      <c r="AK214" s="38"/>
      <c r="AL214" s="38"/>
      <c r="AM214" s="38"/>
      <c r="AN214" s="38"/>
      <c r="AO214" s="38"/>
      <c r="AP214" s="38"/>
      <c r="AQ214" s="38"/>
      <c r="AR214" s="38"/>
      <c r="AS214" s="38"/>
      <c r="AT214" s="38"/>
      <c r="AU214" s="38"/>
      <c r="AV214" s="38"/>
      <c r="AW214" s="38"/>
      <c r="AX214" s="38"/>
      <c r="AY214" s="38"/>
      <c r="AZ214" s="38"/>
      <c r="BA214" s="38"/>
      <c r="BB214" s="38"/>
      <c r="BC214" s="38"/>
      <c r="BD214" s="38"/>
      <c r="BE214" s="38"/>
      <c r="BF214" s="38"/>
      <c r="BG214" s="38"/>
      <c r="BH214" s="38"/>
      <c r="BI214" s="38"/>
      <c r="BJ214" s="38"/>
      <c r="JP214" s="30"/>
      <c r="JQ214" s="21"/>
      <c r="JR214" s="21"/>
      <c r="JS214" s="21"/>
      <c r="JT214" s="28"/>
      <c r="JU214" s="21"/>
      <c r="JV214" s="21"/>
      <c r="JW214" s="46"/>
      <c r="JX214" s="46"/>
      <c r="JY214" s="46"/>
      <c r="JZ214" s="46"/>
      <c r="KA214" s="46"/>
      <c r="KB214" s="46"/>
      <c r="KC214" s="46"/>
      <c r="KD214" s="46"/>
      <c r="KE214" s="46"/>
      <c r="KF214" s="46"/>
      <c r="KG214" s="46"/>
      <c r="KH214" s="46"/>
      <c r="KI214" s="46"/>
      <c r="KJ214" s="46"/>
      <c r="KK214" s="46"/>
      <c r="KL214" s="46"/>
      <c r="KM214" s="46"/>
      <c r="KN214" s="46"/>
      <c r="KO214" s="46"/>
      <c r="KP214" s="46"/>
      <c r="KQ214" s="46"/>
      <c r="KR214" s="46"/>
      <c r="KS214" s="46"/>
      <c r="KT214" s="46"/>
      <c r="KU214" s="46"/>
      <c r="KV214" s="46"/>
      <c r="KW214" s="46"/>
      <c r="KX214" s="46"/>
      <c r="KY214" s="46"/>
      <c r="KZ214" s="46"/>
      <c r="LA214" s="46"/>
      <c r="LB214" s="46"/>
      <c r="LC214" s="46"/>
      <c r="LD214" s="46"/>
      <c r="LE214" s="46"/>
      <c r="LF214" s="46"/>
      <c r="LG214" s="46"/>
      <c r="LH214" s="46"/>
      <c r="LI214" s="46"/>
      <c r="LJ214" s="46"/>
      <c r="LK214" s="46"/>
      <c r="LL214" s="38"/>
      <c r="LM214" s="38"/>
      <c r="LN214" s="38"/>
      <c r="LO214" s="38"/>
      <c r="LP214" s="38"/>
      <c r="LY214" s="22"/>
      <c r="LZ214" s="23"/>
    </row>
    <row r="215" customFormat="false" ht="4.5" hidden="false" customHeight="true" outlineLevel="0" collapsed="false">
      <c r="C215" s="18"/>
      <c r="D215" s="19"/>
      <c r="E215" s="21"/>
      <c r="F215" s="21"/>
      <c r="G215" s="21"/>
      <c r="H215" s="21"/>
      <c r="I215" s="21"/>
      <c r="J215" s="21"/>
      <c r="K215" s="21"/>
      <c r="L215" s="21"/>
      <c r="M215" s="21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  <c r="AD215" s="38"/>
      <c r="AE215" s="38"/>
      <c r="AF215" s="38"/>
      <c r="AG215" s="38"/>
      <c r="AH215" s="38"/>
      <c r="AI215" s="38"/>
      <c r="AJ215" s="38"/>
      <c r="AK215" s="38"/>
      <c r="AL215" s="38"/>
      <c r="AM215" s="38"/>
      <c r="AN215" s="38"/>
      <c r="AO215" s="38"/>
      <c r="AP215" s="38"/>
      <c r="AQ215" s="38"/>
      <c r="AR215" s="38"/>
      <c r="AS215" s="38"/>
      <c r="AT215" s="38"/>
      <c r="AU215" s="38"/>
      <c r="AV215" s="38"/>
      <c r="AW215" s="38"/>
      <c r="AX215" s="38"/>
      <c r="AY215" s="38"/>
      <c r="AZ215" s="38"/>
      <c r="BA215" s="38"/>
      <c r="BB215" s="38"/>
      <c r="BC215" s="38"/>
      <c r="BD215" s="38"/>
      <c r="BE215" s="38"/>
      <c r="BF215" s="38"/>
      <c r="BG215" s="38"/>
      <c r="BH215" s="38"/>
      <c r="BI215" s="38"/>
      <c r="BJ215" s="38"/>
      <c r="JP215" s="30"/>
      <c r="JQ215" s="21"/>
      <c r="JR215" s="21"/>
      <c r="JS215" s="21"/>
      <c r="JT215" s="28"/>
      <c r="JU215" s="21"/>
      <c r="JV215" s="21"/>
      <c r="JW215" s="46"/>
      <c r="JX215" s="46"/>
      <c r="JY215" s="46"/>
      <c r="JZ215" s="46"/>
      <c r="KA215" s="46"/>
      <c r="KB215" s="46"/>
      <c r="KC215" s="46"/>
      <c r="KD215" s="46"/>
      <c r="KE215" s="46"/>
      <c r="KF215" s="46"/>
      <c r="KG215" s="46"/>
      <c r="KH215" s="46"/>
      <c r="KI215" s="46"/>
      <c r="KJ215" s="46"/>
      <c r="KK215" s="46"/>
      <c r="KL215" s="46"/>
      <c r="KM215" s="46"/>
      <c r="KN215" s="46"/>
      <c r="KO215" s="46"/>
      <c r="KP215" s="46"/>
      <c r="KQ215" s="46"/>
      <c r="KR215" s="46"/>
      <c r="KS215" s="46"/>
      <c r="KT215" s="46"/>
      <c r="KU215" s="46"/>
      <c r="KV215" s="46"/>
      <c r="KW215" s="46"/>
      <c r="KX215" s="46"/>
      <c r="KY215" s="46"/>
      <c r="KZ215" s="46"/>
      <c r="LA215" s="46"/>
      <c r="LB215" s="46"/>
      <c r="LC215" s="46"/>
      <c r="LD215" s="46"/>
      <c r="LE215" s="46"/>
      <c r="LF215" s="46"/>
      <c r="LG215" s="46"/>
      <c r="LH215" s="46"/>
      <c r="LI215" s="46"/>
      <c r="LJ215" s="46"/>
      <c r="LK215" s="46"/>
      <c r="LL215" s="38"/>
      <c r="LM215" s="38"/>
      <c r="LN215" s="38"/>
      <c r="LO215" s="38"/>
      <c r="LP215" s="38"/>
      <c r="LY215" s="22"/>
      <c r="LZ215" s="23"/>
    </row>
    <row r="216" customFormat="false" ht="4.5" hidden="false" customHeight="true" outlineLevel="0" collapsed="false">
      <c r="C216" s="18"/>
      <c r="D216" s="19"/>
      <c r="E216" s="21"/>
      <c r="F216" s="21"/>
      <c r="G216" s="21"/>
      <c r="H216" s="21"/>
      <c r="I216" s="21"/>
      <c r="J216" s="21"/>
      <c r="K216" s="21"/>
      <c r="L216" s="21"/>
      <c r="M216" s="21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  <c r="AD216" s="38"/>
      <c r="AE216" s="38"/>
      <c r="AF216" s="38"/>
      <c r="AG216" s="38"/>
      <c r="AH216" s="38"/>
      <c r="AI216" s="38"/>
      <c r="AJ216" s="38"/>
      <c r="AK216" s="38"/>
      <c r="AL216" s="38"/>
      <c r="AM216" s="38"/>
      <c r="AN216" s="38"/>
      <c r="AO216" s="38"/>
      <c r="AP216" s="38"/>
      <c r="AQ216" s="38"/>
      <c r="AR216" s="38"/>
      <c r="AS216" s="38"/>
      <c r="AT216" s="38"/>
      <c r="AU216" s="38"/>
      <c r="AV216" s="38"/>
      <c r="AW216" s="38"/>
      <c r="AX216" s="38"/>
      <c r="AY216" s="38"/>
      <c r="AZ216" s="38"/>
      <c r="BA216" s="38"/>
      <c r="BB216" s="38"/>
      <c r="BC216" s="38"/>
      <c r="BD216" s="38"/>
      <c r="BE216" s="38"/>
      <c r="BF216" s="38"/>
      <c r="BG216" s="38"/>
      <c r="BH216" s="38"/>
      <c r="BI216" s="38"/>
      <c r="BJ216" s="38"/>
      <c r="JP216" s="30"/>
      <c r="JQ216" s="21"/>
      <c r="JR216" s="21"/>
      <c r="JS216" s="21"/>
      <c r="JT216" s="28"/>
      <c r="JU216" s="21"/>
      <c r="JV216" s="21"/>
      <c r="JW216" s="46"/>
      <c r="JX216" s="46"/>
      <c r="JY216" s="46"/>
      <c r="JZ216" s="46"/>
      <c r="KA216" s="46"/>
      <c r="KB216" s="46"/>
      <c r="KC216" s="46"/>
      <c r="KD216" s="46"/>
      <c r="KE216" s="46"/>
      <c r="KF216" s="46"/>
      <c r="KG216" s="46"/>
      <c r="KH216" s="46"/>
      <c r="KI216" s="46"/>
      <c r="KJ216" s="46"/>
      <c r="KK216" s="46"/>
      <c r="KL216" s="46"/>
      <c r="KM216" s="46"/>
      <c r="KN216" s="46"/>
      <c r="KO216" s="46"/>
      <c r="KP216" s="46"/>
      <c r="KQ216" s="46"/>
      <c r="KR216" s="46"/>
      <c r="KS216" s="46"/>
      <c r="KT216" s="46"/>
      <c r="KU216" s="46"/>
      <c r="KV216" s="46"/>
      <c r="KW216" s="46"/>
      <c r="KX216" s="46"/>
      <c r="KY216" s="46"/>
      <c r="KZ216" s="46"/>
      <c r="LA216" s="46"/>
      <c r="LB216" s="46"/>
      <c r="LC216" s="46"/>
      <c r="LD216" s="46"/>
      <c r="LE216" s="46"/>
      <c r="LF216" s="46"/>
      <c r="LG216" s="46"/>
      <c r="LH216" s="46"/>
      <c r="LI216" s="46"/>
      <c r="LJ216" s="46"/>
      <c r="LK216" s="46"/>
      <c r="LL216" s="38"/>
      <c r="LM216" s="38"/>
      <c r="LN216" s="38"/>
      <c r="LO216" s="38"/>
      <c r="LP216" s="38"/>
      <c r="LY216" s="22"/>
      <c r="LZ216" s="23"/>
    </row>
    <row r="217" customFormat="false" ht="4.5" hidden="false" customHeight="true" outlineLevel="0" collapsed="false">
      <c r="C217" s="18"/>
      <c r="D217" s="19"/>
      <c r="E217" s="21"/>
      <c r="F217" s="21"/>
      <c r="G217" s="21"/>
      <c r="H217" s="21"/>
      <c r="I217" s="21"/>
      <c r="J217" s="21"/>
      <c r="K217" s="21"/>
      <c r="L217" s="21"/>
      <c r="M217" s="21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  <c r="AD217" s="38"/>
      <c r="AE217" s="38"/>
      <c r="AF217" s="38"/>
      <c r="AG217" s="38"/>
      <c r="AH217" s="38"/>
      <c r="AI217" s="38"/>
      <c r="AJ217" s="38"/>
      <c r="AK217" s="38"/>
      <c r="AL217" s="38"/>
      <c r="AM217" s="38"/>
      <c r="AN217" s="38"/>
      <c r="AO217" s="38"/>
      <c r="AP217" s="38"/>
      <c r="AQ217" s="38"/>
      <c r="AR217" s="38"/>
      <c r="AS217" s="38"/>
      <c r="AT217" s="38"/>
      <c r="AU217" s="38"/>
      <c r="AV217" s="38"/>
      <c r="AW217" s="38"/>
      <c r="AX217" s="38"/>
      <c r="AY217" s="38"/>
      <c r="AZ217" s="38"/>
      <c r="BA217" s="38"/>
      <c r="BB217" s="38"/>
      <c r="BC217" s="38"/>
      <c r="BD217" s="38"/>
      <c r="BE217" s="38"/>
      <c r="BF217" s="38"/>
      <c r="BG217" s="38"/>
      <c r="BH217" s="38"/>
      <c r="BI217" s="38"/>
      <c r="BJ217" s="38"/>
      <c r="JP217" s="30"/>
      <c r="JQ217" s="21"/>
      <c r="JR217" s="21"/>
      <c r="JS217" s="21"/>
      <c r="JT217" s="28"/>
      <c r="JU217" s="21"/>
      <c r="JV217" s="21"/>
      <c r="JW217" s="46"/>
      <c r="JX217" s="46"/>
      <c r="JY217" s="46"/>
      <c r="JZ217" s="46"/>
      <c r="KA217" s="46"/>
      <c r="KB217" s="46"/>
      <c r="KC217" s="46"/>
      <c r="KD217" s="46"/>
      <c r="KE217" s="46"/>
      <c r="KF217" s="46"/>
      <c r="KG217" s="46"/>
      <c r="KH217" s="46"/>
      <c r="KI217" s="46"/>
      <c r="KJ217" s="46"/>
      <c r="KK217" s="46"/>
      <c r="KL217" s="46"/>
      <c r="KM217" s="46"/>
      <c r="KN217" s="46"/>
      <c r="KO217" s="46"/>
      <c r="KP217" s="46"/>
      <c r="KQ217" s="46"/>
      <c r="KR217" s="46"/>
      <c r="KS217" s="46"/>
      <c r="KT217" s="46"/>
      <c r="KU217" s="46"/>
      <c r="KV217" s="46"/>
      <c r="KW217" s="46"/>
      <c r="KX217" s="46"/>
      <c r="KY217" s="46"/>
      <c r="KZ217" s="46"/>
      <c r="LA217" s="46"/>
      <c r="LB217" s="46"/>
      <c r="LC217" s="46"/>
      <c r="LD217" s="46"/>
      <c r="LE217" s="46"/>
      <c r="LF217" s="46"/>
      <c r="LG217" s="46"/>
      <c r="LH217" s="46"/>
      <c r="LI217" s="46"/>
      <c r="LJ217" s="46"/>
      <c r="LK217" s="46"/>
      <c r="LL217" s="38"/>
      <c r="LM217" s="38"/>
      <c r="LN217" s="38"/>
      <c r="LO217" s="38"/>
      <c r="LP217" s="38"/>
      <c r="LY217" s="22"/>
      <c r="LZ217" s="23"/>
    </row>
    <row r="218" customFormat="false" ht="4.5" hidden="false" customHeight="true" outlineLevel="0" collapsed="false">
      <c r="C218" s="18"/>
      <c r="D218" s="19"/>
      <c r="E218" s="21"/>
      <c r="F218" s="21"/>
      <c r="G218" s="21"/>
      <c r="H218" s="21"/>
      <c r="I218" s="21"/>
      <c r="J218" s="21"/>
      <c r="K218" s="21"/>
      <c r="L218" s="21"/>
      <c r="M218" s="21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  <c r="AD218" s="38"/>
      <c r="AE218" s="38"/>
      <c r="AF218" s="38"/>
      <c r="AG218" s="38"/>
      <c r="AH218" s="38"/>
      <c r="AI218" s="38"/>
      <c r="AJ218" s="38"/>
      <c r="AK218" s="38"/>
      <c r="AL218" s="38"/>
      <c r="AM218" s="38"/>
      <c r="AN218" s="38"/>
      <c r="AO218" s="38"/>
      <c r="AP218" s="38"/>
      <c r="AQ218" s="38"/>
      <c r="AR218" s="38"/>
      <c r="AS218" s="38"/>
      <c r="AT218" s="38"/>
      <c r="AU218" s="38"/>
      <c r="AV218" s="38"/>
      <c r="AW218" s="38"/>
      <c r="AX218" s="38"/>
      <c r="AY218" s="38"/>
      <c r="AZ218" s="38"/>
      <c r="BA218" s="38"/>
      <c r="BB218" s="38"/>
      <c r="BC218" s="38"/>
      <c r="BD218" s="38"/>
      <c r="BE218" s="38"/>
      <c r="BF218" s="38"/>
      <c r="BG218" s="38"/>
      <c r="BH218" s="38"/>
      <c r="BI218" s="38"/>
      <c r="BJ218" s="38"/>
      <c r="JP218" s="30"/>
      <c r="JQ218" s="21"/>
      <c r="JR218" s="21"/>
      <c r="JS218" s="21"/>
      <c r="JT218" s="28"/>
      <c r="JU218" s="21"/>
      <c r="JV218" s="21"/>
      <c r="JW218" s="46"/>
      <c r="JX218" s="46"/>
      <c r="JY218" s="46"/>
      <c r="JZ218" s="46"/>
      <c r="KA218" s="46"/>
      <c r="KB218" s="46"/>
      <c r="KC218" s="46"/>
      <c r="KD218" s="46"/>
      <c r="KE218" s="46"/>
      <c r="KF218" s="46"/>
      <c r="KG218" s="46"/>
      <c r="KH218" s="46"/>
      <c r="KI218" s="46"/>
      <c r="KJ218" s="46"/>
      <c r="KK218" s="46"/>
      <c r="KL218" s="46"/>
      <c r="KM218" s="46"/>
      <c r="KN218" s="46"/>
      <c r="KO218" s="46"/>
      <c r="KP218" s="46"/>
      <c r="KQ218" s="46"/>
      <c r="KR218" s="46"/>
      <c r="KS218" s="46"/>
      <c r="KT218" s="46"/>
      <c r="KU218" s="46"/>
      <c r="KV218" s="46"/>
      <c r="KW218" s="46"/>
      <c r="KX218" s="46"/>
      <c r="KY218" s="46"/>
      <c r="KZ218" s="46"/>
      <c r="LA218" s="46"/>
      <c r="LB218" s="46"/>
      <c r="LC218" s="46"/>
      <c r="LD218" s="46"/>
      <c r="LE218" s="46"/>
      <c r="LF218" s="46"/>
      <c r="LG218" s="46"/>
      <c r="LH218" s="46"/>
      <c r="LI218" s="46"/>
      <c r="LJ218" s="46"/>
      <c r="LK218" s="46"/>
      <c r="LL218" s="38"/>
      <c r="LM218" s="38"/>
      <c r="LN218" s="38"/>
      <c r="LO218" s="38"/>
      <c r="LP218" s="38"/>
      <c r="LY218" s="22"/>
      <c r="LZ218" s="23"/>
    </row>
    <row r="219" customFormat="false" ht="4.5" hidden="false" customHeight="true" outlineLevel="0" collapsed="false">
      <c r="C219" s="18"/>
      <c r="D219" s="19"/>
      <c r="E219" s="21"/>
      <c r="F219" s="21"/>
      <c r="G219" s="21"/>
      <c r="H219" s="21"/>
      <c r="I219" s="21"/>
      <c r="J219" s="21"/>
      <c r="K219" s="21"/>
      <c r="L219" s="21"/>
      <c r="M219" s="21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  <c r="AD219" s="38"/>
      <c r="AE219" s="38"/>
      <c r="AF219" s="38"/>
      <c r="AG219" s="38"/>
      <c r="AH219" s="38"/>
      <c r="AI219" s="38"/>
      <c r="AJ219" s="38"/>
      <c r="AK219" s="38"/>
      <c r="AL219" s="38"/>
      <c r="AM219" s="38"/>
      <c r="AN219" s="38"/>
      <c r="AO219" s="38"/>
      <c r="AP219" s="38"/>
      <c r="AQ219" s="38"/>
      <c r="AR219" s="38"/>
      <c r="AS219" s="38"/>
      <c r="AT219" s="38"/>
      <c r="AU219" s="38"/>
      <c r="AV219" s="38"/>
      <c r="AW219" s="38"/>
      <c r="AX219" s="38"/>
      <c r="AY219" s="38"/>
      <c r="AZ219" s="38"/>
      <c r="BA219" s="38"/>
      <c r="BB219" s="38"/>
      <c r="BC219" s="38"/>
      <c r="BD219" s="38"/>
      <c r="BE219" s="38"/>
      <c r="BF219" s="38"/>
      <c r="BG219" s="38"/>
      <c r="BH219" s="38"/>
      <c r="BI219" s="38"/>
      <c r="BJ219" s="38"/>
      <c r="JP219" s="30"/>
      <c r="JQ219" s="21"/>
      <c r="JR219" s="21"/>
      <c r="JS219" s="21"/>
      <c r="JT219" s="28"/>
      <c r="JU219" s="21"/>
      <c r="JV219" s="21"/>
      <c r="JW219" s="46"/>
      <c r="JX219" s="46"/>
      <c r="JY219" s="46"/>
      <c r="JZ219" s="46"/>
      <c r="KA219" s="46"/>
      <c r="KB219" s="46"/>
      <c r="KC219" s="46"/>
      <c r="KD219" s="46"/>
      <c r="KE219" s="46"/>
      <c r="KF219" s="46"/>
      <c r="KG219" s="46"/>
      <c r="KH219" s="46"/>
      <c r="KI219" s="46"/>
      <c r="KJ219" s="46"/>
      <c r="KK219" s="46"/>
      <c r="KL219" s="46"/>
      <c r="KM219" s="46"/>
      <c r="KN219" s="46"/>
      <c r="KO219" s="46"/>
      <c r="KP219" s="46"/>
      <c r="KQ219" s="46"/>
      <c r="KR219" s="46"/>
      <c r="KS219" s="46"/>
      <c r="KT219" s="46"/>
      <c r="KU219" s="46"/>
      <c r="KV219" s="46"/>
      <c r="KW219" s="46"/>
      <c r="KX219" s="46"/>
      <c r="KY219" s="46"/>
      <c r="KZ219" s="46"/>
      <c r="LA219" s="46"/>
      <c r="LB219" s="46"/>
      <c r="LC219" s="46"/>
      <c r="LD219" s="46"/>
      <c r="LE219" s="46"/>
      <c r="LF219" s="46"/>
      <c r="LG219" s="46"/>
      <c r="LH219" s="46"/>
      <c r="LI219" s="46"/>
      <c r="LJ219" s="46"/>
      <c r="LK219" s="46"/>
      <c r="LL219" s="38"/>
      <c r="LM219" s="38"/>
      <c r="LN219" s="38"/>
      <c r="LO219" s="38"/>
      <c r="LP219" s="38"/>
      <c r="LY219" s="22"/>
      <c r="LZ219" s="23"/>
    </row>
    <row r="220" customFormat="false" ht="4.5" hidden="false" customHeight="true" outlineLevel="0" collapsed="false">
      <c r="C220" s="18"/>
      <c r="D220" s="19"/>
      <c r="E220" s="21"/>
      <c r="F220" s="21"/>
      <c r="G220" s="21"/>
      <c r="H220" s="21"/>
      <c r="I220" s="21"/>
      <c r="J220" s="21"/>
      <c r="K220" s="21"/>
      <c r="L220" s="21"/>
      <c r="M220" s="21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  <c r="AD220" s="38"/>
      <c r="AE220" s="38"/>
      <c r="AF220" s="38"/>
      <c r="AG220" s="38"/>
      <c r="AH220" s="38"/>
      <c r="AI220" s="38"/>
      <c r="AJ220" s="38"/>
      <c r="AK220" s="38"/>
      <c r="AL220" s="38"/>
      <c r="AM220" s="38"/>
      <c r="AN220" s="38"/>
      <c r="AO220" s="38"/>
      <c r="AP220" s="38"/>
      <c r="AQ220" s="38"/>
      <c r="AR220" s="38"/>
      <c r="AS220" s="38"/>
      <c r="AT220" s="38"/>
      <c r="AU220" s="38"/>
      <c r="AV220" s="38"/>
      <c r="AW220" s="38"/>
      <c r="AX220" s="38"/>
      <c r="AY220" s="38"/>
      <c r="AZ220" s="38"/>
      <c r="BA220" s="38"/>
      <c r="BB220" s="38"/>
      <c r="BC220" s="38"/>
      <c r="BD220" s="38"/>
      <c r="BE220" s="38"/>
      <c r="BF220" s="38"/>
      <c r="BG220" s="38"/>
      <c r="BH220" s="38"/>
      <c r="BI220" s="38"/>
      <c r="BJ220" s="38"/>
      <c r="JP220" s="30"/>
      <c r="JQ220" s="21"/>
      <c r="JR220" s="21"/>
      <c r="JS220" s="21"/>
      <c r="JT220" s="28"/>
      <c r="JU220" s="21"/>
      <c r="JV220" s="21"/>
      <c r="JW220" s="46" t="s">
        <v>72</v>
      </c>
      <c r="JX220" s="46"/>
      <c r="JY220" s="46"/>
      <c r="JZ220" s="46"/>
      <c r="KA220" s="46"/>
      <c r="KB220" s="46"/>
      <c r="KC220" s="46"/>
      <c r="KD220" s="46"/>
      <c r="KE220" s="46"/>
      <c r="KF220" s="46"/>
      <c r="KG220" s="46"/>
      <c r="KH220" s="46"/>
      <c r="KI220" s="46"/>
      <c r="KJ220" s="46"/>
      <c r="KK220" s="46"/>
      <c r="KL220" s="46"/>
      <c r="KM220" s="46"/>
      <c r="KN220" s="46"/>
      <c r="KO220" s="46"/>
      <c r="KP220" s="46"/>
      <c r="KQ220" s="46"/>
      <c r="KR220" s="46"/>
      <c r="KS220" s="46"/>
      <c r="KT220" s="46"/>
      <c r="KU220" s="46"/>
      <c r="KV220" s="46"/>
      <c r="KW220" s="46"/>
      <c r="KX220" s="46"/>
      <c r="KY220" s="46"/>
      <c r="KZ220" s="46"/>
      <c r="LA220" s="46"/>
      <c r="LB220" s="46"/>
      <c r="LC220" s="46"/>
      <c r="LD220" s="46"/>
      <c r="LE220" s="46"/>
      <c r="LF220" s="46"/>
      <c r="LG220" s="46"/>
      <c r="LH220" s="46"/>
      <c r="LI220" s="46"/>
      <c r="LJ220" s="46"/>
      <c r="LK220" s="46"/>
      <c r="LL220" s="38" t="n">
        <v>3</v>
      </c>
      <c r="LM220" s="38"/>
      <c r="LN220" s="38"/>
      <c r="LO220" s="38"/>
      <c r="LP220" s="38"/>
      <c r="LY220" s="22"/>
      <c r="LZ220" s="23"/>
    </row>
    <row r="221" customFormat="false" ht="4.5" hidden="false" customHeight="true" outlineLevel="0" collapsed="false">
      <c r="C221" s="18"/>
      <c r="D221" s="19"/>
      <c r="E221" s="21"/>
      <c r="F221" s="21"/>
      <c r="G221" s="21"/>
      <c r="H221" s="21"/>
      <c r="I221" s="21"/>
      <c r="J221" s="21"/>
      <c r="K221" s="21"/>
      <c r="L221" s="21"/>
      <c r="M221" s="21"/>
      <c r="Q221" s="56" t="s">
        <v>44</v>
      </c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6"/>
      <c r="AH221" s="56"/>
      <c r="AI221" s="56"/>
      <c r="AJ221" s="56"/>
      <c r="AK221" s="56"/>
      <c r="AL221" s="56"/>
      <c r="AM221" s="56"/>
      <c r="AN221" s="56"/>
      <c r="AO221" s="56"/>
      <c r="AP221" s="56"/>
      <c r="AQ221" s="56"/>
      <c r="AR221" s="56"/>
      <c r="AS221" s="56"/>
      <c r="AT221" s="56"/>
      <c r="AU221" s="56"/>
      <c r="AV221" s="56"/>
      <c r="AW221" s="56"/>
      <c r="AX221" s="56"/>
      <c r="AY221" s="56"/>
      <c r="AZ221" s="56"/>
      <c r="BA221" s="56"/>
      <c r="BB221" s="56"/>
      <c r="BC221" s="56"/>
      <c r="BD221" s="56"/>
      <c r="BE221" s="56" t="n">
        <v>10</v>
      </c>
      <c r="BF221" s="38"/>
      <c r="BG221" s="38"/>
      <c r="BH221" s="38"/>
      <c r="BI221" s="38"/>
      <c r="BJ221" s="38"/>
      <c r="JP221" s="30"/>
      <c r="JQ221" s="21"/>
      <c r="JR221" s="21"/>
      <c r="JS221" s="21"/>
      <c r="JT221" s="28"/>
      <c r="JU221" s="21"/>
      <c r="JV221" s="21"/>
      <c r="JW221" s="46"/>
      <c r="JX221" s="46"/>
      <c r="JY221" s="46"/>
      <c r="JZ221" s="46"/>
      <c r="KA221" s="46"/>
      <c r="KB221" s="46"/>
      <c r="KC221" s="46"/>
      <c r="KD221" s="46"/>
      <c r="KE221" s="46"/>
      <c r="KF221" s="46"/>
      <c r="KG221" s="46"/>
      <c r="KH221" s="46"/>
      <c r="KI221" s="46"/>
      <c r="KJ221" s="46"/>
      <c r="KK221" s="46"/>
      <c r="KL221" s="46"/>
      <c r="KM221" s="46"/>
      <c r="KN221" s="46"/>
      <c r="KO221" s="46"/>
      <c r="KP221" s="46"/>
      <c r="KQ221" s="46"/>
      <c r="KR221" s="46"/>
      <c r="KS221" s="46"/>
      <c r="KT221" s="46"/>
      <c r="KU221" s="46"/>
      <c r="KV221" s="46"/>
      <c r="KW221" s="46"/>
      <c r="KX221" s="46"/>
      <c r="KY221" s="46"/>
      <c r="KZ221" s="46"/>
      <c r="LA221" s="46"/>
      <c r="LB221" s="46"/>
      <c r="LC221" s="46"/>
      <c r="LD221" s="46"/>
      <c r="LE221" s="46"/>
      <c r="LF221" s="46"/>
      <c r="LG221" s="46"/>
      <c r="LH221" s="46"/>
      <c r="LI221" s="46"/>
      <c r="LJ221" s="46"/>
      <c r="LK221" s="46"/>
      <c r="LL221" s="38"/>
      <c r="LM221" s="38"/>
      <c r="LN221" s="38"/>
      <c r="LO221" s="38"/>
      <c r="LP221" s="38"/>
      <c r="LY221" s="22"/>
      <c r="LZ221" s="23"/>
    </row>
    <row r="222" customFormat="false" ht="4.5" hidden="false" customHeight="true" outlineLevel="0" collapsed="false">
      <c r="C222" s="18"/>
      <c r="D222" s="19"/>
      <c r="E222" s="21"/>
      <c r="F222" s="21"/>
      <c r="G222" s="21"/>
      <c r="H222" s="21"/>
      <c r="I222" s="21"/>
      <c r="J222" s="21"/>
      <c r="K222" s="21"/>
      <c r="L222" s="21"/>
      <c r="M222" s="21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6"/>
      <c r="AH222" s="56"/>
      <c r="AI222" s="56"/>
      <c r="AJ222" s="56"/>
      <c r="AK222" s="56"/>
      <c r="AL222" s="56"/>
      <c r="AM222" s="56"/>
      <c r="AN222" s="56"/>
      <c r="AO222" s="56"/>
      <c r="AP222" s="56"/>
      <c r="AQ222" s="56"/>
      <c r="AR222" s="56"/>
      <c r="AS222" s="56"/>
      <c r="AT222" s="56"/>
      <c r="AU222" s="56"/>
      <c r="AV222" s="56"/>
      <c r="AW222" s="56"/>
      <c r="AX222" s="56"/>
      <c r="AY222" s="56"/>
      <c r="AZ222" s="56"/>
      <c r="BA222" s="56"/>
      <c r="BB222" s="56"/>
      <c r="BC222" s="56"/>
      <c r="BD222" s="56"/>
      <c r="BE222" s="56"/>
      <c r="BF222" s="38"/>
      <c r="BG222" s="38"/>
      <c r="BH222" s="38"/>
      <c r="BI222" s="38"/>
      <c r="BJ222" s="38"/>
      <c r="JP222" s="30"/>
      <c r="JQ222" s="21"/>
      <c r="JR222" s="21"/>
      <c r="JS222" s="21"/>
      <c r="JT222" s="28"/>
      <c r="JU222" s="21"/>
      <c r="JV222" s="21"/>
      <c r="JW222" s="46"/>
      <c r="JX222" s="46"/>
      <c r="JY222" s="46"/>
      <c r="JZ222" s="46"/>
      <c r="KA222" s="46"/>
      <c r="KB222" s="46"/>
      <c r="KC222" s="46"/>
      <c r="KD222" s="46"/>
      <c r="KE222" s="46"/>
      <c r="KF222" s="46"/>
      <c r="KG222" s="46"/>
      <c r="KH222" s="46"/>
      <c r="KI222" s="46"/>
      <c r="KJ222" s="46"/>
      <c r="KK222" s="46"/>
      <c r="KL222" s="46"/>
      <c r="KM222" s="46"/>
      <c r="KN222" s="46"/>
      <c r="KO222" s="46"/>
      <c r="KP222" s="46"/>
      <c r="KQ222" s="46"/>
      <c r="KR222" s="46"/>
      <c r="KS222" s="46"/>
      <c r="KT222" s="46"/>
      <c r="KU222" s="46"/>
      <c r="KV222" s="46"/>
      <c r="KW222" s="46"/>
      <c r="KX222" s="46"/>
      <c r="KY222" s="46"/>
      <c r="KZ222" s="46"/>
      <c r="LA222" s="46"/>
      <c r="LB222" s="46"/>
      <c r="LC222" s="46"/>
      <c r="LD222" s="46"/>
      <c r="LE222" s="46"/>
      <c r="LF222" s="46"/>
      <c r="LG222" s="46"/>
      <c r="LH222" s="46"/>
      <c r="LI222" s="46"/>
      <c r="LJ222" s="46"/>
      <c r="LK222" s="46"/>
      <c r="LL222" s="38"/>
      <c r="LM222" s="38"/>
      <c r="LN222" s="38"/>
      <c r="LO222" s="38"/>
      <c r="LP222" s="38"/>
      <c r="LY222" s="22"/>
      <c r="LZ222" s="23"/>
    </row>
    <row r="223" customFormat="false" ht="4.5" hidden="false" customHeight="true" outlineLevel="0" collapsed="false">
      <c r="C223" s="18"/>
      <c r="D223" s="19"/>
      <c r="E223" s="21"/>
      <c r="F223" s="21"/>
      <c r="G223" s="21"/>
      <c r="H223" s="21"/>
      <c r="I223" s="21"/>
      <c r="J223" s="21"/>
      <c r="K223" s="21"/>
      <c r="L223" s="21"/>
      <c r="M223" s="21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  <c r="AG223" s="56"/>
      <c r="AH223" s="56"/>
      <c r="AI223" s="56"/>
      <c r="AJ223" s="56"/>
      <c r="AK223" s="56"/>
      <c r="AL223" s="56"/>
      <c r="AM223" s="56"/>
      <c r="AN223" s="56"/>
      <c r="AO223" s="56"/>
      <c r="AP223" s="56"/>
      <c r="AQ223" s="56"/>
      <c r="AR223" s="56"/>
      <c r="AS223" s="56"/>
      <c r="AT223" s="56"/>
      <c r="AU223" s="56"/>
      <c r="AV223" s="56"/>
      <c r="AW223" s="56"/>
      <c r="AX223" s="56"/>
      <c r="AY223" s="56"/>
      <c r="AZ223" s="56"/>
      <c r="BA223" s="56"/>
      <c r="BB223" s="56"/>
      <c r="BC223" s="56"/>
      <c r="BD223" s="56"/>
      <c r="BE223" s="56"/>
      <c r="BF223" s="38"/>
      <c r="BG223" s="38"/>
      <c r="BH223" s="38"/>
      <c r="BI223" s="38"/>
      <c r="BJ223" s="38"/>
      <c r="JP223" s="30"/>
      <c r="JQ223" s="21"/>
      <c r="JR223" s="21"/>
      <c r="JS223" s="21"/>
      <c r="JT223" s="28"/>
      <c r="JU223" s="21"/>
      <c r="JV223" s="21"/>
      <c r="JW223" s="46"/>
      <c r="JX223" s="46"/>
      <c r="JY223" s="46"/>
      <c r="JZ223" s="46"/>
      <c r="KA223" s="46"/>
      <c r="KB223" s="46"/>
      <c r="KC223" s="46"/>
      <c r="KD223" s="46"/>
      <c r="KE223" s="46"/>
      <c r="KF223" s="46"/>
      <c r="KG223" s="46"/>
      <c r="KH223" s="46"/>
      <c r="KI223" s="46"/>
      <c r="KJ223" s="46"/>
      <c r="KK223" s="46"/>
      <c r="KL223" s="46"/>
      <c r="KM223" s="46"/>
      <c r="KN223" s="46"/>
      <c r="KO223" s="46"/>
      <c r="KP223" s="46"/>
      <c r="KQ223" s="46"/>
      <c r="KR223" s="46"/>
      <c r="KS223" s="46"/>
      <c r="KT223" s="46"/>
      <c r="KU223" s="46"/>
      <c r="KV223" s="46"/>
      <c r="KW223" s="46"/>
      <c r="KX223" s="46"/>
      <c r="KY223" s="46"/>
      <c r="KZ223" s="46"/>
      <c r="LA223" s="46"/>
      <c r="LB223" s="46"/>
      <c r="LC223" s="46"/>
      <c r="LD223" s="46"/>
      <c r="LE223" s="46"/>
      <c r="LF223" s="46"/>
      <c r="LG223" s="46"/>
      <c r="LH223" s="46"/>
      <c r="LI223" s="46"/>
      <c r="LJ223" s="46"/>
      <c r="LK223" s="46"/>
      <c r="LL223" s="38"/>
      <c r="LM223" s="38"/>
      <c r="LN223" s="38"/>
      <c r="LO223" s="38"/>
      <c r="LP223" s="38"/>
      <c r="LY223" s="22"/>
      <c r="LZ223" s="23"/>
    </row>
    <row r="224" customFormat="false" ht="4.5" hidden="false" customHeight="true" outlineLevel="0" collapsed="false">
      <c r="C224" s="18"/>
      <c r="D224" s="19"/>
      <c r="E224" s="21"/>
      <c r="F224" s="21"/>
      <c r="G224" s="21"/>
      <c r="H224" s="21"/>
      <c r="I224" s="21"/>
      <c r="J224" s="21"/>
      <c r="K224" s="21"/>
      <c r="L224" s="21"/>
      <c r="M224" s="21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56"/>
      <c r="AJ224" s="56"/>
      <c r="AK224" s="56"/>
      <c r="AL224" s="56"/>
      <c r="AM224" s="56"/>
      <c r="AN224" s="56"/>
      <c r="AO224" s="56"/>
      <c r="AP224" s="56"/>
      <c r="AQ224" s="56"/>
      <c r="AR224" s="56"/>
      <c r="AS224" s="56"/>
      <c r="AT224" s="56"/>
      <c r="AU224" s="56"/>
      <c r="AV224" s="56"/>
      <c r="AW224" s="56"/>
      <c r="AX224" s="56"/>
      <c r="AY224" s="56"/>
      <c r="AZ224" s="56"/>
      <c r="BA224" s="56"/>
      <c r="BB224" s="56"/>
      <c r="BC224" s="56"/>
      <c r="BD224" s="56"/>
      <c r="BE224" s="56"/>
      <c r="BF224" s="38"/>
      <c r="BG224" s="38"/>
      <c r="BH224" s="38"/>
      <c r="BI224" s="38"/>
      <c r="BJ224" s="38"/>
      <c r="CF224" s="26"/>
      <c r="CG224" s="26"/>
      <c r="JO224" s="84"/>
      <c r="JP224" s="21"/>
      <c r="JQ224" s="21"/>
      <c r="JR224" s="21"/>
      <c r="JS224" s="21"/>
      <c r="JT224" s="28"/>
      <c r="JU224" s="21"/>
      <c r="JV224" s="21"/>
      <c r="JW224" s="46"/>
      <c r="JX224" s="46"/>
      <c r="JY224" s="46"/>
      <c r="JZ224" s="46"/>
      <c r="KA224" s="46"/>
      <c r="KB224" s="46"/>
      <c r="KC224" s="46"/>
      <c r="KD224" s="46"/>
      <c r="KE224" s="46"/>
      <c r="KF224" s="46"/>
      <c r="KG224" s="46"/>
      <c r="KH224" s="46"/>
      <c r="KI224" s="46"/>
      <c r="KJ224" s="46"/>
      <c r="KK224" s="46"/>
      <c r="KL224" s="46"/>
      <c r="KM224" s="46"/>
      <c r="KN224" s="46"/>
      <c r="KO224" s="46"/>
      <c r="KP224" s="46"/>
      <c r="KQ224" s="46"/>
      <c r="KR224" s="46"/>
      <c r="KS224" s="46"/>
      <c r="KT224" s="46"/>
      <c r="KU224" s="46"/>
      <c r="KV224" s="46"/>
      <c r="KW224" s="46"/>
      <c r="KX224" s="46"/>
      <c r="KY224" s="46"/>
      <c r="KZ224" s="46"/>
      <c r="LA224" s="46"/>
      <c r="LB224" s="46"/>
      <c r="LC224" s="46"/>
      <c r="LD224" s="46"/>
      <c r="LE224" s="46"/>
      <c r="LF224" s="46"/>
      <c r="LG224" s="46"/>
      <c r="LH224" s="46"/>
      <c r="LI224" s="46"/>
      <c r="LJ224" s="46"/>
      <c r="LK224" s="46"/>
      <c r="LL224" s="38"/>
      <c r="LM224" s="38"/>
      <c r="LN224" s="38"/>
      <c r="LO224" s="38"/>
      <c r="LP224" s="38"/>
      <c r="LY224" s="22"/>
      <c r="LZ224" s="23"/>
    </row>
    <row r="225" customFormat="false" ht="4.5" hidden="false" customHeight="true" outlineLevel="0" collapsed="false">
      <c r="C225" s="18"/>
      <c r="D225" s="19"/>
      <c r="E225" s="21"/>
      <c r="F225" s="21"/>
      <c r="G225" s="21"/>
      <c r="H225" s="21"/>
      <c r="I225" s="21"/>
      <c r="J225" s="21"/>
      <c r="K225" s="21"/>
      <c r="L225" s="21"/>
      <c r="M225" s="21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  <c r="AG225" s="56"/>
      <c r="AH225" s="56"/>
      <c r="AI225" s="56"/>
      <c r="AJ225" s="56"/>
      <c r="AK225" s="56"/>
      <c r="AL225" s="56"/>
      <c r="AM225" s="56"/>
      <c r="AN225" s="56"/>
      <c r="AO225" s="56"/>
      <c r="AP225" s="56"/>
      <c r="AQ225" s="56"/>
      <c r="AR225" s="56"/>
      <c r="AS225" s="56"/>
      <c r="AT225" s="56"/>
      <c r="AU225" s="56"/>
      <c r="AV225" s="56"/>
      <c r="AW225" s="56"/>
      <c r="AX225" s="56"/>
      <c r="AY225" s="56"/>
      <c r="AZ225" s="56"/>
      <c r="BA225" s="56"/>
      <c r="BB225" s="56"/>
      <c r="BC225" s="56"/>
      <c r="BD225" s="56"/>
      <c r="BE225" s="56"/>
      <c r="BF225" s="38"/>
      <c r="BG225" s="38"/>
      <c r="BH225" s="38"/>
      <c r="BI225" s="38"/>
      <c r="BJ225" s="38"/>
      <c r="CF225" s="26"/>
      <c r="CG225" s="26"/>
      <c r="JO225" s="84"/>
      <c r="JT225" s="28"/>
      <c r="JU225" s="21"/>
      <c r="JV225" s="21"/>
      <c r="JW225" s="46"/>
      <c r="JX225" s="46"/>
      <c r="JY225" s="46"/>
      <c r="JZ225" s="46"/>
      <c r="KA225" s="46"/>
      <c r="KB225" s="46"/>
      <c r="KC225" s="46"/>
      <c r="KD225" s="46"/>
      <c r="KE225" s="46"/>
      <c r="KF225" s="46"/>
      <c r="KG225" s="46"/>
      <c r="KH225" s="46"/>
      <c r="KI225" s="46"/>
      <c r="KJ225" s="46"/>
      <c r="KK225" s="46"/>
      <c r="KL225" s="46"/>
      <c r="KM225" s="46"/>
      <c r="KN225" s="46"/>
      <c r="KO225" s="46"/>
      <c r="KP225" s="46"/>
      <c r="KQ225" s="46"/>
      <c r="KR225" s="46"/>
      <c r="KS225" s="46"/>
      <c r="KT225" s="46"/>
      <c r="KU225" s="46"/>
      <c r="KV225" s="46"/>
      <c r="KW225" s="46"/>
      <c r="KX225" s="46"/>
      <c r="KY225" s="46"/>
      <c r="KZ225" s="46"/>
      <c r="LA225" s="46"/>
      <c r="LB225" s="46"/>
      <c r="LC225" s="46"/>
      <c r="LD225" s="46"/>
      <c r="LE225" s="46"/>
      <c r="LF225" s="46"/>
      <c r="LG225" s="46"/>
      <c r="LH225" s="46"/>
      <c r="LI225" s="46"/>
      <c r="LJ225" s="46"/>
      <c r="LK225" s="46"/>
      <c r="LL225" s="38"/>
      <c r="LM225" s="38"/>
      <c r="LN225" s="38"/>
      <c r="LO225" s="38"/>
      <c r="LP225" s="38"/>
      <c r="LY225" s="22"/>
      <c r="LZ225" s="23"/>
    </row>
    <row r="226" customFormat="false" ht="4.5" hidden="false" customHeight="true" outlineLevel="0" collapsed="false">
      <c r="C226" s="18"/>
      <c r="D226" s="19"/>
      <c r="E226" s="21"/>
      <c r="F226" s="21"/>
      <c r="G226" s="21"/>
      <c r="H226" s="21"/>
      <c r="I226" s="21"/>
      <c r="J226" s="21"/>
      <c r="K226" s="21"/>
      <c r="L226" s="21"/>
      <c r="M226" s="21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  <c r="AO226" s="56"/>
      <c r="AP226" s="56"/>
      <c r="AQ226" s="56"/>
      <c r="AR226" s="56"/>
      <c r="AS226" s="56"/>
      <c r="AT226" s="56"/>
      <c r="AU226" s="56"/>
      <c r="AV226" s="56"/>
      <c r="AW226" s="56"/>
      <c r="AX226" s="56"/>
      <c r="AY226" s="56"/>
      <c r="AZ226" s="56"/>
      <c r="BA226" s="56"/>
      <c r="BB226" s="56"/>
      <c r="BC226" s="56"/>
      <c r="BD226" s="56"/>
      <c r="BE226" s="56"/>
      <c r="BF226" s="38"/>
      <c r="BG226" s="38"/>
      <c r="BH226" s="38"/>
      <c r="BI226" s="38"/>
      <c r="BJ226" s="38"/>
      <c r="JO226" s="84"/>
      <c r="JT226" s="28"/>
      <c r="JU226" s="21"/>
      <c r="JV226" s="21"/>
      <c r="JW226" s="46"/>
      <c r="JX226" s="46"/>
      <c r="JY226" s="46"/>
      <c r="JZ226" s="46"/>
      <c r="KA226" s="46"/>
      <c r="KB226" s="46"/>
      <c r="KC226" s="46"/>
      <c r="KD226" s="46"/>
      <c r="KE226" s="46"/>
      <c r="KF226" s="46"/>
      <c r="KG226" s="46"/>
      <c r="KH226" s="46"/>
      <c r="KI226" s="46"/>
      <c r="KJ226" s="46"/>
      <c r="KK226" s="46"/>
      <c r="KL226" s="46"/>
      <c r="KM226" s="46"/>
      <c r="KN226" s="46"/>
      <c r="KO226" s="46"/>
      <c r="KP226" s="46"/>
      <c r="KQ226" s="46"/>
      <c r="KR226" s="46"/>
      <c r="KS226" s="46"/>
      <c r="KT226" s="46"/>
      <c r="KU226" s="46"/>
      <c r="KV226" s="46"/>
      <c r="KW226" s="46"/>
      <c r="KX226" s="46"/>
      <c r="KY226" s="46"/>
      <c r="KZ226" s="46"/>
      <c r="LA226" s="46"/>
      <c r="LB226" s="46"/>
      <c r="LC226" s="46"/>
      <c r="LD226" s="46"/>
      <c r="LE226" s="46"/>
      <c r="LF226" s="46"/>
      <c r="LG226" s="46"/>
      <c r="LH226" s="46"/>
      <c r="LI226" s="46"/>
      <c r="LJ226" s="46"/>
      <c r="LK226" s="46"/>
      <c r="LL226" s="38"/>
      <c r="LM226" s="38"/>
      <c r="LN226" s="38"/>
      <c r="LO226" s="38"/>
      <c r="LP226" s="38"/>
      <c r="LY226" s="22"/>
      <c r="LZ226" s="23"/>
    </row>
    <row r="227" customFormat="false" ht="4.5" hidden="false" customHeight="true" outlineLevel="0" collapsed="false">
      <c r="C227" s="18"/>
      <c r="D227" s="19"/>
      <c r="E227" s="21"/>
      <c r="F227" s="21"/>
      <c r="G227" s="21"/>
      <c r="H227" s="21"/>
      <c r="I227" s="21"/>
      <c r="J227" s="21"/>
      <c r="K227" s="21"/>
      <c r="L227" s="21"/>
      <c r="M227" s="21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56"/>
      <c r="AV227" s="56"/>
      <c r="AW227" s="56"/>
      <c r="AX227" s="56"/>
      <c r="AY227" s="56"/>
      <c r="AZ227" s="56"/>
      <c r="BA227" s="56"/>
      <c r="BB227" s="56"/>
      <c r="BC227" s="56"/>
      <c r="BD227" s="56"/>
      <c r="BE227" s="56"/>
      <c r="BF227" s="38"/>
      <c r="BG227" s="38"/>
      <c r="BH227" s="38"/>
      <c r="BI227" s="38"/>
      <c r="BJ227" s="38"/>
      <c r="JO227" s="84"/>
      <c r="JT227" s="28"/>
      <c r="JU227" s="21"/>
      <c r="JV227" s="21"/>
      <c r="JW227" s="46"/>
      <c r="JX227" s="46"/>
      <c r="JY227" s="46"/>
      <c r="JZ227" s="46"/>
      <c r="KA227" s="46"/>
      <c r="KB227" s="46"/>
      <c r="KC227" s="46"/>
      <c r="KD227" s="46"/>
      <c r="KE227" s="46"/>
      <c r="KF227" s="46"/>
      <c r="KG227" s="46"/>
      <c r="KH227" s="46"/>
      <c r="KI227" s="46"/>
      <c r="KJ227" s="46"/>
      <c r="KK227" s="46"/>
      <c r="KL227" s="46"/>
      <c r="KM227" s="46"/>
      <c r="KN227" s="46"/>
      <c r="KO227" s="46"/>
      <c r="KP227" s="46"/>
      <c r="KQ227" s="46"/>
      <c r="KR227" s="46"/>
      <c r="KS227" s="46"/>
      <c r="KT227" s="46"/>
      <c r="KU227" s="46"/>
      <c r="KV227" s="46"/>
      <c r="KW227" s="46"/>
      <c r="KX227" s="46"/>
      <c r="KY227" s="46"/>
      <c r="KZ227" s="46"/>
      <c r="LA227" s="46"/>
      <c r="LB227" s="46"/>
      <c r="LC227" s="46"/>
      <c r="LD227" s="46"/>
      <c r="LE227" s="46"/>
      <c r="LF227" s="46"/>
      <c r="LG227" s="46"/>
      <c r="LH227" s="46"/>
      <c r="LI227" s="46"/>
      <c r="LJ227" s="46"/>
      <c r="LK227" s="46"/>
      <c r="LL227" s="38"/>
      <c r="LM227" s="38"/>
      <c r="LN227" s="38"/>
      <c r="LO227" s="38"/>
      <c r="LP227" s="38"/>
      <c r="LY227" s="22"/>
      <c r="LZ227" s="23"/>
    </row>
    <row r="228" customFormat="false" ht="4.5" hidden="false" customHeight="true" outlineLevel="0" collapsed="false">
      <c r="C228" s="18"/>
      <c r="D228" s="19"/>
      <c r="E228" s="21"/>
      <c r="F228" s="21"/>
      <c r="G228" s="21"/>
      <c r="H228" s="21"/>
      <c r="I228" s="21"/>
      <c r="J228" s="21"/>
      <c r="K228" s="21"/>
      <c r="L228" s="21"/>
      <c r="M228" s="21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  <c r="AW228" s="56"/>
      <c r="AX228" s="56"/>
      <c r="AY228" s="56"/>
      <c r="AZ228" s="56"/>
      <c r="BA228" s="56"/>
      <c r="BB228" s="56"/>
      <c r="BC228" s="56"/>
      <c r="BD228" s="56"/>
      <c r="BE228" s="56"/>
      <c r="BF228" s="38"/>
      <c r="BG228" s="38"/>
      <c r="BH228" s="38"/>
      <c r="BI228" s="38"/>
      <c r="BJ228" s="38"/>
      <c r="JO228" s="84"/>
      <c r="JT228" s="28"/>
      <c r="JU228" s="21"/>
      <c r="JV228" s="21"/>
      <c r="JW228" s="46"/>
      <c r="JX228" s="46"/>
      <c r="JY228" s="46"/>
      <c r="JZ228" s="46"/>
      <c r="KA228" s="46"/>
      <c r="KB228" s="46"/>
      <c r="KC228" s="46"/>
      <c r="KD228" s="46"/>
      <c r="KE228" s="46"/>
      <c r="KF228" s="46"/>
      <c r="KG228" s="46"/>
      <c r="KH228" s="46"/>
      <c r="KI228" s="46"/>
      <c r="KJ228" s="46"/>
      <c r="KK228" s="46"/>
      <c r="KL228" s="46"/>
      <c r="KM228" s="46"/>
      <c r="KN228" s="46"/>
      <c r="KO228" s="46"/>
      <c r="KP228" s="46"/>
      <c r="KQ228" s="46"/>
      <c r="KR228" s="46"/>
      <c r="KS228" s="46"/>
      <c r="KT228" s="46"/>
      <c r="KU228" s="46"/>
      <c r="KV228" s="46"/>
      <c r="KW228" s="46"/>
      <c r="KX228" s="46"/>
      <c r="KY228" s="46"/>
      <c r="KZ228" s="46"/>
      <c r="LA228" s="46"/>
      <c r="LB228" s="46"/>
      <c r="LC228" s="46"/>
      <c r="LD228" s="46"/>
      <c r="LE228" s="46"/>
      <c r="LF228" s="46"/>
      <c r="LG228" s="46"/>
      <c r="LH228" s="46"/>
      <c r="LI228" s="46"/>
      <c r="LJ228" s="46"/>
      <c r="LK228" s="46"/>
      <c r="LL228" s="38"/>
      <c r="LM228" s="38"/>
      <c r="LN228" s="38"/>
      <c r="LO228" s="38"/>
      <c r="LP228" s="38"/>
      <c r="LY228" s="22"/>
      <c r="LZ228" s="23"/>
    </row>
    <row r="229" customFormat="false" ht="4.5" hidden="false" customHeight="true" outlineLevel="0" collapsed="false">
      <c r="C229" s="18"/>
      <c r="D229" s="19"/>
      <c r="E229" s="21"/>
      <c r="F229" s="21"/>
      <c r="G229" s="21"/>
      <c r="H229" s="21"/>
      <c r="I229" s="21"/>
      <c r="J229" s="21"/>
      <c r="K229" s="21"/>
      <c r="L229" s="21"/>
      <c r="M229" s="21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  <c r="AV229" s="56"/>
      <c r="AW229" s="56"/>
      <c r="AX229" s="56"/>
      <c r="AY229" s="56"/>
      <c r="AZ229" s="56"/>
      <c r="BA229" s="56"/>
      <c r="BB229" s="56"/>
      <c r="BC229" s="56"/>
      <c r="BD229" s="56"/>
      <c r="BE229" s="56"/>
      <c r="BF229" s="38"/>
      <c r="BG229" s="38"/>
      <c r="BH229" s="38"/>
      <c r="BI229" s="38"/>
      <c r="BJ229" s="38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  <c r="IX229" s="21"/>
      <c r="IY229" s="21"/>
      <c r="IZ229" s="21"/>
      <c r="JA229" s="21"/>
      <c r="JB229" s="21"/>
      <c r="JC229" s="21"/>
      <c r="JD229" s="21"/>
      <c r="JE229" s="21"/>
      <c r="JF229" s="21"/>
      <c r="JG229" s="21"/>
      <c r="JH229" s="21"/>
      <c r="JI229" s="21"/>
      <c r="JJ229" s="21"/>
      <c r="JK229" s="21"/>
      <c r="JL229" s="21"/>
      <c r="JM229" s="21"/>
      <c r="JN229" s="21"/>
      <c r="JO229" s="84"/>
      <c r="JP229" s="21"/>
      <c r="JQ229" s="21"/>
      <c r="JR229" s="21"/>
      <c r="JS229" s="21"/>
      <c r="JT229" s="28"/>
      <c r="JU229" s="21"/>
      <c r="JV229" s="21"/>
      <c r="JW229" s="46"/>
      <c r="JX229" s="46"/>
      <c r="JY229" s="46"/>
      <c r="JZ229" s="46"/>
      <c r="KA229" s="46"/>
      <c r="KB229" s="46"/>
      <c r="KC229" s="46"/>
      <c r="KD229" s="46"/>
      <c r="KE229" s="46"/>
      <c r="KF229" s="46"/>
      <c r="KG229" s="46"/>
      <c r="KH229" s="46"/>
      <c r="KI229" s="46"/>
      <c r="KJ229" s="46"/>
      <c r="KK229" s="46"/>
      <c r="KL229" s="46"/>
      <c r="KM229" s="46"/>
      <c r="KN229" s="46"/>
      <c r="KO229" s="46"/>
      <c r="KP229" s="46"/>
      <c r="KQ229" s="46"/>
      <c r="KR229" s="46"/>
      <c r="KS229" s="46"/>
      <c r="KT229" s="46"/>
      <c r="KU229" s="46"/>
      <c r="KV229" s="46"/>
      <c r="KW229" s="46"/>
      <c r="KX229" s="46"/>
      <c r="KY229" s="46"/>
      <c r="KZ229" s="46"/>
      <c r="LA229" s="46"/>
      <c r="LB229" s="46"/>
      <c r="LC229" s="46"/>
      <c r="LD229" s="46"/>
      <c r="LE229" s="46"/>
      <c r="LF229" s="46"/>
      <c r="LG229" s="46"/>
      <c r="LH229" s="46"/>
      <c r="LI229" s="46"/>
      <c r="LJ229" s="46"/>
      <c r="LK229" s="46"/>
      <c r="LL229" s="38"/>
      <c r="LM229" s="38"/>
      <c r="LN229" s="38"/>
      <c r="LO229" s="38"/>
      <c r="LP229" s="38"/>
      <c r="LY229" s="22"/>
      <c r="LZ229" s="23"/>
    </row>
    <row r="230" customFormat="false" ht="4.5" hidden="false" customHeight="true" outlineLevel="0" collapsed="false">
      <c r="C230" s="18"/>
      <c r="D230" s="19"/>
      <c r="E230" s="21"/>
      <c r="F230" s="21"/>
      <c r="G230" s="21"/>
      <c r="H230" s="21"/>
      <c r="I230" s="21"/>
      <c r="J230" s="21"/>
      <c r="K230" s="21"/>
      <c r="L230" s="21"/>
      <c r="M230" s="21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  <c r="AV230" s="56"/>
      <c r="AW230" s="56"/>
      <c r="AX230" s="56"/>
      <c r="AY230" s="56"/>
      <c r="AZ230" s="56"/>
      <c r="BA230" s="56"/>
      <c r="BB230" s="56"/>
      <c r="BC230" s="56"/>
      <c r="BD230" s="56"/>
      <c r="BE230" s="56"/>
      <c r="BF230" s="38"/>
      <c r="BG230" s="38"/>
      <c r="BH230" s="38"/>
      <c r="BI230" s="38"/>
      <c r="BJ230" s="38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  <c r="IX230" s="21"/>
      <c r="IY230" s="21"/>
      <c r="IZ230" s="21"/>
      <c r="JA230" s="21"/>
      <c r="JB230" s="21"/>
      <c r="JC230" s="21"/>
      <c r="JD230" s="21"/>
      <c r="JE230" s="21"/>
      <c r="JF230" s="21"/>
      <c r="JG230" s="21"/>
      <c r="JH230" s="21"/>
      <c r="JI230" s="21"/>
      <c r="JJ230" s="21"/>
      <c r="JK230" s="21"/>
      <c r="JL230" s="21"/>
      <c r="JM230" s="21"/>
      <c r="JN230" s="21"/>
      <c r="JO230" s="84"/>
      <c r="JP230" s="21"/>
      <c r="JQ230" s="21"/>
      <c r="JR230" s="21"/>
      <c r="JS230" s="21"/>
      <c r="JT230" s="28"/>
      <c r="JU230" s="21"/>
      <c r="JV230" s="21"/>
      <c r="LY230" s="22"/>
      <c r="LZ230" s="23"/>
    </row>
    <row r="231" customFormat="false" ht="4.5" hidden="false" customHeight="true" outlineLevel="0" collapsed="false">
      <c r="C231" s="18"/>
      <c r="D231" s="19"/>
      <c r="E231" s="21"/>
      <c r="F231" s="21"/>
      <c r="G231" s="21"/>
      <c r="H231" s="21"/>
      <c r="I231" s="21"/>
      <c r="J231" s="21"/>
      <c r="K231" s="21"/>
      <c r="L231" s="21"/>
      <c r="M231" s="21"/>
      <c r="Q231" s="56" t="s">
        <v>45</v>
      </c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  <c r="AW231" s="56"/>
      <c r="AX231" s="56"/>
      <c r="AY231" s="56"/>
      <c r="AZ231" s="56"/>
      <c r="BA231" s="56"/>
      <c r="BB231" s="56"/>
      <c r="BC231" s="56"/>
      <c r="BD231" s="56"/>
      <c r="BE231" s="56" t="n">
        <v>10</v>
      </c>
      <c r="BF231" s="24"/>
      <c r="BG231" s="24"/>
      <c r="BH231" s="24"/>
      <c r="BI231" s="24"/>
      <c r="BJ231" s="24"/>
      <c r="GD231" s="1" t="n">
        <v>2</v>
      </c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  <c r="IX231" s="21"/>
      <c r="IY231" s="21"/>
      <c r="IZ231" s="21"/>
      <c r="JA231" s="21"/>
      <c r="JB231" s="21"/>
      <c r="JC231" s="21"/>
      <c r="JD231" s="21"/>
      <c r="JE231" s="21"/>
      <c r="JF231" s="21"/>
      <c r="JG231" s="21"/>
      <c r="JH231" s="21"/>
      <c r="JI231" s="21"/>
      <c r="JJ231" s="21"/>
      <c r="JK231" s="21"/>
      <c r="JL231" s="21"/>
      <c r="JM231" s="21"/>
      <c r="JN231" s="21"/>
      <c r="JO231" s="84"/>
      <c r="JP231" s="21"/>
      <c r="JQ231" s="21"/>
      <c r="JR231" s="21"/>
      <c r="JS231" s="21"/>
      <c r="JT231" s="28"/>
      <c r="JU231" s="21"/>
      <c r="JV231" s="21"/>
      <c r="JW231" s="46" t="s">
        <v>73</v>
      </c>
      <c r="JX231" s="46"/>
      <c r="JY231" s="46"/>
      <c r="JZ231" s="46"/>
      <c r="KA231" s="46"/>
      <c r="KB231" s="46"/>
      <c r="KC231" s="46"/>
      <c r="KD231" s="46"/>
      <c r="KE231" s="46"/>
      <c r="KF231" s="46"/>
      <c r="KG231" s="46"/>
      <c r="KH231" s="46"/>
      <c r="KI231" s="46"/>
      <c r="KJ231" s="46"/>
      <c r="KK231" s="46"/>
      <c r="KL231" s="46"/>
      <c r="KM231" s="46"/>
      <c r="KN231" s="46"/>
      <c r="KO231" s="46"/>
      <c r="KP231" s="46"/>
      <c r="KQ231" s="46"/>
      <c r="KR231" s="46"/>
      <c r="KS231" s="46"/>
      <c r="KT231" s="46"/>
      <c r="KU231" s="46"/>
      <c r="KV231" s="46"/>
      <c r="KW231" s="46"/>
      <c r="KX231" s="46"/>
      <c r="KY231" s="46"/>
      <c r="KZ231" s="46"/>
      <c r="LA231" s="46"/>
      <c r="LB231" s="46"/>
      <c r="LC231" s="46"/>
      <c r="LD231" s="46"/>
      <c r="LE231" s="46"/>
      <c r="LF231" s="46"/>
      <c r="LG231" s="46"/>
      <c r="LH231" s="46"/>
      <c r="LI231" s="46"/>
      <c r="LJ231" s="46"/>
      <c r="LK231" s="46"/>
      <c r="LL231" s="38" t="n">
        <v>1</v>
      </c>
      <c r="LM231" s="38"/>
      <c r="LN231" s="38"/>
      <c r="LO231" s="38"/>
      <c r="LP231" s="38"/>
      <c r="LY231" s="22"/>
      <c r="LZ231" s="23"/>
    </row>
    <row r="232" customFormat="false" ht="4.5" hidden="false" customHeight="true" outlineLevel="0" collapsed="false">
      <c r="C232" s="18"/>
      <c r="D232" s="19"/>
      <c r="E232" s="21"/>
      <c r="F232" s="21"/>
      <c r="G232" s="21"/>
      <c r="H232" s="21"/>
      <c r="I232" s="21"/>
      <c r="J232" s="21"/>
      <c r="K232" s="21"/>
      <c r="L232" s="21"/>
      <c r="M232" s="21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  <c r="AW232" s="56"/>
      <c r="AX232" s="56"/>
      <c r="AY232" s="56"/>
      <c r="AZ232" s="56"/>
      <c r="BA232" s="56"/>
      <c r="BB232" s="56"/>
      <c r="BC232" s="56"/>
      <c r="BD232" s="56"/>
      <c r="BE232" s="56"/>
      <c r="BF232" s="24"/>
      <c r="BG232" s="24"/>
      <c r="BH232" s="24"/>
      <c r="BI232" s="24"/>
      <c r="BJ232" s="24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  <c r="IX232" s="21"/>
      <c r="IY232" s="21"/>
      <c r="IZ232" s="21"/>
      <c r="JA232" s="21"/>
      <c r="JB232" s="21"/>
      <c r="JC232" s="21"/>
      <c r="JD232" s="21"/>
      <c r="JE232" s="21"/>
      <c r="JF232" s="21"/>
      <c r="JG232" s="21"/>
      <c r="JH232" s="21"/>
      <c r="JI232" s="21"/>
      <c r="JJ232" s="21"/>
      <c r="JK232" s="21"/>
      <c r="JL232" s="21"/>
      <c r="JM232" s="21"/>
      <c r="JN232" s="21"/>
      <c r="JO232" s="84"/>
      <c r="JP232" s="21"/>
      <c r="JQ232" s="21"/>
      <c r="JR232" s="21"/>
      <c r="JS232" s="21"/>
      <c r="JT232" s="28"/>
      <c r="JU232" s="21"/>
      <c r="JV232" s="21"/>
      <c r="JW232" s="46"/>
      <c r="JX232" s="46"/>
      <c r="JY232" s="46"/>
      <c r="JZ232" s="46"/>
      <c r="KA232" s="46"/>
      <c r="KB232" s="46"/>
      <c r="KC232" s="46"/>
      <c r="KD232" s="46"/>
      <c r="KE232" s="46"/>
      <c r="KF232" s="46"/>
      <c r="KG232" s="46"/>
      <c r="KH232" s="46"/>
      <c r="KI232" s="46"/>
      <c r="KJ232" s="46"/>
      <c r="KK232" s="46"/>
      <c r="KL232" s="46"/>
      <c r="KM232" s="46"/>
      <c r="KN232" s="46"/>
      <c r="KO232" s="46"/>
      <c r="KP232" s="46"/>
      <c r="KQ232" s="46"/>
      <c r="KR232" s="46"/>
      <c r="KS232" s="46"/>
      <c r="KT232" s="46"/>
      <c r="KU232" s="46"/>
      <c r="KV232" s="46"/>
      <c r="KW232" s="46"/>
      <c r="KX232" s="46"/>
      <c r="KY232" s="46"/>
      <c r="KZ232" s="46"/>
      <c r="LA232" s="46"/>
      <c r="LB232" s="46"/>
      <c r="LC232" s="46"/>
      <c r="LD232" s="46"/>
      <c r="LE232" s="46"/>
      <c r="LF232" s="46"/>
      <c r="LG232" s="46"/>
      <c r="LH232" s="46"/>
      <c r="LI232" s="46"/>
      <c r="LJ232" s="46"/>
      <c r="LK232" s="46"/>
      <c r="LL232" s="38"/>
      <c r="LM232" s="38"/>
      <c r="LN232" s="38"/>
      <c r="LO232" s="38"/>
      <c r="LP232" s="38"/>
      <c r="LY232" s="22"/>
      <c r="LZ232" s="23"/>
    </row>
    <row r="233" customFormat="false" ht="4.5" hidden="false" customHeight="true" outlineLevel="0" collapsed="false">
      <c r="C233" s="18"/>
      <c r="D233" s="19"/>
      <c r="E233" s="21"/>
      <c r="F233" s="21"/>
      <c r="G233" s="21"/>
      <c r="H233" s="21"/>
      <c r="I233" s="21"/>
      <c r="J233" s="21"/>
      <c r="K233" s="21"/>
      <c r="L233" s="21"/>
      <c r="M233" s="21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  <c r="AW233" s="56"/>
      <c r="AX233" s="56"/>
      <c r="AY233" s="56"/>
      <c r="AZ233" s="56"/>
      <c r="BA233" s="56"/>
      <c r="BB233" s="56"/>
      <c r="BC233" s="56"/>
      <c r="BD233" s="56"/>
      <c r="BE233" s="56"/>
      <c r="BF233" s="24"/>
      <c r="BG233" s="24"/>
      <c r="BH233" s="24"/>
      <c r="BI233" s="24"/>
      <c r="BJ233" s="24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  <c r="IX233" s="21"/>
      <c r="IY233" s="21"/>
      <c r="IZ233" s="21"/>
      <c r="JA233" s="21"/>
      <c r="JB233" s="21"/>
      <c r="JC233" s="21"/>
      <c r="JD233" s="21"/>
      <c r="JE233" s="21"/>
      <c r="JF233" s="21"/>
      <c r="JG233" s="21"/>
      <c r="JH233" s="21"/>
      <c r="JI233" s="21"/>
      <c r="JJ233" s="21"/>
      <c r="JK233" s="21"/>
      <c r="JL233" s="21"/>
      <c r="JM233" s="21"/>
      <c r="JN233" s="21"/>
      <c r="JO233" s="84"/>
      <c r="JP233" s="21"/>
      <c r="JQ233" s="21"/>
      <c r="JR233" s="21"/>
      <c r="JS233" s="21"/>
      <c r="JT233" s="28"/>
      <c r="JU233" s="21"/>
      <c r="JV233" s="21"/>
      <c r="JW233" s="46"/>
      <c r="JX233" s="46"/>
      <c r="JY233" s="46"/>
      <c r="JZ233" s="46"/>
      <c r="KA233" s="46"/>
      <c r="KB233" s="46"/>
      <c r="KC233" s="46"/>
      <c r="KD233" s="46"/>
      <c r="KE233" s="46"/>
      <c r="KF233" s="46"/>
      <c r="KG233" s="46"/>
      <c r="KH233" s="46"/>
      <c r="KI233" s="46"/>
      <c r="KJ233" s="46"/>
      <c r="KK233" s="46"/>
      <c r="KL233" s="46"/>
      <c r="KM233" s="46"/>
      <c r="KN233" s="46"/>
      <c r="KO233" s="46"/>
      <c r="KP233" s="46"/>
      <c r="KQ233" s="46"/>
      <c r="KR233" s="46"/>
      <c r="KS233" s="46"/>
      <c r="KT233" s="46"/>
      <c r="KU233" s="46"/>
      <c r="KV233" s="46"/>
      <c r="KW233" s="46"/>
      <c r="KX233" s="46"/>
      <c r="KY233" s="46"/>
      <c r="KZ233" s="46"/>
      <c r="LA233" s="46"/>
      <c r="LB233" s="46"/>
      <c r="LC233" s="46"/>
      <c r="LD233" s="46"/>
      <c r="LE233" s="46"/>
      <c r="LF233" s="46"/>
      <c r="LG233" s="46"/>
      <c r="LH233" s="46"/>
      <c r="LI233" s="46"/>
      <c r="LJ233" s="46"/>
      <c r="LK233" s="46"/>
      <c r="LL233" s="38"/>
      <c r="LM233" s="38"/>
      <c r="LN233" s="38"/>
      <c r="LO233" s="38"/>
      <c r="LP233" s="38"/>
      <c r="LY233" s="22"/>
      <c r="LZ233" s="23"/>
    </row>
    <row r="234" customFormat="false" ht="4.5" hidden="false" customHeight="true" outlineLevel="0" collapsed="false">
      <c r="C234" s="18"/>
      <c r="D234" s="19"/>
      <c r="E234" s="21"/>
      <c r="F234" s="21"/>
      <c r="G234" s="21"/>
      <c r="H234" s="21"/>
      <c r="I234" s="21"/>
      <c r="J234" s="21"/>
      <c r="K234" s="21"/>
      <c r="L234" s="21"/>
      <c r="M234" s="21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  <c r="AW234" s="56"/>
      <c r="AX234" s="56"/>
      <c r="AY234" s="56"/>
      <c r="AZ234" s="56"/>
      <c r="BA234" s="56"/>
      <c r="BB234" s="56"/>
      <c r="BC234" s="56"/>
      <c r="BD234" s="56"/>
      <c r="BE234" s="56"/>
      <c r="BF234" s="24"/>
      <c r="BG234" s="24"/>
      <c r="BH234" s="24"/>
      <c r="BI234" s="24"/>
      <c r="BJ234" s="24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  <c r="IX234" s="21"/>
      <c r="IY234" s="21"/>
      <c r="IZ234" s="21"/>
      <c r="JA234" s="21"/>
      <c r="JB234" s="21"/>
      <c r="JC234" s="21"/>
      <c r="JD234" s="21"/>
      <c r="JE234" s="21"/>
      <c r="JF234" s="21"/>
      <c r="JG234" s="21"/>
      <c r="JH234" s="21"/>
      <c r="JI234" s="21"/>
      <c r="JJ234" s="21"/>
      <c r="JK234" s="21"/>
      <c r="JL234" s="21"/>
      <c r="JM234" s="21"/>
      <c r="JN234" s="21"/>
      <c r="JO234" s="84"/>
      <c r="JP234" s="21"/>
      <c r="JQ234" s="21"/>
      <c r="JR234" s="21"/>
      <c r="JS234" s="21"/>
      <c r="JT234" s="31"/>
      <c r="JU234" s="32"/>
      <c r="JV234" s="32"/>
      <c r="JW234" s="46"/>
      <c r="JX234" s="46"/>
      <c r="JY234" s="46"/>
      <c r="JZ234" s="46"/>
      <c r="KA234" s="46"/>
      <c r="KB234" s="46"/>
      <c r="KC234" s="46"/>
      <c r="KD234" s="46"/>
      <c r="KE234" s="46"/>
      <c r="KF234" s="46"/>
      <c r="KG234" s="46"/>
      <c r="KH234" s="46"/>
      <c r="KI234" s="46"/>
      <c r="KJ234" s="46"/>
      <c r="KK234" s="46"/>
      <c r="KL234" s="46"/>
      <c r="KM234" s="46"/>
      <c r="KN234" s="46"/>
      <c r="KO234" s="46"/>
      <c r="KP234" s="46"/>
      <c r="KQ234" s="46"/>
      <c r="KR234" s="46"/>
      <c r="KS234" s="46"/>
      <c r="KT234" s="46"/>
      <c r="KU234" s="46"/>
      <c r="KV234" s="46"/>
      <c r="KW234" s="46"/>
      <c r="KX234" s="46"/>
      <c r="KY234" s="46"/>
      <c r="KZ234" s="46"/>
      <c r="LA234" s="46"/>
      <c r="LB234" s="46"/>
      <c r="LC234" s="46"/>
      <c r="LD234" s="46"/>
      <c r="LE234" s="46"/>
      <c r="LF234" s="46"/>
      <c r="LG234" s="46"/>
      <c r="LH234" s="46"/>
      <c r="LI234" s="46"/>
      <c r="LJ234" s="46"/>
      <c r="LK234" s="46"/>
      <c r="LL234" s="38"/>
      <c r="LM234" s="38"/>
      <c r="LN234" s="38"/>
      <c r="LO234" s="38"/>
      <c r="LP234" s="38"/>
      <c r="LY234" s="22"/>
      <c r="LZ234" s="23"/>
    </row>
    <row r="235" customFormat="false" ht="4.5" hidden="false" customHeight="true" outlineLevel="0" collapsed="false">
      <c r="C235" s="18"/>
      <c r="D235" s="19"/>
      <c r="E235" s="21"/>
      <c r="F235" s="21"/>
      <c r="G235" s="21"/>
      <c r="H235" s="21"/>
      <c r="I235" s="21"/>
      <c r="J235" s="21"/>
      <c r="K235" s="21"/>
      <c r="L235" s="21"/>
      <c r="M235" s="21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  <c r="AW235" s="56"/>
      <c r="AX235" s="56"/>
      <c r="AY235" s="56"/>
      <c r="AZ235" s="56"/>
      <c r="BA235" s="56"/>
      <c r="BB235" s="56"/>
      <c r="BC235" s="56"/>
      <c r="BD235" s="56"/>
      <c r="BE235" s="56"/>
      <c r="BF235" s="24"/>
      <c r="BG235" s="24"/>
      <c r="BH235" s="24"/>
      <c r="BI235" s="24"/>
      <c r="BJ235" s="24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  <c r="IX235" s="21"/>
      <c r="IY235" s="21"/>
      <c r="IZ235" s="21"/>
      <c r="JA235" s="21"/>
      <c r="JB235" s="21"/>
      <c r="JC235" s="21"/>
      <c r="JD235" s="21"/>
      <c r="JE235" s="21"/>
      <c r="JF235" s="21"/>
      <c r="JG235" s="21"/>
      <c r="JH235" s="21"/>
      <c r="JI235" s="21"/>
      <c r="JJ235" s="21"/>
      <c r="JK235" s="21"/>
      <c r="JL235" s="21"/>
      <c r="JM235" s="21"/>
      <c r="JN235" s="21"/>
      <c r="JO235" s="84"/>
      <c r="JP235" s="21"/>
      <c r="JQ235" s="21"/>
      <c r="JR235" s="21"/>
      <c r="JS235" s="21"/>
      <c r="JT235" s="33"/>
      <c r="JU235" s="34"/>
      <c r="JV235" s="34"/>
      <c r="JW235" s="46"/>
      <c r="JX235" s="46"/>
      <c r="JY235" s="46"/>
      <c r="JZ235" s="46"/>
      <c r="KA235" s="46"/>
      <c r="KB235" s="46"/>
      <c r="KC235" s="46"/>
      <c r="KD235" s="46"/>
      <c r="KE235" s="46"/>
      <c r="KF235" s="46"/>
      <c r="KG235" s="46"/>
      <c r="KH235" s="46"/>
      <c r="KI235" s="46"/>
      <c r="KJ235" s="46"/>
      <c r="KK235" s="46"/>
      <c r="KL235" s="46"/>
      <c r="KM235" s="46"/>
      <c r="KN235" s="46"/>
      <c r="KO235" s="46"/>
      <c r="KP235" s="46"/>
      <c r="KQ235" s="46"/>
      <c r="KR235" s="46"/>
      <c r="KS235" s="46"/>
      <c r="KT235" s="46"/>
      <c r="KU235" s="46"/>
      <c r="KV235" s="46"/>
      <c r="KW235" s="46"/>
      <c r="KX235" s="46"/>
      <c r="KY235" s="46"/>
      <c r="KZ235" s="46"/>
      <c r="LA235" s="46"/>
      <c r="LB235" s="46"/>
      <c r="LC235" s="46"/>
      <c r="LD235" s="46"/>
      <c r="LE235" s="46"/>
      <c r="LF235" s="46"/>
      <c r="LG235" s="46"/>
      <c r="LH235" s="46"/>
      <c r="LI235" s="46"/>
      <c r="LJ235" s="46"/>
      <c r="LK235" s="46"/>
      <c r="LL235" s="38"/>
      <c r="LM235" s="38"/>
      <c r="LN235" s="38"/>
      <c r="LO235" s="38"/>
      <c r="LP235" s="38"/>
      <c r="LY235" s="22"/>
      <c r="LZ235" s="23"/>
    </row>
    <row r="236" customFormat="false" ht="4.5" hidden="false" customHeight="true" outlineLevel="0" collapsed="false">
      <c r="C236" s="18"/>
      <c r="D236" s="19"/>
      <c r="E236" s="21"/>
      <c r="F236" s="21"/>
      <c r="G236" s="21"/>
      <c r="H236" s="21"/>
      <c r="I236" s="21"/>
      <c r="J236" s="21"/>
      <c r="K236" s="21"/>
      <c r="L236" s="21"/>
      <c r="M236" s="21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  <c r="AW236" s="56"/>
      <c r="AX236" s="56"/>
      <c r="AY236" s="56"/>
      <c r="AZ236" s="56"/>
      <c r="BA236" s="56"/>
      <c r="BB236" s="56"/>
      <c r="BC236" s="56"/>
      <c r="BD236" s="56"/>
      <c r="BE236" s="56"/>
      <c r="BF236" s="24"/>
      <c r="BG236" s="24"/>
      <c r="BH236" s="24"/>
      <c r="BI236" s="24"/>
      <c r="BJ236" s="24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  <c r="IX236" s="21"/>
      <c r="IY236" s="21"/>
      <c r="IZ236" s="21"/>
      <c r="JA236" s="21"/>
      <c r="JB236" s="21"/>
      <c r="JC236" s="21"/>
      <c r="JD236" s="21"/>
      <c r="JE236" s="21"/>
      <c r="JF236" s="21"/>
      <c r="JG236" s="21"/>
      <c r="JH236" s="21"/>
      <c r="JI236" s="21"/>
      <c r="JJ236" s="21"/>
      <c r="JK236" s="21"/>
      <c r="JL236" s="21"/>
      <c r="JM236" s="21"/>
      <c r="JN236" s="21"/>
      <c r="JO236" s="84"/>
      <c r="JP236" s="21"/>
      <c r="JQ236" s="21"/>
      <c r="JR236" s="21"/>
      <c r="JS236" s="21"/>
      <c r="JT236" s="28"/>
      <c r="JU236" s="21"/>
      <c r="JV236" s="21"/>
      <c r="JW236" s="46"/>
      <c r="JX236" s="46"/>
      <c r="JY236" s="46"/>
      <c r="JZ236" s="46"/>
      <c r="KA236" s="46"/>
      <c r="KB236" s="46"/>
      <c r="KC236" s="46"/>
      <c r="KD236" s="46"/>
      <c r="KE236" s="46"/>
      <c r="KF236" s="46"/>
      <c r="KG236" s="46"/>
      <c r="KH236" s="46"/>
      <c r="KI236" s="46"/>
      <c r="KJ236" s="46"/>
      <c r="KK236" s="46"/>
      <c r="KL236" s="46"/>
      <c r="KM236" s="46"/>
      <c r="KN236" s="46"/>
      <c r="KO236" s="46"/>
      <c r="KP236" s="46"/>
      <c r="KQ236" s="46"/>
      <c r="KR236" s="46"/>
      <c r="KS236" s="46"/>
      <c r="KT236" s="46"/>
      <c r="KU236" s="46"/>
      <c r="KV236" s="46"/>
      <c r="KW236" s="46"/>
      <c r="KX236" s="46"/>
      <c r="KY236" s="46"/>
      <c r="KZ236" s="46"/>
      <c r="LA236" s="46"/>
      <c r="LB236" s="46"/>
      <c r="LC236" s="46"/>
      <c r="LD236" s="46"/>
      <c r="LE236" s="46"/>
      <c r="LF236" s="46"/>
      <c r="LG236" s="46"/>
      <c r="LH236" s="46"/>
      <c r="LI236" s="46"/>
      <c r="LJ236" s="46"/>
      <c r="LK236" s="46"/>
      <c r="LL236" s="38"/>
      <c r="LM236" s="38"/>
      <c r="LN236" s="38"/>
      <c r="LO236" s="38"/>
      <c r="LP236" s="38"/>
      <c r="LY236" s="22"/>
      <c r="LZ236" s="23"/>
    </row>
    <row r="237" customFormat="false" ht="4.5" hidden="false" customHeight="true" outlineLevel="0" collapsed="false">
      <c r="C237" s="18"/>
      <c r="D237" s="19"/>
      <c r="E237" s="21"/>
      <c r="F237" s="21"/>
      <c r="G237" s="21"/>
      <c r="H237" s="21"/>
      <c r="I237" s="21"/>
      <c r="J237" s="21"/>
      <c r="K237" s="21"/>
      <c r="L237" s="21"/>
      <c r="M237" s="21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  <c r="AW237" s="56"/>
      <c r="AX237" s="56"/>
      <c r="AY237" s="56"/>
      <c r="AZ237" s="56"/>
      <c r="BA237" s="56"/>
      <c r="BB237" s="56"/>
      <c r="BC237" s="56"/>
      <c r="BD237" s="56"/>
      <c r="BE237" s="56"/>
      <c r="BF237" s="24"/>
      <c r="BG237" s="24"/>
      <c r="BH237" s="24"/>
      <c r="BI237" s="24"/>
      <c r="BJ237" s="24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  <c r="IX237" s="21"/>
      <c r="IY237" s="21"/>
      <c r="IZ237" s="21"/>
      <c r="JA237" s="21"/>
      <c r="JB237" s="21"/>
      <c r="JC237" s="21"/>
      <c r="JD237" s="21"/>
      <c r="JE237" s="21"/>
      <c r="JF237" s="21"/>
      <c r="JG237" s="21"/>
      <c r="JH237" s="21"/>
      <c r="JI237" s="21"/>
      <c r="JJ237" s="21"/>
      <c r="JK237" s="21"/>
      <c r="JL237" s="21"/>
      <c r="JM237" s="21"/>
      <c r="JN237" s="21"/>
      <c r="JO237" s="84"/>
      <c r="JP237" s="21"/>
      <c r="JQ237" s="21"/>
      <c r="JR237" s="21"/>
      <c r="JS237" s="21"/>
      <c r="JT237" s="28"/>
      <c r="JU237" s="21"/>
      <c r="JV237" s="21"/>
      <c r="JW237" s="46"/>
      <c r="JX237" s="46"/>
      <c r="JY237" s="46"/>
      <c r="JZ237" s="46"/>
      <c r="KA237" s="46"/>
      <c r="KB237" s="46"/>
      <c r="KC237" s="46"/>
      <c r="KD237" s="46"/>
      <c r="KE237" s="46"/>
      <c r="KF237" s="46"/>
      <c r="KG237" s="46"/>
      <c r="KH237" s="46"/>
      <c r="KI237" s="46"/>
      <c r="KJ237" s="46"/>
      <c r="KK237" s="46"/>
      <c r="KL237" s="46"/>
      <c r="KM237" s="46"/>
      <c r="KN237" s="46"/>
      <c r="KO237" s="46"/>
      <c r="KP237" s="46"/>
      <c r="KQ237" s="46"/>
      <c r="KR237" s="46"/>
      <c r="KS237" s="46"/>
      <c r="KT237" s="46"/>
      <c r="KU237" s="46"/>
      <c r="KV237" s="46"/>
      <c r="KW237" s="46"/>
      <c r="KX237" s="46"/>
      <c r="KY237" s="46"/>
      <c r="KZ237" s="46"/>
      <c r="LA237" s="46"/>
      <c r="LB237" s="46"/>
      <c r="LC237" s="46"/>
      <c r="LD237" s="46"/>
      <c r="LE237" s="46"/>
      <c r="LF237" s="46"/>
      <c r="LG237" s="46"/>
      <c r="LH237" s="46"/>
      <c r="LI237" s="46"/>
      <c r="LJ237" s="46"/>
      <c r="LK237" s="46"/>
      <c r="LL237" s="38"/>
      <c r="LM237" s="38"/>
      <c r="LN237" s="38"/>
      <c r="LO237" s="38"/>
      <c r="LP237" s="38"/>
      <c r="LY237" s="22"/>
      <c r="LZ237" s="23"/>
    </row>
    <row r="238" customFormat="false" ht="4.5" hidden="false" customHeight="true" outlineLevel="0" collapsed="false">
      <c r="C238" s="18"/>
      <c r="D238" s="19"/>
      <c r="E238" s="21"/>
      <c r="F238" s="21"/>
      <c r="G238" s="21"/>
      <c r="H238" s="21"/>
      <c r="I238" s="21"/>
      <c r="J238" s="21"/>
      <c r="K238" s="21"/>
      <c r="L238" s="21"/>
      <c r="M238" s="21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  <c r="AW238" s="56"/>
      <c r="AX238" s="56"/>
      <c r="AY238" s="56"/>
      <c r="AZ238" s="56"/>
      <c r="BA238" s="56"/>
      <c r="BB238" s="56"/>
      <c r="BC238" s="56"/>
      <c r="BD238" s="56"/>
      <c r="BE238" s="56"/>
      <c r="BF238" s="24"/>
      <c r="BG238" s="24"/>
      <c r="BH238" s="24"/>
      <c r="BI238" s="24"/>
      <c r="BJ238" s="24"/>
      <c r="JO238" s="84"/>
      <c r="JT238" s="28"/>
      <c r="JU238" s="21"/>
      <c r="JV238" s="21"/>
      <c r="JW238" s="46"/>
      <c r="JX238" s="46"/>
      <c r="JY238" s="46"/>
      <c r="JZ238" s="46"/>
      <c r="KA238" s="46"/>
      <c r="KB238" s="46"/>
      <c r="KC238" s="46"/>
      <c r="KD238" s="46"/>
      <c r="KE238" s="46"/>
      <c r="KF238" s="46"/>
      <c r="KG238" s="46"/>
      <c r="KH238" s="46"/>
      <c r="KI238" s="46"/>
      <c r="KJ238" s="46"/>
      <c r="KK238" s="46"/>
      <c r="KL238" s="46"/>
      <c r="KM238" s="46"/>
      <c r="KN238" s="46"/>
      <c r="KO238" s="46"/>
      <c r="KP238" s="46"/>
      <c r="KQ238" s="46"/>
      <c r="KR238" s="46"/>
      <c r="KS238" s="46"/>
      <c r="KT238" s="46"/>
      <c r="KU238" s="46"/>
      <c r="KV238" s="46"/>
      <c r="KW238" s="46"/>
      <c r="KX238" s="46"/>
      <c r="KY238" s="46"/>
      <c r="KZ238" s="46"/>
      <c r="LA238" s="46"/>
      <c r="LB238" s="46"/>
      <c r="LC238" s="46"/>
      <c r="LD238" s="46"/>
      <c r="LE238" s="46"/>
      <c r="LF238" s="46"/>
      <c r="LG238" s="46"/>
      <c r="LH238" s="46"/>
      <c r="LI238" s="46"/>
      <c r="LJ238" s="46"/>
      <c r="LK238" s="46"/>
      <c r="LL238" s="38"/>
      <c r="LM238" s="38"/>
      <c r="LN238" s="38"/>
      <c r="LO238" s="38"/>
      <c r="LP238" s="38"/>
      <c r="LY238" s="22"/>
      <c r="LZ238" s="23"/>
    </row>
    <row r="239" customFormat="false" ht="4.5" hidden="false" customHeight="true" outlineLevel="0" collapsed="false">
      <c r="C239" s="18"/>
      <c r="D239" s="19"/>
      <c r="E239" s="21"/>
      <c r="F239" s="21"/>
      <c r="G239" s="21"/>
      <c r="H239" s="21"/>
      <c r="I239" s="21"/>
      <c r="J239" s="21"/>
      <c r="K239" s="21"/>
      <c r="L239" s="21"/>
      <c r="M239" s="21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  <c r="AW239" s="56"/>
      <c r="AX239" s="56"/>
      <c r="AY239" s="56"/>
      <c r="AZ239" s="56"/>
      <c r="BA239" s="56"/>
      <c r="BB239" s="56"/>
      <c r="BC239" s="56"/>
      <c r="BD239" s="56"/>
      <c r="BE239" s="56"/>
      <c r="BF239" s="24"/>
      <c r="BG239" s="24"/>
      <c r="BH239" s="24"/>
      <c r="BI239" s="24"/>
      <c r="BJ239" s="24"/>
      <c r="JO239" s="84"/>
      <c r="JT239" s="28"/>
      <c r="JU239" s="21"/>
      <c r="JV239" s="21"/>
      <c r="JW239" s="46"/>
      <c r="JX239" s="46"/>
      <c r="JY239" s="46"/>
      <c r="JZ239" s="46"/>
      <c r="KA239" s="46"/>
      <c r="KB239" s="46"/>
      <c r="KC239" s="46"/>
      <c r="KD239" s="46"/>
      <c r="KE239" s="46"/>
      <c r="KF239" s="46"/>
      <c r="KG239" s="46"/>
      <c r="KH239" s="46"/>
      <c r="KI239" s="46"/>
      <c r="KJ239" s="46"/>
      <c r="KK239" s="46"/>
      <c r="KL239" s="46"/>
      <c r="KM239" s="46"/>
      <c r="KN239" s="46"/>
      <c r="KO239" s="46"/>
      <c r="KP239" s="46"/>
      <c r="KQ239" s="46"/>
      <c r="KR239" s="46"/>
      <c r="KS239" s="46"/>
      <c r="KT239" s="46"/>
      <c r="KU239" s="46"/>
      <c r="KV239" s="46"/>
      <c r="KW239" s="46"/>
      <c r="KX239" s="46"/>
      <c r="KY239" s="46"/>
      <c r="KZ239" s="46"/>
      <c r="LA239" s="46"/>
      <c r="LB239" s="46"/>
      <c r="LC239" s="46"/>
      <c r="LD239" s="46"/>
      <c r="LE239" s="46"/>
      <c r="LF239" s="46"/>
      <c r="LG239" s="46"/>
      <c r="LH239" s="46"/>
      <c r="LI239" s="46"/>
      <c r="LJ239" s="46"/>
      <c r="LK239" s="46"/>
      <c r="LL239" s="38"/>
      <c r="LM239" s="38"/>
      <c r="LN239" s="38"/>
      <c r="LO239" s="38"/>
      <c r="LP239" s="38"/>
      <c r="LY239" s="22"/>
      <c r="LZ239" s="23"/>
    </row>
    <row r="240" customFormat="false" ht="4.5" hidden="false" customHeight="true" outlineLevel="0" collapsed="false">
      <c r="C240" s="18"/>
      <c r="D240" s="19"/>
      <c r="E240" s="21"/>
      <c r="F240" s="21"/>
      <c r="G240" s="21"/>
      <c r="H240" s="21"/>
      <c r="I240" s="21"/>
      <c r="J240" s="21"/>
      <c r="K240" s="21"/>
      <c r="L240" s="21"/>
      <c r="M240" s="21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  <c r="AW240" s="56"/>
      <c r="AX240" s="56"/>
      <c r="AY240" s="56"/>
      <c r="AZ240" s="56"/>
      <c r="BA240" s="56"/>
      <c r="BB240" s="56"/>
      <c r="BC240" s="56"/>
      <c r="BD240" s="56"/>
      <c r="BE240" s="56"/>
      <c r="BF240" s="24"/>
      <c r="BG240" s="24"/>
      <c r="BH240" s="24"/>
      <c r="BI240" s="24"/>
      <c r="BJ240" s="24"/>
      <c r="JO240" s="84"/>
      <c r="JT240" s="28"/>
      <c r="JU240" s="21"/>
      <c r="JV240" s="21"/>
      <c r="JW240" s="46"/>
      <c r="JX240" s="46"/>
      <c r="JY240" s="46"/>
      <c r="JZ240" s="46"/>
      <c r="KA240" s="46"/>
      <c r="KB240" s="46"/>
      <c r="KC240" s="46"/>
      <c r="KD240" s="46"/>
      <c r="KE240" s="46"/>
      <c r="KF240" s="46"/>
      <c r="KG240" s="46"/>
      <c r="KH240" s="46"/>
      <c r="KI240" s="46"/>
      <c r="KJ240" s="46"/>
      <c r="KK240" s="46"/>
      <c r="KL240" s="46"/>
      <c r="KM240" s="46"/>
      <c r="KN240" s="46"/>
      <c r="KO240" s="46"/>
      <c r="KP240" s="46"/>
      <c r="KQ240" s="46"/>
      <c r="KR240" s="46"/>
      <c r="KS240" s="46"/>
      <c r="KT240" s="46"/>
      <c r="KU240" s="46"/>
      <c r="KV240" s="46"/>
      <c r="KW240" s="46"/>
      <c r="KX240" s="46"/>
      <c r="KY240" s="46"/>
      <c r="KZ240" s="46"/>
      <c r="LA240" s="46"/>
      <c r="LB240" s="46"/>
      <c r="LC240" s="46"/>
      <c r="LD240" s="46"/>
      <c r="LE240" s="46"/>
      <c r="LF240" s="46"/>
      <c r="LG240" s="46"/>
      <c r="LH240" s="46"/>
      <c r="LI240" s="46"/>
      <c r="LJ240" s="46"/>
      <c r="LK240" s="46"/>
      <c r="LL240" s="38"/>
      <c r="LM240" s="38"/>
      <c r="LN240" s="38"/>
      <c r="LO240" s="38"/>
      <c r="LP240" s="38"/>
      <c r="LY240" s="22"/>
      <c r="LZ240" s="23"/>
    </row>
    <row r="241" customFormat="false" ht="4.5" hidden="false" customHeight="true" outlineLevel="0" collapsed="false">
      <c r="C241" s="18"/>
      <c r="D241" s="19"/>
      <c r="E241" s="21"/>
      <c r="F241" s="21"/>
      <c r="G241" s="21"/>
      <c r="H241" s="21"/>
      <c r="I241" s="21"/>
      <c r="J241" s="21"/>
      <c r="K241" s="21"/>
      <c r="L241" s="21"/>
      <c r="M241" s="21"/>
      <c r="JO241" s="84"/>
      <c r="JT241" s="28"/>
      <c r="JU241" s="21"/>
      <c r="JV241" s="21"/>
      <c r="KR241" s="64"/>
      <c r="LY241" s="22"/>
      <c r="LZ241" s="23"/>
    </row>
    <row r="242" customFormat="false" ht="4.5" hidden="false" customHeight="true" outlineLevel="0" collapsed="false">
      <c r="C242" s="18"/>
      <c r="D242" s="19"/>
      <c r="E242" s="21"/>
      <c r="F242" s="21"/>
      <c r="G242" s="21"/>
      <c r="H242" s="21"/>
      <c r="I242" s="21"/>
      <c r="J242" s="21"/>
      <c r="K242" s="21"/>
      <c r="L242" s="21"/>
      <c r="M242" s="21"/>
      <c r="JO242" s="84"/>
      <c r="JT242" s="28"/>
      <c r="JU242" s="21"/>
      <c r="JV242" s="21"/>
      <c r="JW242" s="46" t="s">
        <v>64</v>
      </c>
      <c r="JX242" s="46"/>
      <c r="JY242" s="46"/>
      <c r="JZ242" s="46"/>
      <c r="KA242" s="46"/>
      <c r="KB242" s="46"/>
      <c r="KC242" s="46"/>
      <c r="KD242" s="46"/>
      <c r="KE242" s="46"/>
      <c r="KF242" s="46"/>
      <c r="KG242" s="46"/>
      <c r="KH242" s="46"/>
      <c r="KI242" s="46"/>
      <c r="KJ242" s="46"/>
      <c r="KK242" s="46"/>
      <c r="KL242" s="46"/>
      <c r="KM242" s="46"/>
      <c r="KN242" s="46"/>
      <c r="KO242" s="46"/>
      <c r="KP242" s="46"/>
      <c r="KQ242" s="46"/>
      <c r="KR242" s="46"/>
      <c r="KS242" s="46"/>
      <c r="KT242" s="46"/>
      <c r="KU242" s="46"/>
      <c r="KV242" s="46"/>
      <c r="KW242" s="46"/>
      <c r="KX242" s="46"/>
      <c r="KY242" s="46"/>
      <c r="KZ242" s="46"/>
      <c r="LA242" s="46"/>
      <c r="LB242" s="46"/>
      <c r="LC242" s="46"/>
      <c r="LD242" s="46"/>
      <c r="LE242" s="46"/>
      <c r="LF242" s="46"/>
      <c r="LG242" s="46"/>
      <c r="LH242" s="46"/>
      <c r="LI242" s="46"/>
      <c r="LJ242" s="46"/>
      <c r="LK242" s="46"/>
      <c r="LL242" s="38" t="n">
        <v>3</v>
      </c>
      <c r="LM242" s="38"/>
      <c r="LN242" s="38"/>
      <c r="LO242" s="38"/>
      <c r="LP242" s="38"/>
      <c r="LY242" s="22"/>
      <c r="LZ242" s="23"/>
    </row>
    <row r="243" customFormat="false" ht="4.5" hidden="false" customHeight="true" outlineLevel="0" collapsed="false">
      <c r="C243" s="18"/>
      <c r="D243" s="19"/>
      <c r="E243" s="21"/>
      <c r="F243" s="21"/>
      <c r="G243" s="21"/>
      <c r="H243" s="21"/>
      <c r="I243" s="21"/>
      <c r="J243" s="21"/>
      <c r="K243" s="21"/>
      <c r="L243" s="21"/>
      <c r="M243" s="21"/>
      <c r="JO243" s="84"/>
      <c r="JT243" s="28"/>
      <c r="JU243" s="21"/>
      <c r="JV243" s="21"/>
      <c r="JW243" s="46"/>
      <c r="JX243" s="46"/>
      <c r="JY243" s="46"/>
      <c r="JZ243" s="46"/>
      <c r="KA243" s="46"/>
      <c r="KB243" s="46"/>
      <c r="KC243" s="46"/>
      <c r="KD243" s="46"/>
      <c r="KE243" s="46"/>
      <c r="KF243" s="46"/>
      <c r="KG243" s="46"/>
      <c r="KH243" s="46"/>
      <c r="KI243" s="46"/>
      <c r="KJ243" s="46"/>
      <c r="KK243" s="46"/>
      <c r="KL243" s="46"/>
      <c r="KM243" s="46"/>
      <c r="KN243" s="46"/>
      <c r="KO243" s="46"/>
      <c r="KP243" s="46"/>
      <c r="KQ243" s="46"/>
      <c r="KR243" s="46"/>
      <c r="KS243" s="46"/>
      <c r="KT243" s="46"/>
      <c r="KU243" s="46"/>
      <c r="KV243" s="46"/>
      <c r="KW243" s="46"/>
      <c r="KX243" s="46"/>
      <c r="KY243" s="46"/>
      <c r="KZ243" s="46"/>
      <c r="LA243" s="46"/>
      <c r="LB243" s="46"/>
      <c r="LC243" s="46"/>
      <c r="LD243" s="46"/>
      <c r="LE243" s="46"/>
      <c r="LF243" s="46"/>
      <c r="LG243" s="46"/>
      <c r="LH243" s="46"/>
      <c r="LI243" s="46"/>
      <c r="LJ243" s="46"/>
      <c r="LK243" s="46"/>
      <c r="LL243" s="38"/>
      <c r="LM243" s="38"/>
      <c r="LN243" s="38"/>
      <c r="LO243" s="38"/>
      <c r="LP243" s="38"/>
      <c r="LY243" s="22"/>
      <c r="LZ243" s="23"/>
    </row>
    <row r="244" customFormat="false" ht="4.5" hidden="false" customHeight="true" outlineLevel="0" collapsed="false">
      <c r="C244" s="18"/>
      <c r="D244" s="19"/>
      <c r="E244" s="21"/>
      <c r="F244" s="21"/>
      <c r="G244" s="21"/>
      <c r="H244" s="21"/>
      <c r="I244" s="21"/>
      <c r="J244" s="21"/>
      <c r="K244" s="21"/>
      <c r="L244" s="21"/>
      <c r="M244" s="21"/>
      <c r="JO244" s="84"/>
      <c r="JT244" s="28"/>
      <c r="JU244" s="21"/>
      <c r="JV244" s="21"/>
      <c r="JW244" s="46"/>
      <c r="JX244" s="46"/>
      <c r="JY244" s="46"/>
      <c r="JZ244" s="46"/>
      <c r="KA244" s="46"/>
      <c r="KB244" s="46"/>
      <c r="KC244" s="46"/>
      <c r="KD244" s="46"/>
      <c r="KE244" s="46"/>
      <c r="KF244" s="46"/>
      <c r="KG244" s="46"/>
      <c r="KH244" s="46"/>
      <c r="KI244" s="46"/>
      <c r="KJ244" s="46"/>
      <c r="KK244" s="46"/>
      <c r="KL244" s="46"/>
      <c r="KM244" s="46"/>
      <c r="KN244" s="46"/>
      <c r="KO244" s="46"/>
      <c r="KP244" s="46"/>
      <c r="KQ244" s="46"/>
      <c r="KR244" s="46"/>
      <c r="KS244" s="46"/>
      <c r="KT244" s="46"/>
      <c r="KU244" s="46"/>
      <c r="KV244" s="46"/>
      <c r="KW244" s="46"/>
      <c r="KX244" s="46"/>
      <c r="KY244" s="46"/>
      <c r="KZ244" s="46"/>
      <c r="LA244" s="46"/>
      <c r="LB244" s="46"/>
      <c r="LC244" s="46"/>
      <c r="LD244" s="46"/>
      <c r="LE244" s="46"/>
      <c r="LF244" s="46"/>
      <c r="LG244" s="46"/>
      <c r="LH244" s="46"/>
      <c r="LI244" s="46"/>
      <c r="LJ244" s="46"/>
      <c r="LK244" s="46"/>
      <c r="LL244" s="38"/>
      <c r="LM244" s="38"/>
      <c r="LN244" s="38"/>
      <c r="LO244" s="38"/>
      <c r="LP244" s="38"/>
      <c r="LY244" s="22"/>
      <c r="LZ244" s="23"/>
    </row>
    <row r="245" customFormat="false" ht="4.5" hidden="false" customHeight="true" outlineLevel="0" collapsed="false">
      <c r="C245" s="18"/>
      <c r="D245" s="19"/>
      <c r="E245" s="21"/>
      <c r="F245" s="21"/>
      <c r="G245" s="21"/>
      <c r="H245" s="21"/>
      <c r="I245" s="21"/>
      <c r="J245" s="21"/>
      <c r="K245" s="21"/>
      <c r="L245" s="21"/>
      <c r="M245" s="21"/>
      <c r="JO245" s="84"/>
      <c r="JT245" s="28"/>
      <c r="JU245" s="21"/>
      <c r="JV245" s="21"/>
      <c r="JW245" s="46"/>
      <c r="JX245" s="46"/>
      <c r="JY245" s="46"/>
      <c r="JZ245" s="46"/>
      <c r="KA245" s="46"/>
      <c r="KB245" s="46"/>
      <c r="KC245" s="46"/>
      <c r="KD245" s="46"/>
      <c r="KE245" s="46"/>
      <c r="KF245" s="46"/>
      <c r="KG245" s="46"/>
      <c r="KH245" s="46"/>
      <c r="KI245" s="46"/>
      <c r="KJ245" s="46"/>
      <c r="KK245" s="46"/>
      <c r="KL245" s="46"/>
      <c r="KM245" s="46"/>
      <c r="KN245" s="46"/>
      <c r="KO245" s="46"/>
      <c r="KP245" s="46"/>
      <c r="KQ245" s="46"/>
      <c r="KR245" s="46"/>
      <c r="KS245" s="46"/>
      <c r="KT245" s="46"/>
      <c r="KU245" s="46"/>
      <c r="KV245" s="46"/>
      <c r="KW245" s="46"/>
      <c r="KX245" s="46"/>
      <c r="KY245" s="46"/>
      <c r="KZ245" s="46"/>
      <c r="LA245" s="46"/>
      <c r="LB245" s="46"/>
      <c r="LC245" s="46"/>
      <c r="LD245" s="46"/>
      <c r="LE245" s="46"/>
      <c r="LF245" s="46"/>
      <c r="LG245" s="46"/>
      <c r="LH245" s="46"/>
      <c r="LI245" s="46"/>
      <c r="LJ245" s="46"/>
      <c r="LK245" s="46"/>
      <c r="LL245" s="38"/>
      <c r="LM245" s="38"/>
      <c r="LN245" s="38"/>
      <c r="LO245" s="38"/>
      <c r="LP245" s="38"/>
      <c r="LY245" s="22"/>
      <c r="LZ245" s="23"/>
    </row>
    <row r="246" customFormat="false" ht="4.5" hidden="false" customHeight="true" outlineLevel="0" collapsed="false">
      <c r="C246" s="18"/>
      <c r="D246" s="19"/>
      <c r="E246" s="21"/>
      <c r="F246" s="21"/>
      <c r="G246" s="21"/>
      <c r="H246" s="21"/>
      <c r="I246" s="21"/>
      <c r="J246" s="21"/>
      <c r="K246" s="21"/>
      <c r="L246" s="21"/>
      <c r="M246" s="21"/>
      <c r="JO246" s="84"/>
      <c r="JT246" s="28"/>
      <c r="JU246" s="21"/>
      <c r="JV246" s="21"/>
      <c r="JW246" s="46"/>
      <c r="JX246" s="46"/>
      <c r="JY246" s="46"/>
      <c r="JZ246" s="46"/>
      <c r="KA246" s="46"/>
      <c r="KB246" s="46"/>
      <c r="KC246" s="46"/>
      <c r="KD246" s="46"/>
      <c r="KE246" s="46"/>
      <c r="KF246" s="46"/>
      <c r="KG246" s="46"/>
      <c r="KH246" s="46"/>
      <c r="KI246" s="46"/>
      <c r="KJ246" s="46"/>
      <c r="KK246" s="46"/>
      <c r="KL246" s="46"/>
      <c r="KM246" s="46"/>
      <c r="KN246" s="46"/>
      <c r="KO246" s="46"/>
      <c r="KP246" s="46"/>
      <c r="KQ246" s="46"/>
      <c r="KR246" s="46"/>
      <c r="KS246" s="46"/>
      <c r="KT246" s="46"/>
      <c r="KU246" s="46"/>
      <c r="KV246" s="46"/>
      <c r="KW246" s="46"/>
      <c r="KX246" s="46"/>
      <c r="KY246" s="46"/>
      <c r="KZ246" s="46"/>
      <c r="LA246" s="46"/>
      <c r="LB246" s="46"/>
      <c r="LC246" s="46"/>
      <c r="LD246" s="46"/>
      <c r="LE246" s="46"/>
      <c r="LF246" s="46"/>
      <c r="LG246" s="46"/>
      <c r="LH246" s="46"/>
      <c r="LI246" s="46"/>
      <c r="LJ246" s="46"/>
      <c r="LK246" s="46"/>
      <c r="LL246" s="38"/>
      <c r="LM246" s="38"/>
      <c r="LN246" s="38"/>
      <c r="LO246" s="38"/>
      <c r="LP246" s="38"/>
      <c r="LY246" s="22"/>
      <c r="LZ246" s="23"/>
    </row>
    <row r="247" customFormat="false" ht="4.5" hidden="false" customHeight="true" outlineLevel="0" collapsed="false">
      <c r="C247" s="18"/>
      <c r="D247" s="19"/>
      <c r="E247" s="21"/>
      <c r="F247" s="21"/>
      <c r="G247" s="21"/>
      <c r="H247" s="21"/>
      <c r="I247" s="21"/>
      <c r="J247" s="21"/>
      <c r="K247" s="21"/>
      <c r="L247" s="21"/>
      <c r="M247" s="21"/>
      <c r="JO247" s="84"/>
      <c r="JT247" s="28"/>
      <c r="JU247" s="21"/>
      <c r="JV247" s="21"/>
      <c r="JW247" s="46"/>
      <c r="JX247" s="46"/>
      <c r="JY247" s="46"/>
      <c r="JZ247" s="46"/>
      <c r="KA247" s="46"/>
      <c r="KB247" s="46"/>
      <c r="KC247" s="46"/>
      <c r="KD247" s="46"/>
      <c r="KE247" s="46"/>
      <c r="KF247" s="46"/>
      <c r="KG247" s="46"/>
      <c r="KH247" s="46"/>
      <c r="KI247" s="46"/>
      <c r="KJ247" s="46"/>
      <c r="KK247" s="46"/>
      <c r="KL247" s="46"/>
      <c r="KM247" s="46"/>
      <c r="KN247" s="46"/>
      <c r="KO247" s="46"/>
      <c r="KP247" s="46"/>
      <c r="KQ247" s="46"/>
      <c r="KR247" s="46"/>
      <c r="KS247" s="46"/>
      <c r="KT247" s="46"/>
      <c r="KU247" s="46"/>
      <c r="KV247" s="46"/>
      <c r="KW247" s="46"/>
      <c r="KX247" s="46"/>
      <c r="KY247" s="46"/>
      <c r="KZ247" s="46"/>
      <c r="LA247" s="46"/>
      <c r="LB247" s="46"/>
      <c r="LC247" s="46"/>
      <c r="LD247" s="46"/>
      <c r="LE247" s="46"/>
      <c r="LF247" s="46"/>
      <c r="LG247" s="46"/>
      <c r="LH247" s="46"/>
      <c r="LI247" s="46"/>
      <c r="LJ247" s="46"/>
      <c r="LK247" s="46"/>
      <c r="LL247" s="38"/>
      <c r="LM247" s="38"/>
      <c r="LN247" s="38"/>
      <c r="LO247" s="38"/>
      <c r="LP247" s="38"/>
      <c r="LY247" s="22"/>
      <c r="LZ247" s="23"/>
    </row>
    <row r="248" customFormat="false" ht="4.5" hidden="false" customHeight="true" outlineLevel="0" collapsed="false">
      <c r="C248" s="18"/>
      <c r="D248" s="19"/>
      <c r="E248" s="21"/>
      <c r="F248" s="21"/>
      <c r="G248" s="21"/>
      <c r="H248" s="21"/>
      <c r="I248" s="21"/>
      <c r="J248" s="21"/>
      <c r="K248" s="21"/>
      <c r="L248" s="21"/>
      <c r="M248" s="21"/>
      <c r="JO248" s="84"/>
      <c r="JT248" s="28"/>
      <c r="JU248" s="21"/>
      <c r="JV248" s="21"/>
      <c r="JW248" s="46"/>
      <c r="JX248" s="46"/>
      <c r="JY248" s="46"/>
      <c r="JZ248" s="46"/>
      <c r="KA248" s="46"/>
      <c r="KB248" s="46"/>
      <c r="KC248" s="46"/>
      <c r="KD248" s="46"/>
      <c r="KE248" s="46"/>
      <c r="KF248" s="46"/>
      <c r="KG248" s="46"/>
      <c r="KH248" s="46"/>
      <c r="KI248" s="46"/>
      <c r="KJ248" s="46"/>
      <c r="KK248" s="46"/>
      <c r="KL248" s="46"/>
      <c r="KM248" s="46"/>
      <c r="KN248" s="46"/>
      <c r="KO248" s="46"/>
      <c r="KP248" s="46"/>
      <c r="KQ248" s="46"/>
      <c r="KR248" s="46"/>
      <c r="KS248" s="46"/>
      <c r="KT248" s="46"/>
      <c r="KU248" s="46"/>
      <c r="KV248" s="46"/>
      <c r="KW248" s="46"/>
      <c r="KX248" s="46"/>
      <c r="KY248" s="46"/>
      <c r="KZ248" s="46"/>
      <c r="LA248" s="46"/>
      <c r="LB248" s="46"/>
      <c r="LC248" s="46"/>
      <c r="LD248" s="46"/>
      <c r="LE248" s="46"/>
      <c r="LF248" s="46"/>
      <c r="LG248" s="46"/>
      <c r="LH248" s="46"/>
      <c r="LI248" s="46"/>
      <c r="LJ248" s="46"/>
      <c r="LK248" s="46"/>
      <c r="LL248" s="38"/>
      <c r="LM248" s="38"/>
      <c r="LN248" s="38"/>
      <c r="LO248" s="38"/>
      <c r="LP248" s="38"/>
      <c r="LY248" s="22"/>
      <c r="LZ248" s="23"/>
    </row>
    <row r="249" customFormat="false" ht="4.5" hidden="false" customHeight="true" outlineLevel="0" collapsed="false">
      <c r="C249" s="18"/>
      <c r="D249" s="19"/>
      <c r="E249" s="21"/>
      <c r="F249" s="21"/>
      <c r="G249" s="21"/>
      <c r="H249" s="21"/>
      <c r="I249" s="21"/>
      <c r="J249" s="21"/>
      <c r="K249" s="21"/>
      <c r="L249" s="21"/>
      <c r="M249" s="21"/>
      <c r="JO249" s="84"/>
      <c r="JT249" s="28"/>
      <c r="JU249" s="21"/>
      <c r="JV249" s="21"/>
      <c r="JW249" s="46"/>
      <c r="JX249" s="46"/>
      <c r="JY249" s="46"/>
      <c r="JZ249" s="46"/>
      <c r="KA249" s="46"/>
      <c r="KB249" s="46"/>
      <c r="KC249" s="46"/>
      <c r="KD249" s="46"/>
      <c r="KE249" s="46"/>
      <c r="KF249" s="46"/>
      <c r="KG249" s="46"/>
      <c r="KH249" s="46"/>
      <c r="KI249" s="46"/>
      <c r="KJ249" s="46"/>
      <c r="KK249" s="46"/>
      <c r="KL249" s="46"/>
      <c r="KM249" s="46"/>
      <c r="KN249" s="46"/>
      <c r="KO249" s="46"/>
      <c r="KP249" s="46"/>
      <c r="KQ249" s="46"/>
      <c r="KR249" s="46"/>
      <c r="KS249" s="46"/>
      <c r="KT249" s="46"/>
      <c r="KU249" s="46"/>
      <c r="KV249" s="46"/>
      <c r="KW249" s="46"/>
      <c r="KX249" s="46"/>
      <c r="KY249" s="46"/>
      <c r="KZ249" s="46"/>
      <c r="LA249" s="46"/>
      <c r="LB249" s="46"/>
      <c r="LC249" s="46"/>
      <c r="LD249" s="46"/>
      <c r="LE249" s="46"/>
      <c r="LF249" s="46"/>
      <c r="LG249" s="46"/>
      <c r="LH249" s="46"/>
      <c r="LI249" s="46"/>
      <c r="LJ249" s="46"/>
      <c r="LK249" s="46"/>
      <c r="LL249" s="38"/>
      <c r="LM249" s="38"/>
      <c r="LN249" s="38"/>
      <c r="LO249" s="38"/>
      <c r="LP249" s="38"/>
      <c r="LY249" s="22"/>
      <c r="LZ249" s="23"/>
    </row>
    <row r="250" customFormat="false" ht="4.5" hidden="false" customHeight="true" outlineLevel="0" collapsed="false">
      <c r="C250" s="18"/>
      <c r="D250" s="19"/>
      <c r="JO250" s="84"/>
      <c r="JT250" s="28"/>
      <c r="JU250" s="21"/>
      <c r="JV250" s="21"/>
      <c r="JW250" s="46"/>
      <c r="JX250" s="46"/>
      <c r="JY250" s="46"/>
      <c r="JZ250" s="46"/>
      <c r="KA250" s="46"/>
      <c r="KB250" s="46"/>
      <c r="KC250" s="46"/>
      <c r="KD250" s="46"/>
      <c r="KE250" s="46"/>
      <c r="KF250" s="46"/>
      <c r="KG250" s="46"/>
      <c r="KH250" s="46"/>
      <c r="KI250" s="46"/>
      <c r="KJ250" s="46"/>
      <c r="KK250" s="46"/>
      <c r="KL250" s="46"/>
      <c r="KM250" s="46"/>
      <c r="KN250" s="46"/>
      <c r="KO250" s="46"/>
      <c r="KP250" s="46"/>
      <c r="KQ250" s="46"/>
      <c r="KR250" s="46"/>
      <c r="KS250" s="46"/>
      <c r="KT250" s="46"/>
      <c r="KU250" s="46"/>
      <c r="KV250" s="46"/>
      <c r="KW250" s="46"/>
      <c r="KX250" s="46"/>
      <c r="KY250" s="46"/>
      <c r="KZ250" s="46"/>
      <c r="LA250" s="46"/>
      <c r="LB250" s="46"/>
      <c r="LC250" s="46"/>
      <c r="LD250" s="46"/>
      <c r="LE250" s="46"/>
      <c r="LF250" s="46"/>
      <c r="LG250" s="46"/>
      <c r="LH250" s="46"/>
      <c r="LI250" s="46"/>
      <c r="LJ250" s="46"/>
      <c r="LK250" s="46"/>
      <c r="LL250" s="38"/>
      <c r="LM250" s="38"/>
      <c r="LN250" s="38"/>
      <c r="LO250" s="38"/>
      <c r="LP250" s="38"/>
      <c r="LY250" s="22"/>
      <c r="LZ250" s="23"/>
    </row>
    <row r="251" customFormat="false" ht="4.5" hidden="false" customHeight="true" outlineLevel="0" collapsed="false">
      <c r="C251" s="18"/>
      <c r="D251" s="19"/>
      <c r="JO251" s="84"/>
      <c r="JT251" s="28"/>
      <c r="JU251" s="21"/>
      <c r="JV251" s="21"/>
      <c r="JW251" s="46"/>
      <c r="JX251" s="46"/>
      <c r="JY251" s="46"/>
      <c r="JZ251" s="46"/>
      <c r="KA251" s="46"/>
      <c r="KB251" s="46"/>
      <c r="KC251" s="46"/>
      <c r="KD251" s="46"/>
      <c r="KE251" s="46"/>
      <c r="KF251" s="46"/>
      <c r="KG251" s="46"/>
      <c r="KH251" s="46"/>
      <c r="KI251" s="46"/>
      <c r="KJ251" s="46"/>
      <c r="KK251" s="46"/>
      <c r="KL251" s="46"/>
      <c r="KM251" s="46"/>
      <c r="KN251" s="46"/>
      <c r="KO251" s="46"/>
      <c r="KP251" s="46"/>
      <c r="KQ251" s="46"/>
      <c r="KR251" s="46"/>
      <c r="KS251" s="46"/>
      <c r="KT251" s="46"/>
      <c r="KU251" s="46"/>
      <c r="KV251" s="46"/>
      <c r="KW251" s="46"/>
      <c r="KX251" s="46"/>
      <c r="KY251" s="46"/>
      <c r="KZ251" s="46"/>
      <c r="LA251" s="46"/>
      <c r="LB251" s="46"/>
      <c r="LC251" s="46"/>
      <c r="LD251" s="46"/>
      <c r="LE251" s="46"/>
      <c r="LF251" s="46"/>
      <c r="LG251" s="46"/>
      <c r="LH251" s="46"/>
      <c r="LI251" s="46"/>
      <c r="LJ251" s="46"/>
      <c r="LK251" s="46"/>
      <c r="LL251" s="38"/>
      <c r="LM251" s="38"/>
      <c r="LN251" s="38"/>
      <c r="LO251" s="38"/>
      <c r="LP251" s="38"/>
      <c r="LY251" s="22"/>
      <c r="LZ251" s="23"/>
    </row>
    <row r="252" customFormat="false" ht="4.5" hidden="false" customHeight="true" outlineLevel="0" collapsed="false">
      <c r="C252" s="18"/>
      <c r="D252" s="19"/>
      <c r="JO252" s="84"/>
      <c r="JT252" s="28"/>
      <c r="JU252" s="21"/>
      <c r="JV252" s="21"/>
      <c r="JW252" s="46" t="s">
        <v>41</v>
      </c>
      <c r="JX252" s="46"/>
      <c r="JY252" s="46"/>
      <c r="JZ252" s="46"/>
      <c r="KA252" s="46"/>
      <c r="KB252" s="46"/>
      <c r="KC252" s="46"/>
      <c r="KD252" s="46"/>
      <c r="KE252" s="46"/>
      <c r="KF252" s="46"/>
      <c r="KG252" s="46"/>
      <c r="KH252" s="46"/>
      <c r="KI252" s="46"/>
      <c r="KJ252" s="46"/>
      <c r="KK252" s="46"/>
      <c r="KL252" s="46"/>
      <c r="KM252" s="46"/>
      <c r="KN252" s="46"/>
      <c r="KO252" s="46"/>
      <c r="KP252" s="46"/>
      <c r="KQ252" s="46"/>
      <c r="KR252" s="46"/>
      <c r="KS252" s="46"/>
      <c r="KT252" s="46"/>
      <c r="KU252" s="46"/>
      <c r="KV252" s="46"/>
      <c r="KW252" s="46"/>
      <c r="KX252" s="46"/>
      <c r="KY252" s="46"/>
      <c r="KZ252" s="46"/>
      <c r="LA252" s="46"/>
      <c r="LB252" s="46"/>
      <c r="LC252" s="46"/>
      <c r="LD252" s="46"/>
      <c r="LE252" s="46"/>
      <c r="LF252" s="46"/>
      <c r="LG252" s="46"/>
      <c r="LH252" s="46"/>
      <c r="LI252" s="46"/>
      <c r="LJ252" s="46"/>
      <c r="LK252" s="46"/>
      <c r="LL252" s="38" t="n">
        <v>10</v>
      </c>
      <c r="LM252" s="38"/>
      <c r="LN252" s="38"/>
      <c r="LO252" s="38"/>
      <c r="LP252" s="38"/>
      <c r="LY252" s="22"/>
      <c r="LZ252" s="23"/>
    </row>
    <row r="253" customFormat="false" ht="4.5" hidden="false" customHeight="true" outlineLevel="0" collapsed="false">
      <c r="C253" s="18"/>
      <c r="D253" s="19"/>
      <c r="JO253" s="84"/>
      <c r="JT253" s="28"/>
      <c r="JU253" s="21"/>
      <c r="JV253" s="21"/>
      <c r="JW253" s="46"/>
      <c r="JX253" s="46"/>
      <c r="JY253" s="46"/>
      <c r="JZ253" s="46"/>
      <c r="KA253" s="46"/>
      <c r="KB253" s="46"/>
      <c r="KC253" s="46"/>
      <c r="KD253" s="46"/>
      <c r="KE253" s="46"/>
      <c r="KF253" s="46"/>
      <c r="KG253" s="46"/>
      <c r="KH253" s="46"/>
      <c r="KI253" s="46"/>
      <c r="KJ253" s="46"/>
      <c r="KK253" s="46"/>
      <c r="KL253" s="46"/>
      <c r="KM253" s="46"/>
      <c r="KN253" s="46"/>
      <c r="KO253" s="46"/>
      <c r="KP253" s="46"/>
      <c r="KQ253" s="46"/>
      <c r="KR253" s="46"/>
      <c r="KS253" s="46"/>
      <c r="KT253" s="46"/>
      <c r="KU253" s="46"/>
      <c r="KV253" s="46"/>
      <c r="KW253" s="46"/>
      <c r="KX253" s="46"/>
      <c r="KY253" s="46"/>
      <c r="KZ253" s="46"/>
      <c r="LA253" s="46"/>
      <c r="LB253" s="46"/>
      <c r="LC253" s="46"/>
      <c r="LD253" s="46"/>
      <c r="LE253" s="46"/>
      <c r="LF253" s="46"/>
      <c r="LG253" s="46"/>
      <c r="LH253" s="46"/>
      <c r="LI253" s="46"/>
      <c r="LJ253" s="46"/>
      <c r="LK253" s="46"/>
      <c r="LL253" s="38"/>
      <c r="LM253" s="38"/>
      <c r="LN253" s="38"/>
      <c r="LO253" s="38"/>
      <c r="LP253" s="38"/>
      <c r="LY253" s="22"/>
      <c r="LZ253" s="23"/>
    </row>
    <row r="254" customFormat="false" ht="4.5" hidden="false" customHeight="true" outlineLevel="0" collapsed="false">
      <c r="C254" s="18"/>
      <c r="D254" s="19"/>
      <c r="JO254" s="84"/>
      <c r="JT254" s="28"/>
      <c r="JU254" s="21"/>
      <c r="JV254" s="21"/>
      <c r="JW254" s="46"/>
      <c r="JX254" s="46"/>
      <c r="JY254" s="46"/>
      <c r="JZ254" s="46"/>
      <c r="KA254" s="46"/>
      <c r="KB254" s="46"/>
      <c r="KC254" s="46"/>
      <c r="KD254" s="46"/>
      <c r="KE254" s="46"/>
      <c r="KF254" s="46"/>
      <c r="KG254" s="46"/>
      <c r="KH254" s="46"/>
      <c r="KI254" s="46"/>
      <c r="KJ254" s="46"/>
      <c r="KK254" s="46"/>
      <c r="KL254" s="46"/>
      <c r="KM254" s="46"/>
      <c r="KN254" s="46"/>
      <c r="KO254" s="46"/>
      <c r="KP254" s="46"/>
      <c r="KQ254" s="46"/>
      <c r="KR254" s="46"/>
      <c r="KS254" s="46"/>
      <c r="KT254" s="46"/>
      <c r="KU254" s="46"/>
      <c r="KV254" s="46"/>
      <c r="KW254" s="46"/>
      <c r="KX254" s="46"/>
      <c r="KY254" s="46"/>
      <c r="KZ254" s="46"/>
      <c r="LA254" s="46"/>
      <c r="LB254" s="46"/>
      <c r="LC254" s="46"/>
      <c r="LD254" s="46"/>
      <c r="LE254" s="46"/>
      <c r="LF254" s="46"/>
      <c r="LG254" s="46"/>
      <c r="LH254" s="46"/>
      <c r="LI254" s="46"/>
      <c r="LJ254" s="46"/>
      <c r="LK254" s="46"/>
      <c r="LL254" s="38"/>
      <c r="LM254" s="38"/>
      <c r="LN254" s="38"/>
      <c r="LO254" s="38"/>
      <c r="LP254" s="38"/>
      <c r="LY254" s="22"/>
      <c r="LZ254" s="23"/>
    </row>
    <row r="255" customFormat="false" ht="4.5" hidden="false" customHeight="true" outlineLevel="0" collapsed="false">
      <c r="C255" s="18"/>
      <c r="D255" s="19"/>
      <c r="JO255" s="84"/>
      <c r="JT255" s="28"/>
      <c r="JU255" s="21"/>
      <c r="JV255" s="21"/>
      <c r="JW255" s="46"/>
      <c r="JX255" s="46"/>
      <c r="JY255" s="46"/>
      <c r="JZ255" s="46"/>
      <c r="KA255" s="46"/>
      <c r="KB255" s="46"/>
      <c r="KC255" s="46"/>
      <c r="KD255" s="46"/>
      <c r="KE255" s="46"/>
      <c r="KF255" s="46"/>
      <c r="KG255" s="46"/>
      <c r="KH255" s="46"/>
      <c r="KI255" s="46"/>
      <c r="KJ255" s="46"/>
      <c r="KK255" s="46"/>
      <c r="KL255" s="46"/>
      <c r="KM255" s="46"/>
      <c r="KN255" s="46"/>
      <c r="KO255" s="46"/>
      <c r="KP255" s="46"/>
      <c r="KQ255" s="46"/>
      <c r="KR255" s="46"/>
      <c r="KS255" s="46"/>
      <c r="KT255" s="46"/>
      <c r="KU255" s="46"/>
      <c r="KV255" s="46"/>
      <c r="KW255" s="46"/>
      <c r="KX255" s="46"/>
      <c r="KY255" s="46"/>
      <c r="KZ255" s="46"/>
      <c r="LA255" s="46"/>
      <c r="LB255" s="46"/>
      <c r="LC255" s="46"/>
      <c r="LD255" s="46"/>
      <c r="LE255" s="46"/>
      <c r="LF255" s="46"/>
      <c r="LG255" s="46"/>
      <c r="LH255" s="46"/>
      <c r="LI255" s="46"/>
      <c r="LJ255" s="46"/>
      <c r="LK255" s="46"/>
      <c r="LL255" s="38"/>
      <c r="LM255" s="38"/>
      <c r="LN255" s="38"/>
      <c r="LO255" s="38"/>
      <c r="LP255" s="38"/>
      <c r="LY255" s="22"/>
      <c r="LZ255" s="23"/>
    </row>
    <row r="256" customFormat="false" ht="4.5" hidden="false" customHeight="true" outlineLevel="0" collapsed="false">
      <c r="C256" s="18"/>
      <c r="D256" s="19"/>
      <c r="JO256" s="84"/>
      <c r="JT256" s="28"/>
      <c r="JU256" s="21"/>
      <c r="JV256" s="21"/>
      <c r="JW256" s="46"/>
      <c r="JX256" s="46"/>
      <c r="JY256" s="46"/>
      <c r="JZ256" s="46"/>
      <c r="KA256" s="46"/>
      <c r="KB256" s="46"/>
      <c r="KC256" s="46"/>
      <c r="KD256" s="46"/>
      <c r="KE256" s="46"/>
      <c r="KF256" s="46"/>
      <c r="KG256" s="46"/>
      <c r="KH256" s="46"/>
      <c r="KI256" s="46"/>
      <c r="KJ256" s="46"/>
      <c r="KK256" s="46"/>
      <c r="KL256" s="46"/>
      <c r="KM256" s="46"/>
      <c r="KN256" s="46"/>
      <c r="KO256" s="46"/>
      <c r="KP256" s="46"/>
      <c r="KQ256" s="46"/>
      <c r="KR256" s="46"/>
      <c r="KS256" s="46"/>
      <c r="KT256" s="46"/>
      <c r="KU256" s="46"/>
      <c r="KV256" s="46"/>
      <c r="KW256" s="46"/>
      <c r="KX256" s="46"/>
      <c r="KY256" s="46"/>
      <c r="KZ256" s="46"/>
      <c r="LA256" s="46"/>
      <c r="LB256" s="46"/>
      <c r="LC256" s="46"/>
      <c r="LD256" s="46"/>
      <c r="LE256" s="46"/>
      <c r="LF256" s="46"/>
      <c r="LG256" s="46"/>
      <c r="LH256" s="46"/>
      <c r="LI256" s="46"/>
      <c r="LJ256" s="46"/>
      <c r="LK256" s="46"/>
      <c r="LL256" s="38"/>
      <c r="LM256" s="38"/>
      <c r="LN256" s="38"/>
      <c r="LO256" s="38"/>
      <c r="LP256" s="38"/>
      <c r="LY256" s="22"/>
      <c r="LZ256" s="23"/>
    </row>
    <row r="257" customFormat="false" ht="4.5" hidden="false" customHeight="true" outlineLevel="0" collapsed="false">
      <c r="C257" s="18"/>
      <c r="D257" s="19"/>
      <c r="JO257" s="84"/>
      <c r="JT257" s="28"/>
      <c r="JU257" s="21"/>
      <c r="JV257" s="21"/>
      <c r="JW257" s="46"/>
      <c r="JX257" s="46"/>
      <c r="JY257" s="46"/>
      <c r="JZ257" s="46"/>
      <c r="KA257" s="46"/>
      <c r="KB257" s="46"/>
      <c r="KC257" s="46"/>
      <c r="KD257" s="46"/>
      <c r="KE257" s="46"/>
      <c r="KF257" s="46"/>
      <c r="KG257" s="46"/>
      <c r="KH257" s="46"/>
      <c r="KI257" s="46"/>
      <c r="KJ257" s="46"/>
      <c r="KK257" s="46"/>
      <c r="KL257" s="46"/>
      <c r="KM257" s="46"/>
      <c r="KN257" s="46"/>
      <c r="KO257" s="46"/>
      <c r="KP257" s="46"/>
      <c r="KQ257" s="46"/>
      <c r="KR257" s="46"/>
      <c r="KS257" s="46"/>
      <c r="KT257" s="46"/>
      <c r="KU257" s="46"/>
      <c r="KV257" s="46"/>
      <c r="KW257" s="46"/>
      <c r="KX257" s="46"/>
      <c r="KY257" s="46"/>
      <c r="KZ257" s="46"/>
      <c r="LA257" s="46"/>
      <c r="LB257" s="46"/>
      <c r="LC257" s="46"/>
      <c r="LD257" s="46"/>
      <c r="LE257" s="46"/>
      <c r="LF257" s="46"/>
      <c r="LG257" s="46"/>
      <c r="LH257" s="46"/>
      <c r="LI257" s="46"/>
      <c r="LJ257" s="46"/>
      <c r="LK257" s="46"/>
      <c r="LL257" s="38"/>
      <c r="LM257" s="38"/>
      <c r="LN257" s="38"/>
      <c r="LO257" s="38"/>
      <c r="LP257" s="38"/>
      <c r="LY257" s="22"/>
      <c r="LZ257" s="23"/>
    </row>
    <row r="258" customFormat="false" ht="4.5" hidden="false" customHeight="true" outlineLevel="0" collapsed="false">
      <c r="C258" s="18"/>
      <c r="D258" s="19"/>
      <c r="JO258" s="84"/>
      <c r="JT258" s="28"/>
      <c r="JU258" s="21"/>
      <c r="JV258" s="21"/>
      <c r="JW258" s="46"/>
      <c r="JX258" s="46"/>
      <c r="JY258" s="46"/>
      <c r="JZ258" s="46"/>
      <c r="KA258" s="46"/>
      <c r="KB258" s="46"/>
      <c r="KC258" s="46"/>
      <c r="KD258" s="46"/>
      <c r="KE258" s="46"/>
      <c r="KF258" s="46"/>
      <c r="KG258" s="46"/>
      <c r="KH258" s="46"/>
      <c r="KI258" s="46"/>
      <c r="KJ258" s="46"/>
      <c r="KK258" s="46"/>
      <c r="KL258" s="46"/>
      <c r="KM258" s="46"/>
      <c r="KN258" s="46"/>
      <c r="KO258" s="46"/>
      <c r="KP258" s="46"/>
      <c r="KQ258" s="46"/>
      <c r="KR258" s="46"/>
      <c r="KS258" s="46"/>
      <c r="KT258" s="46"/>
      <c r="KU258" s="46"/>
      <c r="KV258" s="46"/>
      <c r="KW258" s="46"/>
      <c r="KX258" s="46"/>
      <c r="KY258" s="46"/>
      <c r="KZ258" s="46"/>
      <c r="LA258" s="46"/>
      <c r="LB258" s="46"/>
      <c r="LC258" s="46"/>
      <c r="LD258" s="46"/>
      <c r="LE258" s="46"/>
      <c r="LF258" s="46"/>
      <c r="LG258" s="46"/>
      <c r="LH258" s="46"/>
      <c r="LI258" s="46"/>
      <c r="LJ258" s="46"/>
      <c r="LK258" s="46"/>
      <c r="LL258" s="38"/>
      <c r="LM258" s="38"/>
      <c r="LN258" s="38"/>
      <c r="LO258" s="38"/>
      <c r="LP258" s="38"/>
      <c r="LY258" s="22"/>
      <c r="LZ258" s="23"/>
    </row>
    <row r="259" customFormat="false" ht="4.5" hidden="false" customHeight="true" outlineLevel="0" collapsed="false">
      <c r="C259" s="18"/>
      <c r="D259" s="19"/>
      <c r="FL259" s="72" t="s">
        <v>46</v>
      </c>
      <c r="FM259" s="72"/>
      <c r="FN259" s="72"/>
      <c r="FO259" s="72"/>
      <c r="FP259" s="72"/>
      <c r="FQ259" s="72"/>
      <c r="FR259" s="72"/>
      <c r="FS259" s="72"/>
      <c r="FT259" s="72"/>
      <c r="FU259" s="72"/>
      <c r="FV259" s="72"/>
      <c r="FW259" s="72"/>
      <c r="FX259" s="72"/>
      <c r="FY259" s="72"/>
      <c r="FZ259" s="72"/>
      <c r="GA259" s="72"/>
      <c r="GB259" s="72"/>
      <c r="GC259" s="72"/>
      <c r="GD259" s="72"/>
      <c r="GE259" s="72"/>
      <c r="GF259" s="72"/>
      <c r="GG259" s="72"/>
      <c r="GH259" s="72"/>
      <c r="GI259" s="72"/>
      <c r="GJ259" s="72"/>
      <c r="GK259" s="72"/>
      <c r="GL259" s="72"/>
      <c r="GM259" s="72"/>
      <c r="GN259" s="72"/>
      <c r="GO259" s="72"/>
      <c r="GP259" s="72"/>
      <c r="GQ259" s="72"/>
      <c r="GR259" s="72"/>
      <c r="GS259" s="72"/>
      <c r="GT259" s="72"/>
      <c r="GU259" s="72"/>
      <c r="GV259" s="72"/>
      <c r="GW259" s="72"/>
      <c r="GX259" s="72"/>
      <c r="GY259" s="72"/>
      <c r="GZ259" s="72"/>
      <c r="HA259" s="72"/>
      <c r="HB259" s="72"/>
      <c r="HC259" s="72"/>
      <c r="HD259" s="72"/>
      <c r="HE259" s="72"/>
      <c r="HF259" s="72"/>
      <c r="HG259" s="72"/>
      <c r="HH259" s="72"/>
      <c r="HI259" s="72"/>
      <c r="HJ259" s="73" t="n">
        <f aca="false">LL117</f>
        <v>32</v>
      </c>
      <c r="HK259" s="73"/>
      <c r="HL259" s="73"/>
      <c r="HM259" s="73"/>
      <c r="HN259" s="73"/>
      <c r="HO259" s="73"/>
      <c r="HP259" s="73"/>
      <c r="HQ259" s="73"/>
      <c r="HR259" s="73"/>
      <c r="HS259" s="73"/>
      <c r="HT259" s="73"/>
      <c r="HU259" s="73"/>
      <c r="JO259" s="84"/>
      <c r="JT259" s="28"/>
      <c r="JU259" s="21"/>
      <c r="JV259" s="21"/>
      <c r="JW259" s="46"/>
      <c r="JX259" s="46"/>
      <c r="JY259" s="46"/>
      <c r="JZ259" s="46"/>
      <c r="KA259" s="46"/>
      <c r="KB259" s="46"/>
      <c r="KC259" s="46"/>
      <c r="KD259" s="46"/>
      <c r="KE259" s="46"/>
      <c r="KF259" s="46"/>
      <c r="KG259" s="46"/>
      <c r="KH259" s="46"/>
      <c r="KI259" s="46"/>
      <c r="KJ259" s="46"/>
      <c r="KK259" s="46"/>
      <c r="KL259" s="46"/>
      <c r="KM259" s="46"/>
      <c r="KN259" s="46"/>
      <c r="KO259" s="46"/>
      <c r="KP259" s="46"/>
      <c r="KQ259" s="46"/>
      <c r="KR259" s="46"/>
      <c r="KS259" s="46"/>
      <c r="KT259" s="46"/>
      <c r="KU259" s="46"/>
      <c r="KV259" s="46"/>
      <c r="KW259" s="46"/>
      <c r="KX259" s="46"/>
      <c r="KY259" s="46"/>
      <c r="KZ259" s="46"/>
      <c r="LA259" s="46"/>
      <c r="LB259" s="46"/>
      <c r="LC259" s="46"/>
      <c r="LD259" s="46"/>
      <c r="LE259" s="46"/>
      <c r="LF259" s="46"/>
      <c r="LG259" s="46"/>
      <c r="LH259" s="46"/>
      <c r="LI259" s="46"/>
      <c r="LJ259" s="46"/>
      <c r="LK259" s="46"/>
      <c r="LL259" s="38"/>
      <c r="LM259" s="38"/>
      <c r="LN259" s="38"/>
      <c r="LO259" s="38"/>
      <c r="LP259" s="38"/>
      <c r="LY259" s="22"/>
      <c r="LZ259" s="23"/>
    </row>
    <row r="260" customFormat="false" ht="4.5" hidden="false" customHeight="true" outlineLevel="0" collapsed="false">
      <c r="C260" s="18"/>
      <c r="D260" s="19"/>
      <c r="FL260" s="72"/>
      <c r="FM260" s="72"/>
      <c r="FN260" s="72"/>
      <c r="FO260" s="72"/>
      <c r="FP260" s="72"/>
      <c r="FQ260" s="72"/>
      <c r="FR260" s="72"/>
      <c r="FS260" s="72"/>
      <c r="FT260" s="72"/>
      <c r="FU260" s="72"/>
      <c r="FV260" s="72"/>
      <c r="FW260" s="72"/>
      <c r="FX260" s="72"/>
      <c r="FY260" s="72"/>
      <c r="FZ260" s="72"/>
      <c r="GA260" s="72"/>
      <c r="GB260" s="72"/>
      <c r="GC260" s="72"/>
      <c r="GD260" s="72"/>
      <c r="GE260" s="72"/>
      <c r="GF260" s="72"/>
      <c r="GG260" s="72"/>
      <c r="GH260" s="72"/>
      <c r="GI260" s="72"/>
      <c r="GJ260" s="72"/>
      <c r="GK260" s="72"/>
      <c r="GL260" s="72"/>
      <c r="GM260" s="72"/>
      <c r="GN260" s="72"/>
      <c r="GO260" s="72"/>
      <c r="GP260" s="72"/>
      <c r="GQ260" s="72"/>
      <c r="GR260" s="72"/>
      <c r="GS260" s="72"/>
      <c r="GT260" s="72"/>
      <c r="GU260" s="72"/>
      <c r="GV260" s="72"/>
      <c r="GW260" s="72"/>
      <c r="GX260" s="72"/>
      <c r="GY260" s="72"/>
      <c r="GZ260" s="72"/>
      <c r="HA260" s="72"/>
      <c r="HB260" s="72"/>
      <c r="HC260" s="72"/>
      <c r="HD260" s="72"/>
      <c r="HE260" s="72"/>
      <c r="HF260" s="72"/>
      <c r="HG260" s="72"/>
      <c r="HH260" s="72"/>
      <c r="HI260" s="72"/>
      <c r="HJ260" s="73"/>
      <c r="HK260" s="73"/>
      <c r="HL260" s="73"/>
      <c r="HM260" s="73"/>
      <c r="HN260" s="73"/>
      <c r="HO260" s="73"/>
      <c r="HP260" s="73"/>
      <c r="HQ260" s="73"/>
      <c r="HR260" s="73"/>
      <c r="HS260" s="73"/>
      <c r="HT260" s="73"/>
      <c r="HU260" s="73"/>
      <c r="JO260" s="84"/>
      <c r="JT260" s="28"/>
      <c r="JU260" s="21"/>
      <c r="JV260" s="21"/>
      <c r="JW260" s="46"/>
      <c r="JX260" s="46"/>
      <c r="JY260" s="46"/>
      <c r="JZ260" s="46"/>
      <c r="KA260" s="46"/>
      <c r="KB260" s="46"/>
      <c r="KC260" s="46"/>
      <c r="KD260" s="46"/>
      <c r="KE260" s="46"/>
      <c r="KF260" s="46"/>
      <c r="KG260" s="46"/>
      <c r="KH260" s="46"/>
      <c r="KI260" s="46"/>
      <c r="KJ260" s="46"/>
      <c r="KK260" s="46"/>
      <c r="KL260" s="46"/>
      <c r="KM260" s="46"/>
      <c r="KN260" s="46"/>
      <c r="KO260" s="46"/>
      <c r="KP260" s="46"/>
      <c r="KQ260" s="46"/>
      <c r="KR260" s="46"/>
      <c r="KS260" s="46"/>
      <c r="KT260" s="46"/>
      <c r="KU260" s="46"/>
      <c r="KV260" s="46"/>
      <c r="KW260" s="46"/>
      <c r="KX260" s="46"/>
      <c r="KY260" s="46"/>
      <c r="KZ260" s="46"/>
      <c r="LA260" s="46"/>
      <c r="LB260" s="46"/>
      <c r="LC260" s="46"/>
      <c r="LD260" s="46"/>
      <c r="LE260" s="46"/>
      <c r="LF260" s="46"/>
      <c r="LG260" s="46"/>
      <c r="LH260" s="46"/>
      <c r="LI260" s="46"/>
      <c r="LJ260" s="46"/>
      <c r="LK260" s="46"/>
      <c r="LL260" s="38"/>
      <c r="LM260" s="38"/>
      <c r="LN260" s="38"/>
      <c r="LO260" s="38"/>
      <c r="LP260" s="38"/>
      <c r="LY260" s="22"/>
      <c r="LZ260" s="23"/>
    </row>
    <row r="261" customFormat="false" ht="4.5" hidden="false" customHeight="true" outlineLevel="0" collapsed="false">
      <c r="C261" s="18"/>
      <c r="D261" s="19"/>
      <c r="FL261" s="72"/>
      <c r="FM261" s="72"/>
      <c r="FN261" s="72"/>
      <c r="FO261" s="72"/>
      <c r="FP261" s="72"/>
      <c r="FQ261" s="72"/>
      <c r="FR261" s="72"/>
      <c r="FS261" s="72"/>
      <c r="FT261" s="72"/>
      <c r="FU261" s="72"/>
      <c r="FV261" s="72"/>
      <c r="FW261" s="72"/>
      <c r="FX261" s="72"/>
      <c r="FY261" s="72"/>
      <c r="FZ261" s="72"/>
      <c r="GA261" s="72"/>
      <c r="GB261" s="72"/>
      <c r="GC261" s="72"/>
      <c r="GD261" s="72"/>
      <c r="GE261" s="72"/>
      <c r="GF261" s="72"/>
      <c r="GG261" s="72"/>
      <c r="GH261" s="72"/>
      <c r="GI261" s="72"/>
      <c r="GJ261" s="72"/>
      <c r="GK261" s="72"/>
      <c r="GL261" s="72"/>
      <c r="GM261" s="72"/>
      <c r="GN261" s="72"/>
      <c r="GO261" s="72"/>
      <c r="GP261" s="72"/>
      <c r="GQ261" s="72"/>
      <c r="GR261" s="72"/>
      <c r="GS261" s="72"/>
      <c r="GT261" s="72"/>
      <c r="GU261" s="72"/>
      <c r="GV261" s="72"/>
      <c r="GW261" s="72"/>
      <c r="GX261" s="72"/>
      <c r="GY261" s="72"/>
      <c r="GZ261" s="72"/>
      <c r="HA261" s="72"/>
      <c r="HB261" s="72"/>
      <c r="HC261" s="72"/>
      <c r="HD261" s="72"/>
      <c r="HE261" s="72"/>
      <c r="HF261" s="72"/>
      <c r="HG261" s="72"/>
      <c r="HH261" s="72"/>
      <c r="HI261" s="72"/>
      <c r="HJ261" s="73"/>
      <c r="HK261" s="73"/>
      <c r="HL261" s="73"/>
      <c r="HM261" s="73"/>
      <c r="HN261" s="73"/>
      <c r="HO261" s="73"/>
      <c r="HP261" s="73"/>
      <c r="HQ261" s="73"/>
      <c r="HR261" s="73"/>
      <c r="HS261" s="73"/>
      <c r="HT261" s="73"/>
      <c r="HU261" s="73"/>
      <c r="JO261" s="84"/>
      <c r="JT261" s="28"/>
      <c r="JU261" s="21"/>
      <c r="JV261" s="21"/>
      <c r="JW261" s="46"/>
      <c r="JX261" s="46"/>
      <c r="JY261" s="46"/>
      <c r="JZ261" s="46"/>
      <c r="KA261" s="46"/>
      <c r="KB261" s="46"/>
      <c r="KC261" s="46"/>
      <c r="KD261" s="46"/>
      <c r="KE261" s="46"/>
      <c r="KF261" s="46"/>
      <c r="KG261" s="46"/>
      <c r="KH261" s="46"/>
      <c r="KI261" s="46"/>
      <c r="KJ261" s="46"/>
      <c r="KK261" s="46"/>
      <c r="KL261" s="46"/>
      <c r="KM261" s="46"/>
      <c r="KN261" s="46"/>
      <c r="KO261" s="46"/>
      <c r="KP261" s="46"/>
      <c r="KQ261" s="46"/>
      <c r="KR261" s="46"/>
      <c r="KS261" s="46"/>
      <c r="KT261" s="46"/>
      <c r="KU261" s="46"/>
      <c r="KV261" s="46"/>
      <c r="KW261" s="46"/>
      <c r="KX261" s="46"/>
      <c r="KY261" s="46"/>
      <c r="KZ261" s="46"/>
      <c r="LA261" s="46"/>
      <c r="LB261" s="46"/>
      <c r="LC261" s="46"/>
      <c r="LD261" s="46"/>
      <c r="LE261" s="46"/>
      <c r="LF261" s="46"/>
      <c r="LG261" s="46"/>
      <c r="LH261" s="46"/>
      <c r="LI261" s="46"/>
      <c r="LJ261" s="46"/>
      <c r="LK261" s="46"/>
      <c r="LL261" s="38"/>
      <c r="LM261" s="38"/>
      <c r="LN261" s="38"/>
      <c r="LO261" s="38"/>
      <c r="LP261" s="38"/>
      <c r="LY261" s="22"/>
      <c r="LZ261" s="23"/>
    </row>
    <row r="262" customFormat="false" ht="4.5" hidden="false" customHeight="true" outlineLevel="0" collapsed="false">
      <c r="C262" s="18"/>
      <c r="D262" s="19"/>
      <c r="FL262" s="72"/>
      <c r="FM262" s="72"/>
      <c r="FN262" s="72"/>
      <c r="FO262" s="72"/>
      <c r="FP262" s="72"/>
      <c r="FQ262" s="72"/>
      <c r="FR262" s="72"/>
      <c r="FS262" s="72"/>
      <c r="FT262" s="72"/>
      <c r="FU262" s="72"/>
      <c r="FV262" s="72"/>
      <c r="FW262" s="72"/>
      <c r="FX262" s="72"/>
      <c r="FY262" s="72"/>
      <c r="FZ262" s="72"/>
      <c r="GA262" s="72"/>
      <c r="GB262" s="72"/>
      <c r="GC262" s="72"/>
      <c r="GD262" s="72"/>
      <c r="GE262" s="72"/>
      <c r="GF262" s="72"/>
      <c r="GG262" s="72"/>
      <c r="GH262" s="72"/>
      <c r="GI262" s="72"/>
      <c r="GJ262" s="72"/>
      <c r="GK262" s="72"/>
      <c r="GL262" s="72"/>
      <c r="GM262" s="72"/>
      <c r="GN262" s="72"/>
      <c r="GO262" s="72"/>
      <c r="GP262" s="72"/>
      <c r="GQ262" s="72"/>
      <c r="GR262" s="72"/>
      <c r="GS262" s="72"/>
      <c r="GT262" s="72"/>
      <c r="GU262" s="72"/>
      <c r="GV262" s="72"/>
      <c r="GW262" s="72"/>
      <c r="GX262" s="72"/>
      <c r="GY262" s="72"/>
      <c r="GZ262" s="72"/>
      <c r="HA262" s="72"/>
      <c r="HB262" s="72"/>
      <c r="HC262" s="72"/>
      <c r="HD262" s="72"/>
      <c r="HE262" s="72"/>
      <c r="HF262" s="72"/>
      <c r="HG262" s="72"/>
      <c r="HH262" s="72"/>
      <c r="HI262" s="72"/>
      <c r="HJ262" s="73"/>
      <c r="HK262" s="73"/>
      <c r="HL262" s="73"/>
      <c r="HM262" s="73"/>
      <c r="HN262" s="73"/>
      <c r="HO262" s="73"/>
      <c r="HP262" s="73"/>
      <c r="HQ262" s="73"/>
      <c r="HR262" s="73"/>
      <c r="HS262" s="73"/>
      <c r="HT262" s="73"/>
      <c r="HU262" s="73"/>
      <c r="JO262" s="84"/>
      <c r="JT262" s="28"/>
      <c r="JU262" s="21"/>
      <c r="JV262" s="21"/>
      <c r="KU262" s="64"/>
      <c r="LY262" s="22"/>
      <c r="LZ262" s="23"/>
    </row>
    <row r="263" customFormat="false" ht="4.5" hidden="false" customHeight="true" outlineLevel="0" collapsed="false">
      <c r="C263" s="18"/>
      <c r="D263" s="19"/>
      <c r="FL263" s="72"/>
      <c r="FM263" s="72"/>
      <c r="FN263" s="72"/>
      <c r="FO263" s="72"/>
      <c r="FP263" s="72"/>
      <c r="FQ263" s="72"/>
      <c r="FR263" s="72"/>
      <c r="FS263" s="72"/>
      <c r="FT263" s="72"/>
      <c r="FU263" s="72"/>
      <c r="FV263" s="72"/>
      <c r="FW263" s="72"/>
      <c r="FX263" s="72"/>
      <c r="FY263" s="72"/>
      <c r="FZ263" s="72"/>
      <c r="GA263" s="72"/>
      <c r="GB263" s="72"/>
      <c r="GC263" s="72"/>
      <c r="GD263" s="72"/>
      <c r="GE263" s="72"/>
      <c r="GF263" s="72"/>
      <c r="GG263" s="72"/>
      <c r="GH263" s="72"/>
      <c r="GI263" s="72"/>
      <c r="GJ263" s="72"/>
      <c r="GK263" s="72"/>
      <c r="GL263" s="72"/>
      <c r="GM263" s="72"/>
      <c r="GN263" s="72"/>
      <c r="GO263" s="72"/>
      <c r="GP263" s="72"/>
      <c r="GQ263" s="72"/>
      <c r="GR263" s="72"/>
      <c r="GS263" s="72"/>
      <c r="GT263" s="72"/>
      <c r="GU263" s="72"/>
      <c r="GV263" s="72"/>
      <c r="GW263" s="72"/>
      <c r="GX263" s="72"/>
      <c r="GY263" s="72"/>
      <c r="GZ263" s="72"/>
      <c r="HA263" s="72"/>
      <c r="HB263" s="72"/>
      <c r="HC263" s="72"/>
      <c r="HD263" s="72"/>
      <c r="HE263" s="72"/>
      <c r="HF263" s="72"/>
      <c r="HG263" s="72"/>
      <c r="HH263" s="72"/>
      <c r="HI263" s="72"/>
      <c r="HJ263" s="73"/>
      <c r="HK263" s="73"/>
      <c r="HL263" s="73"/>
      <c r="HM263" s="73"/>
      <c r="HN263" s="73"/>
      <c r="HO263" s="73"/>
      <c r="HP263" s="73"/>
      <c r="HQ263" s="73"/>
      <c r="HR263" s="73"/>
      <c r="HS263" s="73"/>
      <c r="HT263" s="73"/>
      <c r="HU263" s="73"/>
      <c r="JO263" s="84"/>
      <c r="JT263" s="28"/>
      <c r="JU263" s="21"/>
      <c r="JV263" s="21"/>
      <c r="JW263" s="46" t="s">
        <v>8</v>
      </c>
      <c r="JX263" s="46"/>
      <c r="JY263" s="46"/>
      <c r="JZ263" s="46"/>
      <c r="KA263" s="46"/>
      <c r="KB263" s="46"/>
      <c r="KC263" s="46"/>
      <c r="KD263" s="46"/>
      <c r="KE263" s="46"/>
      <c r="KF263" s="46"/>
      <c r="KG263" s="46"/>
      <c r="KH263" s="46"/>
      <c r="KI263" s="46"/>
      <c r="KJ263" s="46"/>
      <c r="KK263" s="46"/>
      <c r="KL263" s="46"/>
      <c r="KM263" s="46"/>
      <c r="KN263" s="46"/>
      <c r="KO263" s="46"/>
      <c r="KP263" s="46"/>
      <c r="KQ263" s="46"/>
      <c r="KR263" s="46"/>
      <c r="KS263" s="46"/>
      <c r="KT263" s="46"/>
      <c r="KU263" s="46"/>
      <c r="KV263" s="46"/>
      <c r="KW263" s="46"/>
      <c r="KX263" s="46"/>
      <c r="KY263" s="46"/>
      <c r="KZ263" s="46"/>
      <c r="LA263" s="46"/>
      <c r="LB263" s="46"/>
      <c r="LC263" s="46"/>
      <c r="LD263" s="46"/>
      <c r="LE263" s="46"/>
      <c r="LF263" s="46"/>
      <c r="LG263" s="46"/>
      <c r="LH263" s="46"/>
      <c r="LI263" s="46"/>
      <c r="LJ263" s="46"/>
      <c r="LK263" s="46"/>
      <c r="LL263" s="38" t="n">
        <v>1</v>
      </c>
      <c r="LM263" s="38"/>
      <c r="LN263" s="38"/>
      <c r="LO263" s="38"/>
      <c r="LP263" s="38"/>
      <c r="LY263" s="22"/>
      <c r="LZ263" s="23"/>
    </row>
    <row r="264" customFormat="false" ht="4.5" hidden="false" customHeight="true" outlineLevel="0" collapsed="false">
      <c r="C264" s="18"/>
      <c r="D264" s="19"/>
      <c r="FL264" s="72"/>
      <c r="FM264" s="72"/>
      <c r="FN264" s="72"/>
      <c r="FO264" s="72"/>
      <c r="FP264" s="72"/>
      <c r="FQ264" s="72"/>
      <c r="FR264" s="72"/>
      <c r="FS264" s="72"/>
      <c r="FT264" s="72"/>
      <c r="FU264" s="72"/>
      <c r="FV264" s="72"/>
      <c r="FW264" s="72"/>
      <c r="FX264" s="72"/>
      <c r="FY264" s="72"/>
      <c r="FZ264" s="72"/>
      <c r="GA264" s="72"/>
      <c r="GB264" s="72"/>
      <c r="GC264" s="72"/>
      <c r="GD264" s="72"/>
      <c r="GE264" s="72"/>
      <c r="GF264" s="72"/>
      <c r="GG264" s="72"/>
      <c r="GH264" s="72"/>
      <c r="GI264" s="72"/>
      <c r="GJ264" s="72"/>
      <c r="GK264" s="72"/>
      <c r="GL264" s="72"/>
      <c r="GM264" s="72"/>
      <c r="GN264" s="72"/>
      <c r="GO264" s="72"/>
      <c r="GP264" s="72"/>
      <c r="GQ264" s="72"/>
      <c r="GR264" s="72"/>
      <c r="GS264" s="72"/>
      <c r="GT264" s="72"/>
      <c r="GU264" s="72"/>
      <c r="GV264" s="72"/>
      <c r="GW264" s="72"/>
      <c r="GX264" s="72"/>
      <c r="GY264" s="72"/>
      <c r="GZ264" s="72"/>
      <c r="HA264" s="72"/>
      <c r="HB264" s="72"/>
      <c r="HC264" s="72"/>
      <c r="HD264" s="72"/>
      <c r="HE264" s="72"/>
      <c r="HF264" s="72"/>
      <c r="HG264" s="72"/>
      <c r="HH264" s="72"/>
      <c r="HI264" s="72"/>
      <c r="HJ264" s="73"/>
      <c r="HK264" s="73"/>
      <c r="HL264" s="73"/>
      <c r="HM264" s="73"/>
      <c r="HN264" s="73"/>
      <c r="HO264" s="73"/>
      <c r="HP264" s="73"/>
      <c r="HQ264" s="73"/>
      <c r="HR264" s="73"/>
      <c r="HS264" s="73"/>
      <c r="HT264" s="73"/>
      <c r="HU264" s="73"/>
      <c r="JO264" s="84"/>
      <c r="JT264" s="28"/>
      <c r="JU264" s="21"/>
      <c r="JV264" s="21"/>
      <c r="JW264" s="46"/>
      <c r="JX264" s="46"/>
      <c r="JY264" s="46"/>
      <c r="JZ264" s="46"/>
      <c r="KA264" s="46"/>
      <c r="KB264" s="46"/>
      <c r="KC264" s="46"/>
      <c r="KD264" s="46"/>
      <c r="KE264" s="46"/>
      <c r="KF264" s="46"/>
      <c r="KG264" s="46"/>
      <c r="KH264" s="46"/>
      <c r="KI264" s="46"/>
      <c r="KJ264" s="46"/>
      <c r="KK264" s="46"/>
      <c r="KL264" s="46"/>
      <c r="KM264" s="46"/>
      <c r="KN264" s="46"/>
      <c r="KO264" s="46"/>
      <c r="KP264" s="46"/>
      <c r="KQ264" s="46"/>
      <c r="KR264" s="46"/>
      <c r="KS264" s="46"/>
      <c r="KT264" s="46"/>
      <c r="KU264" s="46"/>
      <c r="KV264" s="46"/>
      <c r="KW264" s="46"/>
      <c r="KX264" s="46"/>
      <c r="KY264" s="46"/>
      <c r="KZ264" s="46"/>
      <c r="LA264" s="46"/>
      <c r="LB264" s="46"/>
      <c r="LC264" s="46"/>
      <c r="LD264" s="46"/>
      <c r="LE264" s="46"/>
      <c r="LF264" s="46"/>
      <c r="LG264" s="46"/>
      <c r="LH264" s="46"/>
      <c r="LI264" s="46"/>
      <c r="LJ264" s="46"/>
      <c r="LK264" s="46"/>
      <c r="LL264" s="38"/>
      <c r="LM264" s="38"/>
      <c r="LN264" s="38"/>
      <c r="LO264" s="38"/>
      <c r="LP264" s="38"/>
      <c r="LY264" s="22"/>
      <c r="LZ264" s="23"/>
    </row>
    <row r="265" customFormat="false" ht="4.5" hidden="false" customHeight="true" outlineLevel="0" collapsed="false">
      <c r="C265" s="18"/>
      <c r="D265" s="19"/>
      <c r="FL265" s="72"/>
      <c r="FM265" s="72"/>
      <c r="FN265" s="72"/>
      <c r="FO265" s="72"/>
      <c r="FP265" s="72"/>
      <c r="FQ265" s="72"/>
      <c r="FR265" s="72"/>
      <c r="FS265" s="72"/>
      <c r="FT265" s="72"/>
      <c r="FU265" s="72"/>
      <c r="FV265" s="72"/>
      <c r="FW265" s="72"/>
      <c r="FX265" s="72"/>
      <c r="FY265" s="72"/>
      <c r="FZ265" s="72"/>
      <c r="GA265" s="72"/>
      <c r="GB265" s="72"/>
      <c r="GC265" s="72"/>
      <c r="GD265" s="72"/>
      <c r="GE265" s="72"/>
      <c r="GF265" s="72"/>
      <c r="GG265" s="72"/>
      <c r="GH265" s="72"/>
      <c r="GI265" s="72"/>
      <c r="GJ265" s="72"/>
      <c r="GK265" s="72"/>
      <c r="GL265" s="72"/>
      <c r="GM265" s="72"/>
      <c r="GN265" s="72"/>
      <c r="GO265" s="72"/>
      <c r="GP265" s="72"/>
      <c r="GQ265" s="72"/>
      <c r="GR265" s="72"/>
      <c r="GS265" s="72"/>
      <c r="GT265" s="72"/>
      <c r="GU265" s="72"/>
      <c r="GV265" s="72"/>
      <c r="GW265" s="72"/>
      <c r="GX265" s="72"/>
      <c r="GY265" s="72"/>
      <c r="GZ265" s="72"/>
      <c r="HA265" s="72"/>
      <c r="HB265" s="72"/>
      <c r="HC265" s="72"/>
      <c r="HD265" s="72"/>
      <c r="HE265" s="72"/>
      <c r="HF265" s="72"/>
      <c r="HG265" s="72"/>
      <c r="HH265" s="72"/>
      <c r="HI265" s="72"/>
      <c r="HJ265" s="73"/>
      <c r="HK265" s="73"/>
      <c r="HL265" s="73"/>
      <c r="HM265" s="73"/>
      <c r="HN265" s="73"/>
      <c r="HO265" s="73"/>
      <c r="HP265" s="73"/>
      <c r="HQ265" s="73"/>
      <c r="HR265" s="73"/>
      <c r="HS265" s="73"/>
      <c r="HT265" s="73"/>
      <c r="HU265" s="73"/>
      <c r="JO265" s="84"/>
      <c r="JT265" s="28"/>
      <c r="JU265" s="21"/>
      <c r="JV265" s="21"/>
      <c r="JW265" s="46"/>
      <c r="JX265" s="46"/>
      <c r="JY265" s="46"/>
      <c r="JZ265" s="46"/>
      <c r="KA265" s="46"/>
      <c r="KB265" s="46"/>
      <c r="KC265" s="46"/>
      <c r="KD265" s="46"/>
      <c r="KE265" s="46"/>
      <c r="KF265" s="46"/>
      <c r="KG265" s="46"/>
      <c r="KH265" s="46"/>
      <c r="KI265" s="46"/>
      <c r="KJ265" s="46"/>
      <c r="KK265" s="46"/>
      <c r="KL265" s="46"/>
      <c r="KM265" s="46"/>
      <c r="KN265" s="46"/>
      <c r="KO265" s="46"/>
      <c r="KP265" s="46"/>
      <c r="KQ265" s="46"/>
      <c r="KR265" s="46"/>
      <c r="KS265" s="46"/>
      <c r="KT265" s="46"/>
      <c r="KU265" s="46"/>
      <c r="KV265" s="46"/>
      <c r="KW265" s="46"/>
      <c r="KX265" s="46"/>
      <c r="KY265" s="46"/>
      <c r="KZ265" s="46"/>
      <c r="LA265" s="46"/>
      <c r="LB265" s="46"/>
      <c r="LC265" s="46"/>
      <c r="LD265" s="46"/>
      <c r="LE265" s="46"/>
      <c r="LF265" s="46"/>
      <c r="LG265" s="46"/>
      <c r="LH265" s="46"/>
      <c r="LI265" s="46"/>
      <c r="LJ265" s="46"/>
      <c r="LK265" s="46"/>
      <c r="LL265" s="38"/>
      <c r="LM265" s="38"/>
      <c r="LN265" s="38"/>
      <c r="LO265" s="38"/>
      <c r="LP265" s="38"/>
      <c r="LY265" s="22"/>
      <c r="LZ265" s="23"/>
    </row>
    <row r="266" customFormat="false" ht="4.5" hidden="false" customHeight="true" outlineLevel="0" collapsed="false">
      <c r="C266" s="18"/>
      <c r="D266" s="19"/>
      <c r="FL266" s="72" t="s">
        <v>47</v>
      </c>
      <c r="FM266" s="72"/>
      <c r="FN266" s="72"/>
      <c r="FO266" s="72"/>
      <c r="FP266" s="72"/>
      <c r="FQ266" s="72"/>
      <c r="FR266" s="72"/>
      <c r="FS266" s="72"/>
      <c r="FT266" s="72"/>
      <c r="FU266" s="72"/>
      <c r="FV266" s="72"/>
      <c r="FW266" s="72"/>
      <c r="FX266" s="72"/>
      <c r="FY266" s="72"/>
      <c r="FZ266" s="72"/>
      <c r="GA266" s="72"/>
      <c r="GB266" s="72"/>
      <c r="GC266" s="72"/>
      <c r="GD266" s="72"/>
      <c r="GE266" s="72"/>
      <c r="GF266" s="72"/>
      <c r="GG266" s="72"/>
      <c r="GH266" s="72"/>
      <c r="GI266" s="72"/>
      <c r="GJ266" s="72"/>
      <c r="GK266" s="72"/>
      <c r="GL266" s="72"/>
      <c r="GM266" s="72"/>
      <c r="GN266" s="72"/>
      <c r="GO266" s="72"/>
      <c r="GP266" s="72"/>
      <c r="GQ266" s="72"/>
      <c r="GR266" s="72"/>
      <c r="GS266" s="72"/>
      <c r="GT266" s="72"/>
      <c r="GU266" s="72"/>
      <c r="GV266" s="72"/>
      <c r="GW266" s="72"/>
      <c r="GX266" s="72"/>
      <c r="GY266" s="72"/>
      <c r="GZ266" s="72"/>
      <c r="HA266" s="72"/>
      <c r="HB266" s="72"/>
      <c r="HC266" s="72"/>
      <c r="HD266" s="72"/>
      <c r="HE266" s="72"/>
      <c r="HF266" s="72"/>
      <c r="HG266" s="72"/>
      <c r="HH266" s="72"/>
      <c r="HI266" s="72"/>
      <c r="HJ266" s="73" t="n">
        <f aca="false">SUM(FI18,FI35,HY37,BF54,DI84,DI97,HB92,HB102,BF117,FD117,JD161,JD183)</f>
        <v>61</v>
      </c>
      <c r="HK266" s="73"/>
      <c r="HL266" s="73"/>
      <c r="HM266" s="73"/>
      <c r="HN266" s="73"/>
      <c r="HO266" s="73"/>
      <c r="HP266" s="73"/>
      <c r="HQ266" s="73"/>
      <c r="HR266" s="73"/>
      <c r="HS266" s="73"/>
      <c r="HT266" s="73"/>
      <c r="HU266" s="73"/>
      <c r="JO266" s="84"/>
      <c r="JT266" s="28"/>
      <c r="JU266" s="21"/>
      <c r="JV266" s="21"/>
      <c r="JW266" s="46"/>
      <c r="JX266" s="46"/>
      <c r="JY266" s="46"/>
      <c r="JZ266" s="46"/>
      <c r="KA266" s="46"/>
      <c r="KB266" s="46"/>
      <c r="KC266" s="46"/>
      <c r="KD266" s="46"/>
      <c r="KE266" s="46"/>
      <c r="KF266" s="46"/>
      <c r="KG266" s="46"/>
      <c r="KH266" s="46"/>
      <c r="KI266" s="46"/>
      <c r="KJ266" s="46"/>
      <c r="KK266" s="46"/>
      <c r="KL266" s="46"/>
      <c r="KM266" s="46"/>
      <c r="KN266" s="46"/>
      <c r="KO266" s="46"/>
      <c r="KP266" s="46"/>
      <c r="KQ266" s="46"/>
      <c r="KR266" s="46"/>
      <c r="KS266" s="46"/>
      <c r="KT266" s="46"/>
      <c r="KU266" s="46"/>
      <c r="KV266" s="46"/>
      <c r="KW266" s="46"/>
      <c r="KX266" s="46"/>
      <c r="KY266" s="46"/>
      <c r="KZ266" s="46"/>
      <c r="LA266" s="46"/>
      <c r="LB266" s="46"/>
      <c r="LC266" s="46"/>
      <c r="LD266" s="46"/>
      <c r="LE266" s="46"/>
      <c r="LF266" s="46"/>
      <c r="LG266" s="46"/>
      <c r="LH266" s="46"/>
      <c r="LI266" s="46"/>
      <c r="LJ266" s="46"/>
      <c r="LK266" s="46"/>
      <c r="LL266" s="38"/>
      <c r="LM266" s="38"/>
      <c r="LN266" s="38"/>
      <c r="LO266" s="38"/>
      <c r="LP266" s="38"/>
      <c r="LY266" s="22"/>
      <c r="LZ266" s="23"/>
    </row>
    <row r="267" customFormat="false" ht="4.5" hidden="false" customHeight="true" outlineLevel="0" collapsed="false">
      <c r="C267" s="18"/>
      <c r="D267" s="19"/>
      <c r="FL267" s="72"/>
      <c r="FM267" s="72"/>
      <c r="FN267" s="72"/>
      <c r="FO267" s="72"/>
      <c r="FP267" s="72"/>
      <c r="FQ267" s="72"/>
      <c r="FR267" s="72"/>
      <c r="FS267" s="72"/>
      <c r="FT267" s="72"/>
      <c r="FU267" s="72"/>
      <c r="FV267" s="72"/>
      <c r="FW267" s="72"/>
      <c r="FX267" s="72"/>
      <c r="FY267" s="72"/>
      <c r="FZ267" s="72"/>
      <c r="GA267" s="72"/>
      <c r="GB267" s="72"/>
      <c r="GC267" s="72"/>
      <c r="GD267" s="72"/>
      <c r="GE267" s="72"/>
      <c r="GF267" s="72"/>
      <c r="GG267" s="72"/>
      <c r="GH267" s="72"/>
      <c r="GI267" s="72"/>
      <c r="GJ267" s="72"/>
      <c r="GK267" s="72"/>
      <c r="GL267" s="72"/>
      <c r="GM267" s="72"/>
      <c r="GN267" s="72"/>
      <c r="GO267" s="72"/>
      <c r="GP267" s="72"/>
      <c r="GQ267" s="72"/>
      <c r="GR267" s="72"/>
      <c r="GS267" s="72"/>
      <c r="GT267" s="72"/>
      <c r="GU267" s="72"/>
      <c r="GV267" s="72"/>
      <c r="GW267" s="72"/>
      <c r="GX267" s="72"/>
      <c r="GY267" s="72"/>
      <c r="GZ267" s="72"/>
      <c r="HA267" s="72"/>
      <c r="HB267" s="72"/>
      <c r="HC267" s="72"/>
      <c r="HD267" s="72"/>
      <c r="HE267" s="72"/>
      <c r="HF267" s="72"/>
      <c r="HG267" s="72"/>
      <c r="HH267" s="72"/>
      <c r="HI267" s="72"/>
      <c r="HJ267" s="73"/>
      <c r="HK267" s="73"/>
      <c r="HL267" s="73"/>
      <c r="HM267" s="73"/>
      <c r="HN267" s="73"/>
      <c r="HO267" s="73"/>
      <c r="HP267" s="73"/>
      <c r="HQ267" s="73"/>
      <c r="HR267" s="73"/>
      <c r="HS267" s="73"/>
      <c r="HT267" s="73"/>
      <c r="HU267" s="73"/>
      <c r="JO267" s="84"/>
      <c r="JT267" s="31"/>
      <c r="JU267" s="32"/>
      <c r="JV267" s="32"/>
      <c r="JW267" s="46"/>
      <c r="JX267" s="46"/>
      <c r="JY267" s="46"/>
      <c r="JZ267" s="46"/>
      <c r="KA267" s="46"/>
      <c r="KB267" s="46"/>
      <c r="KC267" s="46"/>
      <c r="KD267" s="46"/>
      <c r="KE267" s="46"/>
      <c r="KF267" s="46"/>
      <c r="KG267" s="46"/>
      <c r="KH267" s="46"/>
      <c r="KI267" s="46"/>
      <c r="KJ267" s="46"/>
      <c r="KK267" s="46"/>
      <c r="KL267" s="46"/>
      <c r="KM267" s="46"/>
      <c r="KN267" s="46"/>
      <c r="KO267" s="46"/>
      <c r="KP267" s="46"/>
      <c r="KQ267" s="46"/>
      <c r="KR267" s="46"/>
      <c r="KS267" s="46"/>
      <c r="KT267" s="46"/>
      <c r="KU267" s="46"/>
      <c r="KV267" s="46"/>
      <c r="KW267" s="46"/>
      <c r="KX267" s="46"/>
      <c r="KY267" s="46"/>
      <c r="KZ267" s="46"/>
      <c r="LA267" s="46"/>
      <c r="LB267" s="46"/>
      <c r="LC267" s="46"/>
      <c r="LD267" s="46"/>
      <c r="LE267" s="46"/>
      <c r="LF267" s="46"/>
      <c r="LG267" s="46"/>
      <c r="LH267" s="46"/>
      <c r="LI267" s="46"/>
      <c r="LJ267" s="46"/>
      <c r="LK267" s="46"/>
      <c r="LL267" s="38"/>
      <c r="LM267" s="38"/>
      <c r="LN267" s="38"/>
      <c r="LO267" s="38"/>
      <c r="LP267" s="38"/>
      <c r="LY267" s="22"/>
      <c r="LZ267" s="23"/>
    </row>
    <row r="268" customFormat="false" ht="4.5" hidden="false" customHeight="true" outlineLevel="0" collapsed="false">
      <c r="C268" s="18"/>
      <c r="D268" s="19"/>
      <c r="FL268" s="72"/>
      <c r="FM268" s="72"/>
      <c r="FN268" s="72"/>
      <c r="FO268" s="72"/>
      <c r="FP268" s="72"/>
      <c r="FQ268" s="72"/>
      <c r="FR268" s="72"/>
      <c r="FS268" s="72"/>
      <c r="FT268" s="72"/>
      <c r="FU268" s="72"/>
      <c r="FV268" s="72"/>
      <c r="FW268" s="72"/>
      <c r="FX268" s="72"/>
      <c r="FY268" s="72"/>
      <c r="FZ268" s="72"/>
      <c r="GA268" s="72"/>
      <c r="GB268" s="72"/>
      <c r="GC268" s="72"/>
      <c r="GD268" s="72"/>
      <c r="GE268" s="72"/>
      <c r="GF268" s="72"/>
      <c r="GG268" s="72"/>
      <c r="GH268" s="72"/>
      <c r="GI268" s="72"/>
      <c r="GJ268" s="72"/>
      <c r="GK268" s="72"/>
      <c r="GL268" s="72"/>
      <c r="GM268" s="72"/>
      <c r="GN268" s="72"/>
      <c r="GO268" s="72"/>
      <c r="GP268" s="72"/>
      <c r="GQ268" s="72"/>
      <c r="GR268" s="72"/>
      <c r="GS268" s="72"/>
      <c r="GT268" s="72"/>
      <c r="GU268" s="72"/>
      <c r="GV268" s="72"/>
      <c r="GW268" s="72"/>
      <c r="GX268" s="72"/>
      <c r="GY268" s="72"/>
      <c r="GZ268" s="72"/>
      <c r="HA268" s="72"/>
      <c r="HB268" s="72"/>
      <c r="HC268" s="72"/>
      <c r="HD268" s="72"/>
      <c r="HE268" s="72"/>
      <c r="HF268" s="72"/>
      <c r="HG268" s="72"/>
      <c r="HH268" s="72"/>
      <c r="HI268" s="72"/>
      <c r="HJ268" s="73"/>
      <c r="HK268" s="73"/>
      <c r="HL268" s="73"/>
      <c r="HM268" s="73"/>
      <c r="HN268" s="73"/>
      <c r="HO268" s="73"/>
      <c r="HP268" s="73"/>
      <c r="HQ268" s="73"/>
      <c r="HR268" s="73"/>
      <c r="HS268" s="73"/>
      <c r="HT268" s="73"/>
      <c r="HU268" s="73"/>
      <c r="JO268" s="84"/>
      <c r="JW268" s="46"/>
      <c r="JX268" s="46"/>
      <c r="JY268" s="46"/>
      <c r="JZ268" s="46"/>
      <c r="KA268" s="46"/>
      <c r="KB268" s="46"/>
      <c r="KC268" s="46"/>
      <c r="KD268" s="46"/>
      <c r="KE268" s="46"/>
      <c r="KF268" s="46"/>
      <c r="KG268" s="46"/>
      <c r="KH268" s="46"/>
      <c r="KI268" s="46"/>
      <c r="KJ268" s="46"/>
      <c r="KK268" s="46"/>
      <c r="KL268" s="46"/>
      <c r="KM268" s="46"/>
      <c r="KN268" s="46"/>
      <c r="KO268" s="46"/>
      <c r="KP268" s="46"/>
      <c r="KQ268" s="46"/>
      <c r="KR268" s="46"/>
      <c r="KS268" s="46"/>
      <c r="KT268" s="46"/>
      <c r="KU268" s="46"/>
      <c r="KV268" s="46"/>
      <c r="KW268" s="46"/>
      <c r="KX268" s="46"/>
      <c r="KY268" s="46"/>
      <c r="KZ268" s="46"/>
      <c r="LA268" s="46"/>
      <c r="LB268" s="46"/>
      <c r="LC268" s="46"/>
      <c r="LD268" s="46"/>
      <c r="LE268" s="46"/>
      <c r="LF268" s="46"/>
      <c r="LG268" s="46"/>
      <c r="LH268" s="46"/>
      <c r="LI268" s="46"/>
      <c r="LJ268" s="46"/>
      <c r="LK268" s="46"/>
      <c r="LL268" s="38"/>
      <c r="LM268" s="38"/>
      <c r="LN268" s="38"/>
      <c r="LO268" s="38"/>
      <c r="LP268" s="38"/>
      <c r="LY268" s="22"/>
      <c r="LZ268" s="23"/>
    </row>
    <row r="269" customFormat="false" ht="4.5" hidden="false" customHeight="true" outlineLevel="0" collapsed="false">
      <c r="C269" s="18"/>
      <c r="D269" s="19"/>
      <c r="FL269" s="72"/>
      <c r="FM269" s="72"/>
      <c r="FN269" s="72"/>
      <c r="FO269" s="72"/>
      <c r="FP269" s="72"/>
      <c r="FQ269" s="72"/>
      <c r="FR269" s="72"/>
      <c r="FS269" s="72"/>
      <c r="FT269" s="72"/>
      <c r="FU269" s="72"/>
      <c r="FV269" s="72"/>
      <c r="FW269" s="72"/>
      <c r="FX269" s="72"/>
      <c r="FY269" s="72"/>
      <c r="FZ269" s="72"/>
      <c r="GA269" s="72"/>
      <c r="GB269" s="72"/>
      <c r="GC269" s="72"/>
      <c r="GD269" s="72"/>
      <c r="GE269" s="72"/>
      <c r="GF269" s="72"/>
      <c r="GG269" s="72"/>
      <c r="GH269" s="72"/>
      <c r="GI269" s="72"/>
      <c r="GJ269" s="72"/>
      <c r="GK269" s="72"/>
      <c r="GL269" s="72"/>
      <c r="GM269" s="72"/>
      <c r="GN269" s="72"/>
      <c r="GO269" s="72"/>
      <c r="GP269" s="72"/>
      <c r="GQ269" s="72"/>
      <c r="GR269" s="72"/>
      <c r="GS269" s="72"/>
      <c r="GT269" s="72"/>
      <c r="GU269" s="72"/>
      <c r="GV269" s="72"/>
      <c r="GW269" s="72"/>
      <c r="GX269" s="72"/>
      <c r="GY269" s="72"/>
      <c r="GZ269" s="72"/>
      <c r="HA269" s="72"/>
      <c r="HB269" s="72"/>
      <c r="HC269" s="72"/>
      <c r="HD269" s="72"/>
      <c r="HE269" s="72"/>
      <c r="HF269" s="72"/>
      <c r="HG269" s="72"/>
      <c r="HH269" s="72"/>
      <c r="HI269" s="72"/>
      <c r="HJ269" s="73"/>
      <c r="HK269" s="73"/>
      <c r="HL269" s="73"/>
      <c r="HM269" s="73"/>
      <c r="HN269" s="73"/>
      <c r="HO269" s="73"/>
      <c r="HP269" s="73"/>
      <c r="HQ269" s="73"/>
      <c r="HR269" s="73"/>
      <c r="HS269" s="73"/>
      <c r="HT269" s="73"/>
      <c r="HU269" s="73"/>
      <c r="JO269" s="84"/>
      <c r="JW269" s="46"/>
      <c r="JX269" s="46"/>
      <c r="JY269" s="46"/>
      <c r="JZ269" s="46"/>
      <c r="KA269" s="46"/>
      <c r="KB269" s="46"/>
      <c r="KC269" s="46"/>
      <c r="KD269" s="46"/>
      <c r="KE269" s="46"/>
      <c r="KF269" s="46"/>
      <c r="KG269" s="46"/>
      <c r="KH269" s="46"/>
      <c r="KI269" s="46"/>
      <c r="KJ269" s="46"/>
      <c r="KK269" s="46"/>
      <c r="KL269" s="46"/>
      <c r="KM269" s="46"/>
      <c r="KN269" s="46"/>
      <c r="KO269" s="46"/>
      <c r="KP269" s="46"/>
      <c r="KQ269" s="46"/>
      <c r="KR269" s="46"/>
      <c r="KS269" s="46"/>
      <c r="KT269" s="46"/>
      <c r="KU269" s="46"/>
      <c r="KV269" s="46"/>
      <c r="KW269" s="46"/>
      <c r="KX269" s="46"/>
      <c r="KY269" s="46"/>
      <c r="KZ269" s="46"/>
      <c r="LA269" s="46"/>
      <c r="LB269" s="46"/>
      <c r="LC269" s="46"/>
      <c r="LD269" s="46"/>
      <c r="LE269" s="46"/>
      <c r="LF269" s="46"/>
      <c r="LG269" s="46"/>
      <c r="LH269" s="46"/>
      <c r="LI269" s="46"/>
      <c r="LJ269" s="46"/>
      <c r="LK269" s="46"/>
      <c r="LL269" s="38"/>
      <c r="LM269" s="38"/>
      <c r="LN269" s="38"/>
      <c r="LO269" s="38"/>
      <c r="LP269" s="38"/>
      <c r="LY269" s="22"/>
      <c r="LZ269" s="23"/>
    </row>
    <row r="270" customFormat="false" ht="4.5" hidden="false" customHeight="true" outlineLevel="0" collapsed="false">
      <c r="C270" s="18"/>
      <c r="D270" s="19"/>
      <c r="FL270" s="72"/>
      <c r="FM270" s="72"/>
      <c r="FN270" s="72"/>
      <c r="FO270" s="72"/>
      <c r="FP270" s="72"/>
      <c r="FQ270" s="72"/>
      <c r="FR270" s="72"/>
      <c r="FS270" s="72"/>
      <c r="FT270" s="72"/>
      <c r="FU270" s="72"/>
      <c r="FV270" s="72"/>
      <c r="FW270" s="72"/>
      <c r="FX270" s="72"/>
      <c r="FY270" s="72"/>
      <c r="FZ270" s="72"/>
      <c r="GA270" s="72"/>
      <c r="GB270" s="72"/>
      <c r="GC270" s="72"/>
      <c r="GD270" s="72"/>
      <c r="GE270" s="72"/>
      <c r="GF270" s="72"/>
      <c r="GG270" s="72"/>
      <c r="GH270" s="72"/>
      <c r="GI270" s="72"/>
      <c r="GJ270" s="72"/>
      <c r="GK270" s="72"/>
      <c r="GL270" s="72"/>
      <c r="GM270" s="72"/>
      <c r="GN270" s="72"/>
      <c r="GO270" s="72"/>
      <c r="GP270" s="72"/>
      <c r="GQ270" s="72"/>
      <c r="GR270" s="72"/>
      <c r="GS270" s="72"/>
      <c r="GT270" s="72"/>
      <c r="GU270" s="72"/>
      <c r="GV270" s="72"/>
      <c r="GW270" s="72"/>
      <c r="GX270" s="72"/>
      <c r="GY270" s="72"/>
      <c r="GZ270" s="72"/>
      <c r="HA270" s="72"/>
      <c r="HB270" s="72"/>
      <c r="HC270" s="72"/>
      <c r="HD270" s="72"/>
      <c r="HE270" s="72"/>
      <c r="HF270" s="72"/>
      <c r="HG270" s="72"/>
      <c r="HH270" s="72"/>
      <c r="HI270" s="72"/>
      <c r="HJ270" s="73"/>
      <c r="HK270" s="73"/>
      <c r="HL270" s="73"/>
      <c r="HM270" s="73"/>
      <c r="HN270" s="73"/>
      <c r="HO270" s="73"/>
      <c r="HP270" s="73"/>
      <c r="HQ270" s="73"/>
      <c r="HR270" s="73"/>
      <c r="HS270" s="73"/>
      <c r="HT270" s="73"/>
      <c r="HU270" s="73"/>
      <c r="JO270" s="84"/>
      <c r="JW270" s="46"/>
      <c r="JX270" s="46"/>
      <c r="JY270" s="46"/>
      <c r="JZ270" s="46"/>
      <c r="KA270" s="46"/>
      <c r="KB270" s="46"/>
      <c r="KC270" s="46"/>
      <c r="KD270" s="46"/>
      <c r="KE270" s="46"/>
      <c r="KF270" s="46"/>
      <c r="KG270" s="46"/>
      <c r="KH270" s="46"/>
      <c r="KI270" s="46"/>
      <c r="KJ270" s="46"/>
      <c r="KK270" s="46"/>
      <c r="KL270" s="46"/>
      <c r="KM270" s="46"/>
      <c r="KN270" s="46"/>
      <c r="KO270" s="46"/>
      <c r="KP270" s="46"/>
      <c r="KQ270" s="46"/>
      <c r="KR270" s="46"/>
      <c r="KS270" s="46"/>
      <c r="KT270" s="46"/>
      <c r="KU270" s="46"/>
      <c r="KV270" s="46"/>
      <c r="KW270" s="46"/>
      <c r="KX270" s="46"/>
      <c r="KY270" s="46"/>
      <c r="KZ270" s="46"/>
      <c r="LA270" s="46"/>
      <c r="LB270" s="46"/>
      <c r="LC270" s="46"/>
      <c r="LD270" s="46"/>
      <c r="LE270" s="46"/>
      <c r="LF270" s="46"/>
      <c r="LG270" s="46"/>
      <c r="LH270" s="46"/>
      <c r="LI270" s="46"/>
      <c r="LJ270" s="46"/>
      <c r="LK270" s="46"/>
      <c r="LL270" s="38"/>
      <c r="LM270" s="38"/>
      <c r="LN270" s="38"/>
      <c r="LO270" s="38"/>
      <c r="LP270" s="38"/>
      <c r="LY270" s="22"/>
      <c r="LZ270" s="23"/>
    </row>
    <row r="271" customFormat="false" ht="4.5" hidden="false" customHeight="true" outlineLevel="0" collapsed="false">
      <c r="C271" s="18"/>
      <c r="D271" s="19"/>
      <c r="FL271" s="72"/>
      <c r="FM271" s="72"/>
      <c r="FN271" s="72"/>
      <c r="FO271" s="72"/>
      <c r="FP271" s="72"/>
      <c r="FQ271" s="72"/>
      <c r="FR271" s="72"/>
      <c r="FS271" s="72"/>
      <c r="FT271" s="72"/>
      <c r="FU271" s="72"/>
      <c r="FV271" s="72"/>
      <c r="FW271" s="72"/>
      <c r="FX271" s="72"/>
      <c r="FY271" s="72"/>
      <c r="FZ271" s="72"/>
      <c r="GA271" s="72"/>
      <c r="GB271" s="72"/>
      <c r="GC271" s="72"/>
      <c r="GD271" s="72"/>
      <c r="GE271" s="72"/>
      <c r="GF271" s="72"/>
      <c r="GG271" s="72"/>
      <c r="GH271" s="72"/>
      <c r="GI271" s="72"/>
      <c r="GJ271" s="72"/>
      <c r="GK271" s="72"/>
      <c r="GL271" s="72"/>
      <c r="GM271" s="72"/>
      <c r="GN271" s="72"/>
      <c r="GO271" s="72"/>
      <c r="GP271" s="72"/>
      <c r="GQ271" s="72"/>
      <c r="GR271" s="72"/>
      <c r="GS271" s="72"/>
      <c r="GT271" s="72"/>
      <c r="GU271" s="72"/>
      <c r="GV271" s="72"/>
      <c r="GW271" s="72"/>
      <c r="GX271" s="72"/>
      <c r="GY271" s="72"/>
      <c r="GZ271" s="72"/>
      <c r="HA271" s="72"/>
      <c r="HB271" s="72"/>
      <c r="HC271" s="72"/>
      <c r="HD271" s="72"/>
      <c r="HE271" s="72"/>
      <c r="HF271" s="72"/>
      <c r="HG271" s="72"/>
      <c r="HH271" s="72"/>
      <c r="HI271" s="72"/>
      <c r="HJ271" s="73"/>
      <c r="HK271" s="73"/>
      <c r="HL271" s="73"/>
      <c r="HM271" s="73"/>
      <c r="HN271" s="73"/>
      <c r="HO271" s="73"/>
      <c r="HP271" s="73"/>
      <c r="HQ271" s="73"/>
      <c r="HR271" s="73"/>
      <c r="HS271" s="73"/>
      <c r="HT271" s="73"/>
      <c r="HU271" s="73"/>
      <c r="JO271" s="84"/>
      <c r="JW271" s="46"/>
      <c r="JX271" s="46"/>
      <c r="JY271" s="46"/>
      <c r="JZ271" s="46"/>
      <c r="KA271" s="46"/>
      <c r="KB271" s="46"/>
      <c r="KC271" s="46"/>
      <c r="KD271" s="46"/>
      <c r="KE271" s="46"/>
      <c r="KF271" s="46"/>
      <c r="KG271" s="46"/>
      <c r="KH271" s="46"/>
      <c r="KI271" s="46"/>
      <c r="KJ271" s="46"/>
      <c r="KK271" s="46"/>
      <c r="KL271" s="46"/>
      <c r="KM271" s="46"/>
      <c r="KN271" s="46"/>
      <c r="KO271" s="46"/>
      <c r="KP271" s="46"/>
      <c r="KQ271" s="46"/>
      <c r="KR271" s="46"/>
      <c r="KS271" s="46"/>
      <c r="KT271" s="46"/>
      <c r="KU271" s="46"/>
      <c r="KV271" s="46"/>
      <c r="KW271" s="46"/>
      <c r="KX271" s="46"/>
      <c r="KY271" s="46"/>
      <c r="KZ271" s="46"/>
      <c r="LA271" s="46"/>
      <c r="LB271" s="46"/>
      <c r="LC271" s="46"/>
      <c r="LD271" s="46"/>
      <c r="LE271" s="46"/>
      <c r="LF271" s="46"/>
      <c r="LG271" s="46"/>
      <c r="LH271" s="46"/>
      <c r="LI271" s="46"/>
      <c r="LJ271" s="46"/>
      <c r="LK271" s="46"/>
      <c r="LL271" s="38"/>
      <c r="LM271" s="38"/>
      <c r="LN271" s="38"/>
      <c r="LO271" s="38"/>
      <c r="LP271" s="38"/>
      <c r="LY271" s="22"/>
      <c r="LZ271" s="23"/>
    </row>
    <row r="272" customFormat="false" ht="4.5" hidden="false" customHeight="true" outlineLevel="0" collapsed="false">
      <c r="C272" s="18"/>
      <c r="D272" s="19"/>
      <c r="FL272" s="72"/>
      <c r="FM272" s="72"/>
      <c r="FN272" s="72"/>
      <c r="FO272" s="72"/>
      <c r="FP272" s="72"/>
      <c r="FQ272" s="72"/>
      <c r="FR272" s="72"/>
      <c r="FS272" s="72"/>
      <c r="FT272" s="72"/>
      <c r="FU272" s="72"/>
      <c r="FV272" s="72"/>
      <c r="FW272" s="72"/>
      <c r="FX272" s="72"/>
      <c r="FY272" s="72"/>
      <c r="FZ272" s="72"/>
      <c r="GA272" s="72"/>
      <c r="GB272" s="72"/>
      <c r="GC272" s="72"/>
      <c r="GD272" s="72"/>
      <c r="GE272" s="72"/>
      <c r="GF272" s="72"/>
      <c r="GG272" s="72"/>
      <c r="GH272" s="72"/>
      <c r="GI272" s="72"/>
      <c r="GJ272" s="72"/>
      <c r="GK272" s="72"/>
      <c r="GL272" s="72"/>
      <c r="GM272" s="72"/>
      <c r="GN272" s="72"/>
      <c r="GO272" s="72"/>
      <c r="GP272" s="72"/>
      <c r="GQ272" s="72"/>
      <c r="GR272" s="72"/>
      <c r="GS272" s="72"/>
      <c r="GT272" s="72"/>
      <c r="GU272" s="72"/>
      <c r="GV272" s="72"/>
      <c r="GW272" s="72"/>
      <c r="GX272" s="72"/>
      <c r="GY272" s="72"/>
      <c r="GZ272" s="72"/>
      <c r="HA272" s="72"/>
      <c r="HB272" s="72"/>
      <c r="HC272" s="72"/>
      <c r="HD272" s="72"/>
      <c r="HE272" s="72"/>
      <c r="HF272" s="72"/>
      <c r="HG272" s="72"/>
      <c r="HH272" s="72"/>
      <c r="HI272" s="72"/>
      <c r="HJ272" s="73"/>
      <c r="HK272" s="73"/>
      <c r="HL272" s="73"/>
      <c r="HM272" s="73"/>
      <c r="HN272" s="73"/>
      <c r="HO272" s="73"/>
      <c r="HP272" s="73"/>
      <c r="HQ272" s="73"/>
      <c r="HR272" s="73"/>
      <c r="HS272" s="73"/>
      <c r="HT272" s="73"/>
      <c r="HU272" s="73"/>
      <c r="JO272" s="84"/>
      <c r="JW272" s="46"/>
      <c r="JX272" s="46"/>
      <c r="JY272" s="46"/>
      <c r="JZ272" s="46"/>
      <c r="KA272" s="46"/>
      <c r="KB272" s="46"/>
      <c r="KC272" s="46"/>
      <c r="KD272" s="46"/>
      <c r="KE272" s="46"/>
      <c r="KF272" s="46"/>
      <c r="KG272" s="46"/>
      <c r="KH272" s="46"/>
      <c r="KI272" s="46"/>
      <c r="KJ272" s="46"/>
      <c r="KK272" s="46"/>
      <c r="KL272" s="46"/>
      <c r="KM272" s="46"/>
      <c r="KN272" s="46"/>
      <c r="KO272" s="46"/>
      <c r="KP272" s="46"/>
      <c r="KQ272" s="46"/>
      <c r="KR272" s="46"/>
      <c r="KS272" s="46"/>
      <c r="KT272" s="46"/>
      <c r="KU272" s="46"/>
      <c r="KV272" s="46"/>
      <c r="KW272" s="46"/>
      <c r="KX272" s="46"/>
      <c r="KY272" s="46"/>
      <c r="KZ272" s="46"/>
      <c r="LA272" s="46"/>
      <c r="LB272" s="46"/>
      <c r="LC272" s="46"/>
      <c r="LD272" s="46"/>
      <c r="LE272" s="46"/>
      <c r="LF272" s="46"/>
      <c r="LG272" s="46"/>
      <c r="LH272" s="46"/>
      <c r="LI272" s="46"/>
      <c r="LJ272" s="46"/>
      <c r="LK272" s="46"/>
      <c r="LL272" s="38"/>
      <c r="LM272" s="38"/>
      <c r="LN272" s="38"/>
      <c r="LO272" s="38"/>
      <c r="LP272" s="38"/>
      <c r="LY272" s="22"/>
      <c r="LZ272" s="23"/>
    </row>
    <row r="273" customFormat="false" ht="4.5" hidden="false" customHeight="true" outlineLevel="0" collapsed="false">
      <c r="C273" s="18"/>
      <c r="D273" s="19"/>
      <c r="FL273" s="72" t="s">
        <v>48</v>
      </c>
      <c r="FM273" s="72"/>
      <c r="FN273" s="72"/>
      <c r="FO273" s="72"/>
      <c r="FP273" s="72"/>
      <c r="FQ273" s="72"/>
      <c r="FR273" s="72"/>
      <c r="FS273" s="72"/>
      <c r="FT273" s="72"/>
      <c r="FU273" s="72"/>
      <c r="FV273" s="72"/>
      <c r="FW273" s="72"/>
      <c r="FX273" s="72"/>
      <c r="FY273" s="72"/>
      <c r="FZ273" s="72"/>
      <c r="GA273" s="72"/>
      <c r="GB273" s="72"/>
      <c r="GC273" s="72"/>
      <c r="GD273" s="72"/>
      <c r="GE273" s="72"/>
      <c r="GF273" s="72"/>
      <c r="GG273" s="72"/>
      <c r="GH273" s="72"/>
      <c r="GI273" s="72"/>
      <c r="GJ273" s="72"/>
      <c r="GK273" s="72"/>
      <c r="GL273" s="72"/>
      <c r="GM273" s="72"/>
      <c r="GN273" s="72"/>
      <c r="GO273" s="72"/>
      <c r="GP273" s="72"/>
      <c r="GQ273" s="72"/>
      <c r="GR273" s="72"/>
      <c r="GS273" s="72"/>
      <c r="GT273" s="72"/>
      <c r="GU273" s="72"/>
      <c r="GV273" s="72"/>
      <c r="GW273" s="72"/>
      <c r="GX273" s="72"/>
      <c r="GY273" s="72"/>
      <c r="GZ273" s="72"/>
      <c r="HA273" s="72"/>
      <c r="HB273" s="72"/>
      <c r="HC273" s="72"/>
      <c r="HD273" s="72"/>
      <c r="HE273" s="72"/>
      <c r="HF273" s="72"/>
      <c r="HG273" s="72"/>
      <c r="HH273" s="72"/>
      <c r="HI273" s="72"/>
      <c r="HJ273" s="74" t="n">
        <f aca="false">JD117</f>
        <v>10</v>
      </c>
      <c r="HK273" s="74"/>
      <c r="HL273" s="74"/>
      <c r="HM273" s="74"/>
      <c r="HN273" s="74"/>
      <c r="HO273" s="74" t="n">
        <f aca="false">DA126</f>
        <v>0</v>
      </c>
      <c r="HP273" s="74"/>
      <c r="HQ273" s="74"/>
      <c r="HR273" s="74"/>
      <c r="HS273" s="74"/>
      <c r="HT273" s="74"/>
      <c r="HU273" s="74"/>
      <c r="JO273" s="84"/>
      <c r="KT273" s="71"/>
      <c r="LY273" s="22"/>
      <c r="LZ273" s="23"/>
    </row>
    <row r="274" customFormat="false" ht="4.5" hidden="false" customHeight="true" outlineLevel="0" collapsed="false">
      <c r="C274" s="18"/>
      <c r="D274" s="19"/>
      <c r="FL274" s="72"/>
      <c r="FM274" s="72"/>
      <c r="FN274" s="72"/>
      <c r="FO274" s="72"/>
      <c r="FP274" s="72"/>
      <c r="FQ274" s="72"/>
      <c r="FR274" s="72"/>
      <c r="FS274" s="72"/>
      <c r="FT274" s="72"/>
      <c r="FU274" s="72"/>
      <c r="FV274" s="72"/>
      <c r="FW274" s="72"/>
      <c r="FX274" s="72"/>
      <c r="FY274" s="72"/>
      <c r="FZ274" s="72"/>
      <c r="GA274" s="72"/>
      <c r="GB274" s="72"/>
      <c r="GC274" s="72"/>
      <c r="GD274" s="72"/>
      <c r="GE274" s="72"/>
      <c r="GF274" s="72"/>
      <c r="GG274" s="72"/>
      <c r="GH274" s="72"/>
      <c r="GI274" s="72"/>
      <c r="GJ274" s="72"/>
      <c r="GK274" s="72"/>
      <c r="GL274" s="72"/>
      <c r="GM274" s="72"/>
      <c r="GN274" s="72"/>
      <c r="GO274" s="72"/>
      <c r="GP274" s="72"/>
      <c r="GQ274" s="72"/>
      <c r="GR274" s="72"/>
      <c r="GS274" s="72"/>
      <c r="GT274" s="72"/>
      <c r="GU274" s="72"/>
      <c r="GV274" s="72"/>
      <c r="GW274" s="72"/>
      <c r="GX274" s="72"/>
      <c r="GY274" s="72"/>
      <c r="GZ274" s="72"/>
      <c r="HA274" s="72"/>
      <c r="HB274" s="72"/>
      <c r="HC274" s="72"/>
      <c r="HD274" s="72"/>
      <c r="HE274" s="72"/>
      <c r="HF274" s="72"/>
      <c r="HG274" s="72"/>
      <c r="HH274" s="72"/>
      <c r="HI274" s="72"/>
      <c r="HJ274" s="74"/>
      <c r="HK274" s="74"/>
      <c r="HL274" s="74"/>
      <c r="HM274" s="74"/>
      <c r="HN274" s="74"/>
      <c r="HO274" s="74"/>
      <c r="HP274" s="74"/>
      <c r="HQ274" s="74"/>
      <c r="HR274" s="74"/>
      <c r="HS274" s="74"/>
      <c r="HT274" s="74"/>
      <c r="HU274" s="74"/>
      <c r="JO274" s="84"/>
      <c r="JW274" s="46" t="s">
        <v>9</v>
      </c>
      <c r="JX274" s="46"/>
      <c r="JY274" s="46"/>
      <c r="JZ274" s="46"/>
      <c r="KA274" s="46"/>
      <c r="KB274" s="46"/>
      <c r="KC274" s="46"/>
      <c r="KD274" s="46"/>
      <c r="KE274" s="46"/>
      <c r="KF274" s="46"/>
      <c r="KG274" s="46"/>
      <c r="KH274" s="46"/>
      <c r="KI274" s="46"/>
      <c r="KJ274" s="46"/>
      <c r="KK274" s="46"/>
      <c r="KL274" s="46"/>
      <c r="KM274" s="46"/>
      <c r="KN274" s="46"/>
      <c r="KO274" s="46"/>
      <c r="KP274" s="46"/>
      <c r="KQ274" s="46"/>
      <c r="KR274" s="46"/>
      <c r="KS274" s="46"/>
      <c r="KT274" s="46"/>
      <c r="KU274" s="46"/>
      <c r="KV274" s="46"/>
      <c r="KW274" s="46"/>
      <c r="KX274" s="46"/>
      <c r="KY274" s="46"/>
      <c r="KZ274" s="46"/>
      <c r="LA274" s="46"/>
      <c r="LB274" s="46"/>
      <c r="LC274" s="46"/>
      <c r="LD274" s="46"/>
      <c r="LE274" s="46"/>
      <c r="LF274" s="46"/>
      <c r="LG274" s="46"/>
      <c r="LH274" s="46"/>
      <c r="LI274" s="46"/>
      <c r="LJ274" s="46"/>
      <c r="LK274" s="46"/>
      <c r="LL274" s="38" t="n">
        <v>1</v>
      </c>
      <c r="LM274" s="38"/>
      <c r="LN274" s="38"/>
      <c r="LO274" s="38"/>
      <c r="LP274" s="38"/>
      <c r="LY274" s="22"/>
      <c r="LZ274" s="23"/>
    </row>
    <row r="275" customFormat="false" ht="4.5" hidden="false" customHeight="true" outlineLevel="0" collapsed="false">
      <c r="C275" s="18"/>
      <c r="D275" s="19"/>
      <c r="FL275" s="72"/>
      <c r="FM275" s="72"/>
      <c r="FN275" s="72"/>
      <c r="FO275" s="72"/>
      <c r="FP275" s="72"/>
      <c r="FQ275" s="72"/>
      <c r="FR275" s="72"/>
      <c r="FS275" s="72"/>
      <c r="FT275" s="72"/>
      <c r="FU275" s="72"/>
      <c r="FV275" s="72"/>
      <c r="FW275" s="72"/>
      <c r="FX275" s="72"/>
      <c r="FY275" s="72"/>
      <c r="FZ275" s="72"/>
      <c r="GA275" s="72"/>
      <c r="GB275" s="72"/>
      <c r="GC275" s="72"/>
      <c r="GD275" s="72"/>
      <c r="GE275" s="72"/>
      <c r="GF275" s="72"/>
      <c r="GG275" s="72"/>
      <c r="GH275" s="72"/>
      <c r="GI275" s="72"/>
      <c r="GJ275" s="72"/>
      <c r="GK275" s="72"/>
      <c r="GL275" s="72"/>
      <c r="GM275" s="72"/>
      <c r="GN275" s="72"/>
      <c r="GO275" s="72"/>
      <c r="GP275" s="72"/>
      <c r="GQ275" s="72"/>
      <c r="GR275" s="72"/>
      <c r="GS275" s="72"/>
      <c r="GT275" s="72"/>
      <c r="GU275" s="72"/>
      <c r="GV275" s="72"/>
      <c r="GW275" s="72"/>
      <c r="GX275" s="72"/>
      <c r="GY275" s="72"/>
      <c r="GZ275" s="72"/>
      <c r="HA275" s="72"/>
      <c r="HB275" s="72"/>
      <c r="HC275" s="72"/>
      <c r="HD275" s="72"/>
      <c r="HE275" s="72"/>
      <c r="HF275" s="72"/>
      <c r="HG275" s="72"/>
      <c r="HH275" s="72"/>
      <c r="HI275" s="72"/>
      <c r="HJ275" s="74"/>
      <c r="HK275" s="74"/>
      <c r="HL275" s="74"/>
      <c r="HM275" s="74"/>
      <c r="HN275" s="74"/>
      <c r="HO275" s="74"/>
      <c r="HP275" s="74"/>
      <c r="HQ275" s="74"/>
      <c r="HR275" s="74"/>
      <c r="HS275" s="74"/>
      <c r="HT275" s="74"/>
      <c r="HU275" s="74"/>
      <c r="JO275" s="84"/>
      <c r="JW275" s="46"/>
      <c r="JX275" s="46"/>
      <c r="JY275" s="46"/>
      <c r="JZ275" s="46"/>
      <c r="KA275" s="46"/>
      <c r="KB275" s="46"/>
      <c r="KC275" s="46"/>
      <c r="KD275" s="46"/>
      <c r="KE275" s="46"/>
      <c r="KF275" s="46"/>
      <c r="KG275" s="46"/>
      <c r="KH275" s="46"/>
      <c r="KI275" s="46"/>
      <c r="KJ275" s="46"/>
      <c r="KK275" s="46"/>
      <c r="KL275" s="46"/>
      <c r="KM275" s="46"/>
      <c r="KN275" s="46"/>
      <c r="KO275" s="46"/>
      <c r="KP275" s="46"/>
      <c r="KQ275" s="46"/>
      <c r="KR275" s="46"/>
      <c r="KS275" s="46"/>
      <c r="KT275" s="46"/>
      <c r="KU275" s="46"/>
      <c r="KV275" s="46"/>
      <c r="KW275" s="46"/>
      <c r="KX275" s="46"/>
      <c r="KY275" s="46"/>
      <c r="KZ275" s="46"/>
      <c r="LA275" s="46"/>
      <c r="LB275" s="46"/>
      <c r="LC275" s="46"/>
      <c r="LD275" s="46"/>
      <c r="LE275" s="46"/>
      <c r="LF275" s="46"/>
      <c r="LG275" s="46"/>
      <c r="LH275" s="46"/>
      <c r="LI275" s="46"/>
      <c r="LJ275" s="46"/>
      <c r="LK275" s="46"/>
      <c r="LL275" s="38"/>
      <c r="LM275" s="38"/>
      <c r="LN275" s="38"/>
      <c r="LO275" s="38"/>
      <c r="LP275" s="38"/>
      <c r="LY275" s="22"/>
      <c r="LZ275" s="23"/>
    </row>
    <row r="276" customFormat="false" ht="4.5" hidden="false" customHeight="true" outlineLevel="0" collapsed="false">
      <c r="C276" s="18"/>
      <c r="D276" s="19"/>
      <c r="FL276" s="72"/>
      <c r="FM276" s="72"/>
      <c r="FN276" s="72"/>
      <c r="FO276" s="72"/>
      <c r="FP276" s="72"/>
      <c r="FQ276" s="72"/>
      <c r="FR276" s="72"/>
      <c r="FS276" s="72"/>
      <c r="FT276" s="72"/>
      <c r="FU276" s="72"/>
      <c r="FV276" s="72"/>
      <c r="FW276" s="72"/>
      <c r="FX276" s="72"/>
      <c r="FY276" s="72"/>
      <c r="FZ276" s="72"/>
      <c r="GA276" s="72"/>
      <c r="GB276" s="72"/>
      <c r="GC276" s="72"/>
      <c r="GD276" s="72"/>
      <c r="GE276" s="72"/>
      <c r="GF276" s="72"/>
      <c r="GG276" s="72"/>
      <c r="GH276" s="72"/>
      <c r="GI276" s="72"/>
      <c r="GJ276" s="72"/>
      <c r="GK276" s="72"/>
      <c r="GL276" s="72"/>
      <c r="GM276" s="72"/>
      <c r="GN276" s="72"/>
      <c r="GO276" s="72"/>
      <c r="GP276" s="72"/>
      <c r="GQ276" s="72"/>
      <c r="GR276" s="72"/>
      <c r="GS276" s="72"/>
      <c r="GT276" s="72"/>
      <c r="GU276" s="72"/>
      <c r="GV276" s="72"/>
      <c r="GW276" s="72"/>
      <c r="GX276" s="72"/>
      <c r="GY276" s="72"/>
      <c r="GZ276" s="72"/>
      <c r="HA276" s="72"/>
      <c r="HB276" s="72"/>
      <c r="HC276" s="72"/>
      <c r="HD276" s="72"/>
      <c r="HE276" s="72"/>
      <c r="HF276" s="72"/>
      <c r="HG276" s="72"/>
      <c r="HH276" s="72"/>
      <c r="HI276" s="72"/>
      <c r="HJ276" s="74"/>
      <c r="HK276" s="74"/>
      <c r="HL276" s="74"/>
      <c r="HM276" s="74"/>
      <c r="HN276" s="74"/>
      <c r="HO276" s="74"/>
      <c r="HP276" s="74"/>
      <c r="HQ276" s="74"/>
      <c r="HR276" s="74"/>
      <c r="HS276" s="74"/>
      <c r="HT276" s="74"/>
      <c r="HU276" s="74"/>
      <c r="JO276" s="84"/>
      <c r="JW276" s="46"/>
      <c r="JX276" s="46"/>
      <c r="JY276" s="46"/>
      <c r="JZ276" s="46"/>
      <c r="KA276" s="46"/>
      <c r="KB276" s="46"/>
      <c r="KC276" s="46"/>
      <c r="KD276" s="46"/>
      <c r="KE276" s="46"/>
      <c r="KF276" s="46"/>
      <c r="KG276" s="46"/>
      <c r="KH276" s="46"/>
      <c r="KI276" s="46"/>
      <c r="KJ276" s="46"/>
      <c r="KK276" s="46"/>
      <c r="KL276" s="46"/>
      <c r="KM276" s="46"/>
      <c r="KN276" s="46"/>
      <c r="KO276" s="46"/>
      <c r="KP276" s="46"/>
      <c r="KQ276" s="46"/>
      <c r="KR276" s="46"/>
      <c r="KS276" s="46"/>
      <c r="KT276" s="46"/>
      <c r="KU276" s="46"/>
      <c r="KV276" s="46"/>
      <c r="KW276" s="46"/>
      <c r="KX276" s="46"/>
      <c r="KY276" s="46"/>
      <c r="KZ276" s="46"/>
      <c r="LA276" s="46"/>
      <c r="LB276" s="46"/>
      <c r="LC276" s="46"/>
      <c r="LD276" s="46"/>
      <c r="LE276" s="46"/>
      <c r="LF276" s="46"/>
      <c r="LG276" s="46"/>
      <c r="LH276" s="46"/>
      <c r="LI276" s="46"/>
      <c r="LJ276" s="46"/>
      <c r="LK276" s="46"/>
      <c r="LL276" s="38"/>
      <c r="LM276" s="38"/>
      <c r="LN276" s="38"/>
      <c r="LO276" s="38"/>
      <c r="LP276" s="38"/>
      <c r="LY276" s="22"/>
      <c r="LZ276" s="23"/>
    </row>
    <row r="277" customFormat="false" ht="4.5" hidden="false" customHeight="true" outlineLevel="0" collapsed="false">
      <c r="C277" s="18"/>
      <c r="D277" s="19"/>
      <c r="FL277" s="72"/>
      <c r="FM277" s="72"/>
      <c r="FN277" s="72"/>
      <c r="FO277" s="72"/>
      <c r="FP277" s="72"/>
      <c r="FQ277" s="72"/>
      <c r="FR277" s="72"/>
      <c r="FS277" s="72"/>
      <c r="FT277" s="72"/>
      <c r="FU277" s="72"/>
      <c r="FV277" s="72"/>
      <c r="FW277" s="72"/>
      <c r="FX277" s="72"/>
      <c r="FY277" s="72"/>
      <c r="FZ277" s="72"/>
      <c r="GA277" s="72"/>
      <c r="GB277" s="72"/>
      <c r="GC277" s="72"/>
      <c r="GD277" s="72"/>
      <c r="GE277" s="72"/>
      <c r="GF277" s="72"/>
      <c r="GG277" s="72"/>
      <c r="GH277" s="72"/>
      <c r="GI277" s="72"/>
      <c r="GJ277" s="72"/>
      <c r="GK277" s="72"/>
      <c r="GL277" s="72"/>
      <c r="GM277" s="72"/>
      <c r="GN277" s="72"/>
      <c r="GO277" s="72"/>
      <c r="GP277" s="72"/>
      <c r="GQ277" s="72"/>
      <c r="GR277" s="72"/>
      <c r="GS277" s="72"/>
      <c r="GT277" s="72"/>
      <c r="GU277" s="72"/>
      <c r="GV277" s="72"/>
      <c r="GW277" s="72"/>
      <c r="GX277" s="72"/>
      <c r="GY277" s="72"/>
      <c r="GZ277" s="72"/>
      <c r="HA277" s="72"/>
      <c r="HB277" s="72"/>
      <c r="HC277" s="72"/>
      <c r="HD277" s="72"/>
      <c r="HE277" s="72"/>
      <c r="HF277" s="72"/>
      <c r="HG277" s="72"/>
      <c r="HH277" s="72"/>
      <c r="HI277" s="72"/>
      <c r="HJ277" s="74"/>
      <c r="HK277" s="74"/>
      <c r="HL277" s="74"/>
      <c r="HM277" s="74"/>
      <c r="HN277" s="74"/>
      <c r="HO277" s="74"/>
      <c r="HP277" s="74"/>
      <c r="HQ277" s="74"/>
      <c r="HR277" s="74"/>
      <c r="HS277" s="74"/>
      <c r="HT277" s="74"/>
      <c r="HU277" s="74"/>
      <c r="JO277" s="84"/>
      <c r="JW277" s="46"/>
      <c r="JX277" s="46"/>
      <c r="JY277" s="46"/>
      <c r="JZ277" s="46"/>
      <c r="KA277" s="46"/>
      <c r="KB277" s="46"/>
      <c r="KC277" s="46"/>
      <c r="KD277" s="46"/>
      <c r="KE277" s="46"/>
      <c r="KF277" s="46"/>
      <c r="KG277" s="46"/>
      <c r="KH277" s="46"/>
      <c r="KI277" s="46"/>
      <c r="KJ277" s="46"/>
      <c r="KK277" s="46"/>
      <c r="KL277" s="46"/>
      <c r="KM277" s="46"/>
      <c r="KN277" s="46"/>
      <c r="KO277" s="46"/>
      <c r="KP277" s="46"/>
      <c r="KQ277" s="46"/>
      <c r="KR277" s="46"/>
      <c r="KS277" s="46"/>
      <c r="KT277" s="46"/>
      <c r="KU277" s="46"/>
      <c r="KV277" s="46"/>
      <c r="KW277" s="46"/>
      <c r="KX277" s="46"/>
      <c r="KY277" s="46"/>
      <c r="KZ277" s="46"/>
      <c r="LA277" s="46"/>
      <c r="LB277" s="46"/>
      <c r="LC277" s="46"/>
      <c r="LD277" s="46"/>
      <c r="LE277" s="46"/>
      <c r="LF277" s="46"/>
      <c r="LG277" s="46"/>
      <c r="LH277" s="46"/>
      <c r="LI277" s="46"/>
      <c r="LJ277" s="46"/>
      <c r="LK277" s="46"/>
      <c r="LL277" s="38"/>
      <c r="LM277" s="38"/>
      <c r="LN277" s="38"/>
      <c r="LO277" s="38"/>
      <c r="LP277" s="38"/>
      <c r="LY277" s="22"/>
      <c r="LZ277" s="23"/>
    </row>
    <row r="278" customFormat="false" ht="4.5" hidden="false" customHeight="true" outlineLevel="0" collapsed="false">
      <c r="C278" s="18"/>
      <c r="D278" s="19"/>
      <c r="FL278" s="72"/>
      <c r="FM278" s="72"/>
      <c r="FN278" s="72"/>
      <c r="FO278" s="72"/>
      <c r="FP278" s="72"/>
      <c r="FQ278" s="72"/>
      <c r="FR278" s="72"/>
      <c r="FS278" s="72"/>
      <c r="FT278" s="72"/>
      <c r="FU278" s="72"/>
      <c r="FV278" s="72"/>
      <c r="FW278" s="72"/>
      <c r="FX278" s="72"/>
      <c r="FY278" s="72"/>
      <c r="FZ278" s="72"/>
      <c r="GA278" s="72"/>
      <c r="GB278" s="72"/>
      <c r="GC278" s="72"/>
      <c r="GD278" s="72"/>
      <c r="GE278" s="72"/>
      <c r="GF278" s="72"/>
      <c r="GG278" s="72"/>
      <c r="GH278" s="72"/>
      <c r="GI278" s="72"/>
      <c r="GJ278" s="72"/>
      <c r="GK278" s="72"/>
      <c r="GL278" s="72"/>
      <c r="GM278" s="72"/>
      <c r="GN278" s="72"/>
      <c r="GO278" s="72"/>
      <c r="GP278" s="72"/>
      <c r="GQ278" s="72"/>
      <c r="GR278" s="72"/>
      <c r="GS278" s="72"/>
      <c r="GT278" s="72"/>
      <c r="GU278" s="72"/>
      <c r="GV278" s="72"/>
      <c r="GW278" s="72"/>
      <c r="GX278" s="72"/>
      <c r="GY278" s="72"/>
      <c r="GZ278" s="72"/>
      <c r="HA278" s="72"/>
      <c r="HB278" s="72"/>
      <c r="HC278" s="72"/>
      <c r="HD278" s="72"/>
      <c r="HE278" s="72"/>
      <c r="HF278" s="72"/>
      <c r="HG278" s="72"/>
      <c r="HH278" s="72"/>
      <c r="HI278" s="72"/>
      <c r="HJ278" s="74"/>
      <c r="HK278" s="74"/>
      <c r="HL278" s="74"/>
      <c r="HM278" s="74"/>
      <c r="HN278" s="74"/>
      <c r="HO278" s="74"/>
      <c r="HP278" s="74"/>
      <c r="HQ278" s="74"/>
      <c r="HR278" s="74"/>
      <c r="HS278" s="74"/>
      <c r="HT278" s="74"/>
      <c r="HU278" s="74"/>
      <c r="JO278" s="84"/>
      <c r="JW278" s="46"/>
      <c r="JX278" s="46"/>
      <c r="JY278" s="46"/>
      <c r="JZ278" s="46"/>
      <c r="KA278" s="46"/>
      <c r="KB278" s="46"/>
      <c r="KC278" s="46"/>
      <c r="KD278" s="46"/>
      <c r="KE278" s="46"/>
      <c r="KF278" s="46"/>
      <c r="KG278" s="46"/>
      <c r="KH278" s="46"/>
      <c r="KI278" s="46"/>
      <c r="KJ278" s="46"/>
      <c r="KK278" s="46"/>
      <c r="KL278" s="46"/>
      <c r="KM278" s="46"/>
      <c r="KN278" s="46"/>
      <c r="KO278" s="46"/>
      <c r="KP278" s="46"/>
      <c r="KQ278" s="46"/>
      <c r="KR278" s="46"/>
      <c r="KS278" s="46"/>
      <c r="KT278" s="46"/>
      <c r="KU278" s="46"/>
      <c r="KV278" s="46"/>
      <c r="KW278" s="46"/>
      <c r="KX278" s="46"/>
      <c r="KY278" s="46"/>
      <c r="KZ278" s="46"/>
      <c r="LA278" s="46"/>
      <c r="LB278" s="46"/>
      <c r="LC278" s="46"/>
      <c r="LD278" s="46"/>
      <c r="LE278" s="46"/>
      <c r="LF278" s="46"/>
      <c r="LG278" s="46"/>
      <c r="LH278" s="46"/>
      <c r="LI278" s="46"/>
      <c r="LJ278" s="46"/>
      <c r="LK278" s="46"/>
      <c r="LL278" s="38"/>
      <c r="LM278" s="38"/>
      <c r="LN278" s="38"/>
      <c r="LO278" s="38"/>
      <c r="LP278" s="38"/>
      <c r="LY278" s="22"/>
      <c r="LZ278" s="23"/>
    </row>
    <row r="279" customFormat="false" ht="4.5" hidden="false" customHeight="true" outlineLevel="0" collapsed="false">
      <c r="C279" s="18"/>
      <c r="D279" s="19"/>
      <c r="FL279" s="72"/>
      <c r="FM279" s="72"/>
      <c r="FN279" s="72"/>
      <c r="FO279" s="72"/>
      <c r="FP279" s="72"/>
      <c r="FQ279" s="72"/>
      <c r="FR279" s="72"/>
      <c r="FS279" s="72"/>
      <c r="FT279" s="72"/>
      <c r="FU279" s="72"/>
      <c r="FV279" s="72"/>
      <c r="FW279" s="72"/>
      <c r="FX279" s="72"/>
      <c r="FY279" s="72"/>
      <c r="FZ279" s="72"/>
      <c r="GA279" s="72"/>
      <c r="GB279" s="72"/>
      <c r="GC279" s="72"/>
      <c r="GD279" s="72"/>
      <c r="GE279" s="72"/>
      <c r="GF279" s="72"/>
      <c r="GG279" s="72"/>
      <c r="GH279" s="72"/>
      <c r="GI279" s="72"/>
      <c r="GJ279" s="72"/>
      <c r="GK279" s="72"/>
      <c r="GL279" s="72"/>
      <c r="GM279" s="72"/>
      <c r="GN279" s="72"/>
      <c r="GO279" s="72"/>
      <c r="GP279" s="72"/>
      <c r="GQ279" s="72"/>
      <c r="GR279" s="72"/>
      <c r="GS279" s="72"/>
      <c r="GT279" s="72"/>
      <c r="GU279" s="72"/>
      <c r="GV279" s="72"/>
      <c r="GW279" s="72"/>
      <c r="GX279" s="72"/>
      <c r="GY279" s="72"/>
      <c r="GZ279" s="72"/>
      <c r="HA279" s="72"/>
      <c r="HB279" s="72"/>
      <c r="HC279" s="72"/>
      <c r="HD279" s="72"/>
      <c r="HE279" s="72"/>
      <c r="HF279" s="72"/>
      <c r="HG279" s="72"/>
      <c r="HH279" s="72"/>
      <c r="HI279" s="72"/>
      <c r="HJ279" s="74"/>
      <c r="HK279" s="74"/>
      <c r="HL279" s="74"/>
      <c r="HM279" s="74"/>
      <c r="HN279" s="74"/>
      <c r="HO279" s="74"/>
      <c r="HP279" s="74"/>
      <c r="HQ279" s="74"/>
      <c r="HR279" s="74"/>
      <c r="HS279" s="74"/>
      <c r="HT279" s="74"/>
      <c r="HU279" s="74"/>
      <c r="JO279" s="84"/>
      <c r="JW279" s="46"/>
      <c r="JX279" s="46"/>
      <c r="JY279" s="46"/>
      <c r="JZ279" s="46"/>
      <c r="KA279" s="46"/>
      <c r="KB279" s="46"/>
      <c r="KC279" s="46"/>
      <c r="KD279" s="46"/>
      <c r="KE279" s="46"/>
      <c r="KF279" s="46"/>
      <c r="KG279" s="46"/>
      <c r="KH279" s="46"/>
      <c r="KI279" s="46"/>
      <c r="KJ279" s="46"/>
      <c r="KK279" s="46"/>
      <c r="KL279" s="46"/>
      <c r="KM279" s="46"/>
      <c r="KN279" s="46"/>
      <c r="KO279" s="46"/>
      <c r="KP279" s="46"/>
      <c r="KQ279" s="46"/>
      <c r="KR279" s="46"/>
      <c r="KS279" s="46"/>
      <c r="KT279" s="46"/>
      <c r="KU279" s="46"/>
      <c r="KV279" s="46"/>
      <c r="KW279" s="46"/>
      <c r="KX279" s="46"/>
      <c r="KY279" s="46"/>
      <c r="KZ279" s="46"/>
      <c r="LA279" s="46"/>
      <c r="LB279" s="46"/>
      <c r="LC279" s="46"/>
      <c r="LD279" s="46"/>
      <c r="LE279" s="46"/>
      <c r="LF279" s="46"/>
      <c r="LG279" s="46"/>
      <c r="LH279" s="46"/>
      <c r="LI279" s="46"/>
      <c r="LJ279" s="46"/>
      <c r="LK279" s="46"/>
      <c r="LL279" s="38"/>
      <c r="LM279" s="38"/>
      <c r="LN279" s="38"/>
      <c r="LO279" s="38"/>
      <c r="LP279" s="38"/>
      <c r="LY279" s="22"/>
      <c r="LZ279" s="23"/>
    </row>
    <row r="280" customFormat="false" ht="4.5" hidden="false" customHeight="true" outlineLevel="0" collapsed="false">
      <c r="C280" s="18"/>
      <c r="D280" s="19"/>
      <c r="FL280" s="72" t="s">
        <v>49</v>
      </c>
      <c r="FM280" s="72"/>
      <c r="FN280" s="72"/>
      <c r="FO280" s="72"/>
      <c r="FP280" s="72"/>
      <c r="FQ280" s="72"/>
      <c r="FR280" s="72"/>
      <c r="FS280" s="72"/>
      <c r="FT280" s="72"/>
      <c r="FU280" s="72"/>
      <c r="FV280" s="72"/>
      <c r="FW280" s="72"/>
      <c r="FX280" s="72"/>
      <c r="FY280" s="72"/>
      <c r="FZ280" s="72"/>
      <c r="GA280" s="72"/>
      <c r="GB280" s="72"/>
      <c r="GC280" s="72"/>
      <c r="GD280" s="72"/>
      <c r="GE280" s="72"/>
      <c r="GF280" s="72"/>
      <c r="GG280" s="72"/>
      <c r="GH280" s="72"/>
      <c r="GI280" s="72"/>
      <c r="GJ280" s="72"/>
      <c r="GK280" s="72"/>
      <c r="GL280" s="72"/>
      <c r="GM280" s="72"/>
      <c r="GN280" s="72"/>
      <c r="GO280" s="72"/>
      <c r="GP280" s="72"/>
      <c r="GQ280" s="72"/>
      <c r="GR280" s="72"/>
      <c r="GS280" s="72"/>
      <c r="GT280" s="72"/>
      <c r="GU280" s="72"/>
      <c r="GV280" s="72"/>
      <c r="GW280" s="72"/>
      <c r="GX280" s="72"/>
      <c r="GY280" s="72"/>
      <c r="GZ280" s="72"/>
      <c r="HA280" s="72"/>
      <c r="HB280" s="72"/>
      <c r="HC280" s="72"/>
      <c r="HD280" s="72"/>
      <c r="HE280" s="72"/>
      <c r="HF280" s="72"/>
      <c r="HG280" s="72"/>
      <c r="HH280" s="72"/>
      <c r="HI280" s="72"/>
      <c r="HJ280" s="74" t="n">
        <f aca="false">JD139</f>
        <v>50</v>
      </c>
      <c r="HK280" s="74"/>
      <c r="HL280" s="74"/>
      <c r="HM280" s="74"/>
      <c r="HN280" s="74"/>
      <c r="HO280" s="74" t="n">
        <f aca="false">DA148</f>
        <v>0</v>
      </c>
      <c r="HP280" s="74"/>
      <c r="HQ280" s="74"/>
      <c r="HR280" s="74"/>
      <c r="HS280" s="74"/>
      <c r="HT280" s="74"/>
      <c r="HU280" s="74"/>
      <c r="JO280" s="84"/>
      <c r="JW280" s="46"/>
      <c r="JX280" s="46"/>
      <c r="JY280" s="46"/>
      <c r="JZ280" s="46"/>
      <c r="KA280" s="46"/>
      <c r="KB280" s="46"/>
      <c r="KC280" s="46"/>
      <c r="KD280" s="46"/>
      <c r="KE280" s="46"/>
      <c r="KF280" s="46"/>
      <c r="KG280" s="46"/>
      <c r="KH280" s="46"/>
      <c r="KI280" s="46"/>
      <c r="KJ280" s="46"/>
      <c r="KK280" s="46"/>
      <c r="KL280" s="46"/>
      <c r="KM280" s="46"/>
      <c r="KN280" s="46"/>
      <c r="KO280" s="46"/>
      <c r="KP280" s="46"/>
      <c r="KQ280" s="46"/>
      <c r="KR280" s="46"/>
      <c r="KS280" s="46"/>
      <c r="KT280" s="46"/>
      <c r="KU280" s="46"/>
      <c r="KV280" s="46"/>
      <c r="KW280" s="46"/>
      <c r="KX280" s="46"/>
      <c r="KY280" s="46"/>
      <c r="KZ280" s="46"/>
      <c r="LA280" s="46"/>
      <c r="LB280" s="46"/>
      <c r="LC280" s="46"/>
      <c r="LD280" s="46"/>
      <c r="LE280" s="46"/>
      <c r="LF280" s="46"/>
      <c r="LG280" s="46"/>
      <c r="LH280" s="46"/>
      <c r="LI280" s="46"/>
      <c r="LJ280" s="46"/>
      <c r="LK280" s="46"/>
      <c r="LL280" s="38"/>
      <c r="LM280" s="38"/>
      <c r="LN280" s="38"/>
      <c r="LO280" s="38"/>
      <c r="LP280" s="38"/>
      <c r="LY280" s="22"/>
      <c r="LZ280" s="23"/>
    </row>
    <row r="281" customFormat="false" ht="4.5" hidden="false" customHeight="true" outlineLevel="0" collapsed="false">
      <c r="C281" s="18"/>
      <c r="D281" s="19"/>
      <c r="FL281" s="72"/>
      <c r="FM281" s="72"/>
      <c r="FN281" s="72"/>
      <c r="FO281" s="72"/>
      <c r="FP281" s="72"/>
      <c r="FQ281" s="72"/>
      <c r="FR281" s="72"/>
      <c r="FS281" s="72"/>
      <c r="FT281" s="72"/>
      <c r="FU281" s="72"/>
      <c r="FV281" s="72"/>
      <c r="FW281" s="72"/>
      <c r="FX281" s="72"/>
      <c r="FY281" s="72"/>
      <c r="FZ281" s="72"/>
      <c r="GA281" s="72"/>
      <c r="GB281" s="72"/>
      <c r="GC281" s="72"/>
      <c r="GD281" s="72"/>
      <c r="GE281" s="72"/>
      <c r="GF281" s="72"/>
      <c r="GG281" s="72"/>
      <c r="GH281" s="72"/>
      <c r="GI281" s="72"/>
      <c r="GJ281" s="72"/>
      <c r="GK281" s="72"/>
      <c r="GL281" s="72"/>
      <c r="GM281" s="72"/>
      <c r="GN281" s="72"/>
      <c r="GO281" s="72"/>
      <c r="GP281" s="72"/>
      <c r="GQ281" s="72"/>
      <c r="GR281" s="72"/>
      <c r="GS281" s="72"/>
      <c r="GT281" s="72"/>
      <c r="GU281" s="72"/>
      <c r="GV281" s="72"/>
      <c r="GW281" s="72"/>
      <c r="GX281" s="72"/>
      <c r="GY281" s="72"/>
      <c r="GZ281" s="72"/>
      <c r="HA281" s="72"/>
      <c r="HB281" s="72"/>
      <c r="HC281" s="72"/>
      <c r="HD281" s="72"/>
      <c r="HE281" s="72"/>
      <c r="HF281" s="72"/>
      <c r="HG281" s="72"/>
      <c r="HH281" s="72"/>
      <c r="HI281" s="72"/>
      <c r="HJ281" s="74"/>
      <c r="HK281" s="74"/>
      <c r="HL281" s="74"/>
      <c r="HM281" s="74"/>
      <c r="HN281" s="74"/>
      <c r="HO281" s="74"/>
      <c r="HP281" s="74"/>
      <c r="HQ281" s="74"/>
      <c r="HR281" s="74"/>
      <c r="HS281" s="74"/>
      <c r="HT281" s="74"/>
      <c r="HU281" s="74"/>
      <c r="JO281" s="84"/>
      <c r="JW281" s="46"/>
      <c r="JX281" s="46"/>
      <c r="JY281" s="46"/>
      <c r="JZ281" s="46"/>
      <c r="KA281" s="46"/>
      <c r="KB281" s="46"/>
      <c r="KC281" s="46"/>
      <c r="KD281" s="46"/>
      <c r="KE281" s="46"/>
      <c r="KF281" s="46"/>
      <c r="KG281" s="46"/>
      <c r="KH281" s="46"/>
      <c r="KI281" s="46"/>
      <c r="KJ281" s="46"/>
      <c r="KK281" s="46"/>
      <c r="KL281" s="46"/>
      <c r="KM281" s="46"/>
      <c r="KN281" s="46"/>
      <c r="KO281" s="46"/>
      <c r="KP281" s="46"/>
      <c r="KQ281" s="46"/>
      <c r="KR281" s="46"/>
      <c r="KS281" s="46"/>
      <c r="KT281" s="46"/>
      <c r="KU281" s="46"/>
      <c r="KV281" s="46"/>
      <c r="KW281" s="46"/>
      <c r="KX281" s="46"/>
      <c r="KY281" s="46"/>
      <c r="KZ281" s="46"/>
      <c r="LA281" s="46"/>
      <c r="LB281" s="46"/>
      <c r="LC281" s="46"/>
      <c r="LD281" s="46"/>
      <c r="LE281" s="46"/>
      <c r="LF281" s="46"/>
      <c r="LG281" s="46"/>
      <c r="LH281" s="46"/>
      <c r="LI281" s="46"/>
      <c r="LJ281" s="46"/>
      <c r="LK281" s="46"/>
      <c r="LL281" s="38"/>
      <c r="LM281" s="38"/>
      <c r="LN281" s="38"/>
      <c r="LO281" s="38"/>
      <c r="LP281" s="38"/>
      <c r="LY281" s="22"/>
      <c r="LZ281" s="23"/>
    </row>
    <row r="282" customFormat="false" ht="4.5" hidden="false" customHeight="true" outlineLevel="0" collapsed="false">
      <c r="C282" s="18"/>
      <c r="D282" s="19"/>
      <c r="FL282" s="72"/>
      <c r="FM282" s="72"/>
      <c r="FN282" s="72"/>
      <c r="FO282" s="72"/>
      <c r="FP282" s="72"/>
      <c r="FQ282" s="72"/>
      <c r="FR282" s="72"/>
      <c r="FS282" s="72"/>
      <c r="FT282" s="72"/>
      <c r="FU282" s="72"/>
      <c r="FV282" s="72"/>
      <c r="FW282" s="72"/>
      <c r="FX282" s="72"/>
      <c r="FY282" s="72"/>
      <c r="FZ282" s="72"/>
      <c r="GA282" s="72"/>
      <c r="GB282" s="72"/>
      <c r="GC282" s="72"/>
      <c r="GD282" s="72"/>
      <c r="GE282" s="72"/>
      <c r="GF282" s="72"/>
      <c r="GG282" s="72"/>
      <c r="GH282" s="72"/>
      <c r="GI282" s="72"/>
      <c r="GJ282" s="72"/>
      <c r="GK282" s="72"/>
      <c r="GL282" s="72"/>
      <c r="GM282" s="72"/>
      <c r="GN282" s="72"/>
      <c r="GO282" s="72"/>
      <c r="GP282" s="72"/>
      <c r="GQ282" s="72"/>
      <c r="GR282" s="72"/>
      <c r="GS282" s="72"/>
      <c r="GT282" s="72"/>
      <c r="GU282" s="72"/>
      <c r="GV282" s="72"/>
      <c r="GW282" s="72"/>
      <c r="GX282" s="72"/>
      <c r="GY282" s="72"/>
      <c r="GZ282" s="72"/>
      <c r="HA282" s="72"/>
      <c r="HB282" s="72"/>
      <c r="HC282" s="72"/>
      <c r="HD282" s="72"/>
      <c r="HE282" s="72"/>
      <c r="HF282" s="72"/>
      <c r="HG282" s="72"/>
      <c r="HH282" s="72"/>
      <c r="HI282" s="72"/>
      <c r="HJ282" s="74"/>
      <c r="HK282" s="74"/>
      <c r="HL282" s="74"/>
      <c r="HM282" s="74"/>
      <c r="HN282" s="74"/>
      <c r="HO282" s="74"/>
      <c r="HP282" s="74"/>
      <c r="HQ282" s="74"/>
      <c r="HR282" s="74"/>
      <c r="HS282" s="74"/>
      <c r="HT282" s="74"/>
      <c r="HU282" s="74"/>
      <c r="JO282" s="84"/>
      <c r="JW282" s="46"/>
      <c r="JX282" s="46"/>
      <c r="JY282" s="46"/>
      <c r="JZ282" s="46"/>
      <c r="KA282" s="46"/>
      <c r="KB282" s="46"/>
      <c r="KC282" s="46"/>
      <c r="KD282" s="46"/>
      <c r="KE282" s="46"/>
      <c r="KF282" s="46"/>
      <c r="KG282" s="46"/>
      <c r="KH282" s="46"/>
      <c r="KI282" s="46"/>
      <c r="KJ282" s="46"/>
      <c r="KK282" s="46"/>
      <c r="KL282" s="46"/>
      <c r="KM282" s="46"/>
      <c r="KN282" s="46"/>
      <c r="KO282" s="46"/>
      <c r="KP282" s="46"/>
      <c r="KQ282" s="46"/>
      <c r="KR282" s="46"/>
      <c r="KS282" s="46"/>
      <c r="KT282" s="46"/>
      <c r="KU282" s="46"/>
      <c r="KV282" s="46"/>
      <c r="KW282" s="46"/>
      <c r="KX282" s="46"/>
      <c r="KY282" s="46"/>
      <c r="KZ282" s="46"/>
      <c r="LA282" s="46"/>
      <c r="LB282" s="46"/>
      <c r="LC282" s="46"/>
      <c r="LD282" s="46"/>
      <c r="LE282" s="46"/>
      <c r="LF282" s="46"/>
      <c r="LG282" s="46"/>
      <c r="LH282" s="46"/>
      <c r="LI282" s="46"/>
      <c r="LJ282" s="46"/>
      <c r="LK282" s="46"/>
      <c r="LL282" s="38"/>
      <c r="LM282" s="38"/>
      <c r="LN282" s="38"/>
      <c r="LO282" s="38"/>
      <c r="LP282" s="38"/>
      <c r="LY282" s="22"/>
      <c r="LZ282" s="23"/>
    </row>
    <row r="283" customFormat="false" ht="4.5" hidden="false" customHeight="true" outlineLevel="0" collapsed="false">
      <c r="C283" s="18"/>
      <c r="D283" s="19"/>
      <c r="FL283" s="72"/>
      <c r="FM283" s="72"/>
      <c r="FN283" s="72"/>
      <c r="FO283" s="72"/>
      <c r="FP283" s="72"/>
      <c r="FQ283" s="72"/>
      <c r="FR283" s="72"/>
      <c r="FS283" s="72"/>
      <c r="FT283" s="72"/>
      <c r="FU283" s="72"/>
      <c r="FV283" s="72"/>
      <c r="FW283" s="72"/>
      <c r="FX283" s="72"/>
      <c r="FY283" s="72"/>
      <c r="FZ283" s="72"/>
      <c r="GA283" s="72"/>
      <c r="GB283" s="72"/>
      <c r="GC283" s="72"/>
      <c r="GD283" s="72"/>
      <c r="GE283" s="72"/>
      <c r="GF283" s="72"/>
      <c r="GG283" s="72"/>
      <c r="GH283" s="72"/>
      <c r="GI283" s="72"/>
      <c r="GJ283" s="72"/>
      <c r="GK283" s="72"/>
      <c r="GL283" s="72"/>
      <c r="GM283" s="72"/>
      <c r="GN283" s="72"/>
      <c r="GO283" s="72"/>
      <c r="GP283" s="72"/>
      <c r="GQ283" s="72"/>
      <c r="GR283" s="72"/>
      <c r="GS283" s="72"/>
      <c r="GT283" s="72"/>
      <c r="GU283" s="72"/>
      <c r="GV283" s="72"/>
      <c r="GW283" s="72"/>
      <c r="GX283" s="72"/>
      <c r="GY283" s="72"/>
      <c r="GZ283" s="72"/>
      <c r="HA283" s="72"/>
      <c r="HB283" s="72"/>
      <c r="HC283" s="72"/>
      <c r="HD283" s="72"/>
      <c r="HE283" s="72"/>
      <c r="HF283" s="72"/>
      <c r="HG283" s="72"/>
      <c r="HH283" s="72"/>
      <c r="HI283" s="72"/>
      <c r="HJ283" s="74"/>
      <c r="HK283" s="74"/>
      <c r="HL283" s="74"/>
      <c r="HM283" s="74"/>
      <c r="HN283" s="74"/>
      <c r="HO283" s="74"/>
      <c r="HP283" s="74"/>
      <c r="HQ283" s="74"/>
      <c r="HR283" s="74"/>
      <c r="HS283" s="74"/>
      <c r="HT283" s="74"/>
      <c r="HU283" s="74"/>
      <c r="JO283" s="84"/>
      <c r="JW283" s="46"/>
      <c r="JX283" s="46"/>
      <c r="JY283" s="46"/>
      <c r="JZ283" s="46"/>
      <c r="KA283" s="46"/>
      <c r="KB283" s="46"/>
      <c r="KC283" s="46"/>
      <c r="KD283" s="46"/>
      <c r="KE283" s="46"/>
      <c r="KF283" s="46"/>
      <c r="KG283" s="46"/>
      <c r="KH283" s="46"/>
      <c r="KI283" s="46"/>
      <c r="KJ283" s="46"/>
      <c r="KK283" s="46"/>
      <c r="KL283" s="46"/>
      <c r="KM283" s="46"/>
      <c r="KN283" s="46"/>
      <c r="KO283" s="46"/>
      <c r="KP283" s="46"/>
      <c r="KQ283" s="46"/>
      <c r="KR283" s="46"/>
      <c r="KS283" s="46"/>
      <c r="KT283" s="46"/>
      <c r="KU283" s="46"/>
      <c r="KV283" s="46"/>
      <c r="KW283" s="46"/>
      <c r="KX283" s="46"/>
      <c r="KY283" s="46"/>
      <c r="KZ283" s="46"/>
      <c r="LA283" s="46"/>
      <c r="LB283" s="46"/>
      <c r="LC283" s="46"/>
      <c r="LD283" s="46"/>
      <c r="LE283" s="46"/>
      <c r="LF283" s="46"/>
      <c r="LG283" s="46"/>
      <c r="LH283" s="46"/>
      <c r="LI283" s="46"/>
      <c r="LJ283" s="46"/>
      <c r="LK283" s="46"/>
      <c r="LL283" s="38"/>
      <c r="LM283" s="38"/>
      <c r="LN283" s="38"/>
      <c r="LO283" s="38"/>
      <c r="LP283" s="38"/>
      <c r="LY283" s="22"/>
      <c r="LZ283" s="23"/>
    </row>
    <row r="284" customFormat="false" ht="4.5" hidden="false" customHeight="true" outlineLevel="0" collapsed="false">
      <c r="C284" s="18"/>
      <c r="D284" s="19"/>
      <c r="FL284" s="72"/>
      <c r="FM284" s="72"/>
      <c r="FN284" s="72"/>
      <c r="FO284" s="72"/>
      <c r="FP284" s="72"/>
      <c r="FQ284" s="72"/>
      <c r="FR284" s="72"/>
      <c r="FS284" s="72"/>
      <c r="FT284" s="72"/>
      <c r="FU284" s="72"/>
      <c r="FV284" s="72"/>
      <c r="FW284" s="72"/>
      <c r="FX284" s="72"/>
      <c r="FY284" s="72"/>
      <c r="FZ284" s="72"/>
      <c r="GA284" s="72"/>
      <c r="GB284" s="72"/>
      <c r="GC284" s="72"/>
      <c r="GD284" s="72"/>
      <c r="GE284" s="72"/>
      <c r="GF284" s="72"/>
      <c r="GG284" s="72"/>
      <c r="GH284" s="72"/>
      <c r="GI284" s="72"/>
      <c r="GJ284" s="72"/>
      <c r="GK284" s="72"/>
      <c r="GL284" s="72"/>
      <c r="GM284" s="72"/>
      <c r="GN284" s="72"/>
      <c r="GO284" s="72"/>
      <c r="GP284" s="72"/>
      <c r="GQ284" s="72"/>
      <c r="GR284" s="72"/>
      <c r="GS284" s="72"/>
      <c r="GT284" s="72"/>
      <c r="GU284" s="72"/>
      <c r="GV284" s="72"/>
      <c r="GW284" s="72"/>
      <c r="GX284" s="72"/>
      <c r="GY284" s="72"/>
      <c r="GZ284" s="72"/>
      <c r="HA284" s="72"/>
      <c r="HB284" s="72"/>
      <c r="HC284" s="72"/>
      <c r="HD284" s="72"/>
      <c r="HE284" s="72"/>
      <c r="HF284" s="72"/>
      <c r="HG284" s="72"/>
      <c r="HH284" s="72"/>
      <c r="HI284" s="72"/>
      <c r="HJ284" s="74"/>
      <c r="HK284" s="74"/>
      <c r="HL284" s="74"/>
      <c r="HM284" s="74"/>
      <c r="HN284" s="74"/>
      <c r="HO284" s="74"/>
      <c r="HP284" s="74"/>
      <c r="HQ284" s="74"/>
      <c r="HR284" s="74"/>
      <c r="HS284" s="74"/>
      <c r="HT284" s="74"/>
      <c r="HU284" s="74"/>
      <c r="JO284" s="84"/>
      <c r="LY284" s="22"/>
      <c r="LZ284" s="23"/>
    </row>
    <row r="285" customFormat="false" ht="4.5" hidden="false" customHeight="true" outlineLevel="0" collapsed="false">
      <c r="C285" s="18"/>
      <c r="D285" s="19"/>
      <c r="FL285" s="72"/>
      <c r="FM285" s="72"/>
      <c r="FN285" s="72"/>
      <c r="FO285" s="72"/>
      <c r="FP285" s="72"/>
      <c r="FQ285" s="72"/>
      <c r="FR285" s="72"/>
      <c r="FS285" s="72"/>
      <c r="FT285" s="72"/>
      <c r="FU285" s="72"/>
      <c r="FV285" s="72"/>
      <c r="FW285" s="72"/>
      <c r="FX285" s="72"/>
      <c r="FY285" s="72"/>
      <c r="FZ285" s="72"/>
      <c r="GA285" s="72"/>
      <c r="GB285" s="72"/>
      <c r="GC285" s="72"/>
      <c r="GD285" s="72"/>
      <c r="GE285" s="72"/>
      <c r="GF285" s="72"/>
      <c r="GG285" s="72"/>
      <c r="GH285" s="72"/>
      <c r="GI285" s="72"/>
      <c r="GJ285" s="72"/>
      <c r="GK285" s="72"/>
      <c r="GL285" s="72"/>
      <c r="GM285" s="72"/>
      <c r="GN285" s="72"/>
      <c r="GO285" s="72"/>
      <c r="GP285" s="72"/>
      <c r="GQ285" s="72"/>
      <c r="GR285" s="72"/>
      <c r="GS285" s="72"/>
      <c r="GT285" s="72"/>
      <c r="GU285" s="72"/>
      <c r="GV285" s="72"/>
      <c r="GW285" s="72"/>
      <c r="GX285" s="72"/>
      <c r="GY285" s="72"/>
      <c r="GZ285" s="72"/>
      <c r="HA285" s="72"/>
      <c r="HB285" s="72"/>
      <c r="HC285" s="72"/>
      <c r="HD285" s="72"/>
      <c r="HE285" s="72"/>
      <c r="HF285" s="72"/>
      <c r="HG285" s="72"/>
      <c r="HH285" s="72"/>
      <c r="HI285" s="72"/>
      <c r="HJ285" s="74"/>
      <c r="HK285" s="74"/>
      <c r="HL285" s="74"/>
      <c r="HM285" s="74"/>
      <c r="HN285" s="74"/>
      <c r="HO285" s="74"/>
      <c r="HP285" s="74"/>
      <c r="HQ285" s="74"/>
      <c r="HR285" s="74"/>
      <c r="HS285" s="74"/>
      <c r="HT285" s="74"/>
      <c r="HU285" s="74"/>
      <c r="JO285" s="84"/>
      <c r="LY285" s="22"/>
      <c r="LZ285" s="23"/>
    </row>
    <row r="286" customFormat="false" ht="4.5" hidden="false" customHeight="true" outlineLevel="0" collapsed="false">
      <c r="C286" s="18"/>
      <c r="D286" s="19"/>
      <c r="FL286" s="72"/>
      <c r="FM286" s="72"/>
      <c r="FN286" s="72"/>
      <c r="FO286" s="72"/>
      <c r="FP286" s="72"/>
      <c r="FQ286" s="72"/>
      <c r="FR286" s="72"/>
      <c r="FS286" s="72"/>
      <c r="FT286" s="72"/>
      <c r="FU286" s="72"/>
      <c r="FV286" s="72"/>
      <c r="FW286" s="72"/>
      <c r="FX286" s="72"/>
      <c r="FY286" s="72"/>
      <c r="FZ286" s="72"/>
      <c r="GA286" s="72"/>
      <c r="GB286" s="72"/>
      <c r="GC286" s="72"/>
      <c r="GD286" s="72"/>
      <c r="GE286" s="72"/>
      <c r="GF286" s="72"/>
      <c r="GG286" s="72"/>
      <c r="GH286" s="72"/>
      <c r="GI286" s="72"/>
      <c r="GJ286" s="72"/>
      <c r="GK286" s="72"/>
      <c r="GL286" s="72"/>
      <c r="GM286" s="72"/>
      <c r="GN286" s="72"/>
      <c r="GO286" s="72"/>
      <c r="GP286" s="72"/>
      <c r="GQ286" s="72"/>
      <c r="GR286" s="72"/>
      <c r="GS286" s="72"/>
      <c r="GT286" s="72"/>
      <c r="GU286" s="72"/>
      <c r="GV286" s="72"/>
      <c r="GW286" s="72"/>
      <c r="GX286" s="72"/>
      <c r="GY286" s="72"/>
      <c r="GZ286" s="72"/>
      <c r="HA286" s="72"/>
      <c r="HB286" s="72"/>
      <c r="HC286" s="72"/>
      <c r="HD286" s="72"/>
      <c r="HE286" s="72"/>
      <c r="HF286" s="72"/>
      <c r="HG286" s="72"/>
      <c r="HH286" s="72"/>
      <c r="HI286" s="72"/>
      <c r="HJ286" s="74"/>
      <c r="HK286" s="74"/>
      <c r="HL286" s="74"/>
      <c r="HM286" s="74"/>
      <c r="HN286" s="74"/>
      <c r="HO286" s="74"/>
      <c r="HP286" s="74"/>
      <c r="HQ286" s="74"/>
      <c r="HR286" s="74"/>
      <c r="HS286" s="74"/>
      <c r="HT286" s="74"/>
      <c r="HU286" s="74"/>
      <c r="JO286" s="84"/>
      <c r="LY286" s="22"/>
      <c r="LZ286" s="23"/>
    </row>
    <row r="287" customFormat="false" ht="4.5" hidden="false" customHeight="true" outlineLevel="0" collapsed="false">
      <c r="C287" s="18"/>
      <c r="D287" s="19"/>
      <c r="FL287" s="72" t="s">
        <v>50</v>
      </c>
      <c r="FM287" s="72"/>
      <c r="FN287" s="72"/>
      <c r="FO287" s="72"/>
      <c r="FP287" s="72"/>
      <c r="FQ287" s="72"/>
      <c r="FR287" s="72"/>
      <c r="FS287" s="72"/>
      <c r="FT287" s="72"/>
      <c r="FU287" s="72"/>
      <c r="FV287" s="72"/>
      <c r="FW287" s="72"/>
      <c r="FX287" s="72"/>
      <c r="FY287" s="72"/>
      <c r="FZ287" s="72"/>
      <c r="GA287" s="72"/>
      <c r="GB287" s="72"/>
      <c r="GC287" s="72"/>
      <c r="GD287" s="72"/>
      <c r="GE287" s="72"/>
      <c r="GF287" s="72"/>
      <c r="GG287" s="72"/>
      <c r="GH287" s="72"/>
      <c r="GI287" s="72"/>
      <c r="GJ287" s="72"/>
      <c r="GK287" s="72"/>
      <c r="GL287" s="72"/>
      <c r="GM287" s="72"/>
      <c r="GN287" s="72"/>
      <c r="GO287" s="72"/>
      <c r="GP287" s="72"/>
      <c r="GQ287" s="72"/>
      <c r="GR287" s="72"/>
      <c r="GS287" s="72"/>
      <c r="GT287" s="72"/>
      <c r="GU287" s="72"/>
      <c r="GV287" s="72"/>
      <c r="GW287" s="72"/>
      <c r="GX287" s="72"/>
      <c r="GY287" s="72"/>
      <c r="GZ287" s="72"/>
      <c r="HA287" s="72"/>
      <c r="HB287" s="72"/>
      <c r="HC287" s="72"/>
      <c r="HD287" s="72"/>
      <c r="HE287" s="72"/>
      <c r="HF287" s="72"/>
      <c r="HG287" s="72"/>
      <c r="HH287" s="72"/>
      <c r="HI287" s="72"/>
      <c r="HJ287" s="74" t="n">
        <f aca="false">SUM(HJ266,HJ273,HJ280)</f>
        <v>121</v>
      </c>
      <c r="HK287" s="74"/>
      <c r="HL287" s="74"/>
      <c r="HM287" s="74"/>
      <c r="HN287" s="74"/>
      <c r="HO287" s="74" t="n">
        <f aca="false">SUM(HJ266,HO273,HO280)</f>
        <v>61</v>
      </c>
      <c r="HP287" s="74"/>
      <c r="HQ287" s="74"/>
      <c r="HR287" s="74"/>
      <c r="HS287" s="74"/>
      <c r="HT287" s="74"/>
      <c r="HU287" s="74"/>
      <c r="JO287" s="84"/>
      <c r="LY287" s="22"/>
      <c r="LZ287" s="23"/>
    </row>
    <row r="288" customFormat="false" ht="4.5" hidden="false" customHeight="true" outlineLevel="0" collapsed="false">
      <c r="C288" s="18"/>
      <c r="D288" s="19"/>
      <c r="E288" s="75" t="s">
        <v>51</v>
      </c>
      <c r="F288" s="75"/>
      <c r="G288" s="75"/>
      <c r="H288" s="75"/>
      <c r="I288" s="75"/>
      <c r="J288" s="75"/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  <c r="V288" s="75"/>
      <c r="W288" s="75"/>
      <c r="X288" s="75"/>
      <c r="Y288" s="75"/>
      <c r="Z288" s="75"/>
      <c r="AA288" s="75"/>
      <c r="AB288" s="75"/>
      <c r="AC288" s="75"/>
      <c r="AD288" s="75"/>
      <c r="AE288" s="75"/>
      <c r="AF288" s="75"/>
      <c r="AG288" s="75" t="s">
        <v>52</v>
      </c>
      <c r="AH288" s="75"/>
      <c r="AI288" s="75"/>
      <c r="AJ288" s="75"/>
      <c r="AK288" s="75"/>
      <c r="AL288" s="75"/>
      <c r="AM288" s="75"/>
      <c r="AN288" s="75"/>
      <c r="AO288" s="75"/>
      <c r="AP288" s="75"/>
      <c r="AQ288" s="75"/>
      <c r="AR288" s="75"/>
      <c r="AS288" s="75"/>
      <c r="AT288" s="75"/>
      <c r="AU288" s="75"/>
      <c r="AV288" s="75"/>
      <c r="AW288" s="75"/>
      <c r="AX288" s="75"/>
      <c r="AY288" s="75"/>
      <c r="AZ288" s="75"/>
      <c r="BA288" s="75"/>
      <c r="BB288" s="75"/>
      <c r="BC288" s="75"/>
      <c r="BD288" s="75"/>
      <c r="BE288" s="75"/>
      <c r="BF288" s="75"/>
      <c r="BG288" s="75"/>
      <c r="BH288" s="75"/>
      <c r="BI288" s="75" t="s">
        <v>53</v>
      </c>
      <c r="BJ288" s="75"/>
      <c r="BK288" s="75"/>
      <c r="BL288" s="75"/>
      <c r="BM288" s="75"/>
      <c r="BN288" s="75"/>
      <c r="BO288" s="75"/>
      <c r="BP288" s="75"/>
      <c r="BQ288" s="75"/>
      <c r="BR288" s="75"/>
      <c r="BS288" s="75"/>
      <c r="BT288" s="75"/>
      <c r="BU288" s="75"/>
      <c r="BV288" s="75"/>
      <c r="BW288" s="75"/>
      <c r="BX288" s="75"/>
      <c r="BY288" s="75"/>
      <c r="BZ288" s="75"/>
      <c r="CA288" s="75"/>
      <c r="CB288" s="75"/>
      <c r="CC288" s="75"/>
      <c r="CD288" s="75"/>
      <c r="CE288" s="75"/>
      <c r="CF288" s="75"/>
      <c r="CG288" s="75"/>
      <c r="CH288" s="75"/>
      <c r="CI288" s="75"/>
      <c r="CJ288" s="75"/>
      <c r="FL288" s="72"/>
      <c r="FM288" s="72"/>
      <c r="FN288" s="72"/>
      <c r="FO288" s="72"/>
      <c r="FP288" s="72"/>
      <c r="FQ288" s="72"/>
      <c r="FR288" s="72"/>
      <c r="FS288" s="72"/>
      <c r="FT288" s="72"/>
      <c r="FU288" s="72"/>
      <c r="FV288" s="72"/>
      <c r="FW288" s="72"/>
      <c r="FX288" s="72"/>
      <c r="FY288" s="72"/>
      <c r="FZ288" s="72"/>
      <c r="GA288" s="72"/>
      <c r="GB288" s="72"/>
      <c r="GC288" s="72"/>
      <c r="GD288" s="72"/>
      <c r="GE288" s="72"/>
      <c r="GF288" s="72"/>
      <c r="GG288" s="72"/>
      <c r="GH288" s="72"/>
      <c r="GI288" s="72"/>
      <c r="GJ288" s="72"/>
      <c r="GK288" s="72"/>
      <c r="GL288" s="72"/>
      <c r="GM288" s="72"/>
      <c r="GN288" s="72"/>
      <c r="GO288" s="72"/>
      <c r="GP288" s="72"/>
      <c r="GQ288" s="72"/>
      <c r="GR288" s="72"/>
      <c r="GS288" s="72"/>
      <c r="GT288" s="72"/>
      <c r="GU288" s="72"/>
      <c r="GV288" s="72"/>
      <c r="GW288" s="72"/>
      <c r="GX288" s="72"/>
      <c r="GY288" s="72"/>
      <c r="GZ288" s="72"/>
      <c r="HA288" s="72"/>
      <c r="HB288" s="72"/>
      <c r="HC288" s="72"/>
      <c r="HD288" s="72"/>
      <c r="HE288" s="72"/>
      <c r="HF288" s="72"/>
      <c r="HG288" s="72"/>
      <c r="HH288" s="72"/>
      <c r="HI288" s="72"/>
      <c r="HJ288" s="74"/>
      <c r="HK288" s="74"/>
      <c r="HL288" s="74"/>
      <c r="HM288" s="74"/>
      <c r="HN288" s="74"/>
      <c r="HO288" s="74"/>
      <c r="HP288" s="74"/>
      <c r="HQ288" s="74"/>
      <c r="HR288" s="74"/>
      <c r="HS288" s="74"/>
      <c r="HT288" s="74"/>
      <c r="HU288" s="74"/>
      <c r="JO288" s="84"/>
      <c r="LY288" s="22"/>
      <c r="LZ288" s="23"/>
    </row>
    <row r="289" customFormat="false" ht="4.5" hidden="false" customHeight="true" outlineLevel="0" collapsed="false">
      <c r="C289" s="18"/>
      <c r="D289" s="19"/>
      <c r="E289" s="75"/>
      <c r="F289" s="75"/>
      <c r="G289" s="75"/>
      <c r="H289" s="75"/>
      <c r="I289" s="75"/>
      <c r="J289" s="75"/>
      <c r="K289" s="75"/>
      <c r="L289" s="75"/>
      <c r="M289" s="75"/>
      <c r="N289" s="75"/>
      <c r="O289" s="75"/>
      <c r="P289" s="75"/>
      <c r="Q289" s="75"/>
      <c r="R289" s="75"/>
      <c r="S289" s="75"/>
      <c r="T289" s="75"/>
      <c r="U289" s="75"/>
      <c r="V289" s="75"/>
      <c r="W289" s="75"/>
      <c r="X289" s="75"/>
      <c r="Y289" s="75"/>
      <c r="Z289" s="75"/>
      <c r="AA289" s="75"/>
      <c r="AB289" s="75"/>
      <c r="AC289" s="75"/>
      <c r="AD289" s="75"/>
      <c r="AE289" s="75"/>
      <c r="AF289" s="75"/>
      <c r="AG289" s="75"/>
      <c r="AH289" s="75"/>
      <c r="AI289" s="75"/>
      <c r="AJ289" s="75"/>
      <c r="AK289" s="75"/>
      <c r="AL289" s="75"/>
      <c r="AM289" s="75"/>
      <c r="AN289" s="75"/>
      <c r="AO289" s="75"/>
      <c r="AP289" s="75"/>
      <c r="AQ289" s="75"/>
      <c r="AR289" s="75"/>
      <c r="AS289" s="75"/>
      <c r="AT289" s="75"/>
      <c r="AU289" s="75"/>
      <c r="AV289" s="75"/>
      <c r="AW289" s="75"/>
      <c r="AX289" s="75"/>
      <c r="AY289" s="75"/>
      <c r="AZ289" s="75"/>
      <c r="BA289" s="75"/>
      <c r="BB289" s="75"/>
      <c r="BC289" s="75"/>
      <c r="BD289" s="75"/>
      <c r="BE289" s="75"/>
      <c r="BF289" s="75"/>
      <c r="BG289" s="75"/>
      <c r="BH289" s="75"/>
      <c r="BI289" s="75"/>
      <c r="BJ289" s="75"/>
      <c r="BK289" s="75"/>
      <c r="BL289" s="75"/>
      <c r="BM289" s="75"/>
      <c r="BN289" s="75"/>
      <c r="BO289" s="75"/>
      <c r="BP289" s="75"/>
      <c r="BQ289" s="75"/>
      <c r="BR289" s="75"/>
      <c r="BS289" s="75"/>
      <c r="BT289" s="75"/>
      <c r="BU289" s="75"/>
      <c r="BV289" s="75"/>
      <c r="BW289" s="75"/>
      <c r="BX289" s="75"/>
      <c r="BY289" s="75"/>
      <c r="BZ289" s="75"/>
      <c r="CA289" s="75"/>
      <c r="CB289" s="75"/>
      <c r="CC289" s="75"/>
      <c r="CD289" s="75"/>
      <c r="CE289" s="75"/>
      <c r="CF289" s="75"/>
      <c r="CG289" s="75"/>
      <c r="CH289" s="75"/>
      <c r="CI289" s="75"/>
      <c r="CJ289" s="75"/>
      <c r="FL289" s="72"/>
      <c r="FM289" s="72"/>
      <c r="FN289" s="72"/>
      <c r="FO289" s="72"/>
      <c r="FP289" s="72"/>
      <c r="FQ289" s="72"/>
      <c r="FR289" s="72"/>
      <c r="FS289" s="72"/>
      <c r="FT289" s="72"/>
      <c r="FU289" s="72"/>
      <c r="FV289" s="72"/>
      <c r="FW289" s="72"/>
      <c r="FX289" s="72"/>
      <c r="FY289" s="72"/>
      <c r="FZ289" s="72"/>
      <c r="GA289" s="72"/>
      <c r="GB289" s="72"/>
      <c r="GC289" s="72"/>
      <c r="GD289" s="72"/>
      <c r="GE289" s="72"/>
      <c r="GF289" s="72"/>
      <c r="GG289" s="72"/>
      <c r="GH289" s="72"/>
      <c r="GI289" s="72"/>
      <c r="GJ289" s="72"/>
      <c r="GK289" s="72"/>
      <c r="GL289" s="72"/>
      <c r="GM289" s="72"/>
      <c r="GN289" s="72"/>
      <c r="GO289" s="72"/>
      <c r="GP289" s="72"/>
      <c r="GQ289" s="72"/>
      <c r="GR289" s="72"/>
      <c r="GS289" s="72"/>
      <c r="GT289" s="72"/>
      <c r="GU289" s="72"/>
      <c r="GV289" s="72"/>
      <c r="GW289" s="72"/>
      <c r="GX289" s="72"/>
      <c r="GY289" s="72"/>
      <c r="GZ289" s="72"/>
      <c r="HA289" s="72"/>
      <c r="HB289" s="72"/>
      <c r="HC289" s="72"/>
      <c r="HD289" s="72"/>
      <c r="HE289" s="72"/>
      <c r="HF289" s="72"/>
      <c r="HG289" s="72"/>
      <c r="HH289" s="72"/>
      <c r="HI289" s="72"/>
      <c r="HJ289" s="74"/>
      <c r="HK289" s="74"/>
      <c r="HL289" s="74"/>
      <c r="HM289" s="74"/>
      <c r="HN289" s="74"/>
      <c r="HO289" s="74"/>
      <c r="HP289" s="74"/>
      <c r="HQ289" s="74"/>
      <c r="HR289" s="74"/>
      <c r="HS289" s="74"/>
      <c r="HT289" s="74"/>
      <c r="HU289" s="74"/>
      <c r="LY289" s="22"/>
      <c r="LZ289" s="23"/>
    </row>
    <row r="290" customFormat="false" ht="4.5" hidden="false" customHeight="true" outlineLevel="0" collapsed="false">
      <c r="C290" s="18"/>
      <c r="D290" s="19"/>
      <c r="E290" s="75"/>
      <c r="F290" s="75"/>
      <c r="G290" s="75"/>
      <c r="H290" s="75"/>
      <c r="I290" s="75"/>
      <c r="J290" s="75"/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  <c r="V290" s="75"/>
      <c r="W290" s="75"/>
      <c r="X290" s="75"/>
      <c r="Y290" s="75"/>
      <c r="Z290" s="75"/>
      <c r="AA290" s="75"/>
      <c r="AB290" s="75"/>
      <c r="AC290" s="75"/>
      <c r="AD290" s="75"/>
      <c r="AE290" s="75"/>
      <c r="AF290" s="75"/>
      <c r="AG290" s="75"/>
      <c r="AH290" s="75"/>
      <c r="AI290" s="75"/>
      <c r="AJ290" s="75"/>
      <c r="AK290" s="75"/>
      <c r="AL290" s="75"/>
      <c r="AM290" s="75"/>
      <c r="AN290" s="75"/>
      <c r="AO290" s="75"/>
      <c r="AP290" s="75"/>
      <c r="AQ290" s="75"/>
      <c r="AR290" s="75"/>
      <c r="AS290" s="75"/>
      <c r="AT290" s="75"/>
      <c r="AU290" s="75"/>
      <c r="AV290" s="75"/>
      <c r="AW290" s="75"/>
      <c r="AX290" s="75"/>
      <c r="AY290" s="75"/>
      <c r="AZ290" s="75"/>
      <c r="BA290" s="75"/>
      <c r="BB290" s="75"/>
      <c r="BC290" s="75"/>
      <c r="BD290" s="75"/>
      <c r="BE290" s="75"/>
      <c r="BF290" s="75"/>
      <c r="BG290" s="75"/>
      <c r="BH290" s="75"/>
      <c r="BI290" s="75"/>
      <c r="BJ290" s="75"/>
      <c r="BK290" s="75"/>
      <c r="BL290" s="75"/>
      <c r="BM290" s="75"/>
      <c r="BN290" s="75"/>
      <c r="BO290" s="75"/>
      <c r="BP290" s="75"/>
      <c r="BQ290" s="75"/>
      <c r="BR290" s="75"/>
      <c r="BS290" s="75"/>
      <c r="BT290" s="75"/>
      <c r="BU290" s="75"/>
      <c r="BV290" s="75"/>
      <c r="BW290" s="75"/>
      <c r="BX290" s="75"/>
      <c r="BY290" s="75"/>
      <c r="BZ290" s="75"/>
      <c r="CA290" s="75"/>
      <c r="CB290" s="75"/>
      <c r="CC290" s="75"/>
      <c r="CD290" s="75"/>
      <c r="CE290" s="75"/>
      <c r="CF290" s="75"/>
      <c r="CG290" s="75"/>
      <c r="CH290" s="75"/>
      <c r="CI290" s="75"/>
      <c r="CJ290" s="75"/>
      <c r="FL290" s="72"/>
      <c r="FM290" s="72"/>
      <c r="FN290" s="72"/>
      <c r="FO290" s="72"/>
      <c r="FP290" s="72"/>
      <c r="FQ290" s="72"/>
      <c r="FR290" s="72"/>
      <c r="FS290" s="72"/>
      <c r="FT290" s="72"/>
      <c r="FU290" s="72"/>
      <c r="FV290" s="72"/>
      <c r="FW290" s="72"/>
      <c r="FX290" s="72"/>
      <c r="FY290" s="72"/>
      <c r="FZ290" s="72"/>
      <c r="GA290" s="72"/>
      <c r="GB290" s="72"/>
      <c r="GC290" s="72"/>
      <c r="GD290" s="72"/>
      <c r="GE290" s="72"/>
      <c r="GF290" s="72"/>
      <c r="GG290" s="72"/>
      <c r="GH290" s="72"/>
      <c r="GI290" s="72"/>
      <c r="GJ290" s="72"/>
      <c r="GK290" s="72"/>
      <c r="GL290" s="72"/>
      <c r="GM290" s="72"/>
      <c r="GN290" s="72"/>
      <c r="GO290" s="72"/>
      <c r="GP290" s="72"/>
      <c r="GQ290" s="72"/>
      <c r="GR290" s="72"/>
      <c r="GS290" s="72"/>
      <c r="GT290" s="72"/>
      <c r="GU290" s="72"/>
      <c r="GV290" s="72"/>
      <c r="GW290" s="72"/>
      <c r="GX290" s="72"/>
      <c r="GY290" s="72"/>
      <c r="GZ290" s="72"/>
      <c r="HA290" s="72"/>
      <c r="HB290" s="72"/>
      <c r="HC290" s="72"/>
      <c r="HD290" s="72"/>
      <c r="HE290" s="72"/>
      <c r="HF290" s="72"/>
      <c r="HG290" s="72"/>
      <c r="HH290" s="72"/>
      <c r="HI290" s="72"/>
      <c r="HJ290" s="74"/>
      <c r="HK290" s="74"/>
      <c r="HL290" s="74"/>
      <c r="HM290" s="74"/>
      <c r="HN290" s="74"/>
      <c r="HO290" s="74"/>
      <c r="HP290" s="74"/>
      <c r="HQ290" s="74"/>
      <c r="HR290" s="74"/>
      <c r="HS290" s="74"/>
      <c r="HT290" s="74"/>
      <c r="HU290" s="74"/>
      <c r="LY290" s="22"/>
      <c r="LZ290" s="23"/>
    </row>
    <row r="291" customFormat="false" ht="4.5" hidden="false" customHeight="true" outlineLevel="0" collapsed="false">
      <c r="C291" s="18"/>
      <c r="D291" s="19"/>
      <c r="E291" s="75"/>
      <c r="F291" s="75"/>
      <c r="G291" s="75"/>
      <c r="H291" s="75"/>
      <c r="I291" s="75"/>
      <c r="J291" s="75"/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  <c r="V291" s="75"/>
      <c r="W291" s="75"/>
      <c r="X291" s="75"/>
      <c r="Y291" s="75"/>
      <c r="Z291" s="75"/>
      <c r="AA291" s="75"/>
      <c r="AB291" s="75"/>
      <c r="AC291" s="75"/>
      <c r="AD291" s="75"/>
      <c r="AE291" s="75"/>
      <c r="AF291" s="75"/>
      <c r="AG291" s="75"/>
      <c r="AH291" s="75"/>
      <c r="AI291" s="75"/>
      <c r="AJ291" s="75"/>
      <c r="AK291" s="75"/>
      <c r="AL291" s="75"/>
      <c r="AM291" s="75"/>
      <c r="AN291" s="75"/>
      <c r="AO291" s="75"/>
      <c r="AP291" s="75"/>
      <c r="AQ291" s="75"/>
      <c r="AR291" s="75"/>
      <c r="AS291" s="75"/>
      <c r="AT291" s="75"/>
      <c r="AU291" s="75"/>
      <c r="AV291" s="75"/>
      <c r="AW291" s="75"/>
      <c r="AX291" s="75"/>
      <c r="AY291" s="75"/>
      <c r="AZ291" s="75"/>
      <c r="BA291" s="75"/>
      <c r="BB291" s="75"/>
      <c r="BC291" s="75"/>
      <c r="BD291" s="75"/>
      <c r="BE291" s="75"/>
      <c r="BF291" s="75"/>
      <c r="BG291" s="75"/>
      <c r="BH291" s="75"/>
      <c r="BI291" s="75"/>
      <c r="BJ291" s="75"/>
      <c r="BK291" s="75"/>
      <c r="BL291" s="75"/>
      <c r="BM291" s="75"/>
      <c r="BN291" s="75"/>
      <c r="BO291" s="75"/>
      <c r="BP291" s="75"/>
      <c r="BQ291" s="75"/>
      <c r="BR291" s="75"/>
      <c r="BS291" s="75"/>
      <c r="BT291" s="75"/>
      <c r="BU291" s="75"/>
      <c r="BV291" s="75"/>
      <c r="BW291" s="75"/>
      <c r="BX291" s="75"/>
      <c r="BY291" s="75"/>
      <c r="BZ291" s="75"/>
      <c r="CA291" s="75"/>
      <c r="CB291" s="75"/>
      <c r="CC291" s="75"/>
      <c r="CD291" s="75"/>
      <c r="CE291" s="75"/>
      <c r="CF291" s="75"/>
      <c r="CG291" s="75"/>
      <c r="CH291" s="75"/>
      <c r="CI291" s="75"/>
      <c r="CJ291" s="75"/>
      <c r="FL291" s="72"/>
      <c r="FM291" s="72"/>
      <c r="FN291" s="72"/>
      <c r="FO291" s="72"/>
      <c r="FP291" s="72"/>
      <c r="FQ291" s="72"/>
      <c r="FR291" s="72"/>
      <c r="FS291" s="72"/>
      <c r="FT291" s="72"/>
      <c r="FU291" s="72"/>
      <c r="FV291" s="72"/>
      <c r="FW291" s="72"/>
      <c r="FX291" s="72"/>
      <c r="FY291" s="72"/>
      <c r="FZ291" s="72"/>
      <c r="GA291" s="72"/>
      <c r="GB291" s="72"/>
      <c r="GC291" s="72"/>
      <c r="GD291" s="72"/>
      <c r="GE291" s="72"/>
      <c r="GF291" s="72"/>
      <c r="GG291" s="72"/>
      <c r="GH291" s="72"/>
      <c r="GI291" s="72"/>
      <c r="GJ291" s="72"/>
      <c r="GK291" s="72"/>
      <c r="GL291" s="72"/>
      <c r="GM291" s="72"/>
      <c r="GN291" s="72"/>
      <c r="GO291" s="72"/>
      <c r="GP291" s="72"/>
      <c r="GQ291" s="72"/>
      <c r="GR291" s="72"/>
      <c r="GS291" s="72"/>
      <c r="GT291" s="72"/>
      <c r="GU291" s="72"/>
      <c r="GV291" s="72"/>
      <c r="GW291" s="72"/>
      <c r="GX291" s="72"/>
      <c r="GY291" s="72"/>
      <c r="GZ291" s="72"/>
      <c r="HA291" s="72"/>
      <c r="HB291" s="72"/>
      <c r="HC291" s="72"/>
      <c r="HD291" s="72"/>
      <c r="HE291" s="72"/>
      <c r="HF291" s="72"/>
      <c r="HG291" s="72"/>
      <c r="HH291" s="72"/>
      <c r="HI291" s="72"/>
      <c r="HJ291" s="74"/>
      <c r="HK291" s="74"/>
      <c r="HL291" s="74"/>
      <c r="HM291" s="74"/>
      <c r="HN291" s="74"/>
      <c r="HO291" s="74"/>
      <c r="HP291" s="74"/>
      <c r="HQ291" s="74"/>
      <c r="HR291" s="74"/>
      <c r="HS291" s="74"/>
      <c r="HT291" s="74"/>
      <c r="HU291" s="74"/>
      <c r="LY291" s="22"/>
      <c r="LZ291" s="23"/>
    </row>
    <row r="292" customFormat="false" ht="4.5" hidden="false" customHeight="true" outlineLevel="0" collapsed="false">
      <c r="C292" s="18"/>
      <c r="D292" s="19"/>
      <c r="E292" s="75"/>
      <c r="F292" s="75"/>
      <c r="G292" s="75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  <c r="AA292" s="75"/>
      <c r="AB292" s="75"/>
      <c r="AC292" s="75"/>
      <c r="AD292" s="75"/>
      <c r="AE292" s="75"/>
      <c r="AF292" s="75"/>
      <c r="AG292" s="75"/>
      <c r="AH292" s="75"/>
      <c r="AI292" s="75"/>
      <c r="AJ292" s="75"/>
      <c r="AK292" s="75"/>
      <c r="AL292" s="75"/>
      <c r="AM292" s="75"/>
      <c r="AN292" s="75"/>
      <c r="AO292" s="75"/>
      <c r="AP292" s="75"/>
      <c r="AQ292" s="75"/>
      <c r="AR292" s="75"/>
      <c r="AS292" s="75"/>
      <c r="AT292" s="75"/>
      <c r="AU292" s="75"/>
      <c r="AV292" s="75"/>
      <c r="AW292" s="75"/>
      <c r="AX292" s="75"/>
      <c r="AY292" s="75"/>
      <c r="AZ292" s="75"/>
      <c r="BA292" s="75"/>
      <c r="BB292" s="75"/>
      <c r="BC292" s="75"/>
      <c r="BD292" s="75"/>
      <c r="BE292" s="75"/>
      <c r="BF292" s="75"/>
      <c r="BG292" s="75"/>
      <c r="BH292" s="75"/>
      <c r="BI292" s="75"/>
      <c r="BJ292" s="75"/>
      <c r="BK292" s="75"/>
      <c r="BL292" s="75"/>
      <c r="BM292" s="75"/>
      <c r="BN292" s="75"/>
      <c r="BO292" s="75"/>
      <c r="BP292" s="75"/>
      <c r="BQ292" s="75"/>
      <c r="BR292" s="75"/>
      <c r="BS292" s="75"/>
      <c r="BT292" s="75"/>
      <c r="BU292" s="75"/>
      <c r="BV292" s="75"/>
      <c r="BW292" s="75"/>
      <c r="BX292" s="75"/>
      <c r="BY292" s="75"/>
      <c r="BZ292" s="75"/>
      <c r="CA292" s="75"/>
      <c r="CB292" s="75"/>
      <c r="CC292" s="75"/>
      <c r="CD292" s="75"/>
      <c r="CE292" s="75"/>
      <c r="CF292" s="75"/>
      <c r="CG292" s="75"/>
      <c r="CH292" s="75"/>
      <c r="CI292" s="75"/>
      <c r="CJ292" s="75"/>
      <c r="FL292" s="72"/>
      <c r="FM292" s="72"/>
      <c r="FN292" s="72"/>
      <c r="FO292" s="72"/>
      <c r="FP292" s="72"/>
      <c r="FQ292" s="72"/>
      <c r="FR292" s="72"/>
      <c r="FS292" s="72"/>
      <c r="FT292" s="72"/>
      <c r="FU292" s="72"/>
      <c r="FV292" s="72"/>
      <c r="FW292" s="72"/>
      <c r="FX292" s="72"/>
      <c r="FY292" s="72"/>
      <c r="FZ292" s="72"/>
      <c r="GA292" s="72"/>
      <c r="GB292" s="72"/>
      <c r="GC292" s="72"/>
      <c r="GD292" s="72"/>
      <c r="GE292" s="72"/>
      <c r="GF292" s="72"/>
      <c r="GG292" s="72"/>
      <c r="GH292" s="72"/>
      <c r="GI292" s="72"/>
      <c r="GJ292" s="72"/>
      <c r="GK292" s="72"/>
      <c r="GL292" s="72"/>
      <c r="GM292" s="72"/>
      <c r="GN292" s="72"/>
      <c r="GO292" s="72"/>
      <c r="GP292" s="72"/>
      <c r="GQ292" s="72"/>
      <c r="GR292" s="72"/>
      <c r="GS292" s="72"/>
      <c r="GT292" s="72"/>
      <c r="GU292" s="72"/>
      <c r="GV292" s="72"/>
      <c r="GW292" s="72"/>
      <c r="GX292" s="72"/>
      <c r="GY292" s="72"/>
      <c r="GZ292" s="72"/>
      <c r="HA292" s="72"/>
      <c r="HB292" s="72"/>
      <c r="HC292" s="72"/>
      <c r="HD292" s="72"/>
      <c r="HE292" s="72"/>
      <c r="HF292" s="72"/>
      <c r="HG292" s="72"/>
      <c r="HH292" s="72"/>
      <c r="HI292" s="72"/>
      <c r="HJ292" s="74"/>
      <c r="HK292" s="74"/>
      <c r="HL292" s="74"/>
      <c r="HM292" s="74"/>
      <c r="HN292" s="74"/>
      <c r="HO292" s="74"/>
      <c r="HP292" s="74"/>
      <c r="HQ292" s="74"/>
      <c r="HR292" s="74"/>
      <c r="HS292" s="74"/>
      <c r="HT292" s="74"/>
      <c r="HU292" s="74"/>
      <c r="LY292" s="22"/>
      <c r="LZ292" s="23"/>
    </row>
    <row r="293" customFormat="false" ht="4.5" hidden="false" customHeight="true" outlineLevel="0" collapsed="false">
      <c r="C293" s="18"/>
      <c r="D293" s="19"/>
      <c r="E293" s="75"/>
      <c r="F293" s="75"/>
      <c r="G293" s="75"/>
      <c r="H293" s="75"/>
      <c r="I293" s="75"/>
      <c r="J293" s="75"/>
      <c r="K293" s="75"/>
      <c r="L293" s="75"/>
      <c r="M293" s="75"/>
      <c r="N293" s="75"/>
      <c r="O293" s="75"/>
      <c r="P293" s="75"/>
      <c r="Q293" s="75"/>
      <c r="R293" s="75"/>
      <c r="S293" s="75"/>
      <c r="T293" s="75"/>
      <c r="U293" s="75"/>
      <c r="V293" s="75"/>
      <c r="W293" s="75"/>
      <c r="X293" s="75"/>
      <c r="Y293" s="75"/>
      <c r="Z293" s="75"/>
      <c r="AA293" s="75"/>
      <c r="AB293" s="75"/>
      <c r="AC293" s="75"/>
      <c r="AD293" s="75"/>
      <c r="AE293" s="75"/>
      <c r="AF293" s="75"/>
      <c r="AG293" s="75"/>
      <c r="AH293" s="75"/>
      <c r="AI293" s="75"/>
      <c r="AJ293" s="75"/>
      <c r="AK293" s="75"/>
      <c r="AL293" s="75"/>
      <c r="AM293" s="75"/>
      <c r="AN293" s="75"/>
      <c r="AO293" s="75"/>
      <c r="AP293" s="75"/>
      <c r="AQ293" s="75"/>
      <c r="AR293" s="75"/>
      <c r="AS293" s="75"/>
      <c r="AT293" s="75"/>
      <c r="AU293" s="75"/>
      <c r="AV293" s="75"/>
      <c r="AW293" s="75"/>
      <c r="AX293" s="75"/>
      <c r="AY293" s="75"/>
      <c r="AZ293" s="75"/>
      <c r="BA293" s="75"/>
      <c r="BB293" s="75"/>
      <c r="BC293" s="75"/>
      <c r="BD293" s="75"/>
      <c r="BE293" s="75"/>
      <c r="BF293" s="75"/>
      <c r="BG293" s="75"/>
      <c r="BH293" s="75"/>
      <c r="BI293" s="75"/>
      <c r="BJ293" s="75"/>
      <c r="BK293" s="75"/>
      <c r="BL293" s="75"/>
      <c r="BM293" s="75"/>
      <c r="BN293" s="75"/>
      <c r="BO293" s="75"/>
      <c r="BP293" s="75"/>
      <c r="BQ293" s="75"/>
      <c r="BR293" s="75"/>
      <c r="BS293" s="75"/>
      <c r="BT293" s="75"/>
      <c r="BU293" s="75"/>
      <c r="BV293" s="75"/>
      <c r="BW293" s="75"/>
      <c r="BX293" s="75"/>
      <c r="BY293" s="75"/>
      <c r="BZ293" s="75"/>
      <c r="CA293" s="75"/>
      <c r="CB293" s="75"/>
      <c r="CC293" s="75"/>
      <c r="CD293" s="75"/>
      <c r="CE293" s="75"/>
      <c r="CF293" s="75"/>
      <c r="CG293" s="75"/>
      <c r="CH293" s="75"/>
      <c r="CI293" s="75"/>
      <c r="CJ293" s="75"/>
      <c r="FL293" s="72"/>
      <c r="FM293" s="72"/>
      <c r="FN293" s="72"/>
      <c r="FO293" s="72"/>
      <c r="FP293" s="72"/>
      <c r="FQ293" s="72"/>
      <c r="FR293" s="72"/>
      <c r="FS293" s="72"/>
      <c r="FT293" s="72"/>
      <c r="FU293" s="72"/>
      <c r="FV293" s="72"/>
      <c r="FW293" s="72"/>
      <c r="FX293" s="72"/>
      <c r="FY293" s="72"/>
      <c r="FZ293" s="72"/>
      <c r="GA293" s="72"/>
      <c r="GB293" s="72"/>
      <c r="GC293" s="72"/>
      <c r="GD293" s="72"/>
      <c r="GE293" s="72"/>
      <c r="GF293" s="72"/>
      <c r="GG293" s="72"/>
      <c r="GH293" s="72"/>
      <c r="GI293" s="72"/>
      <c r="GJ293" s="72"/>
      <c r="GK293" s="72"/>
      <c r="GL293" s="72"/>
      <c r="GM293" s="72"/>
      <c r="GN293" s="72"/>
      <c r="GO293" s="72"/>
      <c r="GP293" s="72"/>
      <c r="GQ293" s="72"/>
      <c r="GR293" s="72"/>
      <c r="GS293" s="72"/>
      <c r="GT293" s="72"/>
      <c r="GU293" s="72"/>
      <c r="GV293" s="72"/>
      <c r="GW293" s="72"/>
      <c r="GX293" s="72"/>
      <c r="GY293" s="72"/>
      <c r="GZ293" s="72"/>
      <c r="HA293" s="72"/>
      <c r="HB293" s="72"/>
      <c r="HC293" s="72"/>
      <c r="HD293" s="72"/>
      <c r="HE293" s="72"/>
      <c r="HF293" s="72"/>
      <c r="HG293" s="72"/>
      <c r="HH293" s="72"/>
      <c r="HI293" s="72"/>
      <c r="HJ293" s="74"/>
      <c r="HK293" s="74"/>
      <c r="HL293" s="74"/>
      <c r="HM293" s="74"/>
      <c r="HN293" s="74"/>
      <c r="HO293" s="74"/>
      <c r="HP293" s="74"/>
      <c r="HQ293" s="74"/>
      <c r="HR293" s="74"/>
      <c r="HS293" s="74"/>
      <c r="HT293" s="74"/>
      <c r="HU293" s="74"/>
      <c r="LY293" s="22"/>
      <c r="LZ293" s="23"/>
    </row>
    <row r="294" customFormat="false" ht="4.5" hidden="false" customHeight="true" outlineLevel="0" collapsed="false">
      <c r="C294" s="18"/>
      <c r="D294" s="19"/>
      <c r="E294" s="75"/>
      <c r="F294" s="75"/>
      <c r="G294" s="75"/>
      <c r="H294" s="75"/>
      <c r="I294" s="75"/>
      <c r="J294" s="75"/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  <c r="V294" s="75"/>
      <c r="W294" s="75"/>
      <c r="X294" s="75"/>
      <c r="Y294" s="75"/>
      <c r="Z294" s="75"/>
      <c r="AA294" s="75"/>
      <c r="AB294" s="75"/>
      <c r="AC294" s="75"/>
      <c r="AD294" s="75"/>
      <c r="AE294" s="75"/>
      <c r="AF294" s="75"/>
      <c r="AG294" s="75"/>
      <c r="AH294" s="75"/>
      <c r="AI294" s="75"/>
      <c r="AJ294" s="75"/>
      <c r="AK294" s="75"/>
      <c r="AL294" s="75"/>
      <c r="AM294" s="75"/>
      <c r="AN294" s="75"/>
      <c r="AO294" s="75"/>
      <c r="AP294" s="75"/>
      <c r="AQ294" s="75"/>
      <c r="AR294" s="75"/>
      <c r="AS294" s="75"/>
      <c r="AT294" s="75"/>
      <c r="AU294" s="75"/>
      <c r="AV294" s="75"/>
      <c r="AW294" s="75"/>
      <c r="AX294" s="75"/>
      <c r="AY294" s="75"/>
      <c r="AZ294" s="75"/>
      <c r="BA294" s="75"/>
      <c r="BB294" s="75"/>
      <c r="BC294" s="75"/>
      <c r="BD294" s="75"/>
      <c r="BE294" s="75"/>
      <c r="BF294" s="75"/>
      <c r="BG294" s="75"/>
      <c r="BH294" s="75"/>
      <c r="BI294" s="75"/>
      <c r="BJ294" s="75"/>
      <c r="BK294" s="75"/>
      <c r="BL294" s="75"/>
      <c r="BM294" s="75"/>
      <c r="BN294" s="75"/>
      <c r="BO294" s="75"/>
      <c r="BP294" s="75"/>
      <c r="BQ294" s="75"/>
      <c r="BR294" s="75"/>
      <c r="BS294" s="75"/>
      <c r="BT294" s="75"/>
      <c r="BU294" s="75"/>
      <c r="BV294" s="75"/>
      <c r="BW294" s="75"/>
      <c r="BX294" s="75"/>
      <c r="BY294" s="75"/>
      <c r="BZ294" s="75"/>
      <c r="CA294" s="75"/>
      <c r="CB294" s="75"/>
      <c r="CC294" s="75"/>
      <c r="CD294" s="75"/>
      <c r="CE294" s="75"/>
      <c r="CF294" s="75"/>
      <c r="CG294" s="75"/>
      <c r="CH294" s="75"/>
      <c r="CI294" s="75"/>
      <c r="CJ294" s="75"/>
      <c r="LY294" s="22"/>
      <c r="LZ294" s="23"/>
    </row>
    <row r="295" customFormat="false" ht="4.5" hidden="false" customHeight="true" outlineLevel="0" collapsed="false">
      <c r="C295" s="18"/>
      <c r="D295" s="19"/>
      <c r="E295" s="75"/>
      <c r="F295" s="75"/>
      <c r="G295" s="75"/>
      <c r="H295" s="75"/>
      <c r="I295" s="75"/>
      <c r="J295" s="75"/>
      <c r="K295" s="75"/>
      <c r="L295" s="75"/>
      <c r="M295" s="75"/>
      <c r="N295" s="75"/>
      <c r="O295" s="75"/>
      <c r="P295" s="75"/>
      <c r="Q295" s="75"/>
      <c r="R295" s="75"/>
      <c r="S295" s="75"/>
      <c r="T295" s="75"/>
      <c r="U295" s="75"/>
      <c r="V295" s="75"/>
      <c r="W295" s="75"/>
      <c r="X295" s="75"/>
      <c r="Y295" s="75"/>
      <c r="Z295" s="75"/>
      <c r="AA295" s="75"/>
      <c r="AB295" s="75"/>
      <c r="AC295" s="75"/>
      <c r="AD295" s="75"/>
      <c r="AE295" s="75"/>
      <c r="AF295" s="75"/>
      <c r="AG295" s="75"/>
      <c r="AH295" s="75"/>
      <c r="AI295" s="75"/>
      <c r="AJ295" s="75"/>
      <c r="AK295" s="75"/>
      <c r="AL295" s="75"/>
      <c r="AM295" s="75"/>
      <c r="AN295" s="75"/>
      <c r="AO295" s="75"/>
      <c r="AP295" s="75"/>
      <c r="AQ295" s="75"/>
      <c r="AR295" s="75"/>
      <c r="AS295" s="75"/>
      <c r="AT295" s="75"/>
      <c r="AU295" s="75"/>
      <c r="AV295" s="75"/>
      <c r="AW295" s="75"/>
      <c r="AX295" s="75"/>
      <c r="AY295" s="75"/>
      <c r="AZ295" s="75"/>
      <c r="BA295" s="75"/>
      <c r="BB295" s="75"/>
      <c r="BC295" s="75"/>
      <c r="BD295" s="75"/>
      <c r="BE295" s="75"/>
      <c r="BF295" s="75"/>
      <c r="BG295" s="75"/>
      <c r="BH295" s="75"/>
      <c r="BI295" s="75"/>
      <c r="BJ295" s="75"/>
      <c r="BK295" s="75"/>
      <c r="BL295" s="75"/>
      <c r="BM295" s="75"/>
      <c r="BN295" s="75"/>
      <c r="BO295" s="75"/>
      <c r="BP295" s="75"/>
      <c r="BQ295" s="75"/>
      <c r="BR295" s="75"/>
      <c r="BS295" s="75"/>
      <c r="BT295" s="75"/>
      <c r="BU295" s="75"/>
      <c r="BV295" s="75"/>
      <c r="BW295" s="75"/>
      <c r="BX295" s="75"/>
      <c r="BY295" s="75"/>
      <c r="BZ295" s="75"/>
      <c r="CA295" s="75"/>
      <c r="CB295" s="75"/>
      <c r="CC295" s="75"/>
      <c r="CD295" s="75"/>
      <c r="CE295" s="75"/>
      <c r="CF295" s="75"/>
      <c r="CG295" s="75"/>
      <c r="CH295" s="75"/>
      <c r="CI295" s="75"/>
      <c r="CJ295" s="75"/>
      <c r="LY295" s="22"/>
      <c r="LZ295" s="23"/>
    </row>
    <row r="296" customFormat="false" ht="4.5" hidden="false" customHeight="true" outlineLevel="0" collapsed="false">
      <c r="C296" s="18"/>
      <c r="D296" s="19"/>
      <c r="E296" s="75"/>
      <c r="F296" s="75"/>
      <c r="G296" s="75"/>
      <c r="H296" s="75"/>
      <c r="I296" s="75"/>
      <c r="J296" s="75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  <c r="V296" s="75"/>
      <c r="W296" s="75"/>
      <c r="X296" s="75"/>
      <c r="Y296" s="75"/>
      <c r="Z296" s="75"/>
      <c r="AA296" s="75"/>
      <c r="AB296" s="75"/>
      <c r="AC296" s="75"/>
      <c r="AD296" s="75"/>
      <c r="AE296" s="75"/>
      <c r="AF296" s="75"/>
      <c r="AG296" s="75"/>
      <c r="AH296" s="75"/>
      <c r="AI296" s="75"/>
      <c r="AJ296" s="75"/>
      <c r="AK296" s="75"/>
      <c r="AL296" s="75"/>
      <c r="AM296" s="75"/>
      <c r="AN296" s="75"/>
      <c r="AO296" s="75"/>
      <c r="AP296" s="75"/>
      <c r="AQ296" s="75"/>
      <c r="AR296" s="75"/>
      <c r="AS296" s="75"/>
      <c r="AT296" s="75"/>
      <c r="AU296" s="75"/>
      <c r="AV296" s="75"/>
      <c r="AW296" s="75"/>
      <c r="AX296" s="75"/>
      <c r="AY296" s="75"/>
      <c r="AZ296" s="75"/>
      <c r="BA296" s="75"/>
      <c r="BB296" s="75"/>
      <c r="BC296" s="75"/>
      <c r="BD296" s="75"/>
      <c r="BE296" s="75"/>
      <c r="BF296" s="75"/>
      <c r="BG296" s="75"/>
      <c r="BH296" s="75"/>
      <c r="BI296" s="75"/>
      <c r="BJ296" s="75"/>
      <c r="BK296" s="75"/>
      <c r="BL296" s="75"/>
      <c r="BM296" s="75"/>
      <c r="BN296" s="75"/>
      <c r="BO296" s="75"/>
      <c r="BP296" s="75"/>
      <c r="BQ296" s="75"/>
      <c r="BR296" s="75"/>
      <c r="BS296" s="75"/>
      <c r="BT296" s="75"/>
      <c r="BU296" s="75"/>
      <c r="BV296" s="75"/>
      <c r="BW296" s="75"/>
      <c r="BX296" s="75"/>
      <c r="BY296" s="75"/>
      <c r="BZ296" s="75"/>
      <c r="CA296" s="75"/>
      <c r="CB296" s="75"/>
      <c r="CC296" s="75"/>
      <c r="CD296" s="75"/>
      <c r="CE296" s="75"/>
      <c r="CF296" s="75"/>
      <c r="CG296" s="75"/>
      <c r="CH296" s="75"/>
      <c r="CI296" s="75"/>
      <c r="CJ296" s="75"/>
      <c r="FL296" s="75" t="s">
        <v>54</v>
      </c>
      <c r="FM296" s="75"/>
      <c r="FN296" s="75"/>
      <c r="FO296" s="75"/>
      <c r="FP296" s="75"/>
      <c r="FQ296" s="75"/>
      <c r="FR296" s="75"/>
      <c r="FS296" s="75"/>
      <c r="FT296" s="75"/>
      <c r="FU296" s="75"/>
      <c r="FV296" s="75"/>
      <c r="FW296" s="75"/>
      <c r="FX296" s="75"/>
      <c r="FY296" s="75"/>
      <c r="FZ296" s="75"/>
      <c r="GA296" s="75"/>
      <c r="GB296" s="75"/>
      <c r="GC296" s="75"/>
      <c r="GD296" s="75"/>
      <c r="GE296" s="75"/>
      <c r="GF296" s="75"/>
      <c r="GG296" s="75"/>
      <c r="GH296" s="75"/>
      <c r="GI296" s="75"/>
      <c r="GJ296" s="75"/>
      <c r="GK296" s="75"/>
      <c r="GL296" s="75"/>
      <c r="GM296" s="75"/>
      <c r="GN296" s="75" t="s">
        <v>55</v>
      </c>
      <c r="GO296" s="75"/>
      <c r="GP296" s="75"/>
      <c r="GQ296" s="75"/>
      <c r="GR296" s="75"/>
      <c r="GS296" s="75"/>
      <c r="GT296" s="75"/>
      <c r="GU296" s="75"/>
      <c r="GV296" s="75"/>
      <c r="GW296" s="75"/>
      <c r="GX296" s="75"/>
      <c r="GY296" s="75"/>
      <c r="GZ296" s="75"/>
      <c r="HA296" s="75"/>
      <c r="HB296" s="75"/>
      <c r="HC296" s="75"/>
      <c r="HD296" s="75"/>
      <c r="HE296" s="75"/>
      <c r="HF296" s="75"/>
      <c r="HG296" s="75"/>
      <c r="HH296" s="75"/>
      <c r="HI296" s="75"/>
      <c r="HJ296" s="75"/>
      <c r="HK296" s="75"/>
      <c r="HL296" s="75"/>
      <c r="HM296" s="75"/>
      <c r="HN296" s="75"/>
      <c r="HO296" s="75"/>
      <c r="HP296" s="75" t="s">
        <v>56</v>
      </c>
      <c r="HQ296" s="75"/>
      <c r="HR296" s="75"/>
      <c r="HS296" s="75"/>
      <c r="HT296" s="75"/>
      <c r="HU296" s="75"/>
      <c r="HV296" s="75"/>
      <c r="HW296" s="75"/>
      <c r="HX296" s="75"/>
      <c r="HY296" s="75"/>
      <c r="HZ296" s="75"/>
      <c r="IA296" s="75"/>
      <c r="IB296" s="75"/>
      <c r="IC296" s="75"/>
      <c r="ID296" s="75"/>
      <c r="IE296" s="75"/>
      <c r="IF296" s="75"/>
      <c r="IG296" s="75"/>
      <c r="IH296" s="75"/>
      <c r="II296" s="75"/>
      <c r="IJ296" s="75"/>
      <c r="IK296" s="75"/>
      <c r="IL296" s="75"/>
      <c r="IM296" s="75"/>
      <c r="IN296" s="75"/>
      <c r="IO296" s="75"/>
      <c r="IP296" s="75"/>
      <c r="IQ296" s="75"/>
      <c r="LY296" s="22"/>
      <c r="LZ296" s="23"/>
    </row>
    <row r="297" customFormat="false" ht="4.5" hidden="false" customHeight="true" outlineLevel="0" collapsed="false">
      <c r="C297" s="18"/>
      <c r="D297" s="19"/>
      <c r="E297" s="75"/>
      <c r="F297" s="75"/>
      <c r="G297" s="75"/>
      <c r="H297" s="75"/>
      <c r="I297" s="75"/>
      <c r="J297" s="75"/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  <c r="V297" s="75"/>
      <c r="W297" s="75"/>
      <c r="X297" s="75"/>
      <c r="Y297" s="75"/>
      <c r="Z297" s="75"/>
      <c r="AA297" s="75"/>
      <c r="AB297" s="75"/>
      <c r="AC297" s="75"/>
      <c r="AD297" s="75"/>
      <c r="AE297" s="75"/>
      <c r="AF297" s="75"/>
      <c r="AG297" s="75"/>
      <c r="AH297" s="75"/>
      <c r="AI297" s="75"/>
      <c r="AJ297" s="75"/>
      <c r="AK297" s="75"/>
      <c r="AL297" s="75"/>
      <c r="AM297" s="75"/>
      <c r="AN297" s="75"/>
      <c r="AO297" s="75"/>
      <c r="AP297" s="75"/>
      <c r="AQ297" s="75"/>
      <c r="AR297" s="75"/>
      <c r="AS297" s="75"/>
      <c r="AT297" s="75"/>
      <c r="AU297" s="75"/>
      <c r="AV297" s="75"/>
      <c r="AW297" s="75"/>
      <c r="AX297" s="75"/>
      <c r="AY297" s="75"/>
      <c r="AZ297" s="75"/>
      <c r="BA297" s="75"/>
      <c r="BB297" s="75"/>
      <c r="BC297" s="75"/>
      <c r="BD297" s="75"/>
      <c r="BE297" s="75"/>
      <c r="BF297" s="75"/>
      <c r="BG297" s="75"/>
      <c r="BH297" s="75"/>
      <c r="BI297" s="75"/>
      <c r="BJ297" s="75"/>
      <c r="BK297" s="75"/>
      <c r="BL297" s="75"/>
      <c r="BM297" s="75"/>
      <c r="BN297" s="75"/>
      <c r="BO297" s="75"/>
      <c r="BP297" s="75"/>
      <c r="BQ297" s="75"/>
      <c r="BR297" s="75"/>
      <c r="BS297" s="75"/>
      <c r="BT297" s="75"/>
      <c r="BU297" s="75"/>
      <c r="BV297" s="75"/>
      <c r="BW297" s="75"/>
      <c r="BX297" s="75"/>
      <c r="BY297" s="75"/>
      <c r="BZ297" s="75"/>
      <c r="CA297" s="75"/>
      <c r="CB297" s="75"/>
      <c r="CC297" s="75"/>
      <c r="CD297" s="75"/>
      <c r="CE297" s="75"/>
      <c r="CF297" s="75"/>
      <c r="CG297" s="75"/>
      <c r="CH297" s="75"/>
      <c r="CI297" s="75"/>
      <c r="CJ297" s="75"/>
      <c r="FL297" s="75"/>
      <c r="FM297" s="75"/>
      <c r="FN297" s="75"/>
      <c r="FO297" s="75"/>
      <c r="FP297" s="75"/>
      <c r="FQ297" s="75"/>
      <c r="FR297" s="75"/>
      <c r="FS297" s="75"/>
      <c r="FT297" s="75"/>
      <c r="FU297" s="75"/>
      <c r="FV297" s="75"/>
      <c r="FW297" s="75"/>
      <c r="FX297" s="75"/>
      <c r="FY297" s="75"/>
      <c r="FZ297" s="75"/>
      <c r="GA297" s="75"/>
      <c r="GB297" s="75"/>
      <c r="GC297" s="75"/>
      <c r="GD297" s="75"/>
      <c r="GE297" s="75"/>
      <c r="GF297" s="75"/>
      <c r="GG297" s="75"/>
      <c r="GH297" s="75"/>
      <c r="GI297" s="75"/>
      <c r="GJ297" s="75"/>
      <c r="GK297" s="75"/>
      <c r="GL297" s="75"/>
      <c r="GM297" s="75"/>
      <c r="GN297" s="75"/>
      <c r="GO297" s="75"/>
      <c r="GP297" s="75"/>
      <c r="GQ297" s="75"/>
      <c r="GR297" s="75"/>
      <c r="GS297" s="75"/>
      <c r="GT297" s="75"/>
      <c r="GU297" s="75"/>
      <c r="GV297" s="75"/>
      <c r="GW297" s="75"/>
      <c r="GX297" s="75"/>
      <c r="GY297" s="75"/>
      <c r="GZ297" s="75"/>
      <c r="HA297" s="75"/>
      <c r="HB297" s="75"/>
      <c r="HC297" s="75"/>
      <c r="HD297" s="75"/>
      <c r="HE297" s="75"/>
      <c r="HF297" s="75"/>
      <c r="HG297" s="75"/>
      <c r="HH297" s="75"/>
      <c r="HI297" s="75"/>
      <c r="HJ297" s="75"/>
      <c r="HK297" s="75"/>
      <c r="HL297" s="75"/>
      <c r="HM297" s="75"/>
      <c r="HN297" s="75"/>
      <c r="HO297" s="75"/>
      <c r="HP297" s="75"/>
      <c r="HQ297" s="75"/>
      <c r="HR297" s="75"/>
      <c r="HS297" s="75"/>
      <c r="HT297" s="75"/>
      <c r="HU297" s="75"/>
      <c r="HV297" s="75"/>
      <c r="HW297" s="75"/>
      <c r="HX297" s="75"/>
      <c r="HY297" s="75"/>
      <c r="HZ297" s="75"/>
      <c r="IA297" s="75"/>
      <c r="IB297" s="75"/>
      <c r="IC297" s="75"/>
      <c r="ID297" s="75"/>
      <c r="IE297" s="75"/>
      <c r="IF297" s="75"/>
      <c r="IG297" s="75"/>
      <c r="IH297" s="75"/>
      <c r="II297" s="75"/>
      <c r="IJ297" s="75"/>
      <c r="IK297" s="75"/>
      <c r="IL297" s="75"/>
      <c r="IM297" s="75"/>
      <c r="IN297" s="75"/>
      <c r="IO297" s="75"/>
      <c r="IP297" s="75"/>
      <c r="IQ297" s="75"/>
      <c r="LY297" s="22"/>
      <c r="LZ297" s="23"/>
    </row>
    <row r="298" customFormat="false" ht="4.5" hidden="false" customHeight="true" outlineLevel="0" collapsed="false">
      <c r="C298" s="18"/>
      <c r="D298" s="19"/>
      <c r="E298" s="75"/>
      <c r="F298" s="75"/>
      <c r="G298" s="75"/>
      <c r="H298" s="75"/>
      <c r="I298" s="75"/>
      <c r="J298" s="75"/>
      <c r="K298" s="75"/>
      <c r="L298" s="75"/>
      <c r="M298" s="75"/>
      <c r="N298" s="75"/>
      <c r="O298" s="75"/>
      <c r="P298" s="75"/>
      <c r="Q298" s="75"/>
      <c r="R298" s="75"/>
      <c r="S298" s="75"/>
      <c r="T298" s="75"/>
      <c r="U298" s="75"/>
      <c r="V298" s="75"/>
      <c r="W298" s="75"/>
      <c r="X298" s="75"/>
      <c r="Y298" s="75"/>
      <c r="Z298" s="75"/>
      <c r="AA298" s="75"/>
      <c r="AB298" s="75"/>
      <c r="AC298" s="75"/>
      <c r="AD298" s="75"/>
      <c r="AE298" s="75"/>
      <c r="AF298" s="75"/>
      <c r="AG298" s="75"/>
      <c r="AH298" s="75"/>
      <c r="AI298" s="75"/>
      <c r="AJ298" s="75"/>
      <c r="AK298" s="75"/>
      <c r="AL298" s="75"/>
      <c r="AM298" s="75"/>
      <c r="AN298" s="75"/>
      <c r="AO298" s="75"/>
      <c r="AP298" s="75"/>
      <c r="AQ298" s="75"/>
      <c r="AR298" s="75"/>
      <c r="AS298" s="75"/>
      <c r="AT298" s="75"/>
      <c r="AU298" s="75"/>
      <c r="AV298" s="75"/>
      <c r="AW298" s="75"/>
      <c r="AX298" s="75"/>
      <c r="AY298" s="75"/>
      <c r="AZ298" s="75"/>
      <c r="BA298" s="75"/>
      <c r="BB298" s="75"/>
      <c r="BC298" s="75"/>
      <c r="BD298" s="75"/>
      <c r="BE298" s="75"/>
      <c r="BF298" s="75"/>
      <c r="BG298" s="75"/>
      <c r="BH298" s="75"/>
      <c r="BI298" s="75"/>
      <c r="BJ298" s="75"/>
      <c r="BK298" s="75"/>
      <c r="BL298" s="75"/>
      <c r="BM298" s="75"/>
      <c r="BN298" s="75"/>
      <c r="BO298" s="75"/>
      <c r="BP298" s="75"/>
      <c r="BQ298" s="75"/>
      <c r="BR298" s="75"/>
      <c r="BS298" s="75"/>
      <c r="BT298" s="75"/>
      <c r="BU298" s="75"/>
      <c r="BV298" s="75"/>
      <c r="BW298" s="75"/>
      <c r="BX298" s="75"/>
      <c r="BY298" s="75"/>
      <c r="BZ298" s="75"/>
      <c r="CA298" s="75"/>
      <c r="CB298" s="75"/>
      <c r="CC298" s="75"/>
      <c r="CD298" s="75"/>
      <c r="CE298" s="75"/>
      <c r="CF298" s="75"/>
      <c r="CG298" s="75"/>
      <c r="CH298" s="75"/>
      <c r="CI298" s="75"/>
      <c r="CJ298" s="75"/>
      <c r="FL298" s="75"/>
      <c r="FM298" s="75"/>
      <c r="FN298" s="75"/>
      <c r="FO298" s="75"/>
      <c r="FP298" s="75"/>
      <c r="FQ298" s="75"/>
      <c r="FR298" s="75"/>
      <c r="FS298" s="75"/>
      <c r="FT298" s="75"/>
      <c r="FU298" s="75"/>
      <c r="FV298" s="75"/>
      <c r="FW298" s="75"/>
      <c r="FX298" s="75"/>
      <c r="FY298" s="75"/>
      <c r="FZ298" s="75"/>
      <c r="GA298" s="75"/>
      <c r="GB298" s="75"/>
      <c r="GC298" s="75"/>
      <c r="GD298" s="75"/>
      <c r="GE298" s="75"/>
      <c r="GF298" s="75"/>
      <c r="GG298" s="75"/>
      <c r="GH298" s="75"/>
      <c r="GI298" s="75"/>
      <c r="GJ298" s="75"/>
      <c r="GK298" s="75"/>
      <c r="GL298" s="75"/>
      <c r="GM298" s="75"/>
      <c r="GN298" s="75"/>
      <c r="GO298" s="75"/>
      <c r="GP298" s="75"/>
      <c r="GQ298" s="75"/>
      <c r="GR298" s="75"/>
      <c r="GS298" s="75"/>
      <c r="GT298" s="75"/>
      <c r="GU298" s="75"/>
      <c r="GV298" s="75"/>
      <c r="GW298" s="75"/>
      <c r="GX298" s="75"/>
      <c r="GY298" s="75"/>
      <c r="GZ298" s="75"/>
      <c r="HA298" s="75"/>
      <c r="HB298" s="75"/>
      <c r="HC298" s="75"/>
      <c r="HD298" s="75"/>
      <c r="HE298" s="75"/>
      <c r="HF298" s="75"/>
      <c r="HG298" s="75"/>
      <c r="HH298" s="75"/>
      <c r="HI298" s="75"/>
      <c r="HJ298" s="75"/>
      <c r="HK298" s="75"/>
      <c r="HL298" s="75"/>
      <c r="HM298" s="75"/>
      <c r="HN298" s="75"/>
      <c r="HO298" s="75"/>
      <c r="HP298" s="75"/>
      <c r="HQ298" s="75"/>
      <c r="HR298" s="75"/>
      <c r="HS298" s="75"/>
      <c r="HT298" s="75"/>
      <c r="HU298" s="75"/>
      <c r="HV298" s="75"/>
      <c r="HW298" s="75"/>
      <c r="HX298" s="75"/>
      <c r="HY298" s="75"/>
      <c r="HZ298" s="75"/>
      <c r="IA298" s="75"/>
      <c r="IB298" s="75"/>
      <c r="IC298" s="75"/>
      <c r="ID298" s="75"/>
      <c r="IE298" s="75"/>
      <c r="IF298" s="75"/>
      <c r="IG298" s="75"/>
      <c r="IH298" s="75"/>
      <c r="II298" s="75"/>
      <c r="IJ298" s="75"/>
      <c r="IK298" s="75"/>
      <c r="IL298" s="75"/>
      <c r="IM298" s="75"/>
      <c r="IN298" s="75"/>
      <c r="IO298" s="75"/>
      <c r="IP298" s="75"/>
      <c r="IQ298" s="75"/>
      <c r="LY298" s="22"/>
      <c r="LZ298" s="23"/>
    </row>
    <row r="299" customFormat="false" ht="4.5" hidden="false" customHeight="true" outlineLevel="0" collapsed="false">
      <c r="C299" s="18"/>
      <c r="D299" s="19"/>
      <c r="E299" s="75"/>
      <c r="F299" s="75"/>
      <c r="G299" s="75"/>
      <c r="H299" s="75"/>
      <c r="I299" s="75"/>
      <c r="J299" s="75"/>
      <c r="K299" s="75"/>
      <c r="L299" s="75"/>
      <c r="M299" s="75"/>
      <c r="N299" s="75"/>
      <c r="O299" s="75"/>
      <c r="P299" s="75"/>
      <c r="Q299" s="75"/>
      <c r="R299" s="75"/>
      <c r="S299" s="75"/>
      <c r="T299" s="75"/>
      <c r="U299" s="75"/>
      <c r="V299" s="75"/>
      <c r="W299" s="75"/>
      <c r="X299" s="75"/>
      <c r="Y299" s="75"/>
      <c r="Z299" s="75"/>
      <c r="AA299" s="75"/>
      <c r="AB299" s="75"/>
      <c r="AC299" s="75"/>
      <c r="AD299" s="75"/>
      <c r="AE299" s="75"/>
      <c r="AF299" s="75"/>
      <c r="AG299" s="75"/>
      <c r="AH299" s="75"/>
      <c r="AI299" s="75"/>
      <c r="AJ299" s="75"/>
      <c r="AK299" s="75"/>
      <c r="AL299" s="75"/>
      <c r="AM299" s="75"/>
      <c r="AN299" s="75"/>
      <c r="AO299" s="75"/>
      <c r="AP299" s="75"/>
      <c r="AQ299" s="75"/>
      <c r="AR299" s="75"/>
      <c r="AS299" s="75"/>
      <c r="AT299" s="75"/>
      <c r="AU299" s="75"/>
      <c r="AV299" s="75"/>
      <c r="AW299" s="75"/>
      <c r="AX299" s="75"/>
      <c r="AY299" s="75"/>
      <c r="AZ299" s="75"/>
      <c r="BA299" s="75"/>
      <c r="BB299" s="75"/>
      <c r="BC299" s="75"/>
      <c r="BD299" s="75"/>
      <c r="BE299" s="75"/>
      <c r="BF299" s="75"/>
      <c r="BG299" s="75"/>
      <c r="BH299" s="75"/>
      <c r="BI299" s="75"/>
      <c r="BJ299" s="75"/>
      <c r="BK299" s="75"/>
      <c r="BL299" s="75"/>
      <c r="BM299" s="75"/>
      <c r="BN299" s="75"/>
      <c r="BO299" s="75"/>
      <c r="BP299" s="75"/>
      <c r="BQ299" s="75"/>
      <c r="BR299" s="75"/>
      <c r="BS299" s="75"/>
      <c r="BT299" s="75"/>
      <c r="BU299" s="75"/>
      <c r="BV299" s="75"/>
      <c r="BW299" s="75"/>
      <c r="BX299" s="75"/>
      <c r="BY299" s="75"/>
      <c r="BZ299" s="75"/>
      <c r="CA299" s="75"/>
      <c r="CB299" s="75"/>
      <c r="CC299" s="75"/>
      <c r="CD299" s="75"/>
      <c r="CE299" s="75"/>
      <c r="CF299" s="75"/>
      <c r="CG299" s="75"/>
      <c r="CH299" s="75"/>
      <c r="CI299" s="75"/>
      <c r="CJ299" s="75"/>
      <c r="FL299" s="75"/>
      <c r="FM299" s="75"/>
      <c r="FN299" s="75"/>
      <c r="FO299" s="75"/>
      <c r="FP299" s="75"/>
      <c r="FQ299" s="75"/>
      <c r="FR299" s="75"/>
      <c r="FS299" s="75"/>
      <c r="FT299" s="75"/>
      <c r="FU299" s="75"/>
      <c r="FV299" s="75"/>
      <c r="FW299" s="75"/>
      <c r="FX299" s="75"/>
      <c r="FY299" s="75"/>
      <c r="FZ299" s="75"/>
      <c r="GA299" s="75"/>
      <c r="GB299" s="75"/>
      <c r="GC299" s="75"/>
      <c r="GD299" s="75"/>
      <c r="GE299" s="75"/>
      <c r="GF299" s="75"/>
      <c r="GG299" s="75"/>
      <c r="GH299" s="75"/>
      <c r="GI299" s="75"/>
      <c r="GJ299" s="75"/>
      <c r="GK299" s="75"/>
      <c r="GL299" s="75"/>
      <c r="GM299" s="75"/>
      <c r="GN299" s="75"/>
      <c r="GO299" s="75"/>
      <c r="GP299" s="75"/>
      <c r="GQ299" s="75"/>
      <c r="GR299" s="75"/>
      <c r="GS299" s="75"/>
      <c r="GT299" s="75"/>
      <c r="GU299" s="75"/>
      <c r="GV299" s="75"/>
      <c r="GW299" s="75"/>
      <c r="GX299" s="75"/>
      <c r="GY299" s="75"/>
      <c r="GZ299" s="75"/>
      <c r="HA299" s="75"/>
      <c r="HB299" s="75"/>
      <c r="HC299" s="75"/>
      <c r="HD299" s="75"/>
      <c r="HE299" s="75"/>
      <c r="HF299" s="75"/>
      <c r="HG299" s="75"/>
      <c r="HH299" s="75"/>
      <c r="HI299" s="75"/>
      <c r="HJ299" s="75"/>
      <c r="HK299" s="75"/>
      <c r="HL299" s="75"/>
      <c r="HM299" s="75"/>
      <c r="HN299" s="75"/>
      <c r="HO299" s="75"/>
      <c r="HP299" s="75"/>
      <c r="HQ299" s="75"/>
      <c r="HR299" s="75"/>
      <c r="HS299" s="75"/>
      <c r="HT299" s="75"/>
      <c r="HU299" s="75"/>
      <c r="HV299" s="75"/>
      <c r="HW299" s="75"/>
      <c r="HX299" s="75"/>
      <c r="HY299" s="75"/>
      <c r="HZ299" s="75"/>
      <c r="IA299" s="75"/>
      <c r="IB299" s="75"/>
      <c r="IC299" s="75"/>
      <c r="ID299" s="75"/>
      <c r="IE299" s="75"/>
      <c r="IF299" s="75"/>
      <c r="IG299" s="75"/>
      <c r="IH299" s="75"/>
      <c r="II299" s="75"/>
      <c r="IJ299" s="75"/>
      <c r="IK299" s="75"/>
      <c r="IL299" s="75"/>
      <c r="IM299" s="75"/>
      <c r="IN299" s="75"/>
      <c r="IO299" s="75"/>
      <c r="IP299" s="75"/>
      <c r="IQ299" s="75"/>
      <c r="LY299" s="22"/>
      <c r="LZ299" s="23"/>
    </row>
    <row r="300" customFormat="false" ht="4.5" hidden="false" customHeight="true" outlineLevel="0" collapsed="false">
      <c r="C300" s="18"/>
      <c r="D300" s="19"/>
      <c r="E300" s="75"/>
      <c r="F300" s="75"/>
      <c r="G300" s="75"/>
      <c r="H300" s="75"/>
      <c r="I300" s="75"/>
      <c r="J300" s="75"/>
      <c r="K300" s="75"/>
      <c r="L300" s="75"/>
      <c r="M300" s="75"/>
      <c r="N300" s="75"/>
      <c r="O300" s="75"/>
      <c r="P300" s="75"/>
      <c r="Q300" s="75"/>
      <c r="R300" s="75"/>
      <c r="S300" s="75"/>
      <c r="T300" s="75"/>
      <c r="U300" s="75"/>
      <c r="V300" s="75"/>
      <c r="W300" s="75"/>
      <c r="X300" s="75"/>
      <c r="Y300" s="75"/>
      <c r="Z300" s="75"/>
      <c r="AA300" s="75"/>
      <c r="AB300" s="75"/>
      <c r="AC300" s="75"/>
      <c r="AD300" s="75"/>
      <c r="AE300" s="75"/>
      <c r="AF300" s="75"/>
      <c r="AG300" s="75"/>
      <c r="AH300" s="75"/>
      <c r="AI300" s="75"/>
      <c r="AJ300" s="75"/>
      <c r="AK300" s="75"/>
      <c r="AL300" s="75"/>
      <c r="AM300" s="75"/>
      <c r="AN300" s="75"/>
      <c r="AO300" s="75"/>
      <c r="AP300" s="75"/>
      <c r="AQ300" s="75"/>
      <c r="AR300" s="75"/>
      <c r="AS300" s="75"/>
      <c r="AT300" s="75"/>
      <c r="AU300" s="75"/>
      <c r="AV300" s="75"/>
      <c r="AW300" s="75"/>
      <c r="AX300" s="75"/>
      <c r="AY300" s="75"/>
      <c r="AZ300" s="75"/>
      <c r="BA300" s="75"/>
      <c r="BB300" s="75"/>
      <c r="BC300" s="75"/>
      <c r="BD300" s="75"/>
      <c r="BE300" s="75"/>
      <c r="BF300" s="75"/>
      <c r="BG300" s="75"/>
      <c r="BH300" s="75"/>
      <c r="BI300" s="75"/>
      <c r="BJ300" s="75"/>
      <c r="BK300" s="75"/>
      <c r="BL300" s="75"/>
      <c r="BM300" s="75"/>
      <c r="BN300" s="75"/>
      <c r="BO300" s="75"/>
      <c r="BP300" s="75"/>
      <c r="BQ300" s="75"/>
      <c r="BR300" s="75"/>
      <c r="BS300" s="75"/>
      <c r="BT300" s="75"/>
      <c r="BU300" s="75"/>
      <c r="BV300" s="75"/>
      <c r="BW300" s="75"/>
      <c r="BX300" s="75"/>
      <c r="BY300" s="75"/>
      <c r="BZ300" s="75"/>
      <c r="CA300" s="75"/>
      <c r="CB300" s="75"/>
      <c r="CC300" s="75"/>
      <c r="CD300" s="75"/>
      <c r="CE300" s="75"/>
      <c r="CF300" s="75"/>
      <c r="CG300" s="75"/>
      <c r="CH300" s="75"/>
      <c r="CI300" s="75"/>
      <c r="CJ300" s="75"/>
      <c r="FL300" s="75"/>
      <c r="FM300" s="75"/>
      <c r="FN300" s="75"/>
      <c r="FO300" s="75"/>
      <c r="FP300" s="75"/>
      <c r="FQ300" s="75"/>
      <c r="FR300" s="75"/>
      <c r="FS300" s="75"/>
      <c r="FT300" s="75"/>
      <c r="FU300" s="75"/>
      <c r="FV300" s="75"/>
      <c r="FW300" s="75"/>
      <c r="FX300" s="75"/>
      <c r="FY300" s="75"/>
      <c r="FZ300" s="75"/>
      <c r="GA300" s="75"/>
      <c r="GB300" s="75"/>
      <c r="GC300" s="75"/>
      <c r="GD300" s="75"/>
      <c r="GE300" s="75"/>
      <c r="GF300" s="75"/>
      <c r="GG300" s="75"/>
      <c r="GH300" s="75"/>
      <c r="GI300" s="75"/>
      <c r="GJ300" s="75"/>
      <c r="GK300" s="75"/>
      <c r="GL300" s="75"/>
      <c r="GM300" s="75"/>
      <c r="GN300" s="75"/>
      <c r="GO300" s="75"/>
      <c r="GP300" s="75"/>
      <c r="GQ300" s="75"/>
      <c r="GR300" s="75"/>
      <c r="GS300" s="75"/>
      <c r="GT300" s="75"/>
      <c r="GU300" s="75"/>
      <c r="GV300" s="75"/>
      <c r="GW300" s="75"/>
      <c r="GX300" s="75"/>
      <c r="GY300" s="75"/>
      <c r="GZ300" s="75"/>
      <c r="HA300" s="75"/>
      <c r="HB300" s="75"/>
      <c r="HC300" s="75"/>
      <c r="HD300" s="75"/>
      <c r="HE300" s="75"/>
      <c r="HF300" s="75"/>
      <c r="HG300" s="75"/>
      <c r="HH300" s="75"/>
      <c r="HI300" s="75"/>
      <c r="HJ300" s="75"/>
      <c r="HK300" s="75"/>
      <c r="HL300" s="75"/>
      <c r="HM300" s="75"/>
      <c r="HN300" s="75"/>
      <c r="HO300" s="75"/>
      <c r="HP300" s="75"/>
      <c r="HQ300" s="75"/>
      <c r="HR300" s="75"/>
      <c r="HS300" s="75"/>
      <c r="HT300" s="75"/>
      <c r="HU300" s="75"/>
      <c r="HV300" s="75"/>
      <c r="HW300" s="75"/>
      <c r="HX300" s="75"/>
      <c r="HY300" s="75"/>
      <c r="HZ300" s="75"/>
      <c r="IA300" s="75"/>
      <c r="IB300" s="75"/>
      <c r="IC300" s="75"/>
      <c r="ID300" s="75"/>
      <c r="IE300" s="75"/>
      <c r="IF300" s="75"/>
      <c r="IG300" s="75"/>
      <c r="IH300" s="75"/>
      <c r="II300" s="75"/>
      <c r="IJ300" s="75"/>
      <c r="IK300" s="75"/>
      <c r="IL300" s="75"/>
      <c r="IM300" s="75"/>
      <c r="IN300" s="75"/>
      <c r="IO300" s="75"/>
      <c r="IP300" s="75"/>
      <c r="IQ300" s="75"/>
      <c r="LY300" s="22"/>
      <c r="LZ300" s="23"/>
    </row>
    <row r="301" customFormat="false" ht="4.5" hidden="false" customHeight="true" outlineLevel="0" collapsed="false">
      <c r="C301" s="18"/>
      <c r="D301" s="19"/>
      <c r="E301" s="75"/>
      <c r="F301" s="75"/>
      <c r="G301" s="75"/>
      <c r="H301" s="75"/>
      <c r="I301" s="75"/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5"/>
      <c r="W301" s="75"/>
      <c r="X301" s="75"/>
      <c r="Y301" s="75"/>
      <c r="Z301" s="75"/>
      <c r="AA301" s="75"/>
      <c r="AB301" s="75"/>
      <c r="AC301" s="75"/>
      <c r="AD301" s="75"/>
      <c r="AE301" s="75"/>
      <c r="AF301" s="75"/>
      <c r="AG301" s="75"/>
      <c r="AH301" s="75"/>
      <c r="AI301" s="75"/>
      <c r="AJ301" s="75"/>
      <c r="AK301" s="75"/>
      <c r="AL301" s="75"/>
      <c r="AM301" s="75"/>
      <c r="AN301" s="75"/>
      <c r="AO301" s="75"/>
      <c r="AP301" s="75"/>
      <c r="AQ301" s="75"/>
      <c r="AR301" s="75"/>
      <c r="AS301" s="75"/>
      <c r="AT301" s="75"/>
      <c r="AU301" s="75"/>
      <c r="AV301" s="75"/>
      <c r="AW301" s="75"/>
      <c r="AX301" s="75"/>
      <c r="AY301" s="75"/>
      <c r="AZ301" s="75"/>
      <c r="BA301" s="75"/>
      <c r="BB301" s="75"/>
      <c r="BC301" s="75"/>
      <c r="BD301" s="75"/>
      <c r="BE301" s="75"/>
      <c r="BF301" s="75"/>
      <c r="BG301" s="75"/>
      <c r="BH301" s="75"/>
      <c r="BI301" s="75"/>
      <c r="BJ301" s="75"/>
      <c r="BK301" s="75"/>
      <c r="BL301" s="75"/>
      <c r="BM301" s="75"/>
      <c r="BN301" s="75"/>
      <c r="BO301" s="75"/>
      <c r="BP301" s="75"/>
      <c r="BQ301" s="75"/>
      <c r="BR301" s="75"/>
      <c r="BS301" s="75"/>
      <c r="BT301" s="75"/>
      <c r="BU301" s="75"/>
      <c r="BV301" s="75"/>
      <c r="BW301" s="75"/>
      <c r="BX301" s="75"/>
      <c r="BY301" s="75"/>
      <c r="BZ301" s="75"/>
      <c r="CA301" s="75"/>
      <c r="CB301" s="75"/>
      <c r="CC301" s="75"/>
      <c r="CD301" s="75"/>
      <c r="CE301" s="75"/>
      <c r="CF301" s="75"/>
      <c r="CG301" s="75"/>
      <c r="CH301" s="75"/>
      <c r="CI301" s="75"/>
      <c r="CJ301" s="75"/>
      <c r="LY301" s="22"/>
      <c r="LZ301" s="23"/>
    </row>
    <row r="302" customFormat="false" ht="4.5" hidden="false" customHeight="true" outlineLevel="0" collapsed="false">
      <c r="C302" s="18"/>
      <c r="D302" s="19"/>
      <c r="E302" s="75"/>
      <c r="F302" s="75"/>
      <c r="G302" s="75"/>
      <c r="H302" s="75"/>
      <c r="I302" s="75"/>
      <c r="J302" s="75"/>
      <c r="K302" s="75"/>
      <c r="L302" s="75"/>
      <c r="M302" s="75"/>
      <c r="N302" s="75"/>
      <c r="O302" s="75"/>
      <c r="P302" s="75"/>
      <c r="Q302" s="75"/>
      <c r="R302" s="75"/>
      <c r="S302" s="75"/>
      <c r="T302" s="75"/>
      <c r="U302" s="75"/>
      <c r="V302" s="75"/>
      <c r="W302" s="75"/>
      <c r="X302" s="75"/>
      <c r="Y302" s="75"/>
      <c r="Z302" s="75"/>
      <c r="AA302" s="75"/>
      <c r="AB302" s="75"/>
      <c r="AC302" s="75"/>
      <c r="AD302" s="75"/>
      <c r="AE302" s="75"/>
      <c r="AF302" s="75"/>
      <c r="AG302" s="75"/>
      <c r="AH302" s="75"/>
      <c r="AI302" s="75"/>
      <c r="AJ302" s="75"/>
      <c r="AK302" s="75"/>
      <c r="AL302" s="75"/>
      <c r="AM302" s="75"/>
      <c r="AN302" s="75"/>
      <c r="AO302" s="75"/>
      <c r="AP302" s="75"/>
      <c r="AQ302" s="75"/>
      <c r="AR302" s="75"/>
      <c r="AS302" s="75"/>
      <c r="AT302" s="75"/>
      <c r="AU302" s="75"/>
      <c r="AV302" s="75"/>
      <c r="AW302" s="75"/>
      <c r="AX302" s="75"/>
      <c r="AY302" s="75"/>
      <c r="AZ302" s="75"/>
      <c r="BA302" s="75"/>
      <c r="BB302" s="75"/>
      <c r="BC302" s="75"/>
      <c r="BD302" s="75"/>
      <c r="BE302" s="75"/>
      <c r="BF302" s="75"/>
      <c r="BG302" s="75"/>
      <c r="BH302" s="75"/>
      <c r="BI302" s="75"/>
      <c r="BJ302" s="75"/>
      <c r="BK302" s="75"/>
      <c r="BL302" s="75"/>
      <c r="BM302" s="75"/>
      <c r="BN302" s="75"/>
      <c r="BO302" s="75"/>
      <c r="BP302" s="75"/>
      <c r="BQ302" s="75"/>
      <c r="BR302" s="75"/>
      <c r="BS302" s="75"/>
      <c r="BT302" s="75"/>
      <c r="BU302" s="75"/>
      <c r="BV302" s="75"/>
      <c r="BW302" s="75"/>
      <c r="BX302" s="75"/>
      <c r="BY302" s="75"/>
      <c r="BZ302" s="75"/>
      <c r="CA302" s="75"/>
      <c r="CB302" s="75"/>
      <c r="CC302" s="75"/>
      <c r="CD302" s="75"/>
      <c r="CE302" s="75"/>
      <c r="CF302" s="75"/>
      <c r="CG302" s="75"/>
      <c r="CH302" s="75"/>
      <c r="CI302" s="75"/>
      <c r="CJ302" s="75"/>
      <c r="LY302" s="22"/>
      <c r="LZ302" s="23"/>
    </row>
    <row r="303" customFormat="false" ht="4.5" hidden="false" customHeight="true" outlineLevel="0" collapsed="false">
      <c r="C303" s="18"/>
      <c r="D303" s="19"/>
      <c r="E303" s="21"/>
      <c r="F303" s="21"/>
      <c r="G303" s="21"/>
      <c r="H303" s="21"/>
      <c r="I303" s="21"/>
      <c r="J303" s="21"/>
      <c r="K303" s="21"/>
      <c r="L303" s="21"/>
      <c r="M303" s="21"/>
      <c r="LY303" s="22"/>
      <c r="LZ303" s="23"/>
    </row>
    <row r="304" customFormat="false" ht="4.5" hidden="false" customHeight="true" outlineLevel="0" collapsed="false">
      <c r="C304" s="18"/>
      <c r="D304" s="19"/>
      <c r="E304" s="21"/>
      <c r="F304" s="21"/>
      <c r="G304" s="21"/>
      <c r="H304" s="21"/>
      <c r="I304" s="21"/>
      <c r="J304" s="21"/>
      <c r="K304" s="21"/>
      <c r="L304" s="21"/>
      <c r="M304" s="21"/>
      <c r="LY304" s="22"/>
      <c r="LZ304" s="23"/>
    </row>
    <row r="305" customFormat="false" ht="4.5" hidden="false" customHeight="true" outlineLevel="0" collapsed="false">
      <c r="C305" s="18"/>
      <c r="D305" s="76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49"/>
      <c r="AB305" s="49"/>
      <c r="AC305" s="49"/>
      <c r="AD305" s="49"/>
      <c r="AE305" s="49"/>
      <c r="AF305" s="49"/>
      <c r="AG305" s="49"/>
      <c r="AH305" s="49"/>
      <c r="AI305" s="49"/>
      <c r="AJ305" s="49"/>
      <c r="AK305" s="49"/>
      <c r="AL305" s="49"/>
      <c r="AM305" s="49"/>
      <c r="AN305" s="49"/>
      <c r="AO305" s="49"/>
      <c r="AP305" s="49"/>
      <c r="AQ305" s="49"/>
      <c r="AR305" s="49"/>
      <c r="AS305" s="49"/>
      <c r="AT305" s="49"/>
      <c r="AU305" s="49"/>
      <c r="AV305" s="49"/>
      <c r="AW305" s="49"/>
      <c r="AX305" s="49"/>
      <c r="AY305" s="49"/>
      <c r="AZ305" s="49"/>
      <c r="BA305" s="49"/>
      <c r="BB305" s="49"/>
      <c r="BC305" s="49"/>
      <c r="BD305" s="49"/>
      <c r="BE305" s="49"/>
      <c r="BF305" s="49"/>
      <c r="BG305" s="49"/>
      <c r="BH305" s="49"/>
      <c r="BI305" s="49"/>
      <c r="BJ305" s="49"/>
      <c r="BK305" s="49"/>
      <c r="BL305" s="49"/>
      <c r="BM305" s="49"/>
      <c r="BN305" s="49"/>
      <c r="BO305" s="49"/>
      <c r="BP305" s="49"/>
      <c r="BQ305" s="49"/>
      <c r="BR305" s="49"/>
      <c r="BS305" s="49"/>
      <c r="BT305" s="49"/>
      <c r="BU305" s="49"/>
      <c r="BV305" s="49"/>
      <c r="BW305" s="49"/>
      <c r="BX305" s="49"/>
      <c r="BY305" s="49"/>
      <c r="BZ305" s="49"/>
      <c r="CA305" s="49"/>
      <c r="CB305" s="49"/>
      <c r="CC305" s="49"/>
      <c r="CD305" s="49"/>
      <c r="CE305" s="49"/>
      <c r="CF305" s="49"/>
      <c r="CG305" s="49"/>
      <c r="CH305" s="49"/>
      <c r="CI305" s="49"/>
      <c r="CJ305" s="49"/>
      <c r="CK305" s="49"/>
      <c r="CL305" s="49"/>
      <c r="CM305" s="49"/>
      <c r="CN305" s="49"/>
      <c r="CO305" s="49"/>
      <c r="CP305" s="49"/>
      <c r="CQ305" s="49"/>
      <c r="CR305" s="49"/>
      <c r="CS305" s="49"/>
      <c r="CT305" s="49"/>
      <c r="CU305" s="49"/>
      <c r="CV305" s="49"/>
      <c r="CW305" s="49"/>
      <c r="CX305" s="49"/>
      <c r="CY305" s="49"/>
      <c r="CZ305" s="49"/>
      <c r="DA305" s="49"/>
      <c r="DB305" s="49"/>
      <c r="DC305" s="49"/>
      <c r="DD305" s="49"/>
      <c r="DE305" s="49"/>
      <c r="DF305" s="49"/>
      <c r="DG305" s="49"/>
      <c r="DH305" s="49"/>
      <c r="DI305" s="49"/>
      <c r="DJ305" s="49"/>
      <c r="DK305" s="49"/>
      <c r="DL305" s="49"/>
      <c r="DM305" s="49"/>
      <c r="DN305" s="49"/>
      <c r="DO305" s="49"/>
      <c r="DP305" s="49"/>
      <c r="DQ305" s="49"/>
      <c r="DR305" s="49"/>
      <c r="DS305" s="49"/>
      <c r="DT305" s="49"/>
      <c r="DU305" s="49"/>
      <c r="DV305" s="49"/>
      <c r="DW305" s="49"/>
      <c r="DX305" s="49"/>
      <c r="DY305" s="49"/>
      <c r="DZ305" s="49"/>
      <c r="EA305" s="49"/>
      <c r="EB305" s="49"/>
      <c r="EC305" s="49"/>
      <c r="ED305" s="49"/>
      <c r="EE305" s="49"/>
      <c r="EF305" s="49"/>
      <c r="EG305" s="49"/>
      <c r="EH305" s="49"/>
      <c r="EI305" s="49"/>
      <c r="EJ305" s="49"/>
      <c r="EK305" s="49"/>
      <c r="EL305" s="49"/>
      <c r="EM305" s="49"/>
      <c r="EN305" s="49"/>
      <c r="EO305" s="49"/>
      <c r="EP305" s="49"/>
      <c r="EQ305" s="49"/>
      <c r="ER305" s="49"/>
      <c r="ES305" s="49"/>
      <c r="ET305" s="49"/>
      <c r="EU305" s="49"/>
      <c r="EV305" s="49"/>
      <c r="EW305" s="49"/>
      <c r="EX305" s="49"/>
      <c r="EY305" s="49"/>
      <c r="EZ305" s="49"/>
      <c r="FA305" s="49"/>
      <c r="FB305" s="49"/>
      <c r="FC305" s="49"/>
      <c r="FD305" s="49"/>
      <c r="FE305" s="49"/>
      <c r="FF305" s="49"/>
      <c r="FG305" s="49"/>
      <c r="FH305" s="49"/>
      <c r="FI305" s="49"/>
      <c r="FJ305" s="49"/>
      <c r="FK305" s="49"/>
      <c r="FL305" s="49"/>
      <c r="FM305" s="49"/>
      <c r="FN305" s="49"/>
      <c r="FO305" s="49"/>
      <c r="FP305" s="49"/>
      <c r="FQ305" s="49"/>
      <c r="FR305" s="49"/>
      <c r="FS305" s="49"/>
      <c r="FT305" s="49"/>
      <c r="FU305" s="49"/>
      <c r="FV305" s="49"/>
      <c r="FW305" s="49"/>
      <c r="FX305" s="49"/>
      <c r="FY305" s="49"/>
      <c r="FZ305" s="49"/>
      <c r="GA305" s="49"/>
      <c r="GB305" s="49"/>
      <c r="GC305" s="49"/>
      <c r="GD305" s="49"/>
      <c r="GE305" s="49"/>
      <c r="GF305" s="49"/>
      <c r="GG305" s="49"/>
      <c r="GH305" s="49"/>
      <c r="GI305" s="49"/>
      <c r="GJ305" s="49"/>
      <c r="GK305" s="49"/>
      <c r="GL305" s="49"/>
      <c r="GM305" s="49"/>
      <c r="GN305" s="49"/>
      <c r="GO305" s="49"/>
      <c r="GP305" s="49"/>
      <c r="GQ305" s="49"/>
      <c r="GR305" s="49"/>
      <c r="GS305" s="49"/>
      <c r="GT305" s="49"/>
      <c r="GU305" s="49"/>
      <c r="GV305" s="49"/>
      <c r="GW305" s="49"/>
      <c r="GX305" s="49"/>
      <c r="GY305" s="49"/>
      <c r="GZ305" s="49"/>
      <c r="HA305" s="49"/>
      <c r="HB305" s="49"/>
      <c r="HC305" s="49"/>
      <c r="HD305" s="49"/>
      <c r="HE305" s="49"/>
      <c r="HF305" s="49"/>
      <c r="HG305" s="49"/>
      <c r="HH305" s="49"/>
      <c r="HI305" s="49"/>
      <c r="HJ305" s="49"/>
      <c r="HK305" s="49"/>
      <c r="HL305" s="49"/>
      <c r="HM305" s="49"/>
      <c r="HN305" s="49"/>
      <c r="HO305" s="49"/>
      <c r="HP305" s="49"/>
      <c r="HQ305" s="49"/>
      <c r="HR305" s="49"/>
      <c r="HS305" s="49"/>
      <c r="HT305" s="49"/>
      <c r="HU305" s="49"/>
      <c r="HV305" s="49"/>
      <c r="HW305" s="49"/>
      <c r="HX305" s="49"/>
      <c r="HY305" s="49"/>
      <c r="HZ305" s="49"/>
      <c r="IA305" s="49"/>
      <c r="IB305" s="49"/>
      <c r="IC305" s="49"/>
      <c r="ID305" s="49"/>
      <c r="IE305" s="49"/>
      <c r="IF305" s="49"/>
      <c r="IG305" s="49"/>
      <c r="IH305" s="49"/>
      <c r="II305" s="49"/>
      <c r="IJ305" s="49"/>
      <c r="IK305" s="49"/>
      <c r="IL305" s="49"/>
      <c r="IM305" s="49"/>
      <c r="IN305" s="49"/>
      <c r="IO305" s="49"/>
      <c r="IP305" s="49"/>
      <c r="IQ305" s="49"/>
      <c r="IR305" s="49"/>
      <c r="IS305" s="49"/>
      <c r="IT305" s="49"/>
      <c r="IU305" s="49"/>
      <c r="IV305" s="49"/>
      <c r="IW305" s="49"/>
      <c r="IX305" s="49"/>
      <c r="IY305" s="49"/>
      <c r="IZ305" s="49"/>
      <c r="JA305" s="49"/>
      <c r="JB305" s="49"/>
      <c r="JC305" s="49"/>
      <c r="JD305" s="49"/>
      <c r="JE305" s="49"/>
      <c r="JF305" s="49"/>
      <c r="JG305" s="49"/>
      <c r="JH305" s="49"/>
      <c r="JI305" s="49"/>
      <c r="JJ305" s="49"/>
      <c r="JK305" s="49"/>
      <c r="JL305" s="49"/>
      <c r="JM305" s="49"/>
      <c r="JN305" s="49"/>
      <c r="JO305" s="49"/>
      <c r="JP305" s="49"/>
      <c r="JQ305" s="49"/>
      <c r="JR305" s="49"/>
      <c r="JS305" s="49"/>
      <c r="JT305" s="49"/>
      <c r="JU305" s="49"/>
      <c r="JV305" s="49"/>
      <c r="JW305" s="49"/>
      <c r="JX305" s="49"/>
      <c r="JY305" s="49"/>
      <c r="JZ305" s="49"/>
      <c r="KA305" s="49"/>
      <c r="KB305" s="49"/>
      <c r="KC305" s="49"/>
      <c r="KD305" s="49"/>
      <c r="KE305" s="49"/>
      <c r="KF305" s="49"/>
      <c r="KG305" s="49"/>
      <c r="KH305" s="49"/>
      <c r="KI305" s="49"/>
      <c r="KJ305" s="49"/>
      <c r="KK305" s="49"/>
      <c r="KL305" s="49"/>
      <c r="KM305" s="49"/>
      <c r="KN305" s="49"/>
      <c r="KO305" s="49"/>
      <c r="KP305" s="49"/>
      <c r="KQ305" s="49"/>
      <c r="KR305" s="49"/>
      <c r="KS305" s="49"/>
      <c r="KT305" s="49"/>
      <c r="KU305" s="49"/>
      <c r="KV305" s="49"/>
      <c r="KW305" s="49"/>
      <c r="KX305" s="49"/>
      <c r="KY305" s="49"/>
      <c r="KZ305" s="49"/>
      <c r="LA305" s="49"/>
      <c r="LB305" s="49"/>
      <c r="LC305" s="49"/>
      <c r="LD305" s="49"/>
      <c r="LE305" s="49"/>
      <c r="LF305" s="49"/>
      <c r="LG305" s="49"/>
      <c r="LH305" s="49"/>
      <c r="LI305" s="49"/>
      <c r="LJ305" s="49"/>
      <c r="LK305" s="49"/>
      <c r="LL305" s="49"/>
      <c r="LM305" s="49"/>
      <c r="LN305" s="49"/>
      <c r="LO305" s="49"/>
      <c r="LP305" s="49"/>
      <c r="LQ305" s="49"/>
      <c r="LR305" s="49"/>
      <c r="LS305" s="49"/>
      <c r="LT305" s="49"/>
      <c r="LU305" s="49"/>
      <c r="LV305" s="49"/>
      <c r="LW305" s="49"/>
      <c r="LX305" s="49"/>
      <c r="LY305" s="77"/>
      <c r="LZ305" s="23"/>
    </row>
    <row r="306" customFormat="false" ht="3" hidden="false" customHeight="true" outlineLevel="0" collapsed="false">
      <c r="C306" s="78"/>
      <c r="D306" s="79"/>
      <c r="E306" s="79"/>
      <c r="F306" s="79"/>
      <c r="G306" s="79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  <c r="AA306" s="79"/>
      <c r="AB306" s="79"/>
      <c r="AC306" s="79"/>
      <c r="AD306" s="79"/>
      <c r="AE306" s="79"/>
      <c r="AF306" s="79"/>
      <c r="AG306" s="79"/>
      <c r="AH306" s="79"/>
      <c r="AI306" s="79"/>
      <c r="AJ306" s="79"/>
      <c r="AK306" s="79"/>
      <c r="AL306" s="79"/>
      <c r="AM306" s="79"/>
      <c r="AN306" s="79"/>
      <c r="AO306" s="79"/>
      <c r="AP306" s="79"/>
      <c r="AQ306" s="79"/>
      <c r="AR306" s="79"/>
      <c r="AS306" s="79"/>
      <c r="AT306" s="79"/>
      <c r="AU306" s="79"/>
      <c r="AV306" s="79"/>
      <c r="AW306" s="79"/>
      <c r="AX306" s="79"/>
      <c r="AY306" s="79"/>
      <c r="AZ306" s="79"/>
      <c r="BA306" s="79"/>
      <c r="BB306" s="79"/>
      <c r="BC306" s="79"/>
      <c r="BD306" s="79"/>
      <c r="BE306" s="79"/>
      <c r="BF306" s="79"/>
      <c r="BG306" s="79"/>
      <c r="BH306" s="79"/>
      <c r="BI306" s="79"/>
      <c r="BJ306" s="79"/>
      <c r="BK306" s="79"/>
      <c r="BL306" s="79"/>
      <c r="BM306" s="79"/>
      <c r="BN306" s="79"/>
      <c r="BO306" s="79"/>
      <c r="BP306" s="79"/>
      <c r="BQ306" s="79"/>
      <c r="BR306" s="79"/>
      <c r="BS306" s="79"/>
      <c r="BT306" s="79"/>
      <c r="BU306" s="79"/>
      <c r="BV306" s="79"/>
      <c r="BW306" s="79"/>
      <c r="BX306" s="79"/>
      <c r="BY306" s="79"/>
      <c r="BZ306" s="79"/>
      <c r="CA306" s="79"/>
      <c r="CB306" s="79"/>
      <c r="CC306" s="79"/>
      <c r="CD306" s="79"/>
      <c r="CE306" s="79"/>
      <c r="CF306" s="79"/>
      <c r="CG306" s="79"/>
      <c r="CH306" s="79"/>
      <c r="CI306" s="79"/>
      <c r="CJ306" s="79"/>
      <c r="CK306" s="79"/>
      <c r="CL306" s="79"/>
      <c r="CM306" s="79"/>
      <c r="CN306" s="79"/>
      <c r="CO306" s="79"/>
      <c r="CP306" s="79"/>
      <c r="CQ306" s="79"/>
      <c r="CR306" s="79"/>
      <c r="CS306" s="79"/>
      <c r="CT306" s="79"/>
      <c r="CU306" s="79"/>
      <c r="CV306" s="79"/>
      <c r="CW306" s="79"/>
      <c r="CX306" s="79"/>
      <c r="CY306" s="79"/>
      <c r="CZ306" s="79"/>
      <c r="DA306" s="79"/>
      <c r="DB306" s="79"/>
      <c r="DC306" s="79"/>
      <c r="DD306" s="79"/>
      <c r="DE306" s="79"/>
      <c r="DF306" s="79"/>
      <c r="DG306" s="79"/>
      <c r="DH306" s="79"/>
      <c r="DI306" s="79"/>
      <c r="DJ306" s="79"/>
      <c r="DK306" s="79"/>
      <c r="DL306" s="79"/>
      <c r="DM306" s="79"/>
      <c r="DN306" s="79"/>
      <c r="DO306" s="79"/>
      <c r="DP306" s="79"/>
      <c r="DQ306" s="79"/>
      <c r="DR306" s="79"/>
      <c r="DS306" s="79"/>
      <c r="DT306" s="79"/>
      <c r="DU306" s="79"/>
      <c r="DV306" s="79"/>
      <c r="DW306" s="79"/>
      <c r="DX306" s="79"/>
      <c r="DY306" s="79"/>
      <c r="DZ306" s="79"/>
      <c r="EA306" s="79"/>
      <c r="EB306" s="79"/>
      <c r="EC306" s="79"/>
      <c r="ED306" s="79"/>
      <c r="EE306" s="79"/>
      <c r="EF306" s="79"/>
      <c r="EG306" s="79"/>
      <c r="EH306" s="79"/>
      <c r="EI306" s="79"/>
      <c r="EJ306" s="79"/>
      <c r="EK306" s="79"/>
      <c r="EL306" s="79"/>
      <c r="EM306" s="79"/>
      <c r="EN306" s="79"/>
      <c r="EO306" s="79"/>
      <c r="EP306" s="79"/>
      <c r="EQ306" s="79"/>
      <c r="ER306" s="79"/>
      <c r="ES306" s="79"/>
      <c r="ET306" s="79"/>
      <c r="EU306" s="79"/>
      <c r="EV306" s="79"/>
      <c r="EW306" s="79"/>
      <c r="EX306" s="79"/>
      <c r="EY306" s="79"/>
      <c r="EZ306" s="79"/>
      <c r="FA306" s="79"/>
      <c r="FB306" s="79"/>
      <c r="FC306" s="79"/>
      <c r="FD306" s="79"/>
      <c r="FE306" s="79"/>
      <c r="FF306" s="79"/>
      <c r="FG306" s="79"/>
      <c r="FH306" s="79"/>
      <c r="FI306" s="79"/>
      <c r="FJ306" s="79"/>
      <c r="FK306" s="79"/>
      <c r="FL306" s="79"/>
      <c r="FM306" s="79"/>
      <c r="FN306" s="79"/>
      <c r="FO306" s="79"/>
      <c r="FP306" s="79"/>
      <c r="FQ306" s="79"/>
      <c r="FR306" s="79"/>
      <c r="FS306" s="79"/>
      <c r="FT306" s="79"/>
      <c r="FU306" s="79"/>
      <c r="FV306" s="79"/>
      <c r="FW306" s="79"/>
      <c r="FX306" s="79"/>
      <c r="FY306" s="79"/>
      <c r="FZ306" s="79"/>
      <c r="GA306" s="79"/>
      <c r="GB306" s="79"/>
      <c r="GC306" s="79"/>
      <c r="GD306" s="79"/>
      <c r="GE306" s="79"/>
      <c r="GF306" s="79"/>
      <c r="GG306" s="79"/>
      <c r="GH306" s="79"/>
      <c r="GI306" s="79"/>
      <c r="GJ306" s="79"/>
      <c r="GK306" s="79"/>
      <c r="GL306" s="79"/>
      <c r="GM306" s="79"/>
      <c r="GN306" s="79"/>
      <c r="GO306" s="79"/>
      <c r="GP306" s="79"/>
      <c r="GQ306" s="79"/>
      <c r="GR306" s="79"/>
      <c r="GS306" s="79"/>
      <c r="GT306" s="79"/>
      <c r="GU306" s="79"/>
      <c r="GV306" s="79"/>
      <c r="GW306" s="79"/>
      <c r="GX306" s="79"/>
      <c r="GY306" s="79"/>
      <c r="GZ306" s="79"/>
      <c r="HA306" s="79"/>
      <c r="HB306" s="79"/>
      <c r="HC306" s="79"/>
      <c r="HD306" s="79"/>
      <c r="HE306" s="79"/>
      <c r="HF306" s="79"/>
      <c r="HG306" s="79"/>
      <c r="HH306" s="79"/>
      <c r="HI306" s="79"/>
      <c r="HJ306" s="79"/>
      <c r="HK306" s="79"/>
      <c r="HL306" s="79"/>
      <c r="HM306" s="79"/>
      <c r="HN306" s="79"/>
      <c r="HO306" s="79"/>
      <c r="HP306" s="79"/>
      <c r="HQ306" s="79"/>
      <c r="HR306" s="79"/>
      <c r="HS306" s="79"/>
      <c r="HT306" s="79"/>
      <c r="HU306" s="79"/>
      <c r="HV306" s="79"/>
      <c r="HW306" s="79"/>
      <c r="HX306" s="79"/>
      <c r="HY306" s="79"/>
      <c r="HZ306" s="79"/>
      <c r="IA306" s="79"/>
      <c r="IB306" s="79"/>
      <c r="IC306" s="79"/>
      <c r="ID306" s="79"/>
      <c r="IE306" s="79"/>
      <c r="IF306" s="79"/>
      <c r="IG306" s="79"/>
      <c r="IH306" s="79"/>
      <c r="II306" s="79"/>
      <c r="IJ306" s="79"/>
      <c r="IK306" s="79"/>
      <c r="IL306" s="79"/>
      <c r="IM306" s="79"/>
      <c r="IN306" s="79"/>
      <c r="IO306" s="79"/>
      <c r="IP306" s="79"/>
      <c r="IQ306" s="79"/>
      <c r="IR306" s="79"/>
      <c r="IS306" s="79"/>
      <c r="IT306" s="79"/>
      <c r="IU306" s="79"/>
      <c r="IV306" s="79"/>
      <c r="IW306" s="79"/>
      <c r="IX306" s="79"/>
      <c r="IY306" s="79"/>
      <c r="IZ306" s="79"/>
      <c r="JA306" s="79"/>
      <c r="JB306" s="79"/>
      <c r="JC306" s="79"/>
      <c r="JD306" s="79"/>
      <c r="JE306" s="79"/>
      <c r="JF306" s="79"/>
      <c r="JG306" s="79"/>
      <c r="JH306" s="79"/>
      <c r="JI306" s="79"/>
      <c r="JJ306" s="79"/>
      <c r="JK306" s="79"/>
      <c r="JL306" s="79"/>
      <c r="JM306" s="79"/>
      <c r="JN306" s="79"/>
      <c r="JO306" s="79"/>
      <c r="JP306" s="79"/>
      <c r="JQ306" s="79"/>
      <c r="JR306" s="79"/>
      <c r="JS306" s="79"/>
      <c r="JT306" s="79"/>
      <c r="JU306" s="79"/>
      <c r="JV306" s="79"/>
      <c r="JW306" s="79"/>
      <c r="JX306" s="79"/>
      <c r="JY306" s="79"/>
      <c r="JZ306" s="79"/>
      <c r="KA306" s="79"/>
      <c r="KB306" s="79"/>
      <c r="KC306" s="79"/>
      <c r="KD306" s="79"/>
      <c r="KE306" s="79"/>
      <c r="KF306" s="79"/>
      <c r="KG306" s="79"/>
      <c r="KH306" s="79"/>
      <c r="KI306" s="79"/>
      <c r="KJ306" s="79"/>
      <c r="KK306" s="79"/>
      <c r="KL306" s="79"/>
      <c r="KM306" s="79"/>
      <c r="KN306" s="79"/>
      <c r="KO306" s="79"/>
      <c r="KP306" s="79"/>
      <c r="KQ306" s="79"/>
      <c r="KR306" s="79"/>
      <c r="KS306" s="79"/>
      <c r="KT306" s="79"/>
      <c r="KU306" s="79"/>
      <c r="KV306" s="79"/>
      <c r="KW306" s="79"/>
      <c r="KX306" s="79"/>
      <c r="KY306" s="79"/>
      <c r="KZ306" s="79"/>
      <c r="LA306" s="79"/>
      <c r="LB306" s="79"/>
      <c r="LC306" s="79"/>
      <c r="LD306" s="79"/>
      <c r="LE306" s="79"/>
      <c r="LF306" s="79"/>
      <c r="LG306" s="79"/>
      <c r="LH306" s="79"/>
      <c r="LI306" s="79"/>
      <c r="LJ306" s="79"/>
      <c r="LK306" s="79"/>
      <c r="LL306" s="79"/>
      <c r="LM306" s="79"/>
      <c r="LN306" s="79"/>
      <c r="LO306" s="79"/>
      <c r="LP306" s="79"/>
      <c r="LQ306" s="79"/>
      <c r="LR306" s="79"/>
      <c r="LS306" s="79"/>
      <c r="LT306" s="79"/>
      <c r="LU306" s="79"/>
      <c r="LV306" s="79"/>
      <c r="LW306" s="79"/>
      <c r="LX306" s="79"/>
      <c r="LY306" s="79"/>
      <c r="LZ306" s="80"/>
    </row>
    <row r="307" customFormat="false" ht="4.5" hidden="false" customHeight="true" outlineLevel="0" collapsed="false"/>
    <row r="308" customFormat="false" ht="4.5" hidden="false" customHeight="true" outlineLevel="0" collapsed="false"/>
    <row r="309" customFormat="false" ht="4.5" hidden="false" customHeight="true" outlineLevel="0" collapsed="false"/>
    <row r="310" customFormat="false" ht="4.5" hidden="false" customHeight="true" outlineLevel="0" collapsed="false"/>
    <row r="311" customFormat="false" ht="4.5" hidden="false" customHeight="true" outlineLevel="0" collapsed="false">
      <c r="N311" s="39"/>
      <c r="O311" s="39"/>
      <c r="AB311" s="39"/>
      <c r="AC311" s="39"/>
      <c r="AD311" s="39"/>
      <c r="AE311" s="39"/>
      <c r="AF311" s="39"/>
      <c r="AG311" s="39"/>
      <c r="AH311" s="39"/>
      <c r="AI311" s="39"/>
      <c r="AJ311" s="39"/>
      <c r="AK311" s="39"/>
      <c r="AL311" s="39"/>
      <c r="AM311" s="39"/>
      <c r="AN311" s="39"/>
      <c r="AO311" s="39"/>
      <c r="AP311" s="39"/>
      <c r="AQ311" s="39"/>
      <c r="AR311" s="39"/>
      <c r="AS311" s="39"/>
      <c r="AT311" s="39"/>
      <c r="AU311" s="39"/>
      <c r="AV311" s="39"/>
      <c r="AW311" s="39"/>
      <c r="AX311" s="39"/>
      <c r="AY311" s="39"/>
      <c r="AZ311" s="39"/>
      <c r="BA311" s="39"/>
      <c r="BB311" s="39"/>
      <c r="BC311" s="39"/>
      <c r="BD311" s="39"/>
      <c r="BE311" s="39"/>
      <c r="BF311" s="39"/>
      <c r="BG311" s="39"/>
      <c r="BH311" s="39"/>
      <c r="BI311" s="39"/>
      <c r="BJ311" s="39"/>
      <c r="BK311" s="39"/>
      <c r="BL311" s="39"/>
      <c r="BM311" s="39"/>
      <c r="BN311" s="39"/>
      <c r="BO311" s="39"/>
      <c r="BP311" s="39"/>
      <c r="BQ311" s="39"/>
      <c r="BR311" s="39"/>
      <c r="BS311" s="39"/>
      <c r="BT311" s="39"/>
      <c r="BU311" s="39"/>
      <c r="BV311" s="39"/>
      <c r="BW311" s="39"/>
      <c r="BX311" s="39"/>
      <c r="BY311" s="39"/>
      <c r="BZ311" s="39"/>
      <c r="CA311" s="39"/>
      <c r="CB311" s="39"/>
      <c r="CC311" s="39"/>
      <c r="CD311" s="39"/>
      <c r="CE311" s="39"/>
      <c r="CF311" s="39"/>
      <c r="CG311" s="39"/>
      <c r="CH311" s="39"/>
      <c r="CI311" s="39"/>
      <c r="CJ311" s="39"/>
      <c r="CK311" s="39"/>
      <c r="CL311" s="39"/>
      <c r="CM311" s="39"/>
      <c r="CN311" s="39"/>
      <c r="CO311" s="39"/>
      <c r="CP311" s="39"/>
      <c r="CQ311" s="39"/>
      <c r="CR311" s="39"/>
      <c r="CS311" s="39"/>
      <c r="CT311" s="39"/>
      <c r="CU311" s="39"/>
      <c r="CV311" s="39"/>
      <c r="CW311" s="39"/>
      <c r="CX311" s="39"/>
      <c r="CY311" s="39"/>
      <c r="CZ311" s="39"/>
      <c r="DA311" s="39"/>
      <c r="DB311" s="39"/>
      <c r="DC311" s="39"/>
      <c r="DD311" s="39"/>
      <c r="DE311" s="39"/>
      <c r="DF311" s="39"/>
      <c r="DG311" s="39"/>
      <c r="DH311" s="39"/>
      <c r="DI311" s="39"/>
      <c r="DJ311" s="39"/>
      <c r="DK311" s="39"/>
      <c r="DL311" s="39"/>
      <c r="DM311" s="39"/>
      <c r="DN311" s="39"/>
      <c r="DO311" s="39"/>
      <c r="EK311" s="39"/>
      <c r="EL311" s="39"/>
      <c r="EM311" s="39"/>
      <c r="EN311" s="39"/>
      <c r="EO311" s="39"/>
      <c r="EP311" s="39"/>
      <c r="EQ311" s="39"/>
      <c r="ER311" s="39"/>
      <c r="FG311" s="39"/>
      <c r="FH311" s="39"/>
      <c r="FI311" s="39"/>
      <c r="FJ311" s="39"/>
      <c r="FK311" s="39"/>
      <c r="FL311" s="39"/>
      <c r="FM311" s="39"/>
      <c r="FN311" s="39"/>
      <c r="FO311" s="39"/>
      <c r="FP311" s="39"/>
      <c r="FQ311" s="39"/>
      <c r="FR311" s="39"/>
      <c r="FS311" s="39"/>
      <c r="FT311" s="39"/>
      <c r="FU311" s="39"/>
      <c r="FV311" s="39"/>
      <c r="FW311" s="39"/>
      <c r="FX311" s="39"/>
      <c r="FY311" s="39"/>
      <c r="FZ311" s="39"/>
      <c r="GA311" s="39"/>
      <c r="GB311" s="39"/>
      <c r="GC311" s="39"/>
      <c r="GD311" s="39"/>
      <c r="GE311" s="39"/>
      <c r="GF311" s="39"/>
      <c r="GG311" s="39"/>
      <c r="GH311" s="39"/>
      <c r="GI311" s="39"/>
      <c r="GJ311" s="39"/>
      <c r="GK311" s="39"/>
      <c r="GL311" s="39"/>
      <c r="GM311" s="39"/>
      <c r="GN311" s="39"/>
      <c r="GO311" s="39"/>
      <c r="GP311" s="39"/>
      <c r="GQ311" s="39"/>
      <c r="GR311" s="39"/>
      <c r="MA311" s="39"/>
      <c r="MB311" s="39"/>
      <c r="MC311" s="39"/>
      <c r="MD311" s="39"/>
      <c r="MS311" s="39"/>
      <c r="MT311" s="39"/>
      <c r="MU311" s="39"/>
      <c r="MV311" s="39"/>
      <c r="MW311" s="39"/>
    </row>
    <row r="312" customFormat="false" ht="4.5" hidden="false" customHeight="true" outlineLevel="0" collapsed="false">
      <c r="N312" s="39"/>
      <c r="O312" s="39"/>
      <c r="P312" s="40"/>
      <c r="AB312" s="39"/>
      <c r="AC312" s="39"/>
      <c r="AD312" s="39"/>
      <c r="AE312" s="39"/>
      <c r="AF312" s="39"/>
      <c r="AG312" s="39"/>
      <c r="AH312" s="39"/>
      <c r="AI312" s="39"/>
      <c r="AJ312" s="39"/>
      <c r="AK312" s="39"/>
      <c r="AL312" s="39"/>
      <c r="AM312" s="39"/>
      <c r="AN312" s="39"/>
      <c r="AO312" s="39"/>
      <c r="AP312" s="39"/>
      <c r="AQ312" s="39"/>
      <c r="AR312" s="39"/>
      <c r="AS312" s="39"/>
      <c r="AT312" s="39"/>
      <c r="AU312" s="39"/>
      <c r="AV312" s="39"/>
      <c r="AW312" s="39"/>
      <c r="AX312" s="39"/>
      <c r="AY312" s="39"/>
      <c r="AZ312" s="39"/>
      <c r="BA312" s="39"/>
      <c r="BB312" s="39"/>
      <c r="MA312" s="39"/>
      <c r="MB312" s="39"/>
      <c r="MC312" s="39"/>
      <c r="MD312" s="39"/>
      <c r="ME312" s="40"/>
      <c r="MS312" s="39"/>
      <c r="MT312" s="39"/>
      <c r="MU312" s="39"/>
      <c r="MV312" s="39"/>
      <c r="MW312" s="39"/>
      <c r="MX312" s="40"/>
    </row>
    <row r="313" customFormat="false" ht="4.5" hidden="false" customHeight="true" outlineLevel="0" collapsed="false"/>
    <row r="314" customFormat="false" ht="4.5" hidden="false" customHeight="true" outlineLevel="0" collapsed="false"/>
    <row r="315" customFormat="false" ht="4.5" hidden="false" customHeight="true" outlineLevel="0" collapsed="false"/>
    <row r="316" customFormat="false" ht="4.5" hidden="false" customHeight="true" outlineLevel="0" collapsed="false"/>
    <row r="317" customFormat="false" ht="4.5" hidden="false" customHeight="true" outlineLevel="0" collapsed="false"/>
    <row r="318" customFormat="false" ht="4.5" hidden="false" customHeight="true" outlineLevel="0" collapsed="false">
      <c r="N318" s="39"/>
      <c r="O318" s="39"/>
      <c r="P318" s="40"/>
      <c r="AB318" s="39"/>
      <c r="AC318" s="39"/>
      <c r="AD318" s="39"/>
      <c r="AE318" s="39"/>
      <c r="AF318" s="39"/>
      <c r="AG318" s="39"/>
      <c r="AH318" s="39"/>
      <c r="AI318" s="39"/>
      <c r="AJ318" s="39"/>
      <c r="AK318" s="39"/>
      <c r="AL318" s="39"/>
      <c r="AM318" s="39"/>
      <c r="AN318" s="39"/>
      <c r="AO318" s="39"/>
      <c r="AP318" s="39"/>
      <c r="AQ318" s="39"/>
      <c r="AR318" s="39"/>
      <c r="AS318" s="39"/>
      <c r="AT318" s="39"/>
      <c r="AU318" s="39"/>
      <c r="AV318" s="39"/>
      <c r="AW318" s="39"/>
      <c r="AX318" s="39"/>
      <c r="AY318" s="39"/>
      <c r="AZ318" s="39"/>
      <c r="BA318" s="39"/>
      <c r="BB318" s="39"/>
      <c r="MA318" s="39"/>
      <c r="MB318" s="39"/>
      <c r="MC318" s="39"/>
      <c r="MD318" s="39"/>
      <c r="ME318" s="40"/>
      <c r="MS318" s="39"/>
      <c r="MT318" s="39"/>
      <c r="MU318" s="39"/>
      <c r="MV318" s="39"/>
      <c r="MW318" s="39"/>
      <c r="MX318" s="40"/>
    </row>
    <row r="319" customFormat="false" ht="4.5" hidden="false" customHeight="true" outlineLevel="0" collapsed="false">
      <c r="N319" s="39"/>
      <c r="O319" s="39"/>
      <c r="P319" s="40"/>
      <c r="AB319" s="39"/>
      <c r="AC319" s="39"/>
      <c r="AD319" s="39"/>
      <c r="AE319" s="39"/>
      <c r="AF319" s="39"/>
      <c r="AG319" s="39"/>
      <c r="AH319" s="39"/>
      <c r="AI319" s="39"/>
      <c r="AJ319" s="39"/>
      <c r="AK319" s="39"/>
      <c r="AL319" s="39"/>
      <c r="AM319" s="39"/>
      <c r="AN319" s="39"/>
      <c r="AO319" s="39"/>
      <c r="AP319" s="39"/>
      <c r="AQ319" s="39"/>
      <c r="AR319" s="39"/>
      <c r="AS319" s="39"/>
      <c r="AT319" s="39"/>
      <c r="AU319" s="39"/>
      <c r="AV319" s="39"/>
      <c r="AW319" s="39"/>
      <c r="AX319" s="39"/>
      <c r="AY319" s="39"/>
      <c r="AZ319" s="39"/>
      <c r="BA319" s="39"/>
      <c r="BB319" s="39"/>
      <c r="MA319" s="39"/>
      <c r="MB319" s="39"/>
      <c r="MC319" s="39"/>
      <c r="MD319" s="39"/>
      <c r="ME319" s="40"/>
      <c r="MS319" s="39"/>
      <c r="MT319" s="39"/>
      <c r="MU319" s="39"/>
      <c r="MV319" s="39"/>
      <c r="MW319" s="39"/>
      <c r="MX319" s="40"/>
    </row>
    <row r="320" customFormat="false" ht="4.5" hidden="false" customHeight="true" outlineLevel="0" collapsed="false"/>
    <row r="321" customFormat="false" ht="4.5" hidden="false" customHeight="true" outlineLevel="0" collapsed="false"/>
    <row r="322" customFormat="false" ht="4.5" hidden="false" customHeight="true" outlineLevel="0" collapsed="false"/>
    <row r="323" customFormat="false" ht="4.5" hidden="false" customHeight="true" outlineLevel="0" collapsed="false"/>
    <row r="324" customFormat="false" ht="4.5" hidden="false" customHeight="true" outlineLevel="0" collapsed="false"/>
    <row r="325" customFormat="false" ht="4.5" hidden="false" customHeight="true" outlineLevel="0" collapsed="false"/>
    <row r="326" customFormat="false" ht="4.5" hidden="false" customHeight="true" outlineLevel="0" collapsed="false"/>
  </sheetData>
  <mergeCells count="145">
    <mergeCell ref="E5:LX8"/>
    <mergeCell ref="E9:LX11"/>
    <mergeCell ref="E12:LX15"/>
    <mergeCell ref="DT18:FH26"/>
    <mergeCell ref="FI18:FL26"/>
    <mergeCell ref="DT35:FH43"/>
    <mergeCell ref="FI35:FL43"/>
    <mergeCell ref="GJ37:HX46"/>
    <mergeCell ref="HY37:ID46"/>
    <mergeCell ref="GJ48:HX56"/>
    <mergeCell ref="HY48:ID56"/>
    <mergeCell ref="Q54:BE63"/>
    <mergeCell ref="BF54:BJ63"/>
    <mergeCell ref="Q65:BE74"/>
    <mergeCell ref="BF65:BJ74"/>
    <mergeCell ref="Q76:BE85"/>
    <mergeCell ref="BF76:BJ85"/>
    <mergeCell ref="BU84:DH93"/>
    <mergeCell ref="DI84:DM93"/>
    <mergeCell ref="Q87:BE95"/>
    <mergeCell ref="BF87:BJ95"/>
    <mergeCell ref="FN92:HA101"/>
    <mergeCell ref="HB92:HF101"/>
    <mergeCell ref="BU97:DH106"/>
    <mergeCell ref="DI97:DM106"/>
    <mergeCell ref="FN102:HA111"/>
    <mergeCell ref="HB102:HF111"/>
    <mergeCell ref="Q117:BE126"/>
    <mergeCell ref="BF117:BJ126"/>
    <mergeCell ref="DQ117:FC126"/>
    <mergeCell ref="FD117:FH126"/>
    <mergeCell ref="HP117:JC126"/>
    <mergeCell ref="JD117:JI126"/>
    <mergeCell ref="JW117:LK126"/>
    <mergeCell ref="LL117:LP126"/>
    <mergeCell ref="HP127:JC136"/>
    <mergeCell ref="JD127:JI136"/>
    <mergeCell ref="JW128:LK137"/>
    <mergeCell ref="LL128:LP137"/>
    <mergeCell ref="Q129:BE138"/>
    <mergeCell ref="BF129:BJ138"/>
    <mergeCell ref="DQ129:FC138"/>
    <mergeCell ref="FD129:FH138"/>
    <mergeCell ref="HP139:JC148"/>
    <mergeCell ref="JD139:JI148"/>
    <mergeCell ref="JW139:LK148"/>
    <mergeCell ref="LL139:LP148"/>
    <mergeCell ref="Q141:BE150"/>
    <mergeCell ref="BF141:BJ150"/>
    <mergeCell ref="BS147:DF156"/>
    <mergeCell ref="DG147:DK156"/>
    <mergeCell ref="DQ147:FD156"/>
    <mergeCell ref="FE147:FI156"/>
    <mergeCell ref="FN147:HA156"/>
    <mergeCell ref="HB147:HF156"/>
    <mergeCell ref="HP149:JC158"/>
    <mergeCell ref="JD149:JI158"/>
    <mergeCell ref="JW150:LK159"/>
    <mergeCell ref="LL150:LP159"/>
    <mergeCell ref="Q151:BE160"/>
    <mergeCell ref="BF151:BJ160"/>
    <mergeCell ref="JW160:LK169"/>
    <mergeCell ref="LL160:LP169"/>
    <mergeCell ref="Q161:BE170"/>
    <mergeCell ref="BF161:BJ170"/>
    <mergeCell ref="BS161:DF170"/>
    <mergeCell ref="DG161:DK170"/>
    <mergeCell ref="DQ161:FD170"/>
    <mergeCell ref="FE161:FI170"/>
    <mergeCell ref="FN161:HA170"/>
    <mergeCell ref="HB161:HF170"/>
    <mergeCell ref="HP161:JC170"/>
    <mergeCell ref="JD161:JI170"/>
    <mergeCell ref="JW170:LK179"/>
    <mergeCell ref="LL170:LP179"/>
    <mergeCell ref="Q171:BE180"/>
    <mergeCell ref="BF171:BJ180"/>
    <mergeCell ref="FN171:HA180"/>
    <mergeCell ref="HB171:HF180"/>
    <mergeCell ref="HP171:JC180"/>
    <mergeCell ref="JD171:JI180"/>
    <mergeCell ref="BS173:DF182"/>
    <mergeCell ref="DG173:DK182"/>
    <mergeCell ref="JW180:LK189"/>
    <mergeCell ref="LL180:LP189"/>
    <mergeCell ref="Q181:BE190"/>
    <mergeCell ref="BF181:BJ190"/>
    <mergeCell ref="FN181:HA190"/>
    <mergeCell ref="HB181:HF190"/>
    <mergeCell ref="HP183:JC192"/>
    <mergeCell ref="JD183:JI192"/>
    <mergeCell ref="JW190:LK199"/>
    <mergeCell ref="LL190:LP199"/>
    <mergeCell ref="Q191:BE200"/>
    <mergeCell ref="BF191:BJ200"/>
    <mergeCell ref="FN191:HA200"/>
    <mergeCell ref="HB191:HF200"/>
    <mergeCell ref="HP193:JC202"/>
    <mergeCell ref="JD193:JI202"/>
    <mergeCell ref="JW200:LK209"/>
    <mergeCell ref="LL200:LP209"/>
    <mergeCell ref="Q201:BE210"/>
    <mergeCell ref="BF201:BJ210"/>
    <mergeCell ref="JW210:LK219"/>
    <mergeCell ref="LL210:LP219"/>
    <mergeCell ref="Q211:BE220"/>
    <mergeCell ref="BF211:BJ220"/>
    <mergeCell ref="JW220:LK229"/>
    <mergeCell ref="LL220:LP229"/>
    <mergeCell ref="Q221:BE230"/>
    <mergeCell ref="BF221:BJ230"/>
    <mergeCell ref="Q231:BE240"/>
    <mergeCell ref="BF231:BJ240"/>
    <mergeCell ref="JW231:LK240"/>
    <mergeCell ref="LL231:LP240"/>
    <mergeCell ref="JW242:LK251"/>
    <mergeCell ref="LL242:LP251"/>
    <mergeCell ref="JW252:LK261"/>
    <mergeCell ref="LL252:LP261"/>
    <mergeCell ref="FL259:HI265"/>
    <mergeCell ref="HJ259:HU265"/>
    <mergeCell ref="JW263:LK272"/>
    <mergeCell ref="LL263:LP272"/>
    <mergeCell ref="FL266:HI272"/>
    <mergeCell ref="HJ266:HU272"/>
    <mergeCell ref="FL273:HI279"/>
    <mergeCell ref="HJ273:HU279"/>
    <mergeCell ref="JW274:LK283"/>
    <mergeCell ref="LL274:LP283"/>
    <mergeCell ref="FL280:HI286"/>
    <mergeCell ref="HJ280:HU286"/>
    <mergeCell ref="FL287:HI293"/>
    <mergeCell ref="HJ287:HU293"/>
    <mergeCell ref="E288:AF292"/>
    <mergeCell ref="AG288:BH292"/>
    <mergeCell ref="BI288:CJ292"/>
    <mergeCell ref="E293:AF297"/>
    <mergeCell ref="AG293:BH297"/>
    <mergeCell ref="BI293:CJ297"/>
    <mergeCell ref="FL296:GM300"/>
    <mergeCell ref="GN296:HO300"/>
    <mergeCell ref="HP296:IQ300"/>
    <mergeCell ref="E298:AF302"/>
    <mergeCell ref="AG298:BH302"/>
    <mergeCell ref="BI298:CJ302"/>
  </mergeCells>
  <printOptions headings="false" gridLines="false" gridLinesSet="true" horizontalCentered="true" verticalCentered="true"/>
  <pageMargins left="0" right="0" top="0" bottom="0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C1:NK311"/>
  <sheetViews>
    <sheetView showFormulas="false" showGridLines="false" showRowColHeaders="true" showZeros="true" rightToLeft="false" tabSelected="false" showOutlineSymbols="true" defaultGridColor="true" view="normal" topLeftCell="A142" colorId="64" zoomScale="51" zoomScaleNormal="51" zoomScalePageLayoutView="70" workbookViewId="0">
      <selection pane="topLeft" activeCell="G273" activeCellId="0" sqref="G273"/>
    </sheetView>
  </sheetViews>
  <sheetFormatPr defaultColWidth="9.14453125" defaultRowHeight="18" customHeight="false" zeroHeight="false" outlineLevelRow="0" outlineLevelCol="0"/>
  <cols>
    <col collapsed="false" customWidth="true" hidden="false" outlineLevel="0" max="1" min="1" style="1" width="1.86"/>
    <col collapsed="false" customWidth="true" hidden="false" outlineLevel="0" max="2" min="2" style="1" width="1.29"/>
    <col collapsed="false" customWidth="true" hidden="false" outlineLevel="0" max="4" min="3" style="1" width="0.57"/>
    <col collapsed="false" customWidth="true" hidden="false" outlineLevel="0" max="83" min="5" style="1" width="0.86"/>
    <col collapsed="false" customWidth="true" hidden="false" outlineLevel="0" max="84" min="84" style="1" width="1"/>
    <col collapsed="false" customWidth="true" hidden="true" outlineLevel="0" max="86" min="85" style="1" width="0.86"/>
    <col collapsed="false" customWidth="true" hidden="false" outlineLevel="0" max="230" min="87" style="1" width="0.86"/>
    <col collapsed="false" customWidth="true" hidden="false" outlineLevel="0" max="231" min="231" style="1" width="0.72"/>
    <col collapsed="false" customWidth="true" hidden="false" outlineLevel="0" max="271" min="232" style="1" width="0.86"/>
    <col collapsed="false" customWidth="true" hidden="false" outlineLevel="0" max="272" min="272" style="1" width="0.72"/>
    <col collapsed="false" customWidth="true" hidden="false" outlineLevel="0" max="349" min="273" style="1" width="0.86"/>
    <col collapsed="false" customWidth="true" hidden="false" outlineLevel="0" max="351" min="350" style="1" width="0.57"/>
    <col collapsed="false" customWidth="true" hidden="false" outlineLevel="0" max="352" min="352" style="1" width="0.86"/>
    <col collapsed="false" customWidth="true" hidden="false" outlineLevel="0" max="353" min="353" style="1" width="0.72"/>
    <col collapsed="false" customWidth="true" hidden="true" outlineLevel="0" max="356" min="354" style="1" width="0.86"/>
    <col collapsed="false" customWidth="true" hidden="true" outlineLevel="0" max="357" min="357" style="1" width="8.29"/>
    <col collapsed="false" customWidth="true" hidden="false" outlineLevel="0" max="373" min="358" style="1" width="0.86"/>
    <col collapsed="false" customWidth="true" hidden="false" outlineLevel="0" max="374" min="374" style="1" width="1"/>
    <col collapsed="false" customWidth="true" hidden="false" outlineLevel="0" max="385" min="375" style="1" width="0.86"/>
    <col collapsed="false" customWidth="false" hidden="false" outlineLevel="0" max="16384" min="386" style="1" width="9.14"/>
  </cols>
  <sheetData>
    <row r="1" customFormat="false" ht="18.75" hidden="false" customHeight="true" outlineLevel="0" collapsed="false"/>
    <row r="2" customFormat="false" ht="9" hidden="false" customHeight="true" outlineLevel="0" collapsed="false"/>
    <row r="3" s="2" customFormat="true" ht="3" hidden="false" customHeight="true" outlineLevel="0" collapsed="false"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5"/>
    </row>
    <row r="4" s="2" customFormat="true" ht="3" hidden="false" customHeight="true" outlineLevel="0" collapsed="false">
      <c r="C4" s="6"/>
      <c r="D4" s="7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  <c r="IX4" s="8"/>
      <c r="IY4" s="8"/>
      <c r="IZ4" s="8"/>
      <c r="JA4" s="8"/>
      <c r="JB4" s="8"/>
      <c r="JC4" s="8"/>
      <c r="JD4" s="8"/>
      <c r="JE4" s="8"/>
      <c r="JF4" s="8"/>
      <c r="JG4" s="8"/>
      <c r="JH4" s="8"/>
      <c r="JI4" s="8"/>
      <c r="JJ4" s="8"/>
      <c r="JK4" s="8"/>
      <c r="JL4" s="8"/>
      <c r="JM4" s="8"/>
      <c r="JN4" s="8"/>
      <c r="JO4" s="8"/>
      <c r="JP4" s="8"/>
      <c r="JQ4" s="8"/>
      <c r="JR4" s="8"/>
      <c r="JS4" s="8"/>
      <c r="JT4" s="8"/>
      <c r="JU4" s="8"/>
      <c r="JV4" s="8"/>
      <c r="JW4" s="8"/>
      <c r="JX4" s="8"/>
      <c r="JY4" s="8"/>
      <c r="JZ4" s="8"/>
      <c r="KA4" s="8"/>
      <c r="KB4" s="8"/>
      <c r="KC4" s="8"/>
      <c r="KD4" s="8"/>
      <c r="KE4" s="8"/>
      <c r="KF4" s="8"/>
      <c r="KG4" s="8"/>
      <c r="KH4" s="8"/>
      <c r="KI4" s="8"/>
      <c r="KJ4" s="8"/>
      <c r="KK4" s="8"/>
      <c r="KL4" s="8"/>
      <c r="KM4" s="8"/>
      <c r="KN4" s="8"/>
      <c r="KO4" s="8"/>
      <c r="KP4" s="8"/>
      <c r="KQ4" s="8"/>
      <c r="KR4" s="8"/>
      <c r="KS4" s="8"/>
      <c r="KT4" s="8"/>
      <c r="KU4" s="8"/>
      <c r="KV4" s="8"/>
      <c r="KW4" s="8"/>
      <c r="KX4" s="8"/>
      <c r="KY4" s="8"/>
      <c r="KZ4" s="8"/>
      <c r="LA4" s="8"/>
      <c r="LB4" s="8"/>
      <c r="LC4" s="8"/>
      <c r="LD4" s="8"/>
      <c r="LE4" s="8"/>
      <c r="LF4" s="8"/>
      <c r="LG4" s="8"/>
      <c r="LH4" s="8"/>
      <c r="LI4" s="8"/>
      <c r="LJ4" s="8"/>
      <c r="LK4" s="8"/>
      <c r="LL4" s="8"/>
      <c r="LM4" s="8"/>
      <c r="LN4" s="8"/>
      <c r="LO4" s="8"/>
      <c r="LP4" s="8"/>
      <c r="LQ4" s="8"/>
      <c r="LR4" s="8"/>
      <c r="LS4" s="8"/>
      <c r="LT4" s="8"/>
      <c r="LU4" s="8"/>
      <c r="LV4" s="8"/>
      <c r="LW4" s="8"/>
      <c r="LX4" s="8"/>
      <c r="LY4" s="8"/>
      <c r="LZ4" s="8"/>
      <c r="MA4" s="8"/>
      <c r="MB4" s="8"/>
      <c r="MC4" s="8"/>
      <c r="MD4" s="8"/>
      <c r="ME4" s="8"/>
      <c r="MF4" s="8"/>
      <c r="MG4" s="8"/>
      <c r="MH4" s="8"/>
      <c r="MI4" s="8"/>
      <c r="MJ4" s="8"/>
      <c r="MK4" s="8"/>
      <c r="ML4" s="9"/>
      <c r="MM4" s="10"/>
    </row>
    <row r="5" s="2" customFormat="true" ht="6.75" hidden="false" customHeight="true" outlineLevel="0" collapsed="false">
      <c r="C5" s="6"/>
      <c r="D5" s="11"/>
      <c r="E5" s="12" t="s">
        <v>76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  <c r="IV5" s="12"/>
      <c r="IW5" s="12"/>
      <c r="IX5" s="12"/>
      <c r="IY5" s="12"/>
      <c r="IZ5" s="12"/>
      <c r="JA5" s="12"/>
      <c r="JB5" s="12"/>
      <c r="JC5" s="12"/>
      <c r="JD5" s="12"/>
      <c r="JE5" s="12"/>
      <c r="JF5" s="12"/>
      <c r="JG5" s="12"/>
      <c r="JH5" s="12"/>
      <c r="JI5" s="12"/>
      <c r="JJ5" s="12"/>
      <c r="JK5" s="12"/>
      <c r="JL5" s="12"/>
      <c r="JM5" s="12"/>
      <c r="JN5" s="12"/>
      <c r="JO5" s="12"/>
      <c r="JP5" s="12"/>
      <c r="JQ5" s="12"/>
      <c r="JR5" s="12"/>
      <c r="JS5" s="12"/>
      <c r="JT5" s="12"/>
      <c r="JU5" s="12"/>
      <c r="JV5" s="12"/>
      <c r="JW5" s="12"/>
      <c r="JX5" s="12"/>
      <c r="JY5" s="12"/>
      <c r="JZ5" s="12"/>
      <c r="KA5" s="12"/>
      <c r="KB5" s="12"/>
      <c r="KC5" s="12"/>
      <c r="KD5" s="12"/>
      <c r="KE5" s="12"/>
      <c r="KF5" s="12"/>
      <c r="KG5" s="12"/>
      <c r="KH5" s="12"/>
      <c r="KI5" s="12"/>
      <c r="KJ5" s="12"/>
      <c r="KK5" s="12"/>
      <c r="KL5" s="12"/>
      <c r="KM5" s="12"/>
      <c r="KN5" s="12"/>
      <c r="KO5" s="12"/>
      <c r="KP5" s="12"/>
      <c r="KQ5" s="12"/>
      <c r="KR5" s="12"/>
      <c r="KS5" s="12"/>
      <c r="KT5" s="12"/>
      <c r="KU5" s="12"/>
      <c r="KV5" s="12"/>
      <c r="KW5" s="12"/>
      <c r="KX5" s="12"/>
      <c r="KY5" s="12"/>
      <c r="KZ5" s="12"/>
      <c r="LA5" s="12"/>
      <c r="LB5" s="12"/>
      <c r="LC5" s="12"/>
      <c r="LD5" s="12"/>
      <c r="LE5" s="12"/>
      <c r="LF5" s="12"/>
      <c r="LG5" s="12"/>
      <c r="LH5" s="12"/>
      <c r="LI5" s="12"/>
      <c r="LJ5" s="12"/>
      <c r="LK5" s="12"/>
      <c r="LL5" s="12"/>
      <c r="LM5" s="12"/>
      <c r="LN5" s="12"/>
      <c r="LO5" s="12"/>
      <c r="LP5" s="12"/>
      <c r="LQ5" s="12"/>
      <c r="LR5" s="12"/>
      <c r="LS5" s="12"/>
      <c r="LT5" s="12"/>
      <c r="LU5" s="12"/>
      <c r="LV5" s="12"/>
      <c r="LW5" s="12"/>
      <c r="LX5" s="12"/>
      <c r="LY5" s="12"/>
      <c r="LZ5" s="12"/>
      <c r="MA5" s="12"/>
      <c r="MB5" s="12"/>
      <c r="MC5" s="12"/>
      <c r="MD5" s="12"/>
      <c r="ME5" s="12"/>
      <c r="MF5" s="12"/>
      <c r="MG5" s="12"/>
      <c r="MH5" s="12"/>
      <c r="MI5" s="12"/>
      <c r="MJ5" s="12"/>
      <c r="MK5" s="12"/>
      <c r="ML5" s="13"/>
      <c r="MM5" s="10"/>
    </row>
    <row r="6" s="2" customFormat="true" ht="6.75" hidden="false" customHeight="true" outlineLevel="0" collapsed="false">
      <c r="C6" s="6"/>
      <c r="D6" s="11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2"/>
      <c r="IV6" s="12"/>
      <c r="IW6" s="12"/>
      <c r="IX6" s="12"/>
      <c r="IY6" s="12"/>
      <c r="IZ6" s="12"/>
      <c r="JA6" s="12"/>
      <c r="JB6" s="12"/>
      <c r="JC6" s="12"/>
      <c r="JD6" s="12"/>
      <c r="JE6" s="12"/>
      <c r="JF6" s="12"/>
      <c r="JG6" s="12"/>
      <c r="JH6" s="12"/>
      <c r="JI6" s="12"/>
      <c r="JJ6" s="12"/>
      <c r="JK6" s="12"/>
      <c r="JL6" s="12"/>
      <c r="JM6" s="12"/>
      <c r="JN6" s="12"/>
      <c r="JO6" s="12"/>
      <c r="JP6" s="12"/>
      <c r="JQ6" s="12"/>
      <c r="JR6" s="12"/>
      <c r="JS6" s="12"/>
      <c r="JT6" s="12"/>
      <c r="JU6" s="12"/>
      <c r="JV6" s="12"/>
      <c r="JW6" s="12"/>
      <c r="JX6" s="12"/>
      <c r="JY6" s="12"/>
      <c r="JZ6" s="12"/>
      <c r="KA6" s="12"/>
      <c r="KB6" s="12"/>
      <c r="KC6" s="12"/>
      <c r="KD6" s="12"/>
      <c r="KE6" s="12"/>
      <c r="KF6" s="12"/>
      <c r="KG6" s="12"/>
      <c r="KH6" s="12"/>
      <c r="KI6" s="12"/>
      <c r="KJ6" s="12"/>
      <c r="KK6" s="12"/>
      <c r="KL6" s="12"/>
      <c r="KM6" s="12"/>
      <c r="KN6" s="12"/>
      <c r="KO6" s="12"/>
      <c r="KP6" s="12"/>
      <c r="KQ6" s="12"/>
      <c r="KR6" s="12"/>
      <c r="KS6" s="12"/>
      <c r="KT6" s="12"/>
      <c r="KU6" s="12"/>
      <c r="KV6" s="12"/>
      <c r="KW6" s="12"/>
      <c r="KX6" s="12"/>
      <c r="KY6" s="12"/>
      <c r="KZ6" s="12"/>
      <c r="LA6" s="12"/>
      <c r="LB6" s="12"/>
      <c r="LC6" s="12"/>
      <c r="LD6" s="12"/>
      <c r="LE6" s="12"/>
      <c r="LF6" s="12"/>
      <c r="LG6" s="12"/>
      <c r="LH6" s="12"/>
      <c r="LI6" s="12"/>
      <c r="LJ6" s="12"/>
      <c r="LK6" s="12"/>
      <c r="LL6" s="12"/>
      <c r="LM6" s="12"/>
      <c r="LN6" s="12"/>
      <c r="LO6" s="12"/>
      <c r="LP6" s="12"/>
      <c r="LQ6" s="12"/>
      <c r="LR6" s="12"/>
      <c r="LS6" s="12"/>
      <c r="LT6" s="12"/>
      <c r="LU6" s="12"/>
      <c r="LV6" s="12"/>
      <c r="LW6" s="12"/>
      <c r="LX6" s="12"/>
      <c r="LY6" s="12"/>
      <c r="LZ6" s="12"/>
      <c r="MA6" s="12"/>
      <c r="MB6" s="12"/>
      <c r="MC6" s="12"/>
      <c r="MD6" s="12"/>
      <c r="ME6" s="12"/>
      <c r="MF6" s="12"/>
      <c r="MG6" s="12"/>
      <c r="MH6" s="12"/>
      <c r="MI6" s="12"/>
      <c r="MJ6" s="12"/>
      <c r="MK6" s="12"/>
      <c r="ML6" s="13"/>
      <c r="MM6" s="10"/>
    </row>
    <row r="7" s="2" customFormat="true" ht="6.75" hidden="false" customHeight="true" outlineLevel="0" collapsed="false">
      <c r="C7" s="6"/>
      <c r="D7" s="11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12"/>
      <c r="JK7" s="12"/>
      <c r="JL7" s="12"/>
      <c r="JM7" s="12"/>
      <c r="JN7" s="12"/>
      <c r="JO7" s="12"/>
      <c r="JP7" s="12"/>
      <c r="JQ7" s="12"/>
      <c r="JR7" s="12"/>
      <c r="JS7" s="12"/>
      <c r="JT7" s="12"/>
      <c r="JU7" s="12"/>
      <c r="JV7" s="12"/>
      <c r="JW7" s="12"/>
      <c r="JX7" s="12"/>
      <c r="JY7" s="12"/>
      <c r="JZ7" s="12"/>
      <c r="KA7" s="12"/>
      <c r="KB7" s="12"/>
      <c r="KC7" s="12"/>
      <c r="KD7" s="12"/>
      <c r="KE7" s="12"/>
      <c r="KF7" s="12"/>
      <c r="KG7" s="12"/>
      <c r="KH7" s="12"/>
      <c r="KI7" s="12"/>
      <c r="KJ7" s="12"/>
      <c r="KK7" s="12"/>
      <c r="KL7" s="12"/>
      <c r="KM7" s="12"/>
      <c r="KN7" s="12"/>
      <c r="KO7" s="12"/>
      <c r="KP7" s="12"/>
      <c r="KQ7" s="12"/>
      <c r="KR7" s="12"/>
      <c r="KS7" s="12"/>
      <c r="KT7" s="12"/>
      <c r="KU7" s="12"/>
      <c r="KV7" s="12"/>
      <c r="KW7" s="12"/>
      <c r="KX7" s="12"/>
      <c r="KY7" s="12"/>
      <c r="KZ7" s="12"/>
      <c r="LA7" s="12"/>
      <c r="LB7" s="12"/>
      <c r="LC7" s="12"/>
      <c r="LD7" s="12"/>
      <c r="LE7" s="12"/>
      <c r="LF7" s="12"/>
      <c r="LG7" s="12"/>
      <c r="LH7" s="12"/>
      <c r="LI7" s="12"/>
      <c r="LJ7" s="12"/>
      <c r="LK7" s="12"/>
      <c r="LL7" s="12"/>
      <c r="LM7" s="12"/>
      <c r="LN7" s="12"/>
      <c r="LO7" s="12"/>
      <c r="LP7" s="12"/>
      <c r="LQ7" s="12"/>
      <c r="LR7" s="12"/>
      <c r="LS7" s="12"/>
      <c r="LT7" s="12"/>
      <c r="LU7" s="12"/>
      <c r="LV7" s="12"/>
      <c r="LW7" s="12"/>
      <c r="LX7" s="12"/>
      <c r="LY7" s="12"/>
      <c r="LZ7" s="12"/>
      <c r="MA7" s="12"/>
      <c r="MB7" s="12"/>
      <c r="MC7" s="12"/>
      <c r="MD7" s="12"/>
      <c r="ME7" s="12"/>
      <c r="MF7" s="12"/>
      <c r="MG7" s="12"/>
      <c r="MH7" s="12"/>
      <c r="MI7" s="12"/>
      <c r="MJ7" s="12"/>
      <c r="MK7" s="12"/>
      <c r="ML7" s="13"/>
      <c r="MM7" s="10"/>
    </row>
    <row r="8" s="2" customFormat="true" ht="6.75" hidden="false" customHeight="true" outlineLevel="0" collapsed="false">
      <c r="C8" s="6"/>
      <c r="D8" s="11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2"/>
      <c r="FQ8" s="12"/>
      <c r="FR8" s="12"/>
      <c r="FS8" s="12"/>
      <c r="FT8" s="12"/>
      <c r="FU8" s="12"/>
      <c r="FV8" s="12"/>
      <c r="FW8" s="12"/>
      <c r="FX8" s="12"/>
      <c r="FY8" s="12"/>
      <c r="FZ8" s="12"/>
      <c r="GA8" s="12"/>
      <c r="GB8" s="12"/>
      <c r="GC8" s="12"/>
      <c r="GD8" s="12"/>
      <c r="GE8" s="12"/>
      <c r="GF8" s="12"/>
      <c r="GG8" s="12"/>
      <c r="GH8" s="12"/>
      <c r="GI8" s="12"/>
      <c r="GJ8" s="12"/>
      <c r="GK8" s="12"/>
      <c r="GL8" s="12"/>
      <c r="GM8" s="12"/>
      <c r="GN8" s="12"/>
      <c r="GO8" s="12"/>
      <c r="GP8" s="12"/>
      <c r="GQ8" s="12"/>
      <c r="GR8" s="12"/>
      <c r="GS8" s="12"/>
      <c r="GT8" s="12"/>
      <c r="GU8" s="12"/>
      <c r="GV8" s="12"/>
      <c r="GW8" s="12"/>
      <c r="GX8" s="12"/>
      <c r="GY8" s="12"/>
      <c r="GZ8" s="12"/>
      <c r="HA8" s="12"/>
      <c r="HB8" s="12"/>
      <c r="HC8" s="12"/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2"/>
      <c r="IV8" s="12"/>
      <c r="IW8" s="12"/>
      <c r="IX8" s="12"/>
      <c r="IY8" s="12"/>
      <c r="IZ8" s="12"/>
      <c r="JA8" s="12"/>
      <c r="JB8" s="12"/>
      <c r="JC8" s="12"/>
      <c r="JD8" s="12"/>
      <c r="JE8" s="12"/>
      <c r="JF8" s="12"/>
      <c r="JG8" s="12"/>
      <c r="JH8" s="12"/>
      <c r="JI8" s="12"/>
      <c r="JJ8" s="12"/>
      <c r="JK8" s="12"/>
      <c r="JL8" s="12"/>
      <c r="JM8" s="12"/>
      <c r="JN8" s="12"/>
      <c r="JO8" s="12"/>
      <c r="JP8" s="12"/>
      <c r="JQ8" s="12"/>
      <c r="JR8" s="12"/>
      <c r="JS8" s="12"/>
      <c r="JT8" s="12"/>
      <c r="JU8" s="12"/>
      <c r="JV8" s="12"/>
      <c r="JW8" s="12"/>
      <c r="JX8" s="12"/>
      <c r="JY8" s="12"/>
      <c r="JZ8" s="12"/>
      <c r="KA8" s="12"/>
      <c r="KB8" s="12"/>
      <c r="KC8" s="12"/>
      <c r="KD8" s="12"/>
      <c r="KE8" s="12"/>
      <c r="KF8" s="12"/>
      <c r="KG8" s="12"/>
      <c r="KH8" s="12"/>
      <c r="KI8" s="12"/>
      <c r="KJ8" s="12"/>
      <c r="KK8" s="12"/>
      <c r="KL8" s="12"/>
      <c r="KM8" s="12"/>
      <c r="KN8" s="12"/>
      <c r="KO8" s="12"/>
      <c r="KP8" s="12"/>
      <c r="KQ8" s="12"/>
      <c r="KR8" s="12"/>
      <c r="KS8" s="12"/>
      <c r="KT8" s="12"/>
      <c r="KU8" s="12"/>
      <c r="KV8" s="12"/>
      <c r="KW8" s="12"/>
      <c r="KX8" s="12"/>
      <c r="KY8" s="12"/>
      <c r="KZ8" s="12"/>
      <c r="LA8" s="12"/>
      <c r="LB8" s="12"/>
      <c r="LC8" s="12"/>
      <c r="LD8" s="12"/>
      <c r="LE8" s="12"/>
      <c r="LF8" s="12"/>
      <c r="LG8" s="12"/>
      <c r="LH8" s="12"/>
      <c r="LI8" s="12"/>
      <c r="LJ8" s="12"/>
      <c r="LK8" s="12"/>
      <c r="LL8" s="12"/>
      <c r="LM8" s="12"/>
      <c r="LN8" s="12"/>
      <c r="LO8" s="12"/>
      <c r="LP8" s="12"/>
      <c r="LQ8" s="12"/>
      <c r="LR8" s="12"/>
      <c r="LS8" s="12"/>
      <c r="LT8" s="12"/>
      <c r="LU8" s="12"/>
      <c r="LV8" s="12"/>
      <c r="LW8" s="12"/>
      <c r="LX8" s="12"/>
      <c r="LY8" s="12"/>
      <c r="LZ8" s="12"/>
      <c r="MA8" s="12"/>
      <c r="MB8" s="12"/>
      <c r="MC8" s="12"/>
      <c r="MD8" s="12"/>
      <c r="ME8" s="12"/>
      <c r="MF8" s="12"/>
      <c r="MG8" s="12"/>
      <c r="MH8" s="12"/>
      <c r="MI8" s="12"/>
      <c r="MJ8" s="12"/>
      <c r="MK8" s="12"/>
      <c r="ML8" s="13"/>
      <c r="MM8" s="10"/>
      <c r="MN8" s="14"/>
      <c r="MO8" s="14"/>
      <c r="MP8" s="14"/>
      <c r="MQ8" s="14"/>
      <c r="NF8" s="14"/>
      <c r="NG8" s="14"/>
      <c r="NH8" s="14"/>
      <c r="NI8" s="14"/>
      <c r="NJ8" s="14"/>
    </row>
    <row r="9" s="2" customFormat="true" ht="6.75" hidden="false" customHeight="true" outlineLevel="0" collapsed="false">
      <c r="C9" s="6"/>
      <c r="D9" s="11"/>
      <c r="E9" s="15" t="s">
        <v>1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/>
      <c r="ER9" s="15"/>
      <c r="ES9" s="15"/>
      <c r="ET9" s="15"/>
      <c r="EU9" s="15"/>
      <c r="EV9" s="15"/>
      <c r="EW9" s="15"/>
      <c r="EX9" s="15"/>
      <c r="EY9" s="15"/>
      <c r="EZ9" s="15"/>
      <c r="FA9" s="15"/>
      <c r="FB9" s="15"/>
      <c r="FC9" s="15"/>
      <c r="FD9" s="15"/>
      <c r="FE9" s="15"/>
      <c r="FF9" s="15"/>
      <c r="FG9" s="15"/>
      <c r="FH9" s="15"/>
      <c r="FI9" s="15"/>
      <c r="FJ9" s="15"/>
      <c r="FK9" s="15"/>
      <c r="FL9" s="15"/>
      <c r="FM9" s="15"/>
      <c r="FN9" s="15"/>
      <c r="FO9" s="15"/>
      <c r="FP9" s="15"/>
      <c r="FQ9" s="15"/>
      <c r="FR9" s="15"/>
      <c r="FS9" s="15"/>
      <c r="FT9" s="15"/>
      <c r="FU9" s="15"/>
      <c r="FV9" s="15"/>
      <c r="FW9" s="15"/>
      <c r="FX9" s="15"/>
      <c r="FY9" s="15"/>
      <c r="FZ9" s="15"/>
      <c r="GA9" s="15"/>
      <c r="GB9" s="15"/>
      <c r="GC9" s="15"/>
      <c r="GD9" s="15"/>
      <c r="GE9" s="15"/>
      <c r="GF9" s="15"/>
      <c r="GG9" s="15"/>
      <c r="GH9" s="15"/>
      <c r="GI9" s="15"/>
      <c r="GJ9" s="15"/>
      <c r="GK9" s="15"/>
      <c r="GL9" s="15"/>
      <c r="GM9" s="15"/>
      <c r="GN9" s="15"/>
      <c r="GO9" s="15"/>
      <c r="GP9" s="15"/>
      <c r="GQ9" s="15"/>
      <c r="GR9" s="15"/>
      <c r="GS9" s="15"/>
      <c r="GT9" s="15"/>
      <c r="GU9" s="15"/>
      <c r="GV9" s="15"/>
      <c r="GW9" s="15"/>
      <c r="GX9" s="15"/>
      <c r="GY9" s="15"/>
      <c r="GZ9" s="15"/>
      <c r="HA9" s="15"/>
      <c r="HB9" s="15"/>
      <c r="HC9" s="15"/>
      <c r="HD9" s="15"/>
      <c r="HE9" s="15"/>
      <c r="HF9" s="15"/>
      <c r="HG9" s="15"/>
      <c r="HH9" s="15"/>
      <c r="HI9" s="15"/>
      <c r="HJ9" s="15"/>
      <c r="HK9" s="15"/>
      <c r="HL9" s="15"/>
      <c r="HM9" s="15"/>
      <c r="HN9" s="15"/>
      <c r="HO9" s="15"/>
      <c r="HP9" s="15"/>
      <c r="HQ9" s="15"/>
      <c r="HR9" s="15"/>
      <c r="HS9" s="15"/>
      <c r="HT9" s="15"/>
      <c r="HU9" s="15"/>
      <c r="HV9" s="15"/>
      <c r="HW9" s="15"/>
      <c r="HX9" s="15"/>
      <c r="HY9" s="15"/>
      <c r="HZ9" s="15"/>
      <c r="IA9" s="15"/>
      <c r="IB9" s="15"/>
      <c r="IC9" s="15"/>
      <c r="ID9" s="15"/>
      <c r="IE9" s="15"/>
      <c r="IF9" s="15"/>
      <c r="IG9" s="15"/>
      <c r="IH9" s="15"/>
      <c r="II9" s="15"/>
      <c r="IJ9" s="15"/>
      <c r="IK9" s="15"/>
      <c r="IL9" s="15"/>
      <c r="IM9" s="15"/>
      <c r="IN9" s="15"/>
      <c r="IO9" s="15"/>
      <c r="IP9" s="15"/>
      <c r="IQ9" s="15"/>
      <c r="IR9" s="15"/>
      <c r="IS9" s="15"/>
      <c r="IT9" s="15"/>
      <c r="IU9" s="15"/>
      <c r="IV9" s="15"/>
      <c r="IW9" s="15"/>
      <c r="IX9" s="15"/>
      <c r="IY9" s="15"/>
      <c r="IZ9" s="15"/>
      <c r="JA9" s="15"/>
      <c r="JB9" s="15"/>
      <c r="JC9" s="15"/>
      <c r="JD9" s="15"/>
      <c r="JE9" s="15"/>
      <c r="JF9" s="15"/>
      <c r="JG9" s="15"/>
      <c r="JH9" s="15"/>
      <c r="JI9" s="15"/>
      <c r="JJ9" s="15"/>
      <c r="JK9" s="15"/>
      <c r="JL9" s="15"/>
      <c r="JM9" s="15"/>
      <c r="JN9" s="15"/>
      <c r="JO9" s="15"/>
      <c r="JP9" s="15"/>
      <c r="JQ9" s="15"/>
      <c r="JR9" s="15"/>
      <c r="JS9" s="15"/>
      <c r="JT9" s="15"/>
      <c r="JU9" s="15"/>
      <c r="JV9" s="15"/>
      <c r="JW9" s="15"/>
      <c r="JX9" s="15"/>
      <c r="JY9" s="15"/>
      <c r="JZ9" s="15"/>
      <c r="KA9" s="15"/>
      <c r="KB9" s="15"/>
      <c r="KC9" s="15"/>
      <c r="KD9" s="15"/>
      <c r="KE9" s="15"/>
      <c r="KF9" s="15"/>
      <c r="KG9" s="15"/>
      <c r="KH9" s="15"/>
      <c r="KI9" s="15"/>
      <c r="KJ9" s="15"/>
      <c r="KK9" s="15"/>
      <c r="KL9" s="15"/>
      <c r="KM9" s="15"/>
      <c r="KN9" s="15"/>
      <c r="KO9" s="15"/>
      <c r="KP9" s="15"/>
      <c r="KQ9" s="15"/>
      <c r="KR9" s="15"/>
      <c r="KS9" s="15"/>
      <c r="KT9" s="15"/>
      <c r="KU9" s="15"/>
      <c r="KV9" s="15"/>
      <c r="KW9" s="15"/>
      <c r="KX9" s="15"/>
      <c r="KY9" s="15"/>
      <c r="KZ9" s="15"/>
      <c r="LA9" s="15"/>
      <c r="LB9" s="15"/>
      <c r="LC9" s="15"/>
      <c r="LD9" s="15"/>
      <c r="LE9" s="15"/>
      <c r="LF9" s="15"/>
      <c r="LG9" s="15"/>
      <c r="LH9" s="15"/>
      <c r="LI9" s="15"/>
      <c r="LJ9" s="15"/>
      <c r="LK9" s="15"/>
      <c r="LL9" s="15"/>
      <c r="LM9" s="15"/>
      <c r="LN9" s="15"/>
      <c r="LO9" s="15"/>
      <c r="LP9" s="15"/>
      <c r="LQ9" s="15"/>
      <c r="LR9" s="15"/>
      <c r="LS9" s="15"/>
      <c r="LT9" s="15"/>
      <c r="LU9" s="15"/>
      <c r="LV9" s="15"/>
      <c r="LW9" s="15"/>
      <c r="LX9" s="15"/>
      <c r="LY9" s="15"/>
      <c r="LZ9" s="15"/>
      <c r="MA9" s="15"/>
      <c r="MB9" s="15"/>
      <c r="MC9" s="15"/>
      <c r="MD9" s="15"/>
      <c r="ME9" s="15"/>
      <c r="MF9" s="15"/>
      <c r="MG9" s="15"/>
      <c r="MH9" s="15"/>
      <c r="MI9" s="15"/>
      <c r="MJ9" s="15"/>
      <c r="MK9" s="15"/>
      <c r="ML9" s="13"/>
      <c r="MM9" s="10"/>
      <c r="MN9" s="14"/>
      <c r="MO9" s="14"/>
      <c r="MP9" s="14"/>
      <c r="MQ9" s="14"/>
      <c r="MR9" s="16"/>
      <c r="NF9" s="14"/>
      <c r="NG9" s="14"/>
      <c r="NH9" s="14"/>
      <c r="NI9" s="14"/>
      <c r="NJ9" s="14"/>
      <c r="NK9" s="16"/>
    </row>
    <row r="10" s="2" customFormat="true" ht="6.75" hidden="false" customHeight="true" outlineLevel="0" collapsed="false">
      <c r="C10" s="6"/>
      <c r="D10" s="11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U10" s="15"/>
      <c r="EV10" s="15"/>
      <c r="EW10" s="15"/>
      <c r="EX10" s="15"/>
      <c r="EY10" s="15"/>
      <c r="EZ10" s="15"/>
      <c r="FA10" s="15"/>
      <c r="FB10" s="15"/>
      <c r="FC10" s="15"/>
      <c r="FD10" s="15"/>
      <c r="FE10" s="15"/>
      <c r="FF10" s="15"/>
      <c r="FG10" s="15"/>
      <c r="FH10" s="15"/>
      <c r="FI10" s="15"/>
      <c r="FJ10" s="15"/>
      <c r="FK10" s="15"/>
      <c r="FL10" s="15"/>
      <c r="FM10" s="15"/>
      <c r="FN10" s="15"/>
      <c r="FO10" s="15"/>
      <c r="FP10" s="15"/>
      <c r="FQ10" s="15"/>
      <c r="FR10" s="15"/>
      <c r="FS10" s="15"/>
      <c r="FT10" s="15"/>
      <c r="FU10" s="15"/>
      <c r="FV10" s="15"/>
      <c r="FW10" s="15"/>
      <c r="FX10" s="15"/>
      <c r="FY10" s="15"/>
      <c r="FZ10" s="15"/>
      <c r="GA10" s="15"/>
      <c r="GB10" s="15"/>
      <c r="GC10" s="15"/>
      <c r="GD10" s="15"/>
      <c r="GE10" s="15"/>
      <c r="GF10" s="15"/>
      <c r="GG10" s="15"/>
      <c r="GH10" s="15"/>
      <c r="GI10" s="15"/>
      <c r="GJ10" s="15"/>
      <c r="GK10" s="15"/>
      <c r="GL10" s="15"/>
      <c r="GM10" s="15"/>
      <c r="GN10" s="15"/>
      <c r="GO10" s="15"/>
      <c r="GP10" s="15"/>
      <c r="GQ10" s="15"/>
      <c r="GR10" s="15"/>
      <c r="GS10" s="15"/>
      <c r="GT10" s="15"/>
      <c r="GU10" s="15"/>
      <c r="GV10" s="15"/>
      <c r="GW10" s="15"/>
      <c r="GX10" s="15"/>
      <c r="GY10" s="15"/>
      <c r="GZ10" s="15"/>
      <c r="HA10" s="15"/>
      <c r="HB10" s="15"/>
      <c r="HC10" s="15"/>
      <c r="HD10" s="15"/>
      <c r="HE10" s="15"/>
      <c r="HF10" s="15"/>
      <c r="HG10" s="15"/>
      <c r="HH10" s="15"/>
      <c r="HI10" s="15"/>
      <c r="HJ10" s="15"/>
      <c r="HK10" s="15"/>
      <c r="HL10" s="15"/>
      <c r="HM10" s="15"/>
      <c r="HN10" s="15"/>
      <c r="HO10" s="15"/>
      <c r="HP10" s="15"/>
      <c r="HQ10" s="15"/>
      <c r="HR10" s="15"/>
      <c r="HS10" s="15"/>
      <c r="HT10" s="15"/>
      <c r="HU10" s="15"/>
      <c r="HV10" s="15"/>
      <c r="HW10" s="15"/>
      <c r="HX10" s="15"/>
      <c r="HY10" s="15"/>
      <c r="HZ10" s="15"/>
      <c r="IA10" s="15"/>
      <c r="IB10" s="15"/>
      <c r="IC10" s="15"/>
      <c r="ID10" s="15"/>
      <c r="IE10" s="15"/>
      <c r="IF10" s="15"/>
      <c r="IG10" s="15"/>
      <c r="IH10" s="15"/>
      <c r="II10" s="15"/>
      <c r="IJ10" s="15"/>
      <c r="IK10" s="15"/>
      <c r="IL10" s="15"/>
      <c r="IM10" s="15"/>
      <c r="IN10" s="15"/>
      <c r="IO10" s="15"/>
      <c r="IP10" s="15"/>
      <c r="IQ10" s="15"/>
      <c r="IR10" s="15"/>
      <c r="IS10" s="15"/>
      <c r="IT10" s="15"/>
      <c r="IU10" s="15"/>
      <c r="IV10" s="15"/>
      <c r="IW10" s="15"/>
      <c r="IX10" s="15"/>
      <c r="IY10" s="15"/>
      <c r="IZ10" s="15"/>
      <c r="JA10" s="15"/>
      <c r="JB10" s="15"/>
      <c r="JC10" s="15"/>
      <c r="JD10" s="15"/>
      <c r="JE10" s="15"/>
      <c r="JF10" s="15"/>
      <c r="JG10" s="15"/>
      <c r="JH10" s="15"/>
      <c r="JI10" s="15"/>
      <c r="JJ10" s="15"/>
      <c r="JK10" s="15"/>
      <c r="JL10" s="15"/>
      <c r="JM10" s="15"/>
      <c r="JN10" s="15"/>
      <c r="JO10" s="15"/>
      <c r="JP10" s="15"/>
      <c r="JQ10" s="15"/>
      <c r="JR10" s="15"/>
      <c r="JS10" s="15"/>
      <c r="JT10" s="15"/>
      <c r="JU10" s="15"/>
      <c r="JV10" s="15"/>
      <c r="JW10" s="15"/>
      <c r="JX10" s="15"/>
      <c r="JY10" s="15"/>
      <c r="JZ10" s="15"/>
      <c r="KA10" s="15"/>
      <c r="KB10" s="15"/>
      <c r="KC10" s="15"/>
      <c r="KD10" s="15"/>
      <c r="KE10" s="15"/>
      <c r="KF10" s="15"/>
      <c r="KG10" s="15"/>
      <c r="KH10" s="15"/>
      <c r="KI10" s="15"/>
      <c r="KJ10" s="15"/>
      <c r="KK10" s="15"/>
      <c r="KL10" s="15"/>
      <c r="KM10" s="15"/>
      <c r="KN10" s="15"/>
      <c r="KO10" s="15"/>
      <c r="KP10" s="15"/>
      <c r="KQ10" s="15"/>
      <c r="KR10" s="15"/>
      <c r="KS10" s="15"/>
      <c r="KT10" s="15"/>
      <c r="KU10" s="15"/>
      <c r="KV10" s="15"/>
      <c r="KW10" s="15"/>
      <c r="KX10" s="15"/>
      <c r="KY10" s="15"/>
      <c r="KZ10" s="15"/>
      <c r="LA10" s="15"/>
      <c r="LB10" s="15"/>
      <c r="LC10" s="15"/>
      <c r="LD10" s="15"/>
      <c r="LE10" s="15"/>
      <c r="LF10" s="15"/>
      <c r="LG10" s="15"/>
      <c r="LH10" s="15"/>
      <c r="LI10" s="15"/>
      <c r="LJ10" s="15"/>
      <c r="LK10" s="15"/>
      <c r="LL10" s="15"/>
      <c r="LM10" s="15"/>
      <c r="LN10" s="15"/>
      <c r="LO10" s="15"/>
      <c r="LP10" s="15"/>
      <c r="LQ10" s="15"/>
      <c r="LR10" s="15"/>
      <c r="LS10" s="15"/>
      <c r="LT10" s="15"/>
      <c r="LU10" s="15"/>
      <c r="LV10" s="15"/>
      <c r="LW10" s="15"/>
      <c r="LX10" s="15"/>
      <c r="LY10" s="15"/>
      <c r="LZ10" s="15"/>
      <c r="MA10" s="15"/>
      <c r="MB10" s="15"/>
      <c r="MC10" s="15"/>
      <c r="MD10" s="15"/>
      <c r="ME10" s="15"/>
      <c r="MF10" s="15"/>
      <c r="MG10" s="15"/>
      <c r="MH10" s="15"/>
      <c r="MI10" s="15"/>
      <c r="MJ10" s="15"/>
      <c r="MK10" s="15"/>
      <c r="ML10" s="13"/>
      <c r="MM10" s="10"/>
      <c r="MN10" s="14"/>
      <c r="MO10" s="14"/>
      <c r="MP10" s="14"/>
      <c r="MQ10" s="14"/>
      <c r="MR10" s="16"/>
      <c r="NF10" s="14"/>
      <c r="NG10" s="14"/>
      <c r="NH10" s="14"/>
      <c r="NI10" s="14"/>
      <c r="NJ10" s="14"/>
      <c r="NK10" s="16"/>
    </row>
    <row r="11" s="2" customFormat="true" ht="6.75" hidden="false" customHeight="true" outlineLevel="0" collapsed="false">
      <c r="C11" s="6"/>
      <c r="D11" s="11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/>
      <c r="ER11" s="15"/>
      <c r="ES11" s="15"/>
      <c r="ET11" s="15"/>
      <c r="EU11" s="15"/>
      <c r="EV11" s="15"/>
      <c r="EW11" s="15"/>
      <c r="EX11" s="15"/>
      <c r="EY11" s="15"/>
      <c r="EZ11" s="15"/>
      <c r="FA11" s="15"/>
      <c r="FB11" s="15"/>
      <c r="FC11" s="15"/>
      <c r="FD11" s="15"/>
      <c r="FE11" s="15"/>
      <c r="FF11" s="15"/>
      <c r="FG11" s="15"/>
      <c r="FH11" s="15"/>
      <c r="FI11" s="15"/>
      <c r="FJ11" s="15"/>
      <c r="FK11" s="15"/>
      <c r="FL11" s="15"/>
      <c r="FM11" s="15"/>
      <c r="FN11" s="15"/>
      <c r="FO11" s="15"/>
      <c r="FP11" s="15"/>
      <c r="FQ11" s="15"/>
      <c r="FR11" s="15"/>
      <c r="FS11" s="15"/>
      <c r="FT11" s="15"/>
      <c r="FU11" s="15"/>
      <c r="FV11" s="15"/>
      <c r="FW11" s="15"/>
      <c r="FX11" s="15"/>
      <c r="FY11" s="15"/>
      <c r="FZ11" s="15"/>
      <c r="GA11" s="15"/>
      <c r="GB11" s="15"/>
      <c r="GC11" s="15"/>
      <c r="GD11" s="15"/>
      <c r="GE11" s="15"/>
      <c r="GF11" s="15"/>
      <c r="GG11" s="15"/>
      <c r="GH11" s="15"/>
      <c r="GI11" s="15"/>
      <c r="GJ11" s="15"/>
      <c r="GK11" s="15"/>
      <c r="GL11" s="15"/>
      <c r="GM11" s="15"/>
      <c r="GN11" s="15"/>
      <c r="GO11" s="15"/>
      <c r="GP11" s="15"/>
      <c r="GQ11" s="15"/>
      <c r="GR11" s="15"/>
      <c r="GS11" s="15"/>
      <c r="GT11" s="15"/>
      <c r="GU11" s="15"/>
      <c r="GV11" s="15"/>
      <c r="GW11" s="15"/>
      <c r="GX11" s="15"/>
      <c r="GY11" s="15"/>
      <c r="GZ11" s="15"/>
      <c r="HA11" s="15"/>
      <c r="HB11" s="15"/>
      <c r="HC11" s="15"/>
      <c r="HD11" s="15"/>
      <c r="HE11" s="15"/>
      <c r="HF11" s="15"/>
      <c r="HG11" s="15"/>
      <c r="HH11" s="15"/>
      <c r="HI11" s="15"/>
      <c r="HJ11" s="15"/>
      <c r="HK11" s="15"/>
      <c r="HL11" s="15"/>
      <c r="HM11" s="15"/>
      <c r="HN11" s="15"/>
      <c r="HO11" s="15"/>
      <c r="HP11" s="15"/>
      <c r="HQ11" s="15"/>
      <c r="HR11" s="15"/>
      <c r="HS11" s="15"/>
      <c r="HT11" s="15"/>
      <c r="HU11" s="15"/>
      <c r="HV11" s="15"/>
      <c r="HW11" s="15"/>
      <c r="HX11" s="15"/>
      <c r="HY11" s="15"/>
      <c r="HZ11" s="15"/>
      <c r="IA11" s="15"/>
      <c r="IB11" s="15"/>
      <c r="IC11" s="15"/>
      <c r="ID11" s="15"/>
      <c r="IE11" s="15"/>
      <c r="IF11" s="15"/>
      <c r="IG11" s="15"/>
      <c r="IH11" s="15"/>
      <c r="II11" s="15"/>
      <c r="IJ11" s="15"/>
      <c r="IK11" s="15"/>
      <c r="IL11" s="15"/>
      <c r="IM11" s="15"/>
      <c r="IN11" s="15"/>
      <c r="IO11" s="15"/>
      <c r="IP11" s="15"/>
      <c r="IQ11" s="15"/>
      <c r="IR11" s="15"/>
      <c r="IS11" s="15"/>
      <c r="IT11" s="15"/>
      <c r="IU11" s="15"/>
      <c r="IV11" s="15"/>
      <c r="IW11" s="15"/>
      <c r="IX11" s="15"/>
      <c r="IY11" s="15"/>
      <c r="IZ11" s="15"/>
      <c r="JA11" s="15"/>
      <c r="JB11" s="15"/>
      <c r="JC11" s="15"/>
      <c r="JD11" s="15"/>
      <c r="JE11" s="15"/>
      <c r="JF11" s="15"/>
      <c r="JG11" s="15"/>
      <c r="JH11" s="15"/>
      <c r="JI11" s="15"/>
      <c r="JJ11" s="15"/>
      <c r="JK11" s="15"/>
      <c r="JL11" s="15"/>
      <c r="JM11" s="15"/>
      <c r="JN11" s="15"/>
      <c r="JO11" s="15"/>
      <c r="JP11" s="15"/>
      <c r="JQ11" s="15"/>
      <c r="JR11" s="15"/>
      <c r="JS11" s="15"/>
      <c r="JT11" s="15"/>
      <c r="JU11" s="15"/>
      <c r="JV11" s="15"/>
      <c r="JW11" s="15"/>
      <c r="JX11" s="15"/>
      <c r="JY11" s="15"/>
      <c r="JZ11" s="15"/>
      <c r="KA11" s="15"/>
      <c r="KB11" s="15"/>
      <c r="KC11" s="15"/>
      <c r="KD11" s="15"/>
      <c r="KE11" s="15"/>
      <c r="KF11" s="15"/>
      <c r="KG11" s="15"/>
      <c r="KH11" s="15"/>
      <c r="KI11" s="15"/>
      <c r="KJ11" s="15"/>
      <c r="KK11" s="15"/>
      <c r="KL11" s="15"/>
      <c r="KM11" s="15"/>
      <c r="KN11" s="15"/>
      <c r="KO11" s="15"/>
      <c r="KP11" s="15"/>
      <c r="KQ11" s="15"/>
      <c r="KR11" s="15"/>
      <c r="KS11" s="15"/>
      <c r="KT11" s="15"/>
      <c r="KU11" s="15"/>
      <c r="KV11" s="15"/>
      <c r="KW11" s="15"/>
      <c r="KX11" s="15"/>
      <c r="KY11" s="15"/>
      <c r="KZ11" s="15"/>
      <c r="LA11" s="15"/>
      <c r="LB11" s="15"/>
      <c r="LC11" s="15"/>
      <c r="LD11" s="15"/>
      <c r="LE11" s="15"/>
      <c r="LF11" s="15"/>
      <c r="LG11" s="15"/>
      <c r="LH11" s="15"/>
      <c r="LI11" s="15"/>
      <c r="LJ11" s="15"/>
      <c r="LK11" s="15"/>
      <c r="LL11" s="15"/>
      <c r="LM11" s="15"/>
      <c r="LN11" s="15"/>
      <c r="LO11" s="15"/>
      <c r="LP11" s="15"/>
      <c r="LQ11" s="15"/>
      <c r="LR11" s="15"/>
      <c r="LS11" s="15"/>
      <c r="LT11" s="15"/>
      <c r="LU11" s="15"/>
      <c r="LV11" s="15"/>
      <c r="LW11" s="15"/>
      <c r="LX11" s="15"/>
      <c r="LY11" s="15"/>
      <c r="LZ11" s="15"/>
      <c r="MA11" s="15"/>
      <c r="MB11" s="15"/>
      <c r="MC11" s="15"/>
      <c r="MD11" s="15"/>
      <c r="ME11" s="15"/>
      <c r="MF11" s="15"/>
      <c r="MG11" s="15"/>
      <c r="MH11" s="15"/>
      <c r="MI11" s="15"/>
      <c r="MJ11" s="15"/>
      <c r="MK11" s="15"/>
      <c r="ML11" s="13"/>
      <c r="MM11" s="10"/>
    </row>
    <row r="12" s="2" customFormat="true" ht="6.75" hidden="false" customHeight="true" outlineLevel="0" collapsed="false">
      <c r="C12" s="6"/>
      <c r="D12" s="11"/>
      <c r="E12" s="17" t="s">
        <v>2</v>
      </c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17"/>
      <c r="EA12" s="17"/>
      <c r="EB12" s="17"/>
      <c r="EC12" s="17"/>
      <c r="ED12" s="17"/>
      <c r="EE12" s="17"/>
      <c r="EF12" s="17"/>
      <c r="EG12" s="17"/>
      <c r="EH12" s="17"/>
      <c r="EI12" s="17"/>
      <c r="EJ12" s="17"/>
      <c r="EK12" s="17"/>
      <c r="EL12" s="17"/>
      <c r="EM12" s="17"/>
      <c r="EN12" s="17"/>
      <c r="EO12" s="17"/>
      <c r="EP12" s="17"/>
      <c r="EQ12" s="17"/>
      <c r="ER12" s="17"/>
      <c r="ES12" s="17"/>
      <c r="ET12" s="17"/>
      <c r="EU12" s="17"/>
      <c r="EV12" s="17"/>
      <c r="EW12" s="17"/>
      <c r="EX12" s="17"/>
      <c r="EY12" s="17"/>
      <c r="EZ12" s="17"/>
      <c r="FA12" s="17"/>
      <c r="FB12" s="17"/>
      <c r="FC12" s="17"/>
      <c r="FD12" s="17"/>
      <c r="FE12" s="17"/>
      <c r="FF12" s="17"/>
      <c r="FG12" s="17"/>
      <c r="FH12" s="17"/>
      <c r="FI12" s="17"/>
      <c r="FJ12" s="17"/>
      <c r="FK12" s="17"/>
      <c r="FL12" s="17"/>
      <c r="FM12" s="17"/>
      <c r="FN12" s="17"/>
      <c r="FO12" s="17"/>
      <c r="FP12" s="17"/>
      <c r="FQ12" s="17"/>
      <c r="FR12" s="17"/>
      <c r="FS12" s="17"/>
      <c r="FT12" s="17"/>
      <c r="FU12" s="17"/>
      <c r="FV12" s="17"/>
      <c r="FW12" s="17"/>
      <c r="FX12" s="17"/>
      <c r="FY12" s="17"/>
      <c r="FZ12" s="17"/>
      <c r="GA12" s="17"/>
      <c r="GB12" s="17"/>
      <c r="GC12" s="17"/>
      <c r="GD12" s="17"/>
      <c r="GE12" s="17"/>
      <c r="GF12" s="17"/>
      <c r="GG12" s="17"/>
      <c r="GH12" s="17"/>
      <c r="GI12" s="17"/>
      <c r="GJ12" s="17"/>
      <c r="GK12" s="17"/>
      <c r="GL12" s="17"/>
      <c r="GM12" s="17"/>
      <c r="GN12" s="17"/>
      <c r="GO12" s="17"/>
      <c r="GP12" s="17"/>
      <c r="GQ12" s="17"/>
      <c r="GR12" s="17"/>
      <c r="GS12" s="17"/>
      <c r="GT12" s="17"/>
      <c r="GU12" s="17"/>
      <c r="GV12" s="17"/>
      <c r="GW12" s="17"/>
      <c r="GX12" s="17"/>
      <c r="GY12" s="17"/>
      <c r="GZ12" s="17"/>
      <c r="HA12" s="17"/>
      <c r="HB12" s="17"/>
      <c r="HC12" s="17"/>
      <c r="HD12" s="17"/>
      <c r="HE12" s="17"/>
      <c r="HF12" s="17"/>
      <c r="HG12" s="17"/>
      <c r="HH12" s="17"/>
      <c r="HI12" s="17"/>
      <c r="HJ12" s="17"/>
      <c r="HK12" s="17"/>
      <c r="HL12" s="17"/>
      <c r="HM12" s="17"/>
      <c r="HN12" s="17"/>
      <c r="HO12" s="17"/>
      <c r="HP12" s="17"/>
      <c r="HQ12" s="17"/>
      <c r="HR12" s="17"/>
      <c r="HS12" s="17"/>
      <c r="HT12" s="17"/>
      <c r="HU12" s="17"/>
      <c r="HV12" s="17"/>
      <c r="HW12" s="17"/>
      <c r="HX12" s="17"/>
      <c r="HY12" s="17"/>
      <c r="HZ12" s="17"/>
      <c r="IA12" s="17"/>
      <c r="IB12" s="17"/>
      <c r="IC12" s="17"/>
      <c r="ID12" s="17"/>
      <c r="IE12" s="17"/>
      <c r="IF12" s="17"/>
      <c r="IG12" s="17"/>
      <c r="IH12" s="17"/>
      <c r="II12" s="17"/>
      <c r="IJ12" s="17"/>
      <c r="IK12" s="17"/>
      <c r="IL12" s="17"/>
      <c r="IM12" s="17"/>
      <c r="IN12" s="17"/>
      <c r="IO12" s="17"/>
      <c r="IP12" s="17"/>
      <c r="IQ12" s="17"/>
      <c r="IR12" s="17"/>
      <c r="IS12" s="17"/>
      <c r="IT12" s="17"/>
      <c r="IU12" s="17"/>
      <c r="IV12" s="17"/>
      <c r="IW12" s="17"/>
      <c r="IX12" s="17"/>
      <c r="IY12" s="17"/>
      <c r="IZ12" s="17"/>
      <c r="JA12" s="17"/>
      <c r="JB12" s="17"/>
      <c r="JC12" s="17"/>
      <c r="JD12" s="17"/>
      <c r="JE12" s="17"/>
      <c r="JF12" s="17"/>
      <c r="JG12" s="17"/>
      <c r="JH12" s="17"/>
      <c r="JI12" s="17"/>
      <c r="JJ12" s="17"/>
      <c r="JK12" s="17"/>
      <c r="JL12" s="17"/>
      <c r="JM12" s="17"/>
      <c r="JN12" s="17"/>
      <c r="JO12" s="17"/>
      <c r="JP12" s="17"/>
      <c r="JQ12" s="17"/>
      <c r="JR12" s="17"/>
      <c r="JS12" s="17"/>
      <c r="JT12" s="17"/>
      <c r="JU12" s="17"/>
      <c r="JV12" s="17"/>
      <c r="JW12" s="17"/>
      <c r="JX12" s="17"/>
      <c r="JY12" s="17"/>
      <c r="JZ12" s="17"/>
      <c r="KA12" s="17"/>
      <c r="KB12" s="17"/>
      <c r="KC12" s="17"/>
      <c r="KD12" s="17"/>
      <c r="KE12" s="17"/>
      <c r="KF12" s="17"/>
      <c r="KG12" s="17"/>
      <c r="KH12" s="17"/>
      <c r="KI12" s="17"/>
      <c r="KJ12" s="17"/>
      <c r="KK12" s="17"/>
      <c r="KL12" s="17"/>
      <c r="KM12" s="17"/>
      <c r="KN12" s="17"/>
      <c r="KO12" s="17"/>
      <c r="KP12" s="17"/>
      <c r="KQ12" s="17"/>
      <c r="KR12" s="17"/>
      <c r="KS12" s="17"/>
      <c r="KT12" s="17"/>
      <c r="KU12" s="17"/>
      <c r="KV12" s="17"/>
      <c r="KW12" s="17"/>
      <c r="KX12" s="17"/>
      <c r="KY12" s="17"/>
      <c r="KZ12" s="17"/>
      <c r="LA12" s="17"/>
      <c r="LB12" s="17"/>
      <c r="LC12" s="17"/>
      <c r="LD12" s="17"/>
      <c r="LE12" s="17"/>
      <c r="LF12" s="17"/>
      <c r="LG12" s="17"/>
      <c r="LH12" s="17"/>
      <c r="LI12" s="17"/>
      <c r="LJ12" s="17"/>
      <c r="LK12" s="17"/>
      <c r="LL12" s="17"/>
      <c r="LM12" s="17"/>
      <c r="LN12" s="17"/>
      <c r="LO12" s="17"/>
      <c r="LP12" s="17"/>
      <c r="LQ12" s="17"/>
      <c r="LR12" s="17"/>
      <c r="LS12" s="17"/>
      <c r="LT12" s="17"/>
      <c r="LU12" s="17"/>
      <c r="LV12" s="17"/>
      <c r="LW12" s="17"/>
      <c r="LX12" s="17"/>
      <c r="LY12" s="17"/>
      <c r="LZ12" s="17"/>
      <c r="MA12" s="17"/>
      <c r="MB12" s="17"/>
      <c r="MC12" s="17"/>
      <c r="MD12" s="17"/>
      <c r="ME12" s="17"/>
      <c r="MF12" s="17"/>
      <c r="MG12" s="17"/>
      <c r="MH12" s="17"/>
      <c r="MI12" s="17"/>
      <c r="MJ12" s="17"/>
      <c r="MK12" s="17"/>
      <c r="ML12" s="13"/>
      <c r="MM12" s="10"/>
    </row>
    <row r="13" s="2" customFormat="true" ht="6.75" hidden="false" customHeight="true" outlineLevel="0" collapsed="false">
      <c r="C13" s="6"/>
      <c r="D13" s="11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17"/>
      <c r="EA13" s="17"/>
      <c r="EB13" s="17"/>
      <c r="EC13" s="17"/>
      <c r="ED13" s="17"/>
      <c r="EE13" s="17"/>
      <c r="EF13" s="17"/>
      <c r="EG13" s="17"/>
      <c r="EH13" s="17"/>
      <c r="EI13" s="17"/>
      <c r="EJ13" s="17"/>
      <c r="EK13" s="17"/>
      <c r="EL13" s="17"/>
      <c r="EM13" s="17"/>
      <c r="EN13" s="17"/>
      <c r="EO13" s="17"/>
      <c r="EP13" s="17"/>
      <c r="EQ13" s="17"/>
      <c r="ER13" s="17"/>
      <c r="ES13" s="17"/>
      <c r="ET13" s="17"/>
      <c r="EU13" s="17"/>
      <c r="EV13" s="17"/>
      <c r="EW13" s="17"/>
      <c r="EX13" s="17"/>
      <c r="EY13" s="17"/>
      <c r="EZ13" s="17"/>
      <c r="FA13" s="17"/>
      <c r="FB13" s="17"/>
      <c r="FC13" s="17"/>
      <c r="FD13" s="17"/>
      <c r="FE13" s="17"/>
      <c r="FF13" s="17"/>
      <c r="FG13" s="17"/>
      <c r="FH13" s="17"/>
      <c r="FI13" s="17"/>
      <c r="FJ13" s="17"/>
      <c r="FK13" s="17"/>
      <c r="FL13" s="17"/>
      <c r="FM13" s="17"/>
      <c r="FN13" s="17"/>
      <c r="FO13" s="17"/>
      <c r="FP13" s="17"/>
      <c r="FQ13" s="17"/>
      <c r="FR13" s="17"/>
      <c r="FS13" s="17"/>
      <c r="FT13" s="17"/>
      <c r="FU13" s="17"/>
      <c r="FV13" s="17"/>
      <c r="FW13" s="17"/>
      <c r="FX13" s="17"/>
      <c r="FY13" s="17"/>
      <c r="FZ13" s="17"/>
      <c r="GA13" s="17"/>
      <c r="GB13" s="17"/>
      <c r="GC13" s="17"/>
      <c r="GD13" s="17"/>
      <c r="GE13" s="17"/>
      <c r="GF13" s="17"/>
      <c r="GG13" s="17"/>
      <c r="GH13" s="17"/>
      <c r="GI13" s="17"/>
      <c r="GJ13" s="17"/>
      <c r="GK13" s="17"/>
      <c r="GL13" s="17"/>
      <c r="GM13" s="17"/>
      <c r="GN13" s="17"/>
      <c r="GO13" s="17"/>
      <c r="GP13" s="17"/>
      <c r="GQ13" s="17"/>
      <c r="GR13" s="17"/>
      <c r="GS13" s="17"/>
      <c r="GT13" s="17"/>
      <c r="GU13" s="17"/>
      <c r="GV13" s="17"/>
      <c r="GW13" s="17"/>
      <c r="GX13" s="17"/>
      <c r="GY13" s="17"/>
      <c r="GZ13" s="17"/>
      <c r="HA13" s="17"/>
      <c r="HB13" s="17"/>
      <c r="HC13" s="17"/>
      <c r="HD13" s="17"/>
      <c r="HE13" s="17"/>
      <c r="HF13" s="17"/>
      <c r="HG13" s="17"/>
      <c r="HH13" s="17"/>
      <c r="HI13" s="17"/>
      <c r="HJ13" s="17"/>
      <c r="HK13" s="17"/>
      <c r="HL13" s="17"/>
      <c r="HM13" s="17"/>
      <c r="HN13" s="17"/>
      <c r="HO13" s="17"/>
      <c r="HP13" s="17"/>
      <c r="HQ13" s="17"/>
      <c r="HR13" s="17"/>
      <c r="HS13" s="17"/>
      <c r="HT13" s="17"/>
      <c r="HU13" s="17"/>
      <c r="HV13" s="17"/>
      <c r="HW13" s="17"/>
      <c r="HX13" s="17"/>
      <c r="HY13" s="17"/>
      <c r="HZ13" s="17"/>
      <c r="IA13" s="17"/>
      <c r="IB13" s="17"/>
      <c r="IC13" s="17"/>
      <c r="ID13" s="17"/>
      <c r="IE13" s="17"/>
      <c r="IF13" s="17"/>
      <c r="IG13" s="17"/>
      <c r="IH13" s="17"/>
      <c r="II13" s="17"/>
      <c r="IJ13" s="17"/>
      <c r="IK13" s="17"/>
      <c r="IL13" s="17"/>
      <c r="IM13" s="17"/>
      <c r="IN13" s="17"/>
      <c r="IO13" s="17"/>
      <c r="IP13" s="17"/>
      <c r="IQ13" s="17"/>
      <c r="IR13" s="17"/>
      <c r="IS13" s="17"/>
      <c r="IT13" s="17"/>
      <c r="IU13" s="17"/>
      <c r="IV13" s="17"/>
      <c r="IW13" s="17"/>
      <c r="IX13" s="17"/>
      <c r="IY13" s="17"/>
      <c r="IZ13" s="17"/>
      <c r="JA13" s="17"/>
      <c r="JB13" s="17"/>
      <c r="JC13" s="17"/>
      <c r="JD13" s="17"/>
      <c r="JE13" s="17"/>
      <c r="JF13" s="17"/>
      <c r="JG13" s="17"/>
      <c r="JH13" s="17"/>
      <c r="JI13" s="17"/>
      <c r="JJ13" s="17"/>
      <c r="JK13" s="17"/>
      <c r="JL13" s="17"/>
      <c r="JM13" s="17"/>
      <c r="JN13" s="17"/>
      <c r="JO13" s="17"/>
      <c r="JP13" s="17"/>
      <c r="JQ13" s="17"/>
      <c r="JR13" s="17"/>
      <c r="JS13" s="17"/>
      <c r="JT13" s="17"/>
      <c r="JU13" s="17"/>
      <c r="JV13" s="17"/>
      <c r="JW13" s="17"/>
      <c r="JX13" s="17"/>
      <c r="JY13" s="17"/>
      <c r="JZ13" s="17"/>
      <c r="KA13" s="17"/>
      <c r="KB13" s="17"/>
      <c r="KC13" s="17"/>
      <c r="KD13" s="17"/>
      <c r="KE13" s="17"/>
      <c r="KF13" s="17"/>
      <c r="KG13" s="17"/>
      <c r="KH13" s="17"/>
      <c r="KI13" s="17"/>
      <c r="KJ13" s="17"/>
      <c r="KK13" s="17"/>
      <c r="KL13" s="17"/>
      <c r="KM13" s="17"/>
      <c r="KN13" s="17"/>
      <c r="KO13" s="17"/>
      <c r="KP13" s="17"/>
      <c r="KQ13" s="17"/>
      <c r="KR13" s="17"/>
      <c r="KS13" s="17"/>
      <c r="KT13" s="17"/>
      <c r="KU13" s="17"/>
      <c r="KV13" s="17"/>
      <c r="KW13" s="17"/>
      <c r="KX13" s="17"/>
      <c r="KY13" s="17"/>
      <c r="KZ13" s="17"/>
      <c r="LA13" s="17"/>
      <c r="LB13" s="17"/>
      <c r="LC13" s="17"/>
      <c r="LD13" s="17"/>
      <c r="LE13" s="17"/>
      <c r="LF13" s="17"/>
      <c r="LG13" s="17"/>
      <c r="LH13" s="17"/>
      <c r="LI13" s="17"/>
      <c r="LJ13" s="17"/>
      <c r="LK13" s="17"/>
      <c r="LL13" s="17"/>
      <c r="LM13" s="17"/>
      <c r="LN13" s="17"/>
      <c r="LO13" s="17"/>
      <c r="LP13" s="17"/>
      <c r="LQ13" s="17"/>
      <c r="LR13" s="17"/>
      <c r="LS13" s="17"/>
      <c r="LT13" s="17"/>
      <c r="LU13" s="17"/>
      <c r="LV13" s="17"/>
      <c r="LW13" s="17"/>
      <c r="LX13" s="17"/>
      <c r="LY13" s="17"/>
      <c r="LZ13" s="17"/>
      <c r="MA13" s="17"/>
      <c r="MB13" s="17"/>
      <c r="MC13" s="17"/>
      <c r="MD13" s="17"/>
      <c r="ME13" s="17"/>
      <c r="MF13" s="17"/>
      <c r="MG13" s="17"/>
      <c r="MH13" s="17"/>
      <c r="MI13" s="17"/>
      <c r="MJ13" s="17"/>
      <c r="MK13" s="17"/>
      <c r="ML13" s="13"/>
      <c r="MM13" s="10"/>
    </row>
    <row r="14" s="2" customFormat="true" ht="6.75" hidden="false" customHeight="true" outlineLevel="0" collapsed="false">
      <c r="C14" s="6"/>
      <c r="D14" s="11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17"/>
      <c r="EA14" s="17"/>
      <c r="EB14" s="17"/>
      <c r="EC14" s="17"/>
      <c r="ED14" s="17"/>
      <c r="EE14" s="17"/>
      <c r="EF14" s="17"/>
      <c r="EG14" s="17"/>
      <c r="EH14" s="17"/>
      <c r="EI14" s="17"/>
      <c r="EJ14" s="17"/>
      <c r="EK14" s="17"/>
      <c r="EL14" s="17"/>
      <c r="EM14" s="17"/>
      <c r="EN14" s="17"/>
      <c r="EO14" s="17"/>
      <c r="EP14" s="17"/>
      <c r="EQ14" s="17"/>
      <c r="ER14" s="17"/>
      <c r="ES14" s="17"/>
      <c r="ET14" s="17"/>
      <c r="EU14" s="17"/>
      <c r="EV14" s="17"/>
      <c r="EW14" s="17"/>
      <c r="EX14" s="17"/>
      <c r="EY14" s="17"/>
      <c r="EZ14" s="17"/>
      <c r="FA14" s="17"/>
      <c r="FB14" s="17"/>
      <c r="FC14" s="17"/>
      <c r="FD14" s="17"/>
      <c r="FE14" s="17"/>
      <c r="FF14" s="17"/>
      <c r="FG14" s="17"/>
      <c r="FH14" s="17"/>
      <c r="FI14" s="17"/>
      <c r="FJ14" s="17"/>
      <c r="FK14" s="17"/>
      <c r="FL14" s="17"/>
      <c r="FM14" s="17"/>
      <c r="FN14" s="17"/>
      <c r="FO14" s="17"/>
      <c r="FP14" s="17"/>
      <c r="FQ14" s="17"/>
      <c r="FR14" s="17"/>
      <c r="FS14" s="17"/>
      <c r="FT14" s="17"/>
      <c r="FU14" s="17"/>
      <c r="FV14" s="17"/>
      <c r="FW14" s="17"/>
      <c r="FX14" s="17"/>
      <c r="FY14" s="17"/>
      <c r="FZ14" s="17"/>
      <c r="GA14" s="17"/>
      <c r="GB14" s="17"/>
      <c r="GC14" s="17"/>
      <c r="GD14" s="17"/>
      <c r="GE14" s="17"/>
      <c r="GF14" s="17"/>
      <c r="GG14" s="17"/>
      <c r="GH14" s="17"/>
      <c r="GI14" s="17"/>
      <c r="GJ14" s="17"/>
      <c r="GK14" s="17"/>
      <c r="GL14" s="17"/>
      <c r="GM14" s="17"/>
      <c r="GN14" s="17"/>
      <c r="GO14" s="17"/>
      <c r="GP14" s="17"/>
      <c r="GQ14" s="17"/>
      <c r="GR14" s="17"/>
      <c r="GS14" s="17"/>
      <c r="GT14" s="17"/>
      <c r="GU14" s="17"/>
      <c r="GV14" s="17"/>
      <c r="GW14" s="17"/>
      <c r="GX14" s="17"/>
      <c r="GY14" s="17"/>
      <c r="GZ14" s="17"/>
      <c r="HA14" s="17"/>
      <c r="HB14" s="17"/>
      <c r="HC14" s="17"/>
      <c r="HD14" s="17"/>
      <c r="HE14" s="17"/>
      <c r="HF14" s="17"/>
      <c r="HG14" s="17"/>
      <c r="HH14" s="17"/>
      <c r="HI14" s="17"/>
      <c r="HJ14" s="17"/>
      <c r="HK14" s="17"/>
      <c r="HL14" s="17"/>
      <c r="HM14" s="17"/>
      <c r="HN14" s="17"/>
      <c r="HO14" s="17"/>
      <c r="HP14" s="17"/>
      <c r="HQ14" s="17"/>
      <c r="HR14" s="17"/>
      <c r="HS14" s="17"/>
      <c r="HT14" s="17"/>
      <c r="HU14" s="17"/>
      <c r="HV14" s="17"/>
      <c r="HW14" s="17"/>
      <c r="HX14" s="17"/>
      <c r="HY14" s="17"/>
      <c r="HZ14" s="17"/>
      <c r="IA14" s="17"/>
      <c r="IB14" s="17"/>
      <c r="IC14" s="17"/>
      <c r="ID14" s="17"/>
      <c r="IE14" s="17"/>
      <c r="IF14" s="17"/>
      <c r="IG14" s="17"/>
      <c r="IH14" s="17"/>
      <c r="II14" s="17"/>
      <c r="IJ14" s="17"/>
      <c r="IK14" s="17"/>
      <c r="IL14" s="17"/>
      <c r="IM14" s="17"/>
      <c r="IN14" s="17"/>
      <c r="IO14" s="17"/>
      <c r="IP14" s="17"/>
      <c r="IQ14" s="17"/>
      <c r="IR14" s="17"/>
      <c r="IS14" s="17"/>
      <c r="IT14" s="17"/>
      <c r="IU14" s="17"/>
      <c r="IV14" s="17"/>
      <c r="IW14" s="17"/>
      <c r="IX14" s="17"/>
      <c r="IY14" s="17"/>
      <c r="IZ14" s="17"/>
      <c r="JA14" s="17"/>
      <c r="JB14" s="17"/>
      <c r="JC14" s="17"/>
      <c r="JD14" s="17"/>
      <c r="JE14" s="17"/>
      <c r="JF14" s="17"/>
      <c r="JG14" s="17"/>
      <c r="JH14" s="17"/>
      <c r="JI14" s="17"/>
      <c r="JJ14" s="17"/>
      <c r="JK14" s="17"/>
      <c r="JL14" s="17"/>
      <c r="JM14" s="17"/>
      <c r="JN14" s="17"/>
      <c r="JO14" s="17"/>
      <c r="JP14" s="17"/>
      <c r="JQ14" s="17"/>
      <c r="JR14" s="17"/>
      <c r="JS14" s="17"/>
      <c r="JT14" s="17"/>
      <c r="JU14" s="17"/>
      <c r="JV14" s="17"/>
      <c r="JW14" s="17"/>
      <c r="JX14" s="17"/>
      <c r="JY14" s="17"/>
      <c r="JZ14" s="17"/>
      <c r="KA14" s="17"/>
      <c r="KB14" s="17"/>
      <c r="KC14" s="17"/>
      <c r="KD14" s="17"/>
      <c r="KE14" s="17"/>
      <c r="KF14" s="17"/>
      <c r="KG14" s="17"/>
      <c r="KH14" s="17"/>
      <c r="KI14" s="17"/>
      <c r="KJ14" s="17"/>
      <c r="KK14" s="17"/>
      <c r="KL14" s="17"/>
      <c r="KM14" s="17"/>
      <c r="KN14" s="17"/>
      <c r="KO14" s="17"/>
      <c r="KP14" s="17"/>
      <c r="KQ14" s="17"/>
      <c r="KR14" s="17"/>
      <c r="KS14" s="17"/>
      <c r="KT14" s="17"/>
      <c r="KU14" s="17"/>
      <c r="KV14" s="17"/>
      <c r="KW14" s="17"/>
      <c r="KX14" s="17"/>
      <c r="KY14" s="17"/>
      <c r="KZ14" s="17"/>
      <c r="LA14" s="17"/>
      <c r="LB14" s="17"/>
      <c r="LC14" s="17"/>
      <c r="LD14" s="17"/>
      <c r="LE14" s="17"/>
      <c r="LF14" s="17"/>
      <c r="LG14" s="17"/>
      <c r="LH14" s="17"/>
      <c r="LI14" s="17"/>
      <c r="LJ14" s="17"/>
      <c r="LK14" s="17"/>
      <c r="LL14" s="17"/>
      <c r="LM14" s="17"/>
      <c r="LN14" s="17"/>
      <c r="LO14" s="17"/>
      <c r="LP14" s="17"/>
      <c r="LQ14" s="17"/>
      <c r="LR14" s="17"/>
      <c r="LS14" s="17"/>
      <c r="LT14" s="17"/>
      <c r="LU14" s="17"/>
      <c r="LV14" s="17"/>
      <c r="LW14" s="17"/>
      <c r="LX14" s="17"/>
      <c r="LY14" s="17"/>
      <c r="LZ14" s="17"/>
      <c r="MA14" s="17"/>
      <c r="MB14" s="17"/>
      <c r="MC14" s="17"/>
      <c r="MD14" s="17"/>
      <c r="ME14" s="17"/>
      <c r="MF14" s="17"/>
      <c r="MG14" s="17"/>
      <c r="MH14" s="17"/>
      <c r="MI14" s="17"/>
      <c r="MJ14" s="17"/>
      <c r="MK14" s="17"/>
      <c r="ML14" s="13"/>
      <c r="MM14" s="10"/>
    </row>
    <row r="15" s="2" customFormat="true" ht="6.75" hidden="false" customHeight="true" outlineLevel="0" collapsed="false">
      <c r="C15" s="6"/>
      <c r="D15" s="11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17"/>
      <c r="EA15" s="17"/>
      <c r="EB15" s="17"/>
      <c r="EC15" s="17"/>
      <c r="ED15" s="17"/>
      <c r="EE15" s="17"/>
      <c r="EF15" s="17"/>
      <c r="EG15" s="17"/>
      <c r="EH15" s="17"/>
      <c r="EI15" s="17"/>
      <c r="EJ15" s="17"/>
      <c r="EK15" s="17"/>
      <c r="EL15" s="17"/>
      <c r="EM15" s="17"/>
      <c r="EN15" s="17"/>
      <c r="EO15" s="17"/>
      <c r="EP15" s="17"/>
      <c r="EQ15" s="17"/>
      <c r="ER15" s="17"/>
      <c r="ES15" s="17"/>
      <c r="ET15" s="17"/>
      <c r="EU15" s="17"/>
      <c r="EV15" s="17"/>
      <c r="EW15" s="17"/>
      <c r="EX15" s="17"/>
      <c r="EY15" s="17"/>
      <c r="EZ15" s="17"/>
      <c r="FA15" s="17"/>
      <c r="FB15" s="17"/>
      <c r="FC15" s="17"/>
      <c r="FD15" s="17"/>
      <c r="FE15" s="17"/>
      <c r="FF15" s="17"/>
      <c r="FG15" s="17"/>
      <c r="FH15" s="17"/>
      <c r="FI15" s="17"/>
      <c r="FJ15" s="17"/>
      <c r="FK15" s="17"/>
      <c r="FL15" s="17"/>
      <c r="FM15" s="17"/>
      <c r="FN15" s="17"/>
      <c r="FO15" s="17"/>
      <c r="FP15" s="17"/>
      <c r="FQ15" s="17"/>
      <c r="FR15" s="17"/>
      <c r="FS15" s="17"/>
      <c r="FT15" s="17"/>
      <c r="FU15" s="17"/>
      <c r="FV15" s="17"/>
      <c r="FW15" s="17"/>
      <c r="FX15" s="17"/>
      <c r="FY15" s="17"/>
      <c r="FZ15" s="17"/>
      <c r="GA15" s="17"/>
      <c r="GB15" s="17"/>
      <c r="GC15" s="17"/>
      <c r="GD15" s="17"/>
      <c r="GE15" s="17"/>
      <c r="GF15" s="17"/>
      <c r="GG15" s="17"/>
      <c r="GH15" s="17"/>
      <c r="GI15" s="17"/>
      <c r="GJ15" s="17"/>
      <c r="GK15" s="17"/>
      <c r="GL15" s="17"/>
      <c r="GM15" s="17"/>
      <c r="GN15" s="17"/>
      <c r="GO15" s="17"/>
      <c r="GP15" s="17"/>
      <c r="GQ15" s="17"/>
      <c r="GR15" s="17"/>
      <c r="GS15" s="17"/>
      <c r="GT15" s="17"/>
      <c r="GU15" s="17"/>
      <c r="GV15" s="17"/>
      <c r="GW15" s="17"/>
      <c r="GX15" s="17"/>
      <c r="GY15" s="17"/>
      <c r="GZ15" s="17"/>
      <c r="HA15" s="17"/>
      <c r="HB15" s="17"/>
      <c r="HC15" s="17"/>
      <c r="HD15" s="17"/>
      <c r="HE15" s="17"/>
      <c r="HF15" s="17"/>
      <c r="HG15" s="17"/>
      <c r="HH15" s="17"/>
      <c r="HI15" s="17"/>
      <c r="HJ15" s="17"/>
      <c r="HK15" s="17"/>
      <c r="HL15" s="17"/>
      <c r="HM15" s="17"/>
      <c r="HN15" s="17"/>
      <c r="HO15" s="17"/>
      <c r="HP15" s="17"/>
      <c r="HQ15" s="17"/>
      <c r="HR15" s="17"/>
      <c r="HS15" s="17"/>
      <c r="HT15" s="17"/>
      <c r="HU15" s="17"/>
      <c r="HV15" s="17"/>
      <c r="HW15" s="17"/>
      <c r="HX15" s="17"/>
      <c r="HY15" s="17"/>
      <c r="HZ15" s="17"/>
      <c r="IA15" s="17"/>
      <c r="IB15" s="17"/>
      <c r="IC15" s="17"/>
      <c r="ID15" s="17"/>
      <c r="IE15" s="17"/>
      <c r="IF15" s="17"/>
      <c r="IG15" s="17"/>
      <c r="IH15" s="17"/>
      <c r="II15" s="17"/>
      <c r="IJ15" s="17"/>
      <c r="IK15" s="17"/>
      <c r="IL15" s="17"/>
      <c r="IM15" s="17"/>
      <c r="IN15" s="17"/>
      <c r="IO15" s="17"/>
      <c r="IP15" s="17"/>
      <c r="IQ15" s="17"/>
      <c r="IR15" s="17"/>
      <c r="IS15" s="17"/>
      <c r="IT15" s="17"/>
      <c r="IU15" s="17"/>
      <c r="IV15" s="17"/>
      <c r="IW15" s="17"/>
      <c r="IX15" s="17"/>
      <c r="IY15" s="17"/>
      <c r="IZ15" s="17"/>
      <c r="JA15" s="17"/>
      <c r="JB15" s="17"/>
      <c r="JC15" s="17"/>
      <c r="JD15" s="17"/>
      <c r="JE15" s="17"/>
      <c r="JF15" s="17"/>
      <c r="JG15" s="17"/>
      <c r="JH15" s="17"/>
      <c r="JI15" s="17"/>
      <c r="JJ15" s="17"/>
      <c r="JK15" s="17"/>
      <c r="JL15" s="17"/>
      <c r="JM15" s="17"/>
      <c r="JN15" s="17"/>
      <c r="JO15" s="17"/>
      <c r="JP15" s="17"/>
      <c r="JQ15" s="17"/>
      <c r="JR15" s="17"/>
      <c r="JS15" s="17"/>
      <c r="JT15" s="17"/>
      <c r="JU15" s="17"/>
      <c r="JV15" s="17"/>
      <c r="JW15" s="17"/>
      <c r="JX15" s="17"/>
      <c r="JY15" s="17"/>
      <c r="JZ15" s="17"/>
      <c r="KA15" s="17"/>
      <c r="KB15" s="17"/>
      <c r="KC15" s="17"/>
      <c r="KD15" s="17"/>
      <c r="KE15" s="17"/>
      <c r="KF15" s="17"/>
      <c r="KG15" s="17"/>
      <c r="KH15" s="17"/>
      <c r="KI15" s="17"/>
      <c r="KJ15" s="17"/>
      <c r="KK15" s="17"/>
      <c r="KL15" s="17"/>
      <c r="KM15" s="17"/>
      <c r="KN15" s="17"/>
      <c r="KO15" s="17"/>
      <c r="KP15" s="17"/>
      <c r="KQ15" s="17"/>
      <c r="KR15" s="17"/>
      <c r="KS15" s="17"/>
      <c r="KT15" s="17"/>
      <c r="KU15" s="17"/>
      <c r="KV15" s="17"/>
      <c r="KW15" s="17"/>
      <c r="KX15" s="17"/>
      <c r="KY15" s="17"/>
      <c r="KZ15" s="17"/>
      <c r="LA15" s="17"/>
      <c r="LB15" s="17"/>
      <c r="LC15" s="17"/>
      <c r="LD15" s="17"/>
      <c r="LE15" s="17"/>
      <c r="LF15" s="17"/>
      <c r="LG15" s="17"/>
      <c r="LH15" s="17"/>
      <c r="LI15" s="17"/>
      <c r="LJ15" s="17"/>
      <c r="LK15" s="17"/>
      <c r="LL15" s="17"/>
      <c r="LM15" s="17"/>
      <c r="LN15" s="17"/>
      <c r="LO15" s="17"/>
      <c r="LP15" s="17"/>
      <c r="LQ15" s="17"/>
      <c r="LR15" s="17"/>
      <c r="LS15" s="17"/>
      <c r="LT15" s="17"/>
      <c r="LU15" s="17"/>
      <c r="LV15" s="17"/>
      <c r="LW15" s="17"/>
      <c r="LX15" s="17"/>
      <c r="LY15" s="17"/>
      <c r="LZ15" s="17"/>
      <c r="MA15" s="17"/>
      <c r="MB15" s="17"/>
      <c r="MC15" s="17"/>
      <c r="MD15" s="17"/>
      <c r="ME15" s="17"/>
      <c r="MF15" s="17"/>
      <c r="MG15" s="17"/>
      <c r="MH15" s="17"/>
      <c r="MI15" s="17"/>
      <c r="MJ15" s="17"/>
      <c r="MK15" s="17"/>
      <c r="ML15" s="13"/>
      <c r="MM15" s="10"/>
    </row>
    <row r="16" customFormat="false" ht="4.5" hidden="false" customHeight="true" outlineLevel="0" collapsed="false">
      <c r="C16" s="18"/>
      <c r="D16" s="19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0"/>
      <c r="FA16" s="20"/>
      <c r="FB16" s="20"/>
      <c r="FC16" s="20"/>
      <c r="FD16" s="20"/>
      <c r="FE16" s="20"/>
      <c r="FF16" s="20"/>
      <c r="FG16" s="20"/>
      <c r="FH16" s="20"/>
      <c r="FI16" s="20"/>
      <c r="FJ16" s="20"/>
      <c r="FK16" s="20"/>
      <c r="FL16" s="20"/>
      <c r="FM16" s="20"/>
      <c r="FN16" s="20"/>
      <c r="FO16" s="20"/>
      <c r="FP16" s="20"/>
      <c r="FQ16" s="20"/>
      <c r="FR16" s="20"/>
      <c r="FS16" s="20"/>
      <c r="FT16" s="20"/>
      <c r="FU16" s="20"/>
      <c r="FV16" s="20"/>
      <c r="FW16" s="20"/>
      <c r="FX16" s="20"/>
      <c r="FY16" s="20"/>
      <c r="FZ16" s="20"/>
      <c r="GA16" s="20"/>
      <c r="GB16" s="20"/>
      <c r="GC16" s="20"/>
      <c r="GD16" s="20"/>
      <c r="GE16" s="20"/>
      <c r="GF16" s="20"/>
      <c r="GG16" s="20"/>
      <c r="GH16" s="20"/>
      <c r="GI16" s="20"/>
      <c r="GJ16" s="20"/>
      <c r="GK16" s="20"/>
      <c r="GL16" s="20"/>
      <c r="GM16" s="20"/>
      <c r="GN16" s="20"/>
      <c r="GO16" s="20"/>
      <c r="GP16" s="20"/>
      <c r="GQ16" s="20"/>
      <c r="GR16" s="20"/>
      <c r="GS16" s="20"/>
      <c r="GT16" s="20"/>
      <c r="GU16" s="20"/>
      <c r="GV16" s="20"/>
      <c r="GW16" s="20"/>
      <c r="GX16" s="20"/>
      <c r="GY16" s="20"/>
      <c r="GZ16" s="20"/>
      <c r="HA16" s="20"/>
      <c r="HB16" s="20"/>
      <c r="HC16" s="20"/>
      <c r="HD16" s="20"/>
      <c r="HE16" s="20"/>
      <c r="HF16" s="20"/>
      <c r="HG16" s="20"/>
      <c r="HH16" s="20"/>
      <c r="HI16" s="20"/>
      <c r="HJ16" s="20"/>
      <c r="HK16" s="20"/>
      <c r="HL16" s="20"/>
      <c r="HM16" s="20"/>
      <c r="HN16" s="20"/>
      <c r="HO16" s="20"/>
      <c r="HP16" s="20"/>
      <c r="HQ16" s="20"/>
      <c r="HR16" s="20"/>
      <c r="HS16" s="20"/>
      <c r="HT16" s="20"/>
      <c r="HU16" s="20"/>
      <c r="HV16" s="20"/>
      <c r="HW16" s="20"/>
      <c r="HX16" s="20"/>
      <c r="HY16" s="20"/>
      <c r="HZ16" s="20"/>
      <c r="IA16" s="20"/>
      <c r="IB16" s="20"/>
      <c r="IC16" s="20"/>
      <c r="ID16" s="20"/>
      <c r="IE16" s="20"/>
      <c r="IF16" s="20"/>
      <c r="IG16" s="20"/>
      <c r="IH16" s="20"/>
      <c r="II16" s="20"/>
      <c r="IJ16" s="20"/>
      <c r="IK16" s="20"/>
      <c r="IL16" s="20"/>
      <c r="IM16" s="20"/>
      <c r="IN16" s="20"/>
      <c r="IO16" s="20"/>
      <c r="IP16" s="20"/>
      <c r="IQ16" s="20"/>
      <c r="IR16" s="20"/>
      <c r="IS16" s="20"/>
      <c r="IT16" s="20"/>
      <c r="IU16" s="20"/>
      <c r="IV16" s="20"/>
      <c r="IW16" s="20"/>
      <c r="IX16" s="20"/>
      <c r="IY16" s="20"/>
      <c r="IZ16" s="20"/>
      <c r="JA16" s="20"/>
      <c r="JB16" s="20"/>
      <c r="JC16" s="20"/>
      <c r="JD16" s="20"/>
      <c r="JE16" s="20"/>
      <c r="JF16" s="20"/>
      <c r="JG16" s="20"/>
      <c r="JH16" s="20"/>
      <c r="JI16" s="20"/>
      <c r="JJ16" s="20"/>
      <c r="JK16" s="20"/>
      <c r="JL16" s="20"/>
      <c r="JM16" s="20"/>
      <c r="JN16" s="20"/>
      <c r="JO16" s="20"/>
      <c r="JP16" s="20"/>
      <c r="JQ16" s="20"/>
      <c r="JR16" s="20"/>
      <c r="JS16" s="20"/>
      <c r="JT16" s="20"/>
      <c r="JU16" s="20"/>
      <c r="JV16" s="20"/>
      <c r="JW16" s="20"/>
      <c r="JX16" s="20"/>
      <c r="JY16" s="20"/>
      <c r="JZ16" s="20"/>
      <c r="KA16" s="20"/>
      <c r="KB16" s="20"/>
      <c r="KC16" s="20"/>
      <c r="KD16" s="20"/>
      <c r="KE16" s="20"/>
      <c r="KF16" s="20"/>
      <c r="KG16" s="20"/>
      <c r="KH16" s="20"/>
      <c r="KI16" s="20"/>
      <c r="KJ16" s="20"/>
      <c r="KK16" s="20"/>
      <c r="KL16" s="20"/>
      <c r="KM16" s="20"/>
      <c r="KN16" s="20"/>
      <c r="KO16" s="20"/>
      <c r="KP16" s="20"/>
      <c r="KQ16" s="20"/>
      <c r="KR16" s="20"/>
      <c r="KS16" s="20"/>
      <c r="KT16" s="20"/>
      <c r="KU16" s="20"/>
      <c r="KV16" s="20"/>
      <c r="KW16" s="20"/>
      <c r="KX16" s="20"/>
      <c r="KY16" s="20"/>
      <c r="KZ16" s="20"/>
      <c r="LA16" s="20"/>
      <c r="LB16" s="20"/>
      <c r="LC16" s="20"/>
      <c r="LD16" s="20"/>
      <c r="LE16" s="20"/>
      <c r="LF16" s="20"/>
      <c r="LG16" s="20"/>
      <c r="LH16" s="20"/>
      <c r="LI16" s="20"/>
      <c r="LJ16" s="20"/>
      <c r="LK16" s="20"/>
      <c r="LL16" s="20"/>
      <c r="LM16" s="20"/>
      <c r="LN16" s="20"/>
      <c r="LO16" s="20"/>
      <c r="LP16" s="20"/>
      <c r="LQ16" s="20"/>
      <c r="LR16" s="20"/>
      <c r="LS16" s="20"/>
      <c r="LT16" s="20"/>
      <c r="LU16" s="20"/>
      <c r="LV16" s="20"/>
      <c r="LW16" s="20"/>
      <c r="LX16" s="20"/>
      <c r="LY16" s="20"/>
      <c r="LZ16" s="20"/>
      <c r="MA16" s="20"/>
      <c r="MB16" s="20"/>
      <c r="MC16" s="20"/>
      <c r="MD16" s="20"/>
      <c r="ME16" s="20"/>
      <c r="MF16" s="20"/>
      <c r="MG16" s="20"/>
      <c r="MH16" s="20"/>
      <c r="MI16" s="20"/>
      <c r="MJ16" s="20"/>
      <c r="MK16" s="20"/>
      <c r="ML16" s="22"/>
      <c r="MM16" s="23"/>
    </row>
    <row r="17" customFormat="false" ht="4.5" hidden="false" customHeight="true" outlineLevel="0" collapsed="false">
      <c r="C17" s="18"/>
      <c r="D17" s="19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0"/>
      <c r="FA17" s="20"/>
      <c r="FB17" s="20"/>
      <c r="FC17" s="20"/>
      <c r="FD17" s="20"/>
      <c r="FE17" s="20"/>
      <c r="FF17" s="20"/>
      <c r="FG17" s="20"/>
      <c r="FH17" s="20"/>
      <c r="FI17" s="20"/>
      <c r="FJ17" s="20"/>
      <c r="FK17" s="20"/>
      <c r="FL17" s="20"/>
      <c r="FM17" s="20"/>
      <c r="FN17" s="20"/>
      <c r="FO17" s="20"/>
      <c r="FP17" s="20"/>
      <c r="FQ17" s="20"/>
      <c r="FR17" s="20"/>
      <c r="FS17" s="20"/>
      <c r="FT17" s="20"/>
      <c r="FU17" s="20"/>
      <c r="FV17" s="20"/>
      <c r="FW17" s="20"/>
      <c r="FX17" s="20"/>
      <c r="FY17" s="20"/>
      <c r="FZ17" s="20"/>
      <c r="GA17" s="20"/>
      <c r="GB17" s="20"/>
      <c r="GC17" s="20"/>
      <c r="GD17" s="20"/>
      <c r="GE17" s="20"/>
      <c r="GF17" s="20"/>
      <c r="GG17" s="20"/>
      <c r="GH17" s="20"/>
      <c r="GI17" s="20"/>
      <c r="GJ17" s="20"/>
      <c r="GK17" s="20"/>
      <c r="GL17" s="20"/>
      <c r="GM17" s="20"/>
      <c r="GN17" s="20"/>
      <c r="GO17" s="20"/>
      <c r="GP17" s="20"/>
      <c r="GQ17" s="20"/>
      <c r="GR17" s="20"/>
      <c r="GS17" s="20"/>
      <c r="GT17" s="20"/>
      <c r="GU17" s="20"/>
      <c r="GV17" s="20"/>
      <c r="GW17" s="20"/>
      <c r="GX17" s="20"/>
      <c r="GY17" s="20"/>
      <c r="GZ17" s="20"/>
      <c r="HA17" s="20"/>
      <c r="HB17" s="20"/>
      <c r="HC17" s="20"/>
      <c r="HD17" s="20"/>
      <c r="HE17" s="20"/>
      <c r="HF17" s="20"/>
      <c r="HG17" s="20"/>
      <c r="HH17" s="20"/>
      <c r="HI17" s="20"/>
      <c r="HJ17" s="20"/>
      <c r="HK17" s="20"/>
      <c r="HL17" s="20"/>
      <c r="HM17" s="20"/>
      <c r="HN17" s="20"/>
      <c r="HO17" s="20"/>
      <c r="HP17" s="20"/>
      <c r="HQ17" s="20"/>
      <c r="HR17" s="20"/>
      <c r="HS17" s="20"/>
      <c r="HT17" s="20"/>
      <c r="HU17" s="20"/>
      <c r="HV17" s="20"/>
      <c r="HW17" s="20"/>
      <c r="HX17" s="20"/>
      <c r="HY17" s="20"/>
      <c r="HZ17" s="20"/>
      <c r="IA17" s="20"/>
      <c r="IB17" s="20"/>
      <c r="IC17" s="20"/>
      <c r="ID17" s="20"/>
      <c r="IE17" s="20"/>
      <c r="IF17" s="20"/>
      <c r="IG17" s="20"/>
      <c r="IH17" s="20"/>
      <c r="II17" s="20"/>
      <c r="IJ17" s="20"/>
      <c r="IK17" s="20"/>
      <c r="IL17" s="20"/>
      <c r="IM17" s="20"/>
      <c r="IN17" s="20"/>
      <c r="IO17" s="20"/>
      <c r="IP17" s="20"/>
      <c r="IQ17" s="20"/>
      <c r="IR17" s="20"/>
      <c r="IS17" s="20"/>
      <c r="IT17" s="20"/>
      <c r="IU17" s="20"/>
      <c r="IV17" s="20"/>
      <c r="IW17" s="20"/>
      <c r="IX17" s="20"/>
      <c r="IY17" s="20"/>
      <c r="IZ17" s="20"/>
      <c r="JA17" s="20"/>
      <c r="JB17" s="20"/>
      <c r="JC17" s="20"/>
      <c r="JD17" s="20"/>
      <c r="JE17" s="20"/>
      <c r="JF17" s="20"/>
      <c r="JG17" s="20"/>
      <c r="JH17" s="20"/>
      <c r="JI17" s="20"/>
      <c r="JJ17" s="20"/>
      <c r="JK17" s="20"/>
      <c r="JL17" s="20"/>
      <c r="JM17" s="20"/>
      <c r="JN17" s="20"/>
      <c r="JO17" s="20"/>
      <c r="JP17" s="20"/>
      <c r="JQ17" s="20"/>
      <c r="JR17" s="20"/>
      <c r="JS17" s="20"/>
      <c r="JT17" s="20"/>
      <c r="JU17" s="20"/>
      <c r="JV17" s="20"/>
      <c r="JW17" s="20"/>
      <c r="JX17" s="20"/>
      <c r="JY17" s="20"/>
      <c r="JZ17" s="20"/>
      <c r="KA17" s="20"/>
      <c r="KB17" s="20"/>
      <c r="KC17" s="20"/>
      <c r="KD17" s="20"/>
      <c r="KE17" s="20"/>
      <c r="KF17" s="20"/>
      <c r="KG17" s="20"/>
      <c r="KH17" s="20"/>
      <c r="KI17" s="20"/>
      <c r="KJ17" s="20"/>
      <c r="KK17" s="20"/>
      <c r="KL17" s="20"/>
      <c r="KM17" s="20"/>
      <c r="KN17" s="20"/>
      <c r="KO17" s="20"/>
      <c r="KP17" s="20"/>
      <c r="KQ17" s="20"/>
      <c r="KR17" s="20"/>
      <c r="KS17" s="20"/>
      <c r="KT17" s="20"/>
      <c r="KU17" s="20"/>
      <c r="KV17" s="20"/>
      <c r="KW17" s="20"/>
      <c r="KX17" s="20"/>
      <c r="KY17" s="20"/>
      <c r="KZ17" s="20"/>
      <c r="LA17" s="20"/>
      <c r="LB17" s="20"/>
      <c r="LC17" s="20"/>
      <c r="LD17" s="20"/>
      <c r="LE17" s="20"/>
      <c r="LF17" s="20"/>
      <c r="LG17" s="20"/>
      <c r="LH17" s="20"/>
      <c r="LI17" s="20"/>
      <c r="LJ17" s="20"/>
      <c r="LK17" s="20"/>
      <c r="LL17" s="20"/>
      <c r="LM17" s="20"/>
      <c r="LN17" s="20"/>
      <c r="LO17" s="20"/>
      <c r="LP17" s="20"/>
      <c r="LQ17" s="20"/>
      <c r="LR17" s="20"/>
      <c r="LS17" s="20"/>
      <c r="LT17" s="20"/>
      <c r="LU17" s="20"/>
      <c r="LV17" s="20"/>
      <c r="LW17" s="20"/>
      <c r="LX17" s="20"/>
      <c r="LY17" s="20"/>
      <c r="LZ17" s="20"/>
      <c r="MA17" s="20"/>
      <c r="MB17" s="20"/>
      <c r="MC17" s="20"/>
      <c r="MD17" s="20"/>
      <c r="ME17" s="20"/>
      <c r="MF17" s="20"/>
      <c r="MG17" s="20"/>
      <c r="MH17" s="20"/>
      <c r="MI17" s="20"/>
      <c r="MJ17" s="20"/>
      <c r="MK17" s="20"/>
      <c r="ML17" s="22"/>
      <c r="MM17" s="23"/>
    </row>
    <row r="18" customFormat="false" ht="4.5" hidden="false" customHeight="true" outlineLevel="0" collapsed="false">
      <c r="C18" s="18"/>
      <c r="D18" s="19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E18" s="24" t="s">
        <v>3</v>
      </c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  <c r="EQ18" s="24"/>
      <c r="ER18" s="24"/>
      <c r="ES18" s="24"/>
      <c r="ET18" s="24"/>
      <c r="EU18" s="24"/>
      <c r="EV18" s="24"/>
      <c r="EW18" s="24"/>
      <c r="EX18" s="24"/>
      <c r="EY18" s="24"/>
      <c r="EZ18" s="24"/>
      <c r="FA18" s="24"/>
      <c r="FB18" s="24"/>
      <c r="FC18" s="24"/>
      <c r="FD18" s="24"/>
      <c r="FE18" s="24"/>
      <c r="FF18" s="24"/>
      <c r="FG18" s="24"/>
      <c r="FH18" s="24"/>
      <c r="FI18" s="24"/>
      <c r="FJ18" s="24"/>
      <c r="FK18" s="24"/>
      <c r="FL18" s="24"/>
      <c r="FM18" s="24"/>
      <c r="FN18" s="24"/>
      <c r="FO18" s="24"/>
      <c r="FP18" s="24"/>
      <c r="FQ18" s="24"/>
      <c r="FR18" s="24"/>
      <c r="FS18" s="24"/>
      <c r="FT18" s="24" t="n">
        <v>1</v>
      </c>
      <c r="FU18" s="24"/>
      <c r="FV18" s="24"/>
      <c r="FW18" s="24"/>
      <c r="FX18" s="20"/>
      <c r="FY18" s="20"/>
      <c r="FZ18" s="20"/>
      <c r="GA18" s="20"/>
      <c r="GB18" s="20"/>
      <c r="GC18" s="20"/>
      <c r="GD18" s="20"/>
      <c r="GE18" s="20"/>
      <c r="GF18" s="20"/>
      <c r="GG18" s="20"/>
      <c r="GH18" s="20"/>
      <c r="GI18" s="20"/>
      <c r="GJ18" s="20"/>
      <c r="GK18" s="20"/>
      <c r="GL18" s="20"/>
      <c r="GM18" s="20"/>
      <c r="GN18" s="20"/>
      <c r="GO18" s="20"/>
      <c r="GP18" s="20"/>
      <c r="GQ18" s="20"/>
      <c r="GR18" s="20"/>
      <c r="GS18" s="20"/>
      <c r="GT18" s="20"/>
      <c r="GU18" s="20"/>
      <c r="GV18" s="20"/>
      <c r="GW18" s="20"/>
      <c r="GX18" s="20"/>
      <c r="GY18" s="20"/>
      <c r="GZ18" s="20"/>
      <c r="HA18" s="20"/>
      <c r="HB18" s="20"/>
      <c r="HC18" s="20"/>
      <c r="HD18" s="20"/>
      <c r="HE18" s="20"/>
      <c r="HF18" s="20"/>
      <c r="HG18" s="20"/>
      <c r="HH18" s="20"/>
      <c r="HI18" s="20"/>
      <c r="HJ18" s="20"/>
      <c r="HK18" s="20"/>
      <c r="HL18" s="20"/>
      <c r="HM18" s="20"/>
      <c r="HN18" s="20"/>
      <c r="HO18" s="20"/>
      <c r="HP18" s="20"/>
      <c r="HQ18" s="20"/>
      <c r="HS18" s="20"/>
      <c r="HT18" s="20"/>
      <c r="HU18" s="20"/>
      <c r="HV18" s="20"/>
      <c r="HW18" s="20"/>
      <c r="HX18" s="20"/>
      <c r="HY18" s="20"/>
      <c r="HZ18" s="20"/>
      <c r="IA18" s="20"/>
      <c r="IB18" s="20"/>
      <c r="IC18" s="20"/>
      <c r="ID18" s="20"/>
      <c r="IE18" s="20"/>
      <c r="IF18" s="20"/>
      <c r="IG18" s="20"/>
      <c r="IH18" s="20"/>
      <c r="II18" s="20"/>
      <c r="IJ18" s="20"/>
      <c r="IK18" s="20"/>
      <c r="IL18" s="20"/>
      <c r="IM18" s="20"/>
      <c r="IN18" s="20"/>
      <c r="IO18" s="20"/>
      <c r="IP18" s="20"/>
      <c r="IQ18" s="20"/>
      <c r="IR18" s="20"/>
      <c r="IS18" s="20"/>
      <c r="IT18" s="20"/>
      <c r="IU18" s="20"/>
      <c r="IV18" s="20"/>
      <c r="IW18" s="20"/>
      <c r="IX18" s="20"/>
      <c r="IY18" s="20"/>
      <c r="IZ18" s="20"/>
      <c r="JA18" s="20"/>
      <c r="JB18" s="20"/>
      <c r="JC18" s="20"/>
      <c r="JD18" s="20"/>
      <c r="JE18" s="20"/>
      <c r="JF18" s="20"/>
      <c r="JG18" s="20"/>
      <c r="JH18" s="20"/>
      <c r="JI18" s="20"/>
      <c r="JJ18" s="20"/>
      <c r="JK18" s="20"/>
      <c r="JL18" s="20"/>
      <c r="JM18" s="20"/>
      <c r="JN18" s="20"/>
      <c r="JO18" s="20"/>
      <c r="JP18" s="20"/>
      <c r="JQ18" s="20"/>
      <c r="JR18" s="20"/>
      <c r="JS18" s="20"/>
      <c r="JT18" s="20"/>
      <c r="JU18" s="20"/>
      <c r="JV18" s="20"/>
      <c r="JW18" s="20"/>
      <c r="JX18" s="20"/>
      <c r="JY18" s="20"/>
      <c r="JZ18" s="20"/>
      <c r="KA18" s="20"/>
      <c r="KB18" s="20"/>
      <c r="KC18" s="20"/>
      <c r="KD18" s="20"/>
      <c r="KE18" s="20"/>
      <c r="KF18" s="20"/>
      <c r="KG18" s="20"/>
      <c r="KH18" s="20"/>
      <c r="KI18" s="20"/>
      <c r="KJ18" s="20"/>
      <c r="KK18" s="20"/>
      <c r="KL18" s="20"/>
      <c r="KM18" s="20"/>
      <c r="KN18" s="20"/>
      <c r="KO18" s="20"/>
      <c r="KP18" s="20"/>
      <c r="KQ18" s="20"/>
      <c r="KR18" s="20"/>
      <c r="KS18" s="20"/>
      <c r="KT18" s="20"/>
      <c r="KU18" s="20"/>
      <c r="KV18" s="20"/>
      <c r="KW18" s="20"/>
      <c r="KX18" s="20"/>
      <c r="KY18" s="20"/>
      <c r="KZ18" s="20"/>
      <c r="LA18" s="20"/>
      <c r="LB18" s="20"/>
      <c r="LC18" s="20"/>
      <c r="LD18" s="20"/>
      <c r="LE18" s="20"/>
      <c r="LF18" s="20"/>
      <c r="LG18" s="20"/>
      <c r="LH18" s="20"/>
      <c r="LI18" s="20"/>
      <c r="LJ18" s="20"/>
      <c r="LK18" s="20"/>
      <c r="LL18" s="20"/>
      <c r="LM18" s="20"/>
      <c r="LN18" s="20"/>
      <c r="LO18" s="20"/>
      <c r="LP18" s="20"/>
      <c r="LQ18" s="20"/>
      <c r="LR18" s="20"/>
      <c r="LS18" s="20"/>
      <c r="LT18" s="20"/>
      <c r="LU18" s="20"/>
      <c r="LV18" s="20"/>
      <c r="LW18" s="20"/>
      <c r="LX18" s="20"/>
      <c r="LY18" s="20"/>
      <c r="LZ18" s="20"/>
      <c r="MA18" s="20"/>
      <c r="MB18" s="20"/>
      <c r="MC18" s="20"/>
      <c r="MD18" s="20"/>
      <c r="ME18" s="20"/>
      <c r="MF18" s="20"/>
      <c r="MG18" s="20"/>
      <c r="MH18" s="20"/>
      <c r="MI18" s="20"/>
      <c r="MJ18" s="20"/>
      <c r="MK18" s="20"/>
      <c r="ML18" s="22"/>
      <c r="MM18" s="23"/>
    </row>
    <row r="19" customFormat="false" ht="4.5" hidden="false" customHeight="true" outlineLevel="0" collapsed="false">
      <c r="C19" s="18"/>
      <c r="D19" s="19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E19" s="24"/>
      <c r="EF19" s="24"/>
      <c r="EG19" s="24"/>
      <c r="EH19" s="24"/>
      <c r="EI19" s="24"/>
      <c r="EJ19" s="24"/>
      <c r="EK19" s="24"/>
      <c r="EL19" s="24"/>
      <c r="EM19" s="24"/>
      <c r="EN19" s="24"/>
      <c r="EO19" s="24"/>
      <c r="EP19" s="24"/>
      <c r="EQ19" s="24"/>
      <c r="ER19" s="24"/>
      <c r="ES19" s="24"/>
      <c r="ET19" s="24"/>
      <c r="EU19" s="24"/>
      <c r="EV19" s="24"/>
      <c r="EW19" s="24"/>
      <c r="EX19" s="24"/>
      <c r="EY19" s="24"/>
      <c r="EZ19" s="24"/>
      <c r="FA19" s="24"/>
      <c r="FB19" s="24"/>
      <c r="FC19" s="24"/>
      <c r="FD19" s="24"/>
      <c r="FE19" s="24"/>
      <c r="FF19" s="24"/>
      <c r="FG19" s="24"/>
      <c r="FH19" s="24"/>
      <c r="FI19" s="24"/>
      <c r="FJ19" s="24"/>
      <c r="FK19" s="24"/>
      <c r="FL19" s="24"/>
      <c r="FM19" s="24"/>
      <c r="FN19" s="24"/>
      <c r="FO19" s="24"/>
      <c r="FP19" s="24"/>
      <c r="FQ19" s="24"/>
      <c r="FR19" s="24"/>
      <c r="FS19" s="24"/>
      <c r="FT19" s="24"/>
      <c r="FU19" s="24"/>
      <c r="FV19" s="24"/>
      <c r="FW19" s="24"/>
      <c r="FX19" s="20"/>
      <c r="FY19" s="20"/>
      <c r="FZ19" s="20"/>
      <c r="GA19" s="20"/>
      <c r="GB19" s="20"/>
      <c r="GC19" s="20"/>
      <c r="GD19" s="20"/>
      <c r="GE19" s="20"/>
      <c r="GF19" s="20"/>
      <c r="GG19" s="20"/>
      <c r="GH19" s="20"/>
      <c r="GI19" s="20"/>
      <c r="GJ19" s="20"/>
      <c r="GK19" s="20"/>
      <c r="GL19" s="20"/>
      <c r="GM19" s="20"/>
      <c r="GN19" s="20"/>
      <c r="GO19" s="20"/>
      <c r="GP19" s="20"/>
      <c r="GQ19" s="20"/>
      <c r="GR19" s="20"/>
      <c r="GS19" s="20"/>
      <c r="GT19" s="20"/>
      <c r="GU19" s="20"/>
      <c r="GV19" s="20"/>
      <c r="GW19" s="20"/>
      <c r="GX19" s="20"/>
      <c r="GY19" s="20"/>
      <c r="GZ19" s="20"/>
      <c r="HA19" s="20"/>
      <c r="HB19" s="20"/>
      <c r="HC19" s="20"/>
      <c r="HD19" s="20"/>
      <c r="HE19" s="20"/>
      <c r="HF19" s="20"/>
      <c r="HG19" s="20"/>
      <c r="HH19" s="20"/>
      <c r="HI19" s="20"/>
      <c r="HJ19" s="20"/>
      <c r="HK19" s="20"/>
      <c r="HL19" s="20"/>
      <c r="HM19" s="20"/>
      <c r="HN19" s="20"/>
      <c r="HO19" s="20"/>
      <c r="HP19" s="20"/>
      <c r="HQ19" s="20"/>
      <c r="HS19" s="20"/>
      <c r="HT19" s="20"/>
      <c r="HU19" s="20"/>
      <c r="HV19" s="20"/>
      <c r="HW19" s="20"/>
      <c r="HX19" s="20"/>
      <c r="HY19" s="20"/>
      <c r="HZ19" s="20"/>
      <c r="IA19" s="20"/>
      <c r="IB19" s="20"/>
      <c r="IC19" s="20"/>
      <c r="ID19" s="20"/>
      <c r="IE19" s="20"/>
      <c r="IF19" s="20"/>
      <c r="IG19" s="20"/>
      <c r="IH19" s="20"/>
      <c r="II19" s="20"/>
      <c r="IJ19" s="20"/>
      <c r="IK19" s="20"/>
      <c r="IL19" s="20"/>
      <c r="IM19" s="20"/>
      <c r="IN19" s="20"/>
      <c r="IO19" s="20"/>
      <c r="IP19" s="20"/>
      <c r="IQ19" s="20"/>
      <c r="IR19" s="20"/>
      <c r="IS19" s="20"/>
      <c r="IT19" s="20"/>
      <c r="IU19" s="20"/>
      <c r="IV19" s="20"/>
      <c r="IW19" s="20"/>
      <c r="IX19" s="20"/>
      <c r="IY19" s="20"/>
      <c r="IZ19" s="20"/>
      <c r="JA19" s="20"/>
      <c r="JB19" s="20"/>
      <c r="JC19" s="20"/>
      <c r="JD19" s="20"/>
      <c r="JE19" s="20"/>
      <c r="JF19" s="20"/>
      <c r="JG19" s="20"/>
      <c r="JH19" s="20"/>
      <c r="JI19" s="20"/>
      <c r="JJ19" s="20"/>
      <c r="JK19" s="20"/>
      <c r="JL19" s="20"/>
      <c r="JM19" s="20"/>
      <c r="JN19" s="20"/>
      <c r="JO19" s="20"/>
      <c r="JP19" s="20"/>
      <c r="JQ19" s="20"/>
      <c r="JR19" s="20"/>
      <c r="JS19" s="20"/>
      <c r="JT19" s="20"/>
      <c r="JU19" s="20"/>
      <c r="JV19" s="20"/>
      <c r="JW19" s="25"/>
      <c r="JX19" s="20"/>
      <c r="JY19" s="20"/>
      <c r="JZ19" s="20"/>
      <c r="KA19" s="20"/>
      <c r="KB19" s="20"/>
      <c r="KC19" s="20"/>
      <c r="KD19" s="20"/>
      <c r="KE19" s="20"/>
      <c r="KF19" s="20"/>
      <c r="KG19" s="20"/>
      <c r="KH19" s="20"/>
      <c r="KI19" s="20"/>
      <c r="KJ19" s="20"/>
      <c r="KK19" s="20"/>
      <c r="KL19" s="20"/>
      <c r="KM19" s="20"/>
      <c r="KN19" s="20"/>
      <c r="KO19" s="20"/>
      <c r="KP19" s="20"/>
      <c r="KQ19" s="20"/>
      <c r="KR19" s="20"/>
      <c r="KS19" s="20"/>
      <c r="KT19" s="20"/>
      <c r="KU19" s="20"/>
      <c r="KV19" s="20"/>
      <c r="KW19" s="20"/>
      <c r="KX19" s="20"/>
      <c r="KY19" s="20"/>
      <c r="KZ19" s="20"/>
      <c r="LA19" s="20"/>
      <c r="LB19" s="20"/>
      <c r="LC19" s="20"/>
      <c r="LD19" s="20"/>
      <c r="LE19" s="20"/>
      <c r="LF19" s="20"/>
      <c r="LG19" s="20"/>
      <c r="LH19" s="20"/>
      <c r="LI19" s="20"/>
      <c r="LJ19" s="20"/>
      <c r="LK19" s="20"/>
      <c r="LL19" s="20"/>
      <c r="LM19" s="20"/>
      <c r="LN19" s="20"/>
      <c r="LO19" s="20"/>
      <c r="LP19" s="20"/>
      <c r="LQ19" s="20"/>
      <c r="LR19" s="20"/>
      <c r="LS19" s="20"/>
      <c r="LT19" s="20"/>
      <c r="LU19" s="20"/>
      <c r="LV19" s="20"/>
      <c r="LW19" s="20"/>
      <c r="LX19" s="20"/>
      <c r="LY19" s="20"/>
      <c r="LZ19" s="20"/>
      <c r="MA19" s="20"/>
      <c r="MB19" s="20"/>
      <c r="MC19" s="20"/>
      <c r="MD19" s="20"/>
      <c r="ME19" s="20"/>
      <c r="MF19" s="20"/>
      <c r="MG19" s="20"/>
      <c r="MH19" s="20"/>
      <c r="MI19" s="20"/>
      <c r="MJ19" s="20"/>
      <c r="MK19" s="20"/>
      <c r="ML19" s="22"/>
      <c r="MM19" s="23"/>
    </row>
    <row r="20" customFormat="false" ht="4.5" hidden="false" customHeight="true" outlineLevel="0" collapsed="false">
      <c r="C20" s="18"/>
      <c r="D20" s="19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  <c r="EQ20" s="24"/>
      <c r="ER20" s="24"/>
      <c r="ES20" s="24"/>
      <c r="ET20" s="24"/>
      <c r="EU20" s="24"/>
      <c r="EV20" s="24"/>
      <c r="EW20" s="24"/>
      <c r="EX20" s="24"/>
      <c r="EY20" s="24"/>
      <c r="EZ20" s="24"/>
      <c r="FA20" s="24"/>
      <c r="FB20" s="24"/>
      <c r="FC20" s="24"/>
      <c r="FD20" s="24"/>
      <c r="FE20" s="24"/>
      <c r="FF20" s="24"/>
      <c r="FG20" s="24"/>
      <c r="FH20" s="24"/>
      <c r="FI20" s="24"/>
      <c r="FJ20" s="24"/>
      <c r="FK20" s="24"/>
      <c r="FL20" s="24"/>
      <c r="FM20" s="24"/>
      <c r="FN20" s="24"/>
      <c r="FO20" s="24"/>
      <c r="FP20" s="24"/>
      <c r="FQ20" s="24"/>
      <c r="FR20" s="24"/>
      <c r="FS20" s="24"/>
      <c r="FT20" s="24"/>
      <c r="FU20" s="24"/>
      <c r="FV20" s="24"/>
      <c r="FW20" s="24"/>
      <c r="FX20" s="20"/>
      <c r="FY20" s="20"/>
      <c r="FZ20" s="20"/>
      <c r="GA20" s="20"/>
      <c r="GB20" s="20"/>
      <c r="GC20" s="20"/>
      <c r="GD20" s="20"/>
      <c r="GE20" s="20"/>
      <c r="GF20" s="20"/>
      <c r="GG20" s="20"/>
      <c r="GH20" s="20"/>
      <c r="GI20" s="20"/>
      <c r="GJ20" s="20"/>
      <c r="GK20" s="20"/>
      <c r="GL20" s="20"/>
      <c r="GM20" s="20"/>
      <c r="GN20" s="20"/>
      <c r="GO20" s="20"/>
      <c r="GP20" s="20"/>
      <c r="GQ20" s="20"/>
      <c r="GR20" s="20"/>
      <c r="GS20" s="20"/>
      <c r="GT20" s="20"/>
      <c r="GU20" s="20"/>
      <c r="GV20" s="20"/>
      <c r="GW20" s="20"/>
      <c r="GX20" s="20"/>
      <c r="GY20" s="20"/>
      <c r="GZ20" s="20"/>
      <c r="HA20" s="20"/>
      <c r="HB20" s="20"/>
      <c r="HC20" s="20"/>
      <c r="HD20" s="20"/>
      <c r="HE20" s="20"/>
      <c r="HF20" s="20"/>
      <c r="HG20" s="20"/>
      <c r="HH20" s="20"/>
      <c r="HI20" s="20"/>
      <c r="HJ20" s="20"/>
      <c r="HK20" s="20"/>
      <c r="HL20" s="20"/>
      <c r="HM20" s="20"/>
      <c r="HN20" s="20"/>
      <c r="HO20" s="20"/>
      <c r="HP20" s="20"/>
      <c r="HQ20" s="20"/>
      <c r="HS20" s="20"/>
      <c r="HT20" s="20"/>
      <c r="HU20" s="20"/>
      <c r="HV20" s="20"/>
      <c r="HW20" s="20"/>
      <c r="HX20" s="20"/>
      <c r="HY20" s="20"/>
      <c r="HZ20" s="20"/>
      <c r="IA20" s="20"/>
      <c r="IB20" s="20"/>
      <c r="IC20" s="20"/>
      <c r="ID20" s="20"/>
      <c r="IE20" s="20"/>
      <c r="IF20" s="20"/>
      <c r="IG20" s="20"/>
      <c r="IH20" s="20"/>
      <c r="II20" s="20"/>
      <c r="IJ20" s="20"/>
      <c r="IK20" s="20"/>
      <c r="IL20" s="20"/>
      <c r="IM20" s="20"/>
      <c r="IN20" s="20"/>
      <c r="IO20" s="20"/>
      <c r="IP20" s="20"/>
      <c r="IQ20" s="20"/>
      <c r="IR20" s="20"/>
      <c r="IS20" s="20"/>
      <c r="IT20" s="20"/>
      <c r="IU20" s="20"/>
      <c r="IV20" s="20"/>
      <c r="IW20" s="20"/>
      <c r="IX20" s="20"/>
      <c r="IY20" s="20"/>
      <c r="IZ20" s="20"/>
      <c r="JA20" s="20"/>
      <c r="JB20" s="20"/>
      <c r="JC20" s="20"/>
      <c r="JD20" s="20"/>
      <c r="JE20" s="20"/>
      <c r="JF20" s="20"/>
      <c r="JG20" s="20"/>
      <c r="JH20" s="20"/>
      <c r="JI20" s="20"/>
      <c r="JJ20" s="20"/>
      <c r="JK20" s="20"/>
      <c r="JL20" s="20"/>
      <c r="JM20" s="20"/>
      <c r="JN20" s="20"/>
      <c r="JO20" s="20"/>
      <c r="JP20" s="20"/>
      <c r="JQ20" s="20"/>
      <c r="JR20" s="20"/>
      <c r="JS20" s="20"/>
      <c r="JT20" s="20"/>
      <c r="JU20" s="20"/>
      <c r="JV20" s="20"/>
      <c r="JW20" s="25"/>
      <c r="JX20" s="20"/>
      <c r="JY20" s="20"/>
      <c r="JZ20" s="20"/>
      <c r="KA20" s="20"/>
      <c r="KB20" s="20"/>
      <c r="KC20" s="20"/>
      <c r="KD20" s="20"/>
      <c r="KE20" s="20"/>
      <c r="KF20" s="20"/>
      <c r="KG20" s="20"/>
      <c r="KH20" s="20"/>
      <c r="KI20" s="20"/>
      <c r="KJ20" s="20"/>
      <c r="KK20" s="20"/>
      <c r="KL20" s="20"/>
      <c r="KM20" s="20"/>
      <c r="KN20" s="20"/>
      <c r="KO20" s="20"/>
      <c r="KP20" s="20"/>
      <c r="KQ20" s="20"/>
      <c r="KR20" s="20"/>
      <c r="KS20" s="20"/>
      <c r="KT20" s="20"/>
      <c r="KU20" s="20"/>
      <c r="KV20" s="20"/>
      <c r="KW20" s="20"/>
      <c r="KX20" s="20"/>
      <c r="KY20" s="20"/>
      <c r="KZ20" s="20"/>
      <c r="LA20" s="20"/>
      <c r="LB20" s="20"/>
      <c r="LC20" s="20"/>
      <c r="LD20" s="20"/>
      <c r="LE20" s="20"/>
      <c r="LF20" s="20"/>
      <c r="LG20" s="20"/>
      <c r="LH20" s="20"/>
      <c r="LI20" s="20"/>
      <c r="LJ20" s="20"/>
      <c r="LK20" s="20"/>
      <c r="LL20" s="20"/>
      <c r="LM20" s="20"/>
      <c r="LN20" s="20"/>
      <c r="LO20" s="20"/>
      <c r="LP20" s="20"/>
      <c r="LQ20" s="20"/>
      <c r="LR20" s="20"/>
      <c r="LS20" s="20"/>
      <c r="LT20" s="20"/>
      <c r="LU20" s="20"/>
      <c r="LV20" s="20"/>
      <c r="LW20" s="20"/>
      <c r="LX20" s="20"/>
      <c r="LY20" s="20"/>
      <c r="LZ20" s="20"/>
      <c r="MA20" s="20"/>
      <c r="MB20" s="20"/>
      <c r="MC20" s="20"/>
      <c r="MD20" s="20"/>
      <c r="ME20" s="20"/>
      <c r="MF20" s="20"/>
      <c r="MG20" s="20"/>
      <c r="MH20" s="20"/>
      <c r="MI20" s="20"/>
      <c r="MJ20" s="20"/>
      <c r="MK20" s="20"/>
      <c r="ML20" s="22"/>
      <c r="MM20" s="23"/>
    </row>
    <row r="21" customFormat="false" ht="4.5" hidden="false" customHeight="true" outlineLevel="0" collapsed="false">
      <c r="C21" s="18"/>
      <c r="D21" s="19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  <c r="EQ21" s="24"/>
      <c r="ER21" s="24"/>
      <c r="ES21" s="24"/>
      <c r="ET21" s="24"/>
      <c r="EU21" s="24"/>
      <c r="EV21" s="24"/>
      <c r="EW21" s="24"/>
      <c r="EX21" s="24"/>
      <c r="EY21" s="24"/>
      <c r="EZ21" s="24"/>
      <c r="FA21" s="24"/>
      <c r="FB21" s="24"/>
      <c r="FC21" s="24"/>
      <c r="FD21" s="24"/>
      <c r="FE21" s="24"/>
      <c r="FF21" s="24"/>
      <c r="FG21" s="24"/>
      <c r="FH21" s="24"/>
      <c r="FI21" s="24"/>
      <c r="FJ21" s="24"/>
      <c r="FK21" s="24"/>
      <c r="FL21" s="24"/>
      <c r="FM21" s="24"/>
      <c r="FN21" s="24"/>
      <c r="FO21" s="24"/>
      <c r="FP21" s="24"/>
      <c r="FQ21" s="24"/>
      <c r="FR21" s="24"/>
      <c r="FS21" s="24"/>
      <c r="FT21" s="24"/>
      <c r="FU21" s="24"/>
      <c r="FV21" s="24"/>
      <c r="FW21" s="24"/>
      <c r="FX21" s="20"/>
      <c r="FY21" s="20"/>
      <c r="FZ21" s="20"/>
      <c r="GA21" s="20"/>
      <c r="GB21" s="20"/>
      <c r="GC21" s="20"/>
      <c r="GD21" s="20"/>
      <c r="GE21" s="20"/>
      <c r="GF21" s="20"/>
      <c r="GG21" s="20"/>
      <c r="GH21" s="20"/>
      <c r="GI21" s="20"/>
      <c r="GJ21" s="20"/>
      <c r="GK21" s="20"/>
      <c r="GL21" s="20"/>
      <c r="GM21" s="20"/>
      <c r="GN21" s="20"/>
      <c r="GO21" s="20"/>
      <c r="GP21" s="20"/>
      <c r="GQ21" s="20"/>
      <c r="GR21" s="20"/>
      <c r="GS21" s="20"/>
      <c r="GT21" s="20"/>
      <c r="GU21" s="20"/>
      <c r="GV21" s="20"/>
      <c r="GW21" s="20"/>
      <c r="GX21" s="20"/>
      <c r="GY21" s="20"/>
      <c r="GZ21" s="20"/>
      <c r="HA21" s="20"/>
      <c r="HB21" s="20"/>
      <c r="HC21" s="20"/>
      <c r="HD21" s="20"/>
      <c r="HE21" s="20"/>
      <c r="HF21" s="20"/>
      <c r="HG21" s="20"/>
      <c r="HH21" s="20"/>
      <c r="HI21" s="20"/>
      <c r="HJ21" s="20"/>
      <c r="HK21" s="20"/>
      <c r="HL21" s="20"/>
      <c r="HM21" s="20"/>
      <c r="HN21" s="20"/>
      <c r="HO21" s="20"/>
      <c r="HP21" s="20"/>
      <c r="HQ21" s="20"/>
      <c r="HS21" s="20"/>
      <c r="HT21" s="20"/>
      <c r="HU21" s="20"/>
      <c r="HV21" s="20"/>
      <c r="HW21" s="20"/>
      <c r="HX21" s="20"/>
      <c r="HY21" s="20"/>
      <c r="HZ21" s="20"/>
      <c r="IA21" s="20"/>
      <c r="IB21" s="20"/>
      <c r="IC21" s="20"/>
      <c r="ID21" s="20"/>
      <c r="IE21" s="20"/>
      <c r="IF21" s="20"/>
      <c r="IG21" s="20"/>
      <c r="IH21" s="20"/>
      <c r="II21" s="20"/>
      <c r="IJ21" s="20"/>
      <c r="IK21" s="20"/>
      <c r="IL21" s="20"/>
      <c r="IM21" s="20"/>
      <c r="IN21" s="20"/>
      <c r="IO21" s="20"/>
      <c r="IP21" s="20"/>
      <c r="IQ21" s="20"/>
      <c r="IR21" s="20"/>
      <c r="IS21" s="20"/>
      <c r="IT21" s="20"/>
      <c r="IU21" s="20"/>
      <c r="IV21" s="20"/>
      <c r="IW21" s="20"/>
      <c r="IX21" s="20"/>
      <c r="IY21" s="20"/>
      <c r="IZ21" s="20"/>
      <c r="JA21" s="20"/>
      <c r="JB21" s="20"/>
      <c r="JC21" s="20"/>
      <c r="JD21" s="20"/>
      <c r="JE21" s="20"/>
      <c r="JF21" s="20"/>
      <c r="JG21" s="20"/>
      <c r="JH21" s="20"/>
      <c r="JI21" s="20"/>
      <c r="JJ21" s="20"/>
      <c r="JK21" s="20"/>
      <c r="JL21" s="20"/>
      <c r="JM21" s="20"/>
      <c r="JN21" s="20"/>
      <c r="JO21" s="20"/>
      <c r="JP21" s="20"/>
      <c r="JQ21" s="20"/>
      <c r="JR21" s="20"/>
      <c r="JS21" s="20"/>
      <c r="JT21" s="20"/>
      <c r="JU21" s="20"/>
      <c r="JV21" s="20"/>
      <c r="JW21" s="25"/>
      <c r="JX21" s="20"/>
      <c r="JY21" s="20"/>
      <c r="JZ21" s="20"/>
      <c r="KA21" s="20"/>
      <c r="KB21" s="20"/>
      <c r="KC21" s="20"/>
      <c r="KD21" s="20"/>
      <c r="KE21" s="20"/>
      <c r="KF21" s="20"/>
      <c r="KG21" s="20"/>
      <c r="KH21" s="20"/>
      <c r="KI21" s="20"/>
      <c r="KJ21" s="20"/>
      <c r="KK21" s="20"/>
      <c r="KL21" s="20"/>
      <c r="KM21" s="20"/>
      <c r="KN21" s="20"/>
      <c r="KO21" s="20"/>
      <c r="KP21" s="20"/>
      <c r="KQ21" s="20"/>
      <c r="KR21" s="20"/>
      <c r="KS21" s="20"/>
      <c r="KT21" s="20"/>
      <c r="KU21" s="20"/>
      <c r="KV21" s="20"/>
      <c r="KW21" s="20"/>
      <c r="KX21" s="20"/>
      <c r="KY21" s="20"/>
      <c r="KZ21" s="20"/>
      <c r="LA21" s="20"/>
      <c r="LB21" s="20"/>
      <c r="LC21" s="20"/>
      <c r="LD21" s="20"/>
      <c r="LE21" s="20"/>
      <c r="LF21" s="20"/>
      <c r="LG21" s="20"/>
      <c r="LH21" s="20"/>
      <c r="LI21" s="20"/>
      <c r="LJ21" s="20"/>
      <c r="LK21" s="20"/>
      <c r="LL21" s="20"/>
      <c r="LM21" s="20"/>
      <c r="LN21" s="20"/>
      <c r="LO21" s="20"/>
      <c r="LP21" s="20"/>
      <c r="LQ21" s="20"/>
      <c r="LR21" s="20"/>
      <c r="LS21" s="20"/>
      <c r="LT21" s="20"/>
      <c r="LU21" s="20"/>
      <c r="LV21" s="20"/>
      <c r="LW21" s="20"/>
      <c r="LX21" s="20"/>
      <c r="LY21" s="20"/>
      <c r="LZ21" s="20"/>
      <c r="MA21" s="20"/>
      <c r="MB21" s="20"/>
      <c r="MC21" s="20"/>
      <c r="MD21" s="20"/>
      <c r="ME21" s="20"/>
      <c r="MF21" s="20"/>
      <c r="MG21" s="20"/>
      <c r="MH21" s="20"/>
      <c r="MI21" s="20"/>
      <c r="MJ21" s="20"/>
      <c r="MK21" s="20"/>
      <c r="ML21" s="22"/>
      <c r="MM21" s="23"/>
    </row>
    <row r="22" customFormat="false" ht="4.5" hidden="false" customHeight="true" outlineLevel="0" collapsed="false">
      <c r="C22" s="18"/>
      <c r="D22" s="19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E22" s="24"/>
      <c r="EF22" s="24"/>
      <c r="EG22" s="24"/>
      <c r="EH22" s="24"/>
      <c r="EI22" s="24"/>
      <c r="EJ22" s="24"/>
      <c r="EK22" s="24"/>
      <c r="EL22" s="24"/>
      <c r="EM22" s="24"/>
      <c r="EN22" s="24"/>
      <c r="EO22" s="24"/>
      <c r="EP22" s="24"/>
      <c r="EQ22" s="24"/>
      <c r="ER22" s="24"/>
      <c r="ES22" s="24"/>
      <c r="ET22" s="24"/>
      <c r="EU22" s="24"/>
      <c r="EV22" s="24"/>
      <c r="EW22" s="24"/>
      <c r="EX22" s="24"/>
      <c r="EY22" s="24"/>
      <c r="EZ22" s="24"/>
      <c r="FA22" s="24"/>
      <c r="FB22" s="24"/>
      <c r="FC22" s="24"/>
      <c r="FD22" s="24"/>
      <c r="FE22" s="24"/>
      <c r="FF22" s="24"/>
      <c r="FG22" s="24"/>
      <c r="FH22" s="24"/>
      <c r="FI22" s="24"/>
      <c r="FJ22" s="24"/>
      <c r="FK22" s="24"/>
      <c r="FL22" s="24"/>
      <c r="FM22" s="24"/>
      <c r="FN22" s="24"/>
      <c r="FO22" s="24"/>
      <c r="FP22" s="24"/>
      <c r="FQ22" s="24"/>
      <c r="FR22" s="24"/>
      <c r="FS22" s="24"/>
      <c r="FT22" s="24"/>
      <c r="FU22" s="24"/>
      <c r="FV22" s="24"/>
      <c r="FW22" s="24"/>
      <c r="FX22" s="20"/>
      <c r="FY22" s="20"/>
      <c r="FZ22" s="20"/>
      <c r="GA22" s="20"/>
      <c r="GB22" s="20"/>
      <c r="GC22" s="20"/>
      <c r="GD22" s="20"/>
      <c r="GE22" s="20"/>
      <c r="GF22" s="20"/>
      <c r="GG22" s="20"/>
      <c r="GH22" s="20"/>
      <c r="GI22" s="20"/>
      <c r="GJ22" s="20"/>
      <c r="GK22" s="20"/>
      <c r="GL22" s="20"/>
      <c r="GM22" s="20"/>
      <c r="GN22" s="20"/>
      <c r="GO22" s="20"/>
      <c r="GP22" s="20"/>
      <c r="GQ22" s="20"/>
      <c r="GR22" s="20"/>
      <c r="GS22" s="20"/>
      <c r="GT22" s="20"/>
      <c r="GU22" s="20"/>
      <c r="GV22" s="20"/>
      <c r="GW22" s="20"/>
      <c r="GX22" s="20"/>
      <c r="GY22" s="20"/>
      <c r="GZ22" s="20"/>
      <c r="HA22" s="20"/>
      <c r="HB22" s="20"/>
      <c r="HC22" s="20"/>
      <c r="HD22" s="20"/>
      <c r="HE22" s="20"/>
      <c r="HF22" s="20"/>
      <c r="HG22" s="20"/>
      <c r="HH22" s="20"/>
      <c r="HI22" s="20"/>
      <c r="HJ22" s="20"/>
      <c r="HK22" s="20"/>
      <c r="HL22" s="20"/>
      <c r="HM22" s="20"/>
      <c r="HN22" s="20"/>
      <c r="HO22" s="20"/>
      <c r="HP22" s="20"/>
      <c r="HQ22" s="20"/>
      <c r="HS22" s="20"/>
      <c r="HT22" s="20"/>
      <c r="HU22" s="20"/>
      <c r="HV22" s="20"/>
      <c r="HW22" s="20"/>
      <c r="HX22" s="20"/>
      <c r="HY22" s="20"/>
      <c r="HZ22" s="20"/>
      <c r="IA22" s="20"/>
      <c r="IB22" s="20"/>
      <c r="IC22" s="20"/>
      <c r="ID22" s="20"/>
      <c r="IE22" s="20"/>
      <c r="IF22" s="20"/>
      <c r="IG22" s="20"/>
      <c r="IH22" s="20"/>
      <c r="II22" s="20"/>
      <c r="IJ22" s="20"/>
      <c r="IK22" s="20"/>
      <c r="IL22" s="20"/>
      <c r="IM22" s="20"/>
      <c r="IN22" s="20"/>
      <c r="IO22" s="20"/>
      <c r="IP22" s="20"/>
      <c r="IQ22" s="20"/>
      <c r="IR22" s="20"/>
      <c r="IS22" s="20"/>
      <c r="IT22" s="20"/>
      <c r="IU22" s="20"/>
      <c r="IV22" s="20"/>
      <c r="IW22" s="20"/>
      <c r="IX22" s="20"/>
      <c r="IY22" s="20"/>
      <c r="IZ22" s="20"/>
      <c r="JA22" s="20"/>
      <c r="JB22" s="20"/>
      <c r="JC22" s="20"/>
      <c r="JD22" s="20"/>
      <c r="JE22" s="20"/>
      <c r="JF22" s="20"/>
      <c r="JG22" s="20"/>
      <c r="JH22" s="20"/>
      <c r="JI22" s="20"/>
      <c r="JJ22" s="20"/>
      <c r="JK22" s="20"/>
      <c r="JL22" s="20"/>
      <c r="JM22" s="20"/>
      <c r="JN22" s="20"/>
      <c r="JO22" s="20"/>
      <c r="JP22" s="20"/>
      <c r="JQ22" s="20"/>
      <c r="JR22" s="20"/>
      <c r="JS22" s="20"/>
      <c r="JT22" s="20"/>
      <c r="JU22" s="20"/>
      <c r="JV22" s="20"/>
      <c r="JW22" s="25"/>
      <c r="JX22" s="20"/>
      <c r="JY22" s="20"/>
      <c r="JZ22" s="20"/>
      <c r="KA22" s="20"/>
      <c r="KB22" s="20"/>
      <c r="KC22" s="20"/>
      <c r="KD22" s="20"/>
      <c r="KE22" s="20"/>
      <c r="KF22" s="20"/>
      <c r="KG22" s="20"/>
      <c r="KH22" s="20"/>
      <c r="KI22" s="20"/>
      <c r="KJ22" s="20"/>
      <c r="KK22" s="20"/>
      <c r="KL22" s="20"/>
      <c r="KM22" s="20"/>
      <c r="KN22" s="20"/>
      <c r="KO22" s="20"/>
      <c r="KP22" s="20"/>
      <c r="KQ22" s="20"/>
      <c r="KR22" s="20"/>
      <c r="KS22" s="20"/>
      <c r="KT22" s="20"/>
      <c r="KU22" s="20"/>
      <c r="KV22" s="20"/>
      <c r="KW22" s="20"/>
      <c r="KX22" s="20"/>
      <c r="KY22" s="20"/>
      <c r="KZ22" s="20"/>
      <c r="LA22" s="20"/>
      <c r="LB22" s="20"/>
      <c r="LC22" s="20"/>
      <c r="LD22" s="20"/>
      <c r="LE22" s="20"/>
      <c r="LF22" s="20"/>
      <c r="LG22" s="20"/>
      <c r="LH22" s="20"/>
      <c r="LI22" s="20"/>
      <c r="LJ22" s="20"/>
      <c r="LK22" s="20"/>
      <c r="LL22" s="20"/>
      <c r="LM22" s="20"/>
      <c r="LN22" s="20"/>
      <c r="LO22" s="20"/>
      <c r="LP22" s="20"/>
      <c r="LQ22" s="20"/>
      <c r="LR22" s="20"/>
      <c r="LS22" s="20"/>
      <c r="LT22" s="20"/>
      <c r="LU22" s="20"/>
      <c r="LV22" s="20"/>
      <c r="LW22" s="20"/>
      <c r="LX22" s="20"/>
      <c r="LY22" s="20"/>
      <c r="LZ22" s="20"/>
      <c r="MA22" s="20"/>
      <c r="MB22" s="20"/>
      <c r="MC22" s="20"/>
      <c r="MD22" s="20"/>
      <c r="ME22" s="20"/>
      <c r="MF22" s="20"/>
      <c r="MG22" s="20"/>
      <c r="MH22" s="20"/>
      <c r="MI22" s="20"/>
      <c r="MJ22" s="20"/>
      <c r="MK22" s="20"/>
      <c r="ML22" s="22"/>
      <c r="MM22" s="23"/>
    </row>
    <row r="23" customFormat="false" ht="4.5" hidden="false" customHeight="true" outlineLevel="0" collapsed="false">
      <c r="C23" s="18"/>
      <c r="D23" s="19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E23" s="24"/>
      <c r="EF23" s="24"/>
      <c r="EG23" s="24"/>
      <c r="EH23" s="24"/>
      <c r="EI23" s="24"/>
      <c r="EJ23" s="24"/>
      <c r="EK23" s="24"/>
      <c r="EL23" s="24"/>
      <c r="EM23" s="24"/>
      <c r="EN23" s="24"/>
      <c r="EO23" s="24"/>
      <c r="EP23" s="24"/>
      <c r="EQ23" s="24"/>
      <c r="ER23" s="24"/>
      <c r="ES23" s="24"/>
      <c r="ET23" s="24"/>
      <c r="EU23" s="24"/>
      <c r="EV23" s="24"/>
      <c r="EW23" s="24"/>
      <c r="EX23" s="24"/>
      <c r="EY23" s="24"/>
      <c r="EZ23" s="24"/>
      <c r="FA23" s="24"/>
      <c r="FB23" s="24"/>
      <c r="FC23" s="24"/>
      <c r="FD23" s="24"/>
      <c r="FE23" s="24"/>
      <c r="FF23" s="24"/>
      <c r="FG23" s="24"/>
      <c r="FH23" s="24"/>
      <c r="FI23" s="24"/>
      <c r="FJ23" s="24"/>
      <c r="FK23" s="24"/>
      <c r="FL23" s="24"/>
      <c r="FM23" s="24"/>
      <c r="FN23" s="24"/>
      <c r="FO23" s="24"/>
      <c r="FP23" s="24"/>
      <c r="FQ23" s="24"/>
      <c r="FR23" s="24"/>
      <c r="FS23" s="24"/>
      <c r="FT23" s="24"/>
      <c r="FU23" s="24"/>
      <c r="FV23" s="24"/>
      <c r="FW23" s="24"/>
      <c r="FX23" s="20"/>
      <c r="FY23" s="20"/>
      <c r="FZ23" s="20"/>
      <c r="GA23" s="20"/>
      <c r="GB23" s="20"/>
      <c r="GC23" s="20"/>
      <c r="GD23" s="20"/>
      <c r="GE23" s="20"/>
      <c r="GF23" s="20"/>
      <c r="GG23" s="20"/>
      <c r="GH23" s="20"/>
      <c r="GI23" s="20"/>
      <c r="GJ23" s="20"/>
      <c r="GK23" s="20"/>
      <c r="GL23" s="20"/>
      <c r="GM23" s="20"/>
      <c r="GN23" s="20"/>
      <c r="GO23" s="20"/>
      <c r="GP23" s="20"/>
      <c r="GQ23" s="20"/>
      <c r="GR23" s="20"/>
      <c r="GS23" s="20"/>
      <c r="GT23" s="20"/>
      <c r="GU23" s="20"/>
      <c r="GV23" s="20"/>
      <c r="GW23" s="20"/>
      <c r="GX23" s="20"/>
      <c r="GY23" s="20"/>
      <c r="GZ23" s="20"/>
      <c r="HA23" s="20"/>
      <c r="HB23" s="20"/>
      <c r="HC23" s="20"/>
      <c r="HD23" s="20"/>
      <c r="HE23" s="20"/>
      <c r="HF23" s="20"/>
      <c r="HG23" s="20"/>
      <c r="HH23" s="20"/>
      <c r="HI23" s="20"/>
      <c r="HJ23" s="20"/>
      <c r="HK23" s="20"/>
      <c r="HL23" s="20"/>
      <c r="HM23" s="20"/>
      <c r="HN23" s="20"/>
      <c r="HO23" s="20"/>
      <c r="HP23" s="20"/>
      <c r="HQ23" s="20"/>
      <c r="HS23" s="20"/>
      <c r="HT23" s="20"/>
      <c r="HU23" s="20"/>
      <c r="HV23" s="20"/>
      <c r="HW23" s="20"/>
      <c r="HX23" s="20"/>
      <c r="HY23" s="20"/>
      <c r="HZ23" s="20"/>
      <c r="IA23" s="20"/>
      <c r="IB23" s="20"/>
      <c r="IC23" s="20"/>
      <c r="ID23" s="20"/>
      <c r="IE23" s="20"/>
      <c r="IF23" s="20"/>
      <c r="IG23" s="20"/>
      <c r="IH23" s="20"/>
      <c r="II23" s="20"/>
      <c r="IJ23" s="20"/>
      <c r="IK23" s="20"/>
      <c r="IL23" s="20"/>
      <c r="IM23" s="20"/>
      <c r="IN23" s="20"/>
      <c r="IO23" s="20"/>
      <c r="IP23" s="20"/>
      <c r="IQ23" s="20"/>
      <c r="IR23" s="20"/>
      <c r="IS23" s="20"/>
      <c r="IT23" s="20"/>
      <c r="IU23" s="20"/>
      <c r="IV23" s="20"/>
      <c r="IW23" s="20"/>
      <c r="IX23" s="20"/>
      <c r="IY23" s="20"/>
      <c r="IZ23" s="20"/>
      <c r="JA23" s="20"/>
      <c r="JB23" s="20"/>
      <c r="JC23" s="20"/>
      <c r="JD23" s="20"/>
      <c r="JE23" s="20"/>
      <c r="JF23" s="20"/>
      <c r="JG23" s="20"/>
      <c r="JH23" s="20"/>
      <c r="JI23" s="20"/>
      <c r="JJ23" s="20"/>
      <c r="JK23" s="20"/>
      <c r="JL23" s="20"/>
      <c r="JM23" s="20"/>
      <c r="JN23" s="20"/>
      <c r="JO23" s="20"/>
      <c r="JP23" s="20"/>
      <c r="JQ23" s="20"/>
      <c r="JR23" s="20"/>
      <c r="JS23" s="20"/>
      <c r="JT23" s="20"/>
      <c r="JU23" s="20"/>
      <c r="JV23" s="20"/>
      <c r="JW23" s="25"/>
      <c r="JX23" s="20"/>
      <c r="JY23" s="20"/>
      <c r="JZ23" s="20"/>
      <c r="KA23" s="20"/>
      <c r="KB23" s="20"/>
      <c r="KC23" s="20"/>
      <c r="KD23" s="20"/>
      <c r="KE23" s="20"/>
      <c r="KF23" s="20"/>
      <c r="KG23" s="20"/>
      <c r="KH23" s="20"/>
      <c r="KI23" s="20"/>
      <c r="KJ23" s="20"/>
      <c r="KK23" s="20"/>
      <c r="KL23" s="20"/>
      <c r="KM23" s="20"/>
      <c r="KN23" s="20"/>
      <c r="KO23" s="20"/>
      <c r="KP23" s="20"/>
      <c r="KQ23" s="20"/>
      <c r="KR23" s="20"/>
      <c r="KS23" s="20"/>
      <c r="KT23" s="20"/>
      <c r="KU23" s="20"/>
      <c r="KV23" s="20"/>
      <c r="KW23" s="20"/>
      <c r="KX23" s="20"/>
      <c r="KY23" s="20"/>
      <c r="KZ23" s="20"/>
      <c r="LA23" s="20"/>
      <c r="LB23" s="20"/>
      <c r="LC23" s="20"/>
      <c r="LD23" s="20"/>
      <c r="LE23" s="20"/>
      <c r="LF23" s="20"/>
      <c r="LG23" s="20"/>
      <c r="LH23" s="20"/>
      <c r="LI23" s="20"/>
      <c r="LJ23" s="20"/>
      <c r="LK23" s="20"/>
      <c r="LL23" s="20"/>
      <c r="LM23" s="20"/>
      <c r="LN23" s="20"/>
      <c r="LO23" s="20"/>
      <c r="LP23" s="20"/>
      <c r="LQ23" s="20"/>
      <c r="LR23" s="20"/>
      <c r="LS23" s="20"/>
      <c r="LT23" s="20"/>
      <c r="LU23" s="20"/>
      <c r="LV23" s="20"/>
      <c r="LW23" s="20"/>
      <c r="LX23" s="20"/>
      <c r="LY23" s="20"/>
      <c r="LZ23" s="20"/>
      <c r="MA23" s="20"/>
      <c r="MB23" s="20"/>
      <c r="MC23" s="20"/>
      <c r="MD23" s="20"/>
      <c r="ME23" s="20"/>
      <c r="MF23" s="20"/>
      <c r="MG23" s="20"/>
      <c r="MH23" s="20"/>
      <c r="MI23" s="20"/>
      <c r="MJ23" s="20"/>
      <c r="MK23" s="20"/>
      <c r="ML23" s="22"/>
      <c r="MM23" s="23"/>
    </row>
    <row r="24" customFormat="false" ht="4.5" hidden="false" customHeight="true" outlineLevel="0" collapsed="false">
      <c r="C24" s="18"/>
      <c r="D24" s="19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E24" s="24"/>
      <c r="EF24" s="24"/>
      <c r="EG24" s="24"/>
      <c r="EH24" s="24"/>
      <c r="EI24" s="24"/>
      <c r="EJ24" s="24"/>
      <c r="EK24" s="24"/>
      <c r="EL24" s="24"/>
      <c r="EM24" s="24"/>
      <c r="EN24" s="24"/>
      <c r="EO24" s="24"/>
      <c r="EP24" s="24"/>
      <c r="EQ24" s="24"/>
      <c r="ER24" s="24"/>
      <c r="ES24" s="24"/>
      <c r="ET24" s="24"/>
      <c r="EU24" s="24"/>
      <c r="EV24" s="24"/>
      <c r="EW24" s="24"/>
      <c r="EX24" s="24"/>
      <c r="EY24" s="24"/>
      <c r="EZ24" s="24"/>
      <c r="FA24" s="24"/>
      <c r="FB24" s="24"/>
      <c r="FC24" s="24"/>
      <c r="FD24" s="24"/>
      <c r="FE24" s="24"/>
      <c r="FF24" s="24"/>
      <c r="FG24" s="24"/>
      <c r="FH24" s="24"/>
      <c r="FI24" s="24"/>
      <c r="FJ24" s="24"/>
      <c r="FK24" s="24"/>
      <c r="FL24" s="24"/>
      <c r="FM24" s="24"/>
      <c r="FN24" s="24"/>
      <c r="FO24" s="24"/>
      <c r="FP24" s="24"/>
      <c r="FQ24" s="24"/>
      <c r="FR24" s="24"/>
      <c r="FS24" s="24"/>
      <c r="FT24" s="24"/>
      <c r="FU24" s="24"/>
      <c r="FV24" s="24"/>
      <c r="FW24" s="24"/>
      <c r="HC24" s="20"/>
      <c r="HD24" s="20"/>
      <c r="HE24" s="20"/>
      <c r="HF24" s="20"/>
      <c r="HG24" s="20"/>
      <c r="HH24" s="20"/>
      <c r="HI24" s="20"/>
      <c r="HJ24" s="20"/>
      <c r="HK24" s="20"/>
      <c r="HL24" s="20"/>
      <c r="HM24" s="20"/>
      <c r="HN24" s="20"/>
      <c r="HO24" s="20"/>
      <c r="HP24" s="20"/>
      <c r="HQ24" s="20"/>
      <c r="HS24" s="20"/>
      <c r="HT24" s="20"/>
      <c r="HU24" s="20"/>
      <c r="HV24" s="20"/>
      <c r="HW24" s="20"/>
      <c r="HX24" s="20"/>
      <c r="HY24" s="20"/>
      <c r="HZ24" s="20"/>
      <c r="IA24" s="20"/>
      <c r="IB24" s="20"/>
      <c r="IC24" s="20"/>
      <c r="ID24" s="20"/>
      <c r="IE24" s="20"/>
      <c r="IF24" s="20"/>
      <c r="IG24" s="20"/>
      <c r="IH24" s="20"/>
      <c r="II24" s="20"/>
      <c r="IJ24" s="20"/>
      <c r="IK24" s="20"/>
      <c r="IL24" s="20"/>
      <c r="IM24" s="20"/>
      <c r="IN24" s="20"/>
      <c r="IO24" s="20"/>
      <c r="IP24" s="20"/>
      <c r="IQ24" s="20"/>
      <c r="IR24" s="20"/>
      <c r="IS24" s="20"/>
      <c r="IT24" s="20"/>
      <c r="IU24" s="20"/>
      <c r="IV24" s="20"/>
      <c r="IW24" s="20"/>
      <c r="IX24" s="20"/>
      <c r="IY24" s="20"/>
      <c r="IZ24" s="20"/>
      <c r="JA24" s="20"/>
      <c r="JB24" s="20"/>
      <c r="JC24" s="20"/>
      <c r="JD24" s="20"/>
      <c r="JE24" s="20"/>
      <c r="JF24" s="20"/>
      <c r="JG24" s="20"/>
      <c r="JH24" s="20"/>
      <c r="JI24" s="20"/>
      <c r="JJ24" s="20"/>
      <c r="JK24" s="20"/>
      <c r="JL24" s="20"/>
      <c r="JM24" s="20"/>
      <c r="JN24" s="20"/>
      <c r="JO24" s="20"/>
      <c r="JP24" s="20"/>
      <c r="JQ24" s="20"/>
      <c r="JR24" s="20"/>
      <c r="JS24" s="20"/>
      <c r="JT24" s="20"/>
      <c r="JU24" s="20"/>
      <c r="JV24" s="20"/>
      <c r="JW24" s="25"/>
      <c r="JX24" s="20"/>
      <c r="JY24" s="20"/>
      <c r="JZ24" s="20"/>
      <c r="KA24" s="20"/>
      <c r="KB24" s="20"/>
      <c r="KC24" s="20"/>
      <c r="KD24" s="20"/>
      <c r="KE24" s="20"/>
      <c r="KF24" s="20"/>
      <c r="KG24" s="20"/>
      <c r="KH24" s="20"/>
      <c r="KI24" s="20"/>
      <c r="KJ24" s="20"/>
      <c r="KK24" s="20"/>
      <c r="KL24" s="20"/>
      <c r="KM24" s="20"/>
      <c r="KN24" s="20"/>
      <c r="KO24" s="20"/>
      <c r="KP24" s="20"/>
      <c r="KQ24" s="20"/>
      <c r="KR24" s="20"/>
      <c r="KS24" s="20"/>
      <c r="KT24" s="20"/>
      <c r="KU24" s="20"/>
      <c r="KV24" s="20"/>
      <c r="KW24" s="20"/>
      <c r="KX24" s="20"/>
      <c r="KY24" s="20"/>
      <c r="KZ24" s="20"/>
      <c r="LA24" s="20"/>
      <c r="LB24" s="20"/>
      <c r="LC24" s="20"/>
      <c r="LD24" s="20"/>
      <c r="LE24" s="20"/>
      <c r="LF24" s="20"/>
      <c r="LG24" s="20"/>
      <c r="LH24" s="20"/>
      <c r="LI24" s="20"/>
      <c r="LJ24" s="20"/>
      <c r="LK24" s="20"/>
      <c r="LL24" s="20"/>
      <c r="LM24" s="20"/>
      <c r="LN24" s="20"/>
      <c r="LO24" s="20"/>
      <c r="LP24" s="20"/>
      <c r="LQ24" s="20"/>
      <c r="LR24" s="20"/>
      <c r="LS24" s="20"/>
      <c r="LT24" s="20"/>
      <c r="LU24" s="20"/>
      <c r="LV24" s="20"/>
      <c r="LW24" s="20"/>
      <c r="LX24" s="20"/>
      <c r="LY24" s="20"/>
      <c r="LZ24" s="20"/>
      <c r="MA24" s="20"/>
      <c r="MB24" s="20"/>
      <c r="MC24" s="20"/>
      <c r="MD24" s="20"/>
      <c r="ME24" s="20"/>
      <c r="MF24" s="20"/>
      <c r="MG24" s="20"/>
      <c r="MH24" s="20"/>
      <c r="MI24" s="20"/>
      <c r="MJ24" s="20"/>
      <c r="MK24" s="20"/>
      <c r="ML24" s="22"/>
      <c r="MM24" s="23"/>
    </row>
    <row r="25" customFormat="false" ht="4.5" hidden="false" customHeight="true" outlineLevel="0" collapsed="false"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EE25" s="24"/>
      <c r="EF25" s="24"/>
      <c r="EG25" s="24"/>
      <c r="EH25" s="24"/>
      <c r="EI25" s="24"/>
      <c r="EJ25" s="24"/>
      <c r="EK25" s="24"/>
      <c r="EL25" s="24"/>
      <c r="EM25" s="24"/>
      <c r="EN25" s="24"/>
      <c r="EO25" s="24"/>
      <c r="EP25" s="24"/>
      <c r="EQ25" s="24"/>
      <c r="ER25" s="24"/>
      <c r="ES25" s="24"/>
      <c r="ET25" s="24"/>
      <c r="EU25" s="24"/>
      <c r="EV25" s="24"/>
      <c r="EW25" s="24"/>
      <c r="EX25" s="24"/>
      <c r="EY25" s="24"/>
      <c r="EZ25" s="24"/>
      <c r="FA25" s="24"/>
      <c r="FB25" s="24"/>
      <c r="FC25" s="24"/>
      <c r="FD25" s="24"/>
      <c r="FE25" s="24"/>
      <c r="FF25" s="24"/>
      <c r="FG25" s="24"/>
      <c r="FH25" s="24"/>
      <c r="FI25" s="24"/>
      <c r="FJ25" s="24"/>
      <c r="FK25" s="24"/>
      <c r="FL25" s="24"/>
      <c r="FM25" s="24"/>
      <c r="FN25" s="24"/>
      <c r="FO25" s="24"/>
      <c r="FP25" s="24"/>
      <c r="FQ25" s="24"/>
      <c r="FR25" s="24"/>
      <c r="FS25" s="24"/>
      <c r="FT25" s="24"/>
      <c r="FU25" s="24"/>
      <c r="FV25" s="24"/>
      <c r="FW25" s="24"/>
      <c r="HC25" s="20"/>
      <c r="HD25" s="20"/>
      <c r="HE25" s="20"/>
      <c r="HF25" s="20"/>
      <c r="HG25" s="20"/>
      <c r="HH25" s="20"/>
      <c r="HI25" s="20"/>
      <c r="HJ25" s="20"/>
      <c r="HK25" s="20"/>
      <c r="HL25" s="20"/>
      <c r="HM25" s="20"/>
      <c r="HN25" s="20"/>
      <c r="HO25" s="20"/>
      <c r="HP25" s="20"/>
      <c r="HQ25" s="20"/>
      <c r="HS25" s="20"/>
      <c r="HT25" s="20"/>
      <c r="HU25" s="20"/>
      <c r="HV25" s="20"/>
      <c r="HW25" s="20"/>
      <c r="HX25" s="20"/>
      <c r="HY25" s="20"/>
      <c r="HZ25" s="20"/>
      <c r="IA25" s="20"/>
      <c r="IB25" s="20"/>
      <c r="IC25" s="20"/>
      <c r="ID25" s="20"/>
      <c r="IE25" s="20"/>
      <c r="IF25" s="20"/>
      <c r="IG25" s="20"/>
      <c r="IH25" s="20"/>
      <c r="II25" s="20"/>
      <c r="IJ25" s="20"/>
      <c r="IK25" s="20"/>
      <c r="IL25" s="20"/>
      <c r="IM25" s="20"/>
      <c r="IN25" s="20"/>
      <c r="IO25" s="20"/>
      <c r="IP25" s="20"/>
      <c r="IQ25" s="20"/>
      <c r="IR25" s="20"/>
      <c r="IS25" s="20"/>
      <c r="IT25" s="20"/>
      <c r="IU25" s="20"/>
      <c r="IV25" s="20"/>
      <c r="IW25" s="20"/>
      <c r="IX25" s="20"/>
      <c r="IY25" s="20"/>
      <c r="IZ25" s="20"/>
      <c r="JA25" s="20"/>
      <c r="JB25" s="20"/>
      <c r="JC25" s="20"/>
      <c r="JD25" s="20"/>
      <c r="JE25" s="20"/>
      <c r="JF25" s="20"/>
      <c r="JG25" s="20"/>
      <c r="JH25" s="20"/>
      <c r="JI25" s="20"/>
      <c r="JJ25" s="20"/>
      <c r="JK25" s="20"/>
      <c r="JL25" s="20"/>
      <c r="JM25" s="20"/>
      <c r="JN25" s="20"/>
      <c r="JO25" s="20"/>
      <c r="JP25" s="20"/>
      <c r="JQ25" s="20"/>
      <c r="JR25" s="20"/>
      <c r="JS25" s="20"/>
      <c r="JT25" s="20"/>
      <c r="JU25" s="20"/>
      <c r="JV25" s="20"/>
      <c r="JW25" s="25"/>
      <c r="JX25" s="20"/>
      <c r="JY25" s="20"/>
      <c r="JZ25" s="20"/>
      <c r="KA25" s="20"/>
      <c r="KB25" s="20"/>
      <c r="KC25" s="20"/>
      <c r="KD25" s="20"/>
      <c r="KE25" s="20"/>
      <c r="KF25" s="20"/>
      <c r="KG25" s="20"/>
      <c r="KH25" s="20"/>
      <c r="KI25" s="20"/>
      <c r="KJ25" s="20"/>
      <c r="KK25" s="20"/>
      <c r="KL25" s="20"/>
      <c r="KM25" s="20"/>
      <c r="KN25" s="20"/>
      <c r="KO25" s="20"/>
      <c r="KP25" s="20"/>
      <c r="KQ25" s="20"/>
      <c r="KR25" s="20"/>
      <c r="KS25" s="20"/>
      <c r="KT25" s="20"/>
      <c r="KU25" s="20"/>
      <c r="KV25" s="20"/>
      <c r="KW25" s="20"/>
      <c r="KX25" s="20"/>
      <c r="KY25" s="20"/>
      <c r="KZ25" s="20"/>
      <c r="LA25" s="20"/>
      <c r="LB25" s="20"/>
      <c r="LC25" s="20"/>
      <c r="LD25" s="20"/>
      <c r="LE25" s="20"/>
      <c r="LF25" s="20"/>
      <c r="LG25" s="20"/>
      <c r="LH25" s="20"/>
      <c r="LI25" s="20"/>
      <c r="LJ25" s="20"/>
      <c r="LK25" s="20"/>
      <c r="LL25" s="20"/>
      <c r="LM25" s="20"/>
      <c r="LN25" s="20"/>
      <c r="LO25" s="20"/>
      <c r="LP25" s="20"/>
      <c r="LQ25" s="20"/>
      <c r="LR25" s="20"/>
      <c r="LS25" s="20"/>
      <c r="LT25" s="20"/>
      <c r="LU25" s="20"/>
      <c r="LV25" s="20"/>
      <c r="LW25" s="20"/>
      <c r="LX25" s="20"/>
      <c r="LY25" s="20"/>
      <c r="LZ25" s="20"/>
      <c r="MA25" s="20"/>
      <c r="MB25" s="20"/>
      <c r="MC25" s="20"/>
      <c r="MD25" s="20"/>
      <c r="ME25" s="20"/>
      <c r="MF25" s="20"/>
      <c r="MG25" s="20"/>
      <c r="MH25" s="20"/>
      <c r="MI25" s="20"/>
      <c r="MJ25" s="20"/>
      <c r="MK25" s="20"/>
      <c r="ML25" s="22"/>
      <c r="MM25" s="23"/>
    </row>
    <row r="26" customFormat="false" ht="4.5" hidden="false" customHeight="true" outlineLevel="0" collapsed="false"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EE26" s="24"/>
      <c r="EF26" s="24"/>
      <c r="EG26" s="24"/>
      <c r="EH26" s="24"/>
      <c r="EI26" s="24"/>
      <c r="EJ26" s="24"/>
      <c r="EK26" s="24"/>
      <c r="EL26" s="24"/>
      <c r="EM26" s="24"/>
      <c r="EN26" s="24"/>
      <c r="EO26" s="24"/>
      <c r="EP26" s="24"/>
      <c r="EQ26" s="24"/>
      <c r="ER26" s="24"/>
      <c r="ES26" s="24"/>
      <c r="ET26" s="24"/>
      <c r="EU26" s="24"/>
      <c r="EV26" s="24"/>
      <c r="EW26" s="24"/>
      <c r="EX26" s="24"/>
      <c r="EY26" s="24"/>
      <c r="EZ26" s="24"/>
      <c r="FA26" s="24"/>
      <c r="FB26" s="24"/>
      <c r="FC26" s="24"/>
      <c r="FD26" s="24"/>
      <c r="FE26" s="24"/>
      <c r="FF26" s="24"/>
      <c r="FG26" s="24"/>
      <c r="FH26" s="24"/>
      <c r="FI26" s="24"/>
      <c r="FJ26" s="24"/>
      <c r="FK26" s="24"/>
      <c r="FL26" s="24"/>
      <c r="FM26" s="24"/>
      <c r="FN26" s="24"/>
      <c r="FO26" s="24"/>
      <c r="FP26" s="24"/>
      <c r="FQ26" s="24"/>
      <c r="FR26" s="24"/>
      <c r="FS26" s="24"/>
      <c r="FT26" s="24"/>
      <c r="FU26" s="24"/>
      <c r="FV26" s="24"/>
      <c r="FW26" s="24"/>
      <c r="HC26" s="20"/>
      <c r="HD26" s="20"/>
      <c r="HE26" s="20"/>
      <c r="HF26" s="20"/>
      <c r="HG26" s="20"/>
      <c r="HH26" s="20"/>
      <c r="HI26" s="20"/>
      <c r="HJ26" s="20"/>
      <c r="HK26" s="20"/>
      <c r="HL26" s="20"/>
      <c r="HM26" s="20"/>
      <c r="HN26" s="20"/>
      <c r="HO26" s="20"/>
      <c r="HP26" s="20"/>
      <c r="HQ26" s="20"/>
      <c r="HS26" s="20"/>
      <c r="HT26" s="20"/>
      <c r="HU26" s="20"/>
      <c r="HV26" s="20"/>
      <c r="HW26" s="20"/>
      <c r="HX26" s="20"/>
      <c r="HY26" s="20"/>
      <c r="HZ26" s="20"/>
      <c r="IA26" s="20"/>
      <c r="IB26" s="20"/>
      <c r="IC26" s="20"/>
      <c r="ID26" s="20"/>
      <c r="IE26" s="20"/>
      <c r="IF26" s="20"/>
      <c r="IG26" s="20"/>
      <c r="IH26" s="20"/>
      <c r="II26" s="20"/>
      <c r="IJ26" s="20"/>
      <c r="IK26" s="20"/>
      <c r="IL26" s="20"/>
      <c r="IM26" s="20"/>
      <c r="IN26" s="20"/>
      <c r="IO26" s="20"/>
      <c r="IP26" s="20"/>
      <c r="IQ26" s="20"/>
      <c r="IR26" s="20"/>
      <c r="IS26" s="20"/>
      <c r="IT26" s="20"/>
      <c r="IU26" s="20"/>
      <c r="IV26" s="20"/>
      <c r="IW26" s="20"/>
      <c r="IX26" s="20"/>
      <c r="IY26" s="20"/>
      <c r="IZ26" s="20"/>
      <c r="JA26" s="20"/>
      <c r="JB26" s="20"/>
      <c r="JC26" s="20"/>
      <c r="JD26" s="20"/>
      <c r="JE26" s="20"/>
      <c r="JF26" s="20"/>
      <c r="JG26" s="20"/>
      <c r="JH26" s="20"/>
      <c r="JI26" s="20"/>
      <c r="JJ26" s="20"/>
      <c r="JK26" s="20"/>
      <c r="JL26" s="20"/>
      <c r="JM26" s="20"/>
      <c r="JN26" s="20"/>
      <c r="JO26" s="20"/>
      <c r="JP26" s="20"/>
      <c r="JQ26" s="20"/>
      <c r="JR26" s="20"/>
      <c r="JS26" s="20"/>
      <c r="JT26" s="20"/>
      <c r="JU26" s="20"/>
      <c r="JV26" s="20"/>
      <c r="JW26" s="25"/>
      <c r="JX26" s="20"/>
      <c r="JY26" s="20"/>
      <c r="JZ26" s="20"/>
      <c r="KA26" s="20"/>
      <c r="KB26" s="20"/>
      <c r="KC26" s="20"/>
      <c r="KD26" s="20"/>
      <c r="KE26" s="20"/>
      <c r="KF26" s="20"/>
      <c r="KG26" s="20"/>
      <c r="KH26" s="20"/>
      <c r="KI26" s="20"/>
      <c r="KJ26" s="20"/>
      <c r="KK26" s="20"/>
      <c r="KL26" s="20"/>
      <c r="KM26" s="20"/>
      <c r="KN26" s="20"/>
      <c r="KO26" s="20"/>
      <c r="KP26" s="20"/>
      <c r="KQ26" s="20"/>
      <c r="KR26" s="20"/>
      <c r="KS26" s="20"/>
      <c r="KT26" s="20"/>
      <c r="KU26" s="20"/>
      <c r="KV26" s="20"/>
      <c r="KW26" s="20"/>
      <c r="KX26" s="20"/>
      <c r="KY26" s="20"/>
      <c r="KZ26" s="20"/>
      <c r="LA26" s="20"/>
      <c r="LB26" s="20"/>
      <c r="LC26" s="20"/>
      <c r="LD26" s="20"/>
      <c r="LE26" s="20"/>
      <c r="LF26" s="20"/>
      <c r="LG26" s="20"/>
      <c r="LH26" s="20"/>
      <c r="LI26" s="20"/>
      <c r="LJ26" s="20"/>
      <c r="LK26" s="20"/>
      <c r="LL26" s="20"/>
      <c r="LM26" s="20"/>
      <c r="LN26" s="20"/>
      <c r="LO26" s="20"/>
      <c r="LP26" s="20"/>
      <c r="LQ26" s="20"/>
      <c r="LR26" s="20"/>
      <c r="LS26" s="20"/>
      <c r="LT26" s="20"/>
      <c r="LU26" s="20"/>
      <c r="LV26" s="20"/>
      <c r="LW26" s="20"/>
      <c r="LX26" s="20"/>
      <c r="LY26" s="20"/>
      <c r="LZ26" s="20"/>
      <c r="MA26" s="20"/>
      <c r="MB26" s="20"/>
      <c r="MC26" s="20"/>
      <c r="MD26" s="20"/>
      <c r="ME26" s="20"/>
      <c r="MF26" s="20"/>
      <c r="MG26" s="20"/>
      <c r="MH26" s="20"/>
      <c r="MI26" s="20"/>
      <c r="MJ26" s="20"/>
      <c r="MK26" s="20"/>
      <c r="ML26" s="22"/>
      <c r="MM26" s="23"/>
    </row>
    <row r="27" customFormat="false" ht="4.5" hidden="false" customHeight="true" outlineLevel="0" collapsed="false"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EC27" s="26"/>
      <c r="EM27" s="20"/>
      <c r="EN27" s="20"/>
      <c r="EO27" s="20"/>
      <c r="EP27" s="20"/>
      <c r="EQ27" s="20"/>
      <c r="ER27" s="20"/>
      <c r="ES27" s="20"/>
      <c r="ET27" s="20"/>
      <c r="EU27" s="20"/>
      <c r="EV27" s="20"/>
      <c r="EW27" s="20"/>
      <c r="EX27" s="20"/>
      <c r="EY27" s="27"/>
      <c r="EZ27" s="20"/>
      <c r="FA27" s="20"/>
      <c r="FB27" s="20"/>
      <c r="FC27" s="20"/>
      <c r="FD27" s="20"/>
      <c r="FE27" s="20"/>
      <c r="FF27" s="20"/>
      <c r="FG27" s="20"/>
      <c r="FH27" s="20"/>
      <c r="FI27" s="20"/>
      <c r="FJ27" s="20"/>
      <c r="FK27" s="20"/>
      <c r="GD27" s="21"/>
      <c r="GE27" s="21"/>
      <c r="GF27" s="21"/>
      <c r="GG27" s="21"/>
      <c r="GH27" s="21"/>
      <c r="GI27" s="21"/>
      <c r="GJ27" s="21"/>
      <c r="GK27" s="21"/>
      <c r="HC27" s="20"/>
      <c r="HD27" s="20"/>
      <c r="HE27" s="20"/>
      <c r="HF27" s="20"/>
      <c r="HG27" s="20"/>
      <c r="HH27" s="20"/>
      <c r="HI27" s="20"/>
      <c r="HJ27" s="20"/>
      <c r="HK27" s="20"/>
      <c r="HL27" s="20"/>
      <c r="HM27" s="20"/>
      <c r="HN27" s="20"/>
      <c r="HO27" s="20"/>
      <c r="HP27" s="20"/>
      <c r="HQ27" s="20"/>
      <c r="HS27" s="20"/>
      <c r="HT27" s="20"/>
      <c r="HU27" s="20"/>
      <c r="HV27" s="20"/>
      <c r="HW27" s="20"/>
      <c r="HX27" s="20"/>
      <c r="HY27" s="20"/>
      <c r="HZ27" s="20"/>
      <c r="IA27" s="20"/>
      <c r="IB27" s="20"/>
      <c r="IC27" s="20"/>
      <c r="ID27" s="20"/>
      <c r="IE27" s="20"/>
      <c r="IF27" s="20"/>
      <c r="IG27" s="20"/>
      <c r="IH27" s="20"/>
      <c r="II27" s="20"/>
      <c r="IJ27" s="20"/>
      <c r="IK27" s="20"/>
      <c r="IL27" s="20"/>
      <c r="IM27" s="20"/>
      <c r="IN27" s="20"/>
      <c r="IO27" s="20"/>
      <c r="IP27" s="20"/>
      <c r="IQ27" s="20"/>
      <c r="IR27" s="20"/>
      <c r="IS27" s="20"/>
      <c r="IT27" s="20"/>
      <c r="IU27" s="20"/>
      <c r="IV27" s="20"/>
      <c r="IW27" s="20"/>
      <c r="IX27" s="20"/>
      <c r="IY27" s="20"/>
      <c r="IZ27" s="20"/>
      <c r="JA27" s="20"/>
      <c r="JB27" s="20"/>
      <c r="JC27" s="20"/>
      <c r="JD27" s="20"/>
      <c r="JE27" s="20"/>
      <c r="JF27" s="20"/>
      <c r="JG27" s="20"/>
      <c r="JH27" s="20"/>
      <c r="JI27" s="20"/>
      <c r="JJ27" s="20"/>
      <c r="JK27" s="20"/>
      <c r="JL27" s="20"/>
      <c r="JM27" s="20"/>
      <c r="JN27" s="20"/>
      <c r="JO27" s="20"/>
      <c r="JP27" s="20"/>
      <c r="JQ27" s="20"/>
      <c r="JR27" s="20"/>
      <c r="JS27" s="20"/>
      <c r="JT27" s="20"/>
      <c r="JU27" s="20"/>
      <c r="JV27" s="20"/>
      <c r="JW27" s="25"/>
      <c r="JX27" s="20"/>
      <c r="JY27" s="20"/>
      <c r="JZ27" s="20"/>
      <c r="KA27" s="20"/>
      <c r="KB27" s="20"/>
      <c r="KC27" s="20"/>
      <c r="KD27" s="20"/>
      <c r="KE27" s="20"/>
      <c r="KF27" s="20"/>
      <c r="KG27" s="20"/>
      <c r="KH27" s="20"/>
      <c r="KI27" s="20"/>
      <c r="KJ27" s="20"/>
      <c r="KK27" s="20"/>
      <c r="KL27" s="20"/>
      <c r="KM27" s="20"/>
      <c r="KN27" s="20"/>
      <c r="KO27" s="20"/>
      <c r="KP27" s="20"/>
      <c r="KQ27" s="20"/>
      <c r="KR27" s="20"/>
      <c r="KS27" s="20"/>
      <c r="KT27" s="20"/>
      <c r="KU27" s="20"/>
      <c r="KV27" s="20"/>
      <c r="KW27" s="20"/>
      <c r="KX27" s="20"/>
      <c r="KY27" s="20"/>
      <c r="KZ27" s="20"/>
      <c r="LA27" s="20"/>
      <c r="LB27" s="20"/>
      <c r="LC27" s="20"/>
      <c r="LD27" s="20"/>
      <c r="LE27" s="20"/>
      <c r="LF27" s="20"/>
      <c r="LG27" s="20"/>
      <c r="LH27" s="20"/>
      <c r="LI27" s="20"/>
      <c r="LJ27" s="20"/>
      <c r="LK27" s="20"/>
      <c r="LL27" s="20"/>
      <c r="LM27" s="20"/>
      <c r="LN27" s="20"/>
      <c r="LO27" s="20"/>
      <c r="LP27" s="20"/>
      <c r="LQ27" s="20"/>
      <c r="LR27" s="20"/>
      <c r="LS27" s="20"/>
      <c r="LT27" s="20"/>
      <c r="LU27" s="20"/>
      <c r="LV27" s="20"/>
      <c r="LW27" s="20"/>
      <c r="LX27" s="20"/>
      <c r="LY27" s="20"/>
      <c r="LZ27" s="20"/>
      <c r="MA27" s="20"/>
      <c r="MB27" s="20"/>
      <c r="MC27" s="20"/>
      <c r="MD27" s="20"/>
      <c r="ME27" s="20"/>
      <c r="MF27" s="20"/>
      <c r="MG27" s="20"/>
      <c r="MH27" s="20"/>
      <c r="MI27" s="20"/>
      <c r="MJ27" s="20"/>
      <c r="MK27" s="20"/>
      <c r="ML27" s="22"/>
      <c r="MM27" s="23"/>
    </row>
    <row r="28" customFormat="false" ht="4.5" hidden="false" customHeight="true" outlineLevel="0" collapsed="false"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EC28" s="26"/>
      <c r="EM28" s="20"/>
      <c r="EN28" s="20"/>
      <c r="EO28" s="20"/>
      <c r="EP28" s="20"/>
      <c r="EQ28" s="20"/>
      <c r="ER28" s="20"/>
      <c r="ES28" s="20"/>
      <c r="ET28" s="20"/>
      <c r="EU28" s="20"/>
      <c r="EV28" s="20"/>
      <c r="EW28" s="20"/>
      <c r="EX28" s="20"/>
      <c r="EY28" s="27"/>
      <c r="EZ28" s="20"/>
      <c r="FA28" s="20"/>
      <c r="FB28" s="20"/>
      <c r="FC28" s="20"/>
      <c r="FD28" s="20"/>
      <c r="FE28" s="20"/>
      <c r="FF28" s="20"/>
      <c r="FG28" s="20"/>
      <c r="FH28" s="20"/>
      <c r="FI28" s="20"/>
      <c r="FJ28" s="20"/>
      <c r="FK28" s="20"/>
      <c r="GD28" s="21"/>
      <c r="GE28" s="21"/>
      <c r="GF28" s="21"/>
      <c r="GG28" s="21"/>
      <c r="GH28" s="21"/>
      <c r="GI28" s="21"/>
      <c r="GJ28" s="21"/>
      <c r="GK28" s="21"/>
      <c r="HC28" s="20"/>
      <c r="HD28" s="20"/>
      <c r="HE28" s="20"/>
      <c r="HF28" s="20"/>
      <c r="HG28" s="20"/>
      <c r="HH28" s="20"/>
      <c r="HI28" s="20"/>
      <c r="HJ28" s="20"/>
      <c r="HK28" s="20"/>
      <c r="HL28" s="20"/>
      <c r="HM28" s="20"/>
      <c r="HN28" s="20"/>
      <c r="HO28" s="20"/>
      <c r="HP28" s="20"/>
      <c r="HQ28" s="20"/>
      <c r="HS28" s="20"/>
      <c r="HT28" s="20"/>
      <c r="HU28" s="20"/>
      <c r="HV28" s="20"/>
      <c r="HW28" s="20"/>
      <c r="HX28" s="20"/>
      <c r="HY28" s="20"/>
      <c r="HZ28" s="20"/>
      <c r="IA28" s="20"/>
      <c r="IB28" s="20"/>
      <c r="IC28" s="20"/>
      <c r="ID28" s="20"/>
      <c r="IE28" s="20"/>
      <c r="IF28" s="20"/>
      <c r="IG28" s="20"/>
      <c r="IH28" s="20"/>
      <c r="II28" s="20"/>
      <c r="IJ28" s="20"/>
      <c r="IK28" s="20"/>
      <c r="IL28" s="20"/>
      <c r="IM28" s="20"/>
      <c r="IN28" s="20"/>
      <c r="IO28" s="20"/>
      <c r="IP28" s="20"/>
      <c r="IQ28" s="20"/>
      <c r="IR28" s="20"/>
      <c r="IS28" s="20"/>
      <c r="IT28" s="20"/>
      <c r="IU28" s="20"/>
      <c r="IV28" s="20"/>
      <c r="IW28" s="20"/>
      <c r="IX28" s="20"/>
      <c r="IY28" s="20"/>
      <c r="IZ28" s="20"/>
      <c r="JA28" s="20"/>
      <c r="JB28" s="20"/>
      <c r="JC28" s="20"/>
      <c r="JD28" s="20"/>
      <c r="JE28" s="20"/>
      <c r="JF28" s="20"/>
      <c r="JG28" s="20"/>
      <c r="JH28" s="20"/>
      <c r="JI28" s="20"/>
      <c r="JJ28" s="20"/>
      <c r="JK28" s="20"/>
      <c r="JL28" s="20"/>
      <c r="JM28" s="20"/>
      <c r="JN28" s="20"/>
      <c r="JO28" s="20"/>
      <c r="JP28" s="20"/>
      <c r="JQ28" s="20"/>
      <c r="JR28" s="20"/>
      <c r="JS28" s="20"/>
      <c r="JT28" s="20"/>
      <c r="JU28" s="20"/>
      <c r="JV28" s="20"/>
      <c r="JW28" s="25"/>
      <c r="JX28" s="20"/>
      <c r="JY28" s="20"/>
      <c r="JZ28" s="20"/>
      <c r="KA28" s="20"/>
      <c r="KB28" s="20"/>
      <c r="KC28" s="20"/>
      <c r="KD28" s="20"/>
      <c r="KE28" s="20"/>
      <c r="KF28" s="20"/>
      <c r="KG28" s="20"/>
      <c r="KH28" s="20"/>
      <c r="KI28" s="20"/>
      <c r="KJ28" s="20"/>
      <c r="KK28" s="20"/>
      <c r="KL28" s="20"/>
      <c r="KM28" s="20"/>
      <c r="KN28" s="20"/>
      <c r="KO28" s="20"/>
      <c r="KP28" s="20"/>
      <c r="KQ28" s="20"/>
      <c r="KR28" s="20"/>
      <c r="KS28" s="20"/>
      <c r="KT28" s="20"/>
      <c r="KU28" s="20"/>
      <c r="KV28" s="20"/>
      <c r="KW28" s="20"/>
      <c r="KX28" s="20"/>
      <c r="KY28" s="20"/>
      <c r="KZ28" s="20"/>
      <c r="LA28" s="20"/>
      <c r="LB28" s="20"/>
      <c r="LC28" s="20"/>
      <c r="LD28" s="20"/>
      <c r="LE28" s="20"/>
      <c r="LF28" s="20"/>
      <c r="LG28" s="20"/>
      <c r="LH28" s="20"/>
      <c r="LI28" s="20"/>
      <c r="LJ28" s="20"/>
      <c r="LK28" s="20"/>
      <c r="LL28" s="20"/>
      <c r="LM28" s="20"/>
      <c r="LN28" s="20"/>
      <c r="LO28" s="20"/>
      <c r="LP28" s="20"/>
      <c r="LQ28" s="20"/>
      <c r="LR28" s="20"/>
      <c r="LS28" s="20"/>
      <c r="LT28" s="20"/>
      <c r="LU28" s="20"/>
      <c r="LV28" s="20"/>
      <c r="LW28" s="20"/>
      <c r="LX28" s="20"/>
      <c r="LY28" s="20"/>
      <c r="LZ28" s="20"/>
      <c r="MA28" s="20"/>
      <c r="MB28" s="20"/>
      <c r="MC28" s="20"/>
      <c r="MD28" s="20"/>
      <c r="ME28" s="20"/>
      <c r="MF28" s="20"/>
      <c r="MG28" s="20"/>
      <c r="MH28" s="20"/>
      <c r="MI28" s="20"/>
      <c r="MJ28" s="20"/>
      <c r="MK28" s="20"/>
      <c r="ML28" s="22"/>
      <c r="MM28" s="23"/>
    </row>
    <row r="29" customFormat="false" ht="4.5" hidden="false" customHeight="true" outlineLevel="0" collapsed="false">
      <c r="C29" s="18"/>
      <c r="D29" s="19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8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9"/>
      <c r="FM29" s="29"/>
      <c r="FN29" s="29"/>
      <c r="FO29" s="29"/>
      <c r="FP29" s="29"/>
      <c r="FQ29" s="29"/>
      <c r="FR29" s="29"/>
      <c r="FS29" s="29"/>
      <c r="FT29" s="29"/>
      <c r="FU29" s="29"/>
      <c r="FV29" s="29"/>
      <c r="FW29" s="29"/>
      <c r="FX29" s="29"/>
      <c r="FY29" s="29"/>
      <c r="FZ29" s="29"/>
      <c r="GA29" s="29"/>
      <c r="GB29" s="29"/>
      <c r="GC29" s="21"/>
      <c r="GD29" s="21"/>
      <c r="GE29" s="21"/>
      <c r="GF29" s="21"/>
      <c r="GG29" s="21"/>
      <c r="GH29" s="21"/>
      <c r="GI29" s="21"/>
      <c r="GJ29" s="21"/>
      <c r="GK29" s="21"/>
      <c r="GL29" s="29"/>
      <c r="GM29" s="29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JW29" s="30"/>
      <c r="JX29" s="21"/>
      <c r="JY29" s="21"/>
      <c r="ML29" s="22"/>
      <c r="MM29" s="23"/>
    </row>
    <row r="30" customFormat="false" ht="4.5" hidden="false" customHeight="true" outlineLevel="0" collapsed="false">
      <c r="C30" s="18"/>
      <c r="D30" s="19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8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9"/>
      <c r="FM30" s="29"/>
      <c r="FN30" s="29"/>
      <c r="FO30" s="29"/>
      <c r="FP30" s="29"/>
      <c r="FQ30" s="29"/>
      <c r="FR30" s="29"/>
      <c r="FS30" s="29"/>
      <c r="FT30" s="29"/>
      <c r="FU30" s="29"/>
      <c r="FV30" s="29"/>
      <c r="FW30" s="29"/>
      <c r="FX30" s="29"/>
      <c r="FY30" s="29"/>
      <c r="FZ30" s="29"/>
      <c r="GA30" s="29"/>
      <c r="GB30" s="29"/>
      <c r="GC30" s="21"/>
      <c r="GD30" s="21"/>
      <c r="GE30" s="21"/>
      <c r="GF30" s="21"/>
      <c r="GG30" s="21"/>
      <c r="GH30" s="21"/>
      <c r="GI30" s="21"/>
      <c r="GJ30" s="21"/>
      <c r="GK30" s="21"/>
      <c r="GL30" s="29"/>
      <c r="GM30" s="29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JW30" s="30"/>
      <c r="JX30" s="21"/>
      <c r="JY30" s="21"/>
      <c r="ML30" s="22"/>
      <c r="MM30" s="23"/>
    </row>
    <row r="31" customFormat="false" ht="4.5" hidden="false" customHeight="true" outlineLevel="0" collapsed="false">
      <c r="C31" s="18"/>
      <c r="D31" s="19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8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JW31" s="30"/>
      <c r="JX31" s="21"/>
      <c r="JY31" s="21"/>
      <c r="ML31" s="22"/>
      <c r="MM31" s="23"/>
    </row>
    <row r="32" customFormat="false" ht="4.5" hidden="false" customHeight="true" outlineLevel="0" collapsed="false">
      <c r="C32" s="18"/>
      <c r="D32" s="19"/>
      <c r="E32" s="21"/>
      <c r="F32" s="21"/>
      <c r="G32" s="21"/>
      <c r="H32" s="21"/>
      <c r="I32" s="21"/>
      <c r="J32" s="21"/>
      <c r="K32" s="21"/>
      <c r="L32" s="21"/>
      <c r="M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31"/>
      <c r="EZ32" s="32"/>
      <c r="FA32" s="32"/>
      <c r="FB32" s="32"/>
      <c r="FC32" s="32"/>
      <c r="FD32" s="32"/>
      <c r="FE32" s="32"/>
      <c r="FF32" s="32"/>
      <c r="FG32" s="32"/>
      <c r="FH32" s="32"/>
      <c r="FI32" s="32"/>
      <c r="FJ32" s="32"/>
      <c r="FK32" s="32"/>
      <c r="FL32" s="32"/>
      <c r="FM32" s="32"/>
      <c r="FN32" s="32"/>
      <c r="FO32" s="32"/>
      <c r="FP32" s="32"/>
      <c r="FQ32" s="32"/>
      <c r="FR32" s="32"/>
      <c r="FS32" s="32"/>
      <c r="FT32" s="32"/>
      <c r="FU32" s="32"/>
      <c r="FV32" s="32"/>
      <c r="FW32" s="32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U32" s="21"/>
      <c r="IV32" s="21"/>
      <c r="IW32" s="21"/>
      <c r="IX32" s="21"/>
      <c r="IY32" s="21"/>
      <c r="IZ32" s="21"/>
      <c r="JA32" s="21"/>
      <c r="JB32" s="21"/>
      <c r="JC32" s="21"/>
      <c r="JD32" s="21"/>
      <c r="JE32" s="21"/>
      <c r="JF32" s="21"/>
      <c r="JG32" s="21"/>
      <c r="JH32" s="21"/>
      <c r="JI32" s="21"/>
      <c r="JJ32" s="21"/>
      <c r="JK32" s="21"/>
      <c r="JL32" s="21"/>
      <c r="JM32" s="21"/>
      <c r="JN32" s="21"/>
      <c r="JO32" s="21"/>
      <c r="JP32" s="21"/>
      <c r="JQ32" s="21"/>
      <c r="JR32" s="21"/>
      <c r="JS32" s="21"/>
      <c r="JT32" s="21"/>
      <c r="JU32" s="21"/>
      <c r="JV32" s="21"/>
      <c r="JW32" s="30"/>
      <c r="JX32" s="21"/>
      <c r="JY32" s="21"/>
      <c r="JZ32" s="21"/>
      <c r="KA32" s="21"/>
      <c r="KB32" s="21"/>
      <c r="KC32" s="21"/>
      <c r="KD32" s="21"/>
      <c r="KE32" s="21"/>
      <c r="KF32" s="21"/>
      <c r="KG32" s="21"/>
      <c r="KH32" s="21"/>
      <c r="KI32" s="21"/>
      <c r="KJ32" s="21"/>
      <c r="KK32" s="21"/>
      <c r="KL32" s="21"/>
      <c r="KM32" s="21"/>
      <c r="KN32" s="21"/>
      <c r="KO32" s="21"/>
      <c r="KP32" s="21"/>
      <c r="KQ32" s="21"/>
      <c r="KR32" s="21"/>
      <c r="KS32" s="21"/>
      <c r="KT32" s="21"/>
      <c r="KU32" s="21"/>
      <c r="KV32" s="21"/>
      <c r="KW32" s="21"/>
      <c r="KX32" s="21"/>
      <c r="KY32" s="21"/>
      <c r="KZ32" s="21"/>
      <c r="LA32" s="21"/>
      <c r="LB32" s="21"/>
      <c r="LC32" s="21"/>
      <c r="LD32" s="21"/>
      <c r="LE32" s="21"/>
      <c r="LF32" s="21"/>
      <c r="LG32" s="21"/>
      <c r="LH32" s="21"/>
      <c r="LI32" s="21"/>
      <c r="LJ32" s="21"/>
      <c r="LK32" s="21"/>
      <c r="LL32" s="21"/>
      <c r="LM32" s="21"/>
      <c r="LN32" s="21"/>
      <c r="LO32" s="21"/>
      <c r="LP32" s="21"/>
      <c r="LQ32" s="21"/>
      <c r="LR32" s="21"/>
      <c r="LS32" s="21"/>
      <c r="LT32" s="21"/>
      <c r="LU32" s="21"/>
      <c r="LV32" s="21"/>
      <c r="LW32" s="21"/>
      <c r="LX32" s="21"/>
      <c r="LY32" s="21"/>
      <c r="LZ32" s="21"/>
      <c r="MA32" s="21"/>
      <c r="MB32" s="21"/>
      <c r="MC32" s="21"/>
      <c r="MD32" s="21"/>
      <c r="ME32" s="21"/>
      <c r="MF32" s="21"/>
      <c r="MG32" s="21"/>
      <c r="MH32" s="21"/>
      <c r="MI32" s="21"/>
      <c r="MJ32" s="21"/>
      <c r="MK32" s="21"/>
      <c r="ML32" s="22"/>
      <c r="MM32" s="23"/>
    </row>
    <row r="33" customFormat="false" ht="4.5" hidden="false" customHeight="true" outlineLevel="0" collapsed="false">
      <c r="C33" s="18"/>
      <c r="D33" s="19"/>
      <c r="E33" s="21"/>
      <c r="F33" s="21"/>
      <c r="G33" s="21"/>
      <c r="H33" s="21"/>
      <c r="I33" s="21"/>
      <c r="J33" s="21"/>
      <c r="K33" s="21"/>
      <c r="L33" s="21"/>
      <c r="M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33"/>
      <c r="EZ33" s="34"/>
      <c r="FA33" s="34"/>
      <c r="FB33" s="34"/>
      <c r="FC33" s="34"/>
      <c r="FD33" s="34"/>
      <c r="FE33" s="34"/>
      <c r="FF33" s="34"/>
      <c r="FG33" s="34"/>
      <c r="FH33" s="34"/>
      <c r="FI33" s="34"/>
      <c r="FJ33" s="34"/>
      <c r="FK33" s="34"/>
      <c r="FX33" s="34"/>
      <c r="FY33" s="34"/>
      <c r="FZ33" s="34"/>
      <c r="GA33" s="34"/>
      <c r="GB33" s="34"/>
      <c r="GC33" s="34"/>
      <c r="GD33" s="34"/>
      <c r="GE33" s="34"/>
      <c r="GF33" s="34"/>
      <c r="GG33" s="34"/>
      <c r="GH33" s="34"/>
      <c r="GI33" s="34"/>
      <c r="GJ33" s="34"/>
      <c r="GK33" s="34"/>
      <c r="GL33" s="34"/>
      <c r="GM33" s="34"/>
      <c r="GN33" s="34"/>
      <c r="GO33" s="34"/>
      <c r="GP33" s="34"/>
      <c r="GQ33" s="34"/>
      <c r="GR33" s="34"/>
      <c r="GS33" s="34"/>
      <c r="GT33" s="34"/>
      <c r="GU33" s="34"/>
      <c r="GV33" s="34"/>
      <c r="GW33" s="34"/>
      <c r="GX33" s="34"/>
      <c r="GY33" s="34"/>
      <c r="GZ33" s="34"/>
      <c r="HA33" s="34"/>
      <c r="HB33" s="34"/>
      <c r="HC33" s="34"/>
      <c r="HD33" s="34"/>
      <c r="HE33" s="34"/>
      <c r="HF33" s="34"/>
      <c r="HG33" s="34"/>
      <c r="HH33" s="34"/>
      <c r="HI33" s="34"/>
      <c r="HJ33" s="34"/>
      <c r="HK33" s="34"/>
      <c r="HL33" s="34"/>
      <c r="HM33" s="34"/>
      <c r="HN33" s="34"/>
      <c r="HO33" s="34"/>
      <c r="HP33" s="34"/>
      <c r="HQ33" s="34"/>
      <c r="HR33" s="34"/>
      <c r="HS33" s="35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JR33" s="21"/>
      <c r="JS33" s="21"/>
      <c r="JT33" s="21"/>
      <c r="JU33" s="21"/>
      <c r="JV33" s="21"/>
      <c r="JW33" s="30"/>
      <c r="JX33" s="21"/>
      <c r="JY33" s="21"/>
      <c r="JZ33" s="21"/>
      <c r="KA33" s="21"/>
      <c r="KB33" s="21"/>
      <c r="KC33" s="21"/>
      <c r="KD33" s="21"/>
      <c r="KE33" s="21"/>
      <c r="KF33" s="21"/>
      <c r="KG33" s="21"/>
      <c r="KH33" s="21"/>
      <c r="KI33" s="21"/>
      <c r="KJ33" s="21"/>
      <c r="KK33" s="21"/>
      <c r="KL33" s="21"/>
      <c r="KM33" s="21"/>
      <c r="KN33" s="21"/>
      <c r="KO33" s="21"/>
      <c r="KP33" s="21"/>
      <c r="KQ33" s="21"/>
      <c r="KR33" s="21"/>
      <c r="KS33" s="21"/>
      <c r="KT33" s="21"/>
      <c r="KU33" s="21"/>
      <c r="KV33" s="21"/>
      <c r="KW33" s="21"/>
      <c r="KX33" s="21"/>
      <c r="KY33" s="21"/>
      <c r="KZ33" s="21"/>
      <c r="LA33" s="21"/>
      <c r="LB33" s="21"/>
      <c r="LC33" s="21"/>
      <c r="LD33" s="21"/>
      <c r="LE33" s="21"/>
      <c r="LF33" s="21"/>
      <c r="LG33" s="21"/>
      <c r="LH33" s="21"/>
      <c r="LI33" s="21"/>
      <c r="LJ33" s="21"/>
      <c r="LK33" s="21"/>
      <c r="LL33" s="21"/>
      <c r="LM33" s="21"/>
      <c r="LN33" s="21"/>
      <c r="LO33" s="21"/>
      <c r="LP33" s="21"/>
      <c r="LQ33" s="21"/>
      <c r="LR33" s="21"/>
      <c r="LS33" s="21"/>
      <c r="LT33" s="21"/>
      <c r="LU33" s="21"/>
      <c r="LV33" s="21"/>
      <c r="LW33" s="21"/>
      <c r="LX33" s="21"/>
      <c r="LY33" s="21"/>
      <c r="LZ33" s="21"/>
      <c r="MA33" s="21"/>
      <c r="MB33" s="21"/>
      <c r="MC33" s="21"/>
      <c r="MD33" s="21"/>
      <c r="ME33" s="21"/>
      <c r="MF33" s="21"/>
      <c r="MG33" s="21"/>
      <c r="MH33" s="21"/>
      <c r="MI33" s="21"/>
      <c r="MJ33" s="21"/>
      <c r="MK33" s="21"/>
      <c r="ML33" s="22"/>
      <c r="MM33" s="23"/>
    </row>
    <row r="34" customFormat="false" ht="4.5" hidden="false" customHeight="true" outlineLevel="0" collapsed="false">
      <c r="C34" s="18"/>
      <c r="D34" s="19"/>
      <c r="E34" s="21"/>
      <c r="F34" s="21"/>
      <c r="G34" s="21"/>
      <c r="H34" s="21"/>
      <c r="I34" s="21"/>
      <c r="J34" s="21"/>
      <c r="K34" s="21"/>
      <c r="L34" s="21"/>
      <c r="M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8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36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JR34" s="21"/>
      <c r="JS34" s="21"/>
      <c r="JT34" s="21"/>
      <c r="JU34" s="21"/>
      <c r="JV34" s="21"/>
      <c r="JW34" s="30"/>
      <c r="JX34" s="21"/>
      <c r="JY34" s="21"/>
      <c r="JZ34" s="21"/>
      <c r="KA34" s="21"/>
      <c r="KB34" s="21"/>
      <c r="KC34" s="21"/>
      <c r="KD34" s="21"/>
      <c r="KE34" s="21"/>
      <c r="KF34" s="21"/>
      <c r="KG34" s="21"/>
      <c r="KH34" s="21"/>
      <c r="KI34" s="21"/>
      <c r="KJ34" s="21"/>
      <c r="KK34" s="21"/>
      <c r="KL34" s="21"/>
      <c r="KM34" s="21"/>
      <c r="KN34" s="21"/>
      <c r="KO34" s="21"/>
      <c r="KP34" s="21"/>
      <c r="KQ34" s="21"/>
      <c r="KR34" s="21"/>
      <c r="KS34" s="21"/>
      <c r="KT34" s="21"/>
      <c r="KU34" s="21"/>
      <c r="KV34" s="21"/>
      <c r="KW34" s="21"/>
      <c r="KX34" s="21"/>
      <c r="KY34" s="21"/>
      <c r="KZ34" s="21"/>
      <c r="LA34" s="21"/>
      <c r="LB34" s="21"/>
      <c r="LC34" s="21"/>
      <c r="LD34" s="21"/>
      <c r="LE34" s="21"/>
      <c r="LF34" s="21"/>
      <c r="LG34" s="21"/>
      <c r="LH34" s="21"/>
      <c r="LI34" s="21"/>
      <c r="LJ34" s="21"/>
      <c r="LK34" s="21"/>
      <c r="LL34" s="21"/>
      <c r="LM34" s="21"/>
      <c r="LN34" s="21"/>
      <c r="LO34" s="21"/>
      <c r="LP34" s="21"/>
      <c r="LQ34" s="21"/>
      <c r="LR34" s="21"/>
      <c r="LS34" s="21"/>
      <c r="LT34" s="21"/>
      <c r="LU34" s="21"/>
      <c r="LV34" s="21"/>
      <c r="LW34" s="21"/>
      <c r="LX34" s="21"/>
      <c r="LY34" s="21"/>
      <c r="LZ34" s="21"/>
      <c r="MA34" s="21"/>
      <c r="MB34" s="21"/>
      <c r="MC34" s="21"/>
      <c r="MD34" s="21"/>
      <c r="ME34" s="21"/>
      <c r="MF34" s="21"/>
      <c r="MG34" s="21"/>
      <c r="MH34" s="21"/>
      <c r="MI34" s="21"/>
      <c r="MJ34" s="21"/>
      <c r="MK34" s="21"/>
      <c r="ML34" s="22"/>
      <c r="MM34" s="23"/>
    </row>
    <row r="35" customFormat="false" ht="4.5" hidden="false" customHeight="true" outlineLevel="0" collapsed="false">
      <c r="C35" s="18"/>
      <c r="D35" s="19"/>
      <c r="E35" s="21"/>
      <c r="F35" s="21"/>
      <c r="G35" s="21"/>
      <c r="H35" s="21"/>
      <c r="I35" s="21"/>
      <c r="J35" s="21"/>
      <c r="K35" s="21"/>
      <c r="L35" s="21"/>
      <c r="M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8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36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JR35" s="21"/>
      <c r="JS35" s="21"/>
      <c r="JT35" s="21"/>
      <c r="JU35" s="21"/>
      <c r="JV35" s="21"/>
      <c r="JW35" s="30"/>
      <c r="JX35" s="21"/>
      <c r="JY35" s="21"/>
      <c r="JZ35" s="21"/>
      <c r="KA35" s="21"/>
      <c r="KB35" s="21"/>
      <c r="KC35" s="21"/>
      <c r="KD35" s="21"/>
      <c r="KE35" s="21"/>
      <c r="KF35" s="21"/>
      <c r="KG35" s="21"/>
      <c r="KH35" s="21"/>
      <c r="KI35" s="21"/>
      <c r="KJ35" s="21"/>
      <c r="KK35" s="21"/>
      <c r="KL35" s="21"/>
      <c r="KM35" s="21"/>
      <c r="KN35" s="21"/>
      <c r="KO35" s="21"/>
      <c r="KP35" s="21"/>
      <c r="KQ35" s="21"/>
      <c r="KR35" s="21"/>
      <c r="KS35" s="21"/>
      <c r="KT35" s="21"/>
      <c r="KU35" s="21"/>
      <c r="KV35" s="21"/>
      <c r="KW35" s="21"/>
      <c r="KX35" s="21"/>
      <c r="KY35" s="21"/>
      <c r="KZ35" s="21"/>
      <c r="LA35" s="21"/>
      <c r="LB35" s="21"/>
      <c r="LC35" s="21"/>
      <c r="LD35" s="21"/>
      <c r="LE35" s="21"/>
      <c r="LF35" s="21"/>
      <c r="LG35" s="21"/>
      <c r="LH35" s="21"/>
      <c r="LI35" s="21"/>
      <c r="LJ35" s="21"/>
      <c r="LK35" s="21"/>
      <c r="LL35" s="21"/>
      <c r="LM35" s="21"/>
      <c r="LN35" s="21"/>
      <c r="LO35" s="21"/>
      <c r="LP35" s="21"/>
      <c r="LQ35" s="21"/>
      <c r="LR35" s="21"/>
      <c r="LS35" s="21"/>
      <c r="LT35" s="21"/>
      <c r="LU35" s="21"/>
      <c r="LV35" s="21"/>
      <c r="LW35" s="21"/>
      <c r="LX35" s="21"/>
      <c r="LY35" s="21"/>
      <c r="LZ35" s="21"/>
      <c r="MA35" s="21"/>
      <c r="MB35" s="21"/>
      <c r="MC35" s="21"/>
      <c r="MD35" s="21"/>
      <c r="ME35" s="21"/>
      <c r="MF35" s="21"/>
      <c r="MG35" s="21"/>
      <c r="MH35" s="21"/>
      <c r="MI35" s="21"/>
      <c r="MJ35" s="21"/>
      <c r="MK35" s="21"/>
      <c r="ML35" s="22"/>
      <c r="MM35" s="23"/>
    </row>
    <row r="36" customFormat="false" ht="3.75" hidden="false" customHeight="true" outlineLevel="0" collapsed="false">
      <c r="C36" s="18"/>
      <c r="D36" s="19"/>
      <c r="E36" s="21"/>
      <c r="F36" s="21"/>
      <c r="G36" s="21"/>
      <c r="H36" s="21"/>
      <c r="I36" s="21"/>
      <c r="J36" s="21"/>
      <c r="K36" s="21"/>
      <c r="L36" s="21"/>
      <c r="M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38" t="s">
        <v>4</v>
      </c>
      <c r="EF36" s="38"/>
      <c r="EG36" s="38"/>
      <c r="EH36" s="38"/>
      <c r="EI36" s="38"/>
      <c r="EJ36" s="38"/>
      <c r="EK36" s="38"/>
      <c r="EL36" s="38"/>
      <c r="EM36" s="38"/>
      <c r="EN36" s="38"/>
      <c r="EO36" s="38"/>
      <c r="EP36" s="38"/>
      <c r="EQ36" s="38"/>
      <c r="ER36" s="38"/>
      <c r="ES36" s="38"/>
      <c r="ET36" s="38"/>
      <c r="EU36" s="38"/>
      <c r="EV36" s="38"/>
      <c r="EW36" s="38"/>
      <c r="EX36" s="38"/>
      <c r="EY36" s="38"/>
      <c r="EZ36" s="38"/>
      <c r="FA36" s="38"/>
      <c r="FB36" s="38"/>
      <c r="FC36" s="38"/>
      <c r="FD36" s="38"/>
      <c r="FE36" s="38"/>
      <c r="FF36" s="38"/>
      <c r="FG36" s="38"/>
      <c r="FH36" s="38"/>
      <c r="FI36" s="38"/>
      <c r="FJ36" s="38"/>
      <c r="FK36" s="38"/>
      <c r="FL36" s="38"/>
      <c r="FM36" s="38"/>
      <c r="FN36" s="38"/>
      <c r="FO36" s="38"/>
      <c r="FP36" s="38"/>
      <c r="FQ36" s="38"/>
      <c r="FR36" s="38"/>
      <c r="FS36" s="38"/>
      <c r="FT36" s="24" t="n">
        <v>1</v>
      </c>
      <c r="FU36" s="24"/>
      <c r="FV36" s="24"/>
      <c r="FW36" s="24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36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JR36" s="21"/>
      <c r="JS36" s="21"/>
      <c r="JT36" s="21"/>
      <c r="JU36" s="21"/>
      <c r="JV36" s="21"/>
      <c r="JW36" s="30"/>
      <c r="JX36" s="21"/>
      <c r="JY36" s="21"/>
      <c r="JZ36" s="21"/>
      <c r="KA36" s="21"/>
      <c r="KB36" s="21"/>
      <c r="KC36" s="21"/>
      <c r="KD36" s="21"/>
      <c r="KE36" s="21"/>
      <c r="KF36" s="21"/>
      <c r="KG36" s="21"/>
      <c r="KH36" s="21"/>
      <c r="KI36" s="21"/>
      <c r="KJ36" s="21"/>
      <c r="KK36" s="21"/>
      <c r="KL36" s="21"/>
      <c r="KM36" s="21"/>
      <c r="KN36" s="21"/>
      <c r="KO36" s="21"/>
      <c r="KP36" s="21"/>
      <c r="KQ36" s="21"/>
      <c r="KR36" s="21"/>
      <c r="KS36" s="21"/>
      <c r="KT36" s="21"/>
      <c r="KU36" s="21"/>
      <c r="KV36" s="21"/>
      <c r="KW36" s="21"/>
      <c r="KX36" s="21"/>
      <c r="KY36" s="21"/>
      <c r="KZ36" s="21"/>
      <c r="LA36" s="21"/>
      <c r="LB36" s="21"/>
      <c r="LC36" s="21"/>
      <c r="LD36" s="21"/>
      <c r="LE36" s="21"/>
      <c r="LF36" s="21"/>
      <c r="LG36" s="21"/>
      <c r="LH36" s="21"/>
      <c r="LI36" s="21"/>
      <c r="LJ36" s="21"/>
      <c r="LK36" s="21"/>
      <c r="LL36" s="21"/>
      <c r="LM36" s="21"/>
      <c r="LN36" s="21"/>
      <c r="LO36" s="21"/>
      <c r="LP36" s="21"/>
      <c r="LQ36" s="21"/>
      <c r="LR36" s="21"/>
      <c r="LS36" s="21"/>
      <c r="LT36" s="21"/>
      <c r="LU36" s="21"/>
      <c r="LV36" s="21"/>
      <c r="LW36" s="21"/>
      <c r="LX36" s="21"/>
      <c r="LY36" s="21"/>
      <c r="LZ36" s="21"/>
      <c r="MA36" s="21"/>
      <c r="MB36" s="21"/>
      <c r="MC36" s="21"/>
      <c r="MD36" s="21"/>
      <c r="ME36" s="21"/>
      <c r="MF36" s="21"/>
      <c r="MG36" s="21"/>
      <c r="MH36" s="21"/>
      <c r="MI36" s="21"/>
      <c r="MJ36" s="21"/>
      <c r="MK36" s="21"/>
      <c r="ML36" s="22"/>
      <c r="MM36" s="23"/>
    </row>
    <row r="37" customFormat="false" ht="4.5" hidden="false" customHeight="true" outlineLevel="0" collapsed="false">
      <c r="C37" s="18"/>
      <c r="D37" s="19"/>
      <c r="E37" s="21"/>
      <c r="F37" s="21"/>
      <c r="G37" s="21"/>
      <c r="H37" s="21"/>
      <c r="I37" s="21"/>
      <c r="J37" s="21"/>
      <c r="K37" s="21"/>
      <c r="L37" s="21"/>
      <c r="M37" s="21"/>
      <c r="P37" s="21"/>
      <c r="BK37" s="21"/>
      <c r="BL37" s="21"/>
      <c r="BM37" s="21"/>
      <c r="BN37" s="21"/>
      <c r="BO37" s="21"/>
      <c r="BP37" s="21"/>
      <c r="BQ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37"/>
      <c r="EE37" s="38"/>
      <c r="EF37" s="38"/>
      <c r="EG37" s="38"/>
      <c r="EH37" s="38"/>
      <c r="EI37" s="38"/>
      <c r="EJ37" s="38"/>
      <c r="EK37" s="38"/>
      <c r="EL37" s="38"/>
      <c r="EM37" s="38"/>
      <c r="EN37" s="38"/>
      <c r="EO37" s="38"/>
      <c r="EP37" s="38"/>
      <c r="EQ37" s="38"/>
      <c r="ER37" s="38"/>
      <c r="ES37" s="38"/>
      <c r="ET37" s="38"/>
      <c r="EU37" s="38"/>
      <c r="EV37" s="38"/>
      <c r="EW37" s="38"/>
      <c r="EX37" s="38"/>
      <c r="EY37" s="38"/>
      <c r="EZ37" s="38"/>
      <c r="FA37" s="38"/>
      <c r="FB37" s="38"/>
      <c r="FC37" s="38"/>
      <c r="FD37" s="38"/>
      <c r="FE37" s="38"/>
      <c r="FF37" s="38"/>
      <c r="FG37" s="38"/>
      <c r="FH37" s="38"/>
      <c r="FI37" s="38"/>
      <c r="FJ37" s="38"/>
      <c r="FK37" s="38"/>
      <c r="FL37" s="38"/>
      <c r="FM37" s="38"/>
      <c r="FN37" s="38"/>
      <c r="FO37" s="38"/>
      <c r="FP37" s="38"/>
      <c r="FQ37" s="38"/>
      <c r="FR37" s="38"/>
      <c r="FS37" s="38"/>
      <c r="FT37" s="24"/>
      <c r="FU37" s="24"/>
      <c r="FV37" s="24"/>
      <c r="FW37" s="24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4" t="s">
        <v>5</v>
      </c>
      <c r="GW37" s="24"/>
      <c r="GX37" s="24"/>
      <c r="GY37" s="24"/>
      <c r="GZ37" s="24"/>
      <c r="HA37" s="24"/>
      <c r="HB37" s="24"/>
      <c r="HC37" s="24"/>
      <c r="HD37" s="24"/>
      <c r="HE37" s="24"/>
      <c r="HF37" s="24"/>
      <c r="HG37" s="24"/>
      <c r="HH37" s="24"/>
      <c r="HI37" s="24"/>
      <c r="HJ37" s="24"/>
      <c r="HK37" s="24"/>
      <c r="HL37" s="24"/>
      <c r="HM37" s="24"/>
      <c r="HN37" s="24"/>
      <c r="HO37" s="24"/>
      <c r="HP37" s="24"/>
      <c r="HQ37" s="24"/>
      <c r="HR37" s="24"/>
      <c r="HS37" s="24"/>
      <c r="HT37" s="24"/>
      <c r="HU37" s="24"/>
      <c r="HV37" s="24"/>
      <c r="HW37" s="24"/>
      <c r="HX37" s="24"/>
      <c r="HY37" s="24"/>
      <c r="HZ37" s="24"/>
      <c r="IA37" s="24"/>
      <c r="IB37" s="24"/>
      <c r="IC37" s="24"/>
      <c r="ID37" s="24"/>
      <c r="IE37" s="24"/>
      <c r="IF37" s="24"/>
      <c r="IG37" s="24"/>
      <c r="IH37" s="24"/>
      <c r="II37" s="24"/>
      <c r="IJ37" s="24"/>
      <c r="IK37" s="24" t="n">
        <f aca="false">SUM(IK48)</f>
        <v>1</v>
      </c>
      <c r="IL37" s="24"/>
      <c r="IM37" s="24"/>
      <c r="IN37" s="24"/>
      <c r="IO37" s="24"/>
      <c r="IP37" s="24"/>
      <c r="JW37" s="30"/>
      <c r="JX37" s="21"/>
      <c r="JY37" s="21"/>
      <c r="MJ37" s="21"/>
      <c r="MK37" s="21"/>
      <c r="ML37" s="22"/>
      <c r="MM37" s="23"/>
    </row>
    <row r="38" customFormat="false" ht="4.5" hidden="false" customHeight="true" outlineLevel="0" collapsed="false">
      <c r="C38" s="18"/>
      <c r="D38" s="19"/>
      <c r="E38" s="21"/>
      <c r="F38" s="21"/>
      <c r="G38" s="21"/>
      <c r="H38" s="21"/>
      <c r="I38" s="21"/>
      <c r="J38" s="21"/>
      <c r="K38" s="21"/>
      <c r="L38" s="21"/>
      <c r="M38" s="21"/>
      <c r="P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37"/>
      <c r="EE38" s="38"/>
      <c r="EF38" s="38"/>
      <c r="EG38" s="38"/>
      <c r="EH38" s="38"/>
      <c r="EI38" s="38"/>
      <c r="EJ38" s="38"/>
      <c r="EK38" s="38"/>
      <c r="EL38" s="38"/>
      <c r="EM38" s="38"/>
      <c r="EN38" s="38"/>
      <c r="EO38" s="38"/>
      <c r="EP38" s="38"/>
      <c r="EQ38" s="38"/>
      <c r="ER38" s="38"/>
      <c r="ES38" s="38"/>
      <c r="ET38" s="38"/>
      <c r="EU38" s="38"/>
      <c r="EV38" s="38"/>
      <c r="EW38" s="38"/>
      <c r="EX38" s="38"/>
      <c r="EY38" s="38"/>
      <c r="EZ38" s="38"/>
      <c r="FA38" s="38"/>
      <c r="FB38" s="38"/>
      <c r="FC38" s="38"/>
      <c r="FD38" s="38"/>
      <c r="FE38" s="38"/>
      <c r="FF38" s="38"/>
      <c r="FG38" s="38"/>
      <c r="FH38" s="38"/>
      <c r="FI38" s="38"/>
      <c r="FJ38" s="38"/>
      <c r="FK38" s="38"/>
      <c r="FL38" s="38"/>
      <c r="FM38" s="38"/>
      <c r="FN38" s="38"/>
      <c r="FO38" s="38"/>
      <c r="FP38" s="38"/>
      <c r="FQ38" s="38"/>
      <c r="FR38" s="38"/>
      <c r="FS38" s="38"/>
      <c r="FT38" s="24"/>
      <c r="FU38" s="24"/>
      <c r="FV38" s="24"/>
      <c r="FW38" s="24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4"/>
      <c r="GW38" s="24"/>
      <c r="GX38" s="24"/>
      <c r="GY38" s="24"/>
      <c r="GZ38" s="24"/>
      <c r="HA38" s="24"/>
      <c r="HB38" s="24"/>
      <c r="HC38" s="24"/>
      <c r="HD38" s="24"/>
      <c r="HE38" s="24"/>
      <c r="HF38" s="24"/>
      <c r="HG38" s="24"/>
      <c r="HH38" s="24"/>
      <c r="HI38" s="24"/>
      <c r="HJ38" s="24"/>
      <c r="HK38" s="24"/>
      <c r="HL38" s="24"/>
      <c r="HM38" s="24"/>
      <c r="HN38" s="24"/>
      <c r="HO38" s="24"/>
      <c r="HP38" s="24"/>
      <c r="HQ38" s="24"/>
      <c r="HR38" s="24"/>
      <c r="HS38" s="24"/>
      <c r="HT38" s="24"/>
      <c r="HU38" s="24"/>
      <c r="HV38" s="24"/>
      <c r="HW38" s="24"/>
      <c r="HX38" s="24"/>
      <c r="HY38" s="24"/>
      <c r="HZ38" s="24"/>
      <c r="IA38" s="24"/>
      <c r="IB38" s="24"/>
      <c r="IC38" s="24"/>
      <c r="ID38" s="24"/>
      <c r="IE38" s="24"/>
      <c r="IF38" s="24"/>
      <c r="IG38" s="24"/>
      <c r="IH38" s="24"/>
      <c r="II38" s="24"/>
      <c r="IJ38" s="24"/>
      <c r="IK38" s="24"/>
      <c r="IL38" s="24"/>
      <c r="IM38" s="24"/>
      <c r="IN38" s="24"/>
      <c r="IO38" s="24"/>
      <c r="IP38" s="24"/>
      <c r="JW38" s="30"/>
      <c r="JX38" s="21"/>
      <c r="JY38" s="21"/>
      <c r="MJ38" s="21"/>
      <c r="MK38" s="21"/>
      <c r="ML38" s="22"/>
      <c r="MM38" s="23"/>
    </row>
    <row r="39" customFormat="false" ht="4.5" hidden="false" customHeight="true" outlineLevel="0" collapsed="false">
      <c r="C39" s="18"/>
      <c r="D39" s="19"/>
      <c r="E39" s="21"/>
      <c r="F39" s="21"/>
      <c r="G39" s="21"/>
      <c r="H39" s="21"/>
      <c r="I39" s="21"/>
      <c r="J39" s="21"/>
      <c r="K39" s="21"/>
      <c r="L39" s="21"/>
      <c r="M39" s="21"/>
      <c r="P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37"/>
      <c r="EE39" s="38"/>
      <c r="EF39" s="38"/>
      <c r="EG39" s="38"/>
      <c r="EH39" s="38"/>
      <c r="EI39" s="38"/>
      <c r="EJ39" s="38"/>
      <c r="EK39" s="38"/>
      <c r="EL39" s="38"/>
      <c r="EM39" s="38"/>
      <c r="EN39" s="38"/>
      <c r="EO39" s="38"/>
      <c r="EP39" s="38"/>
      <c r="EQ39" s="38"/>
      <c r="ER39" s="38"/>
      <c r="ES39" s="38"/>
      <c r="ET39" s="38"/>
      <c r="EU39" s="38"/>
      <c r="EV39" s="38"/>
      <c r="EW39" s="38"/>
      <c r="EX39" s="38"/>
      <c r="EY39" s="38"/>
      <c r="EZ39" s="38"/>
      <c r="FA39" s="38"/>
      <c r="FB39" s="38"/>
      <c r="FC39" s="38"/>
      <c r="FD39" s="38"/>
      <c r="FE39" s="38"/>
      <c r="FF39" s="38"/>
      <c r="FG39" s="38"/>
      <c r="FH39" s="38"/>
      <c r="FI39" s="38"/>
      <c r="FJ39" s="38"/>
      <c r="FK39" s="38"/>
      <c r="FL39" s="38"/>
      <c r="FM39" s="38"/>
      <c r="FN39" s="38"/>
      <c r="FO39" s="38"/>
      <c r="FP39" s="38"/>
      <c r="FQ39" s="38"/>
      <c r="FR39" s="38"/>
      <c r="FS39" s="38"/>
      <c r="FT39" s="24"/>
      <c r="FU39" s="24"/>
      <c r="FV39" s="24"/>
      <c r="FW39" s="24"/>
      <c r="GV39" s="24"/>
      <c r="GW39" s="24"/>
      <c r="GX39" s="24"/>
      <c r="GY39" s="24"/>
      <c r="GZ39" s="24"/>
      <c r="HA39" s="24"/>
      <c r="HB39" s="24"/>
      <c r="HC39" s="24"/>
      <c r="HD39" s="24"/>
      <c r="HE39" s="24"/>
      <c r="HF39" s="24"/>
      <c r="HG39" s="24"/>
      <c r="HH39" s="24"/>
      <c r="HI39" s="24"/>
      <c r="HJ39" s="24"/>
      <c r="HK39" s="24"/>
      <c r="HL39" s="24"/>
      <c r="HM39" s="24"/>
      <c r="HN39" s="24"/>
      <c r="HO39" s="24"/>
      <c r="HP39" s="24"/>
      <c r="HQ39" s="24"/>
      <c r="HR39" s="24"/>
      <c r="HS39" s="24"/>
      <c r="HT39" s="24"/>
      <c r="HU39" s="24"/>
      <c r="HV39" s="24"/>
      <c r="HW39" s="24"/>
      <c r="HX39" s="24"/>
      <c r="HY39" s="24"/>
      <c r="HZ39" s="24"/>
      <c r="IA39" s="24"/>
      <c r="IB39" s="24"/>
      <c r="IC39" s="24"/>
      <c r="ID39" s="24"/>
      <c r="IE39" s="24"/>
      <c r="IF39" s="24"/>
      <c r="IG39" s="24"/>
      <c r="IH39" s="24"/>
      <c r="II39" s="24"/>
      <c r="IJ39" s="24"/>
      <c r="IK39" s="24"/>
      <c r="IL39" s="24"/>
      <c r="IM39" s="24"/>
      <c r="IN39" s="24"/>
      <c r="IO39" s="24"/>
      <c r="IP39" s="24"/>
      <c r="JW39" s="30"/>
      <c r="JX39" s="21"/>
      <c r="JY39" s="21"/>
      <c r="MJ39" s="21"/>
      <c r="MK39" s="21"/>
      <c r="ML39" s="22"/>
      <c r="MM39" s="23"/>
    </row>
    <row r="40" customFormat="false" ht="4.5" hidden="false" customHeight="true" outlineLevel="0" collapsed="false">
      <c r="C40" s="18"/>
      <c r="D40" s="19"/>
      <c r="E40" s="21"/>
      <c r="F40" s="21"/>
      <c r="G40" s="21"/>
      <c r="H40" s="21"/>
      <c r="I40" s="21"/>
      <c r="J40" s="21"/>
      <c r="K40" s="21"/>
      <c r="L40" s="21"/>
      <c r="M40" s="21"/>
      <c r="P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37"/>
      <c r="EE40" s="38"/>
      <c r="EF40" s="38"/>
      <c r="EG40" s="38"/>
      <c r="EH40" s="38"/>
      <c r="EI40" s="38"/>
      <c r="EJ40" s="38"/>
      <c r="EK40" s="38"/>
      <c r="EL40" s="38"/>
      <c r="EM40" s="38"/>
      <c r="EN40" s="38"/>
      <c r="EO40" s="38"/>
      <c r="EP40" s="38"/>
      <c r="EQ40" s="38"/>
      <c r="ER40" s="38"/>
      <c r="ES40" s="38"/>
      <c r="ET40" s="38"/>
      <c r="EU40" s="38"/>
      <c r="EV40" s="38"/>
      <c r="EW40" s="38"/>
      <c r="EX40" s="38"/>
      <c r="EY40" s="38"/>
      <c r="EZ40" s="38"/>
      <c r="FA40" s="38"/>
      <c r="FB40" s="38"/>
      <c r="FC40" s="38"/>
      <c r="FD40" s="38"/>
      <c r="FE40" s="38"/>
      <c r="FF40" s="38"/>
      <c r="FG40" s="38"/>
      <c r="FH40" s="38"/>
      <c r="FI40" s="38"/>
      <c r="FJ40" s="38"/>
      <c r="FK40" s="38"/>
      <c r="FL40" s="38"/>
      <c r="FM40" s="38"/>
      <c r="FN40" s="38"/>
      <c r="FO40" s="38"/>
      <c r="FP40" s="38"/>
      <c r="FQ40" s="38"/>
      <c r="FR40" s="38"/>
      <c r="FS40" s="38"/>
      <c r="FT40" s="24"/>
      <c r="FU40" s="24"/>
      <c r="FV40" s="24"/>
      <c r="FW40" s="24"/>
      <c r="GV40" s="24"/>
      <c r="GW40" s="24"/>
      <c r="GX40" s="24"/>
      <c r="GY40" s="24"/>
      <c r="GZ40" s="24"/>
      <c r="HA40" s="24"/>
      <c r="HB40" s="24"/>
      <c r="HC40" s="24"/>
      <c r="HD40" s="24"/>
      <c r="HE40" s="24"/>
      <c r="HF40" s="24"/>
      <c r="HG40" s="24"/>
      <c r="HH40" s="24"/>
      <c r="HI40" s="24"/>
      <c r="HJ40" s="24"/>
      <c r="HK40" s="24"/>
      <c r="HL40" s="24"/>
      <c r="HM40" s="24"/>
      <c r="HN40" s="24"/>
      <c r="HO40" s="24"/>
      <c r="HP40" s="24"/>
      <c r="HQ40" s="24"/>
      <c r="HR40" s="24"/>
      <c r="HS40" s="24"/>
      <c r="HT40" s="24"/>
      <c r="HU40" s="24"/>
      <c r="HV40" s="24"/>
      <c r="HW40" s="24"/>
      <c r="HX40" s="24"/>
      <c r="HY40" s="24"/>
      <c r="HZ40" s="24"/>
      <c r="IA40" s="24"/>
      <c r="IB40" s="24"/>
      <c r="IC40" s="24"/>
      <c r="ID40" s="24"/>
      <c r="IE40" s="24"/>
      <c r="IF40" s="24"/>
      <c r="IG40" s="24"/>
      <c r="IH40" s="24"/>
      <c r="II40" s="24"/>
      <c r="IJ40" s="24"/>
      <c r="IK40" s="24"/>
      <c r="IL40" s="24"/>
      <c r="IM40" s="24"/>
      <c r="IN40" s="24"/>
      <c r="IO40" s="24"/>
      <c r="IP40" s="24"/>
      <c r="JW40" s="30"/>
      <c r="JX40" s="21"/>
      <c r="JY40" s="21"/>
      <c r="MJ40" s="21"/>
      <c r="MK40" s="21"/>
      <c r="ML40" s="22"/>
      <c r="MM40" s="23"/>
    </row>
    <row r="41" customFormat="false" ht="4.5" hidden="false" customHeight="true" outlineLevel="0" collapsed="false">
      <c r="C41" s="18"/>
      <c r="D41" s="19"/>
      <c r="E41" s="21"/>
      <c r="F41" s="21"/>
      <c r="G41" s="21"/>
      <c r="H41" s="21"/>
      <c r="I41" s="21"/>
      <c r="J41" s="21"/>
      <c r="K41" s="21"/>
      <c r="L41" s="21"/>
      <c r="M41" s="21"/>
      <c r="P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37"/>
      <c r="EE41" s="38"/>
      <c r="EF41" s="38"/>
      <c r="EG41" s="38"/>
      <c r="EH41" s="38"/>
      <c r="EI41" s="38"/>
      <c r="EJ41" s="38"/>
      <c r="EK41" s="38"/>
      <c r="EL41" s="38"/>
      <c r="EM41" s="38"/>
      <c r="EN41" s="38"/>
      <c r="EO41" s="38"/>
      <c r="EP41" s="38"/>
      <c r="EQ41" s="38"/>
      <c r="ER41" s="38"/>
      <c r="ES41" s="38"/>
      <c r="ET41" s="38"/>
      <c r="EU41" s="38"/>
      <c r="EV41" s="38"/>
      <c r="EW41" s="38"/>
      <c r="EX41" s="38"/>
      <c r="EY41" s="38"/>
      <c r="EZ41" s="38"/>
      <c r="FA41" s="38"/>
      <c r="FB41" s="38"/>
      <c r="FC41" s="38"/>
      <c r="FD41" s="38"/>
      <c r="FE41" s="38"/>
      <c r="FF41" s="38"/>
      <c r="FG41" s="38"/>
      <c r="FH41" s="38"/>
      <c r="FI41" s="38"/>
      <c r="FJ41" s="38"/>
      <c r="FK41" s="38"/>
      <c r="FL41" s="38"/>
      <c r="FM41" s="38"/>
      <c r="FN41" s="38"/>
      <c r="FO41" s="38"/>
      <c r="FP41" s="38"/>
      <c r="FQ41" s="38"/>
      <c r="FR41" s="38"/>
      <c r="FS41" s="38"/>
      <c r="FT41" s="24"/>
      <c r="FU41" s="24"/>
      <c r="FV41" s="24"/>
      <c r="FW41" s="24"/>
      <c r="GV41" s="24"/>
      <c r="GW41" s="24"/>
      <c r="GX41" s="24"/>
      <c r="GY41" s="24"/>
      <c r="GZ41" s="24"/>
      <c r="HA41" s="24"/>
      <c r="HB41" s="24"/>
      <c r="HC41" s="24"/>
      <c r="HD41" s="24"/>
      <c r="HE41" s="24"/>
      <c r="HF41" s="24"/>
      <c r="HG41" s="24"/>
      <c r="HH41" s="24"/>
      <c r="HI41" s="24"/>
      <c r="HJ41" s="24"/>
      <c r="HK41" s="24"/>
      <c r="HL41" s="24"/>
      <c r="HM41" s="24"/>
      <c r="HN41" s="24"/>
      <c r="HO41" s="24"/>
      <c r="HP41" s="24"/>
      <c r="HQ41" s="24"/>
      <c r="HR41" s="24"/>
      <c r="HS41" s="24"/>
      <c r="HT41" s="24"/>
      <c r="HU41" s="24"/>
      <c r="HV41" s="24"/>
      <c r="HW41" s="24"/>
      <c r="HX41" s="24"/>
      <c r="HY41" s="24"/>
      <c r="HZ41" s="24"/>
      <c r="IA41" s="24"/>
      <c r="IB41" s="24"/>
      <c r="IC41" s="24"/>
      <c r="ID41" s="24"/>
      <c r="IE41" s="24"/>
      <c r="IF41" s="24"/>
      <c r="IG41" s="24"/>
      <c r="IH41" s="24"/>
      <c r="II41" s="24"/>
      <c r="IJ41" s="24"/>
      <c r="IK41" s="24"/>
      <c r="IL41" s="24"/>
      <c r="IM41" s="24"/>
      <c r="IN41" s="24"/>
      <c r="IO41" s="24"/>
      <c r="IP41" s="24"/>
      <c r="JW41" s="30"/>
      <c r="JX41" s="21"/>
      <c r="JY41" s="21"/>
      <c r="MJ41" s="21"/>
      <c r="MK41" s="21"/>
      <c r="ML41" s="22"/>
      <c r="MM41" s="23"/>
    </row>
    <row r="42" customFormat="false" ht="4.5" hidden="false" customHeight="true" outlineLevel="0" collapsed="false">
      <c r="C42" s="18"/>
      <c r="D42" s="19"/>
      <c r="E42" s="21"/>
      <c r="F42" s="21"/>
      <c r="G42" s="21"/>
      <c r="H42" s="21"/>
      <c r="I42" s="21"/>
      <c r="J42" s="21"/>
      <c r="K42" s="21"/>
      <c r="L42" s="21"/>
      <c r="M42" s="21"/>
      <c r="P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37"/>
      <c r="EE42" s="38"/>
      <c r="EF42" s="38"/>
      <c r="EG42" s="38"/>
      <c r="EH42" s="38"/>
      <c r="EI42" s="38"/>
      <c r="EJ42" s="38"/>
      <c r="EK42" s="38"/>
      <c r="EL42" s="38"/>
      <c r="EM42" s="38"/>
      <c r="EN42" s="38"/>
      <c r="EO42" s="38"/>
      <c r="EP42" s="38"/>
      <c r="EQ42" s="38"/>
      <c r="ER42" s="38"/>
      <c r="ES42" s="38"/>
      <c r="ET42" s="38"/>
      <c r="EU42" s="38"/>
      <c r="EV42" s="38"/>
      <c r="EW42" s="38"/>
      <c r="EX42" s="38"/>
      <c r="EY42" s="38"/>
      <c r="EZ42" s="38"/>
      <c r="FA42" s="38"/>
      <c r="FB42" s="38"/>
      <c r="FC42" s="38"/>
      <c r="FD42" s="38"/>
      <c r="FE42" s="38"/>
      <c r="FF42" s="38"/>
      <c r="FG42" s="38"/>
      <c r="FH42" s="38"/>
      <c r="FI42" s="38"/>
      <c r="FJ42" s="38"/>
      <c r="FK42" s="38"/>
      <c r="FL42" s="38"/>
      <c r="FM42" s="38"/>
      <c r="FN42" s="38"/>
      <c r="FO42" s="38"/>
      <c r="FP42" s="38"/>
      <c r="FQ42" s="38"/>
      <c r="FR42" s="38"/>
      <c r="FS42" s="38"/>
      <c r="FT42" s="24"/>
      <c r="FU42" s="24"/>
      <c r="FV42" s="24"/>
      <c r="FW42" s="24"/>
      <c r="GV42" s="24"/>
      <c r="GW42" s="24"/>
      <c r="GX42" s="24"/>
      <c r="GY42" s="24"/>
      <c r="GZ42" s="24"/>
      <c r="HA42" s="24"/>
      <c r="HB42" s="24"/>
      <c r="HC42" s="24"/>
      <c r="HD42" s="24"/>
      <c r="HE42" s="24"/>
      <c r="HF42" s="24"/>
      <c r="HG42" s="24"/>
      <c r="HH42" s="24"/>
      <c r="HI42" s="24"/>
      <c r="HJ42" s="24"/>
      <c r="HK42" s="24"/>
      <c r="HL42" s="24"/>
      <c r="HM42" s="24"/>
      <c r="HN42" s="24"/>
      <c r="HO42" s="24"/>
      <c r="HP42" s="24"/>
      <c r="HQ42" s="24"/>
      <c r="HR42" s="24"/>
      <c r="HS42" s="24"/>
      <c r="HT42" s="24"/>
      <c r="HU42" s="24"/>
      <c r="HV42" s="24"/>
      <c r="HW42" s="24"/>
      <c r="HX42" s="24"/>
      <c r="HY42" s="24"/>
      <c r="HZ42" s="24"/>
      <c r="IA42" s="24"/>
      <c r="IB42" s="24"/>
      <c r="IC42" s="24"/>
      <c r="ID42" s="24"/>
      <c r="IE42" s="24"/>
      <c r="IF42" s="24"/>
      <c r="IG42" s="24"/>
      <c r="IH42" s="24"/>
      <c r="II42" s="24"/>
      <c r="IJ42" s="24"/>
      <c r="IK42" s="24"/>
      <c r="IL42" s="24"/>
      <c r="IM42" s="24"/>
      <c r="IN42" s="24"/>
      <c r="IO42" s="24"/>
      <c r="IP42" s="24"/>
      <c r="JR42" s="21"/>
      <c r="JS42" s="21"/>
      <c r="JT42" s="21"/>
      <c r="JU42" s="21"/>
      <c r="JV42" s="21"/>
      <c r="JW42" s="30"/>
      <c r="JX42" s="21"/>
      <c r="JY42" s="21"/>
      <c r="JZ42" s="21"/>
      <c r="KA42" s="21"/>
      <c r="KB42" s="21"/>
      <c r="KC42" s="21"/>
      <c r="KD42" s="21"/>
      <c r="KE42" s="21"/>
      <c r="KF42" s="21"/>
      <c r="KG42" s="21"/>
      <c r="KH42" s="21"/>
      <c r="KI42" s="21"/>
      <c r="KJ42" s="21"/>
      <c r="KK42" s="21"/>
      <c r="KL42" s="21"/>
      <c r="KM42" s="21"/>
      <c r="KN42" s="21"/>
      <c r="KO42" s="21"/>
      <c r="KP42" s="21"/>
      <c r="KQ42" s="21"/>
      <c r="KR42" s="21"/>
      <c r="KS42" s="21"/>
      <c r="KT42" s="21"/>
      <c r="KU42" s="21"/>
      <c r="KV42" s="21"/>
      <c r="KW42" s="21"/>
      <c r="KX42" s="21"/>
      <c r="KY42" s="21"/>
      <c r="KZ42" s="21"/>
      <c r="LA42" s="21"/>
      <c r="LB42" s="21"/>
      <c r="LC42" s="21"/>
      <c r="LD42" s="21"/>
      <c r="LE42" s="21"/>
      <c r="LF42" s="21"/>
      <c r="LG42" s="21"/>
      <c r="LH42" s="21"/>
      <c r="LI42" s="21"/>
      <c r="LJ42" s="21"/>
      <c r="LK42" s="21"/>
      <c r="LL42" s="21"/>
      <c r="LM42" s="21"/>
      <c r="LN42" s="21"/>
      <c r="LO42" s="21"/>
      <c r="LP42" s="21"/>
      <c r="LQ42" s="21"/>
      <c r="LR42" s="21"/>
      <c r="LS42" s="21"/>
      <c r="LT42" s="21"/>
      <c r="LU42" s="21"/>
      <c r="LV42" s="21"/>
      <c r="LW42" s="21"/>
      <c r="LX42" s="21"/>
      <c r="LY42" s="21"/>
      <c r="LZ42" s="21"/>
      <c r="MA42" s="21"/>
      <c r="MB42" s="21"/>
      <c r="MC42" s="21"/>
      <c r="MD42" s="21"/>
      <c r="ME42" s="21"/>
      <c r="MF42" s="21"/>
      <c r="MG42" s="21"/>
      <c r="MH42" s="21"/>
      <c r="MI42" s="21"/>
      <c r="MJ42" s="21"/>
      <c r="MK42" s="21"/>
      <c r="ML42" s="22"/>
      <c r="MM42" s="23"/>
    </row>
    <row r="43" customFormat="false" ht="4.5" hidden="false" customHeight="true" outlineLevel="0" collapsed="false">
      <c r="C43" s="18"/>
      <c r="D43" s="19"/>
      <c r="E43" s="21"/>
      <c r="F43" s="21"/>
      <c r="G43" s="21"/>
      <c r="H43" s="21"/>
      <c r="I43" s="21"/>
      <c r="J43" s="21"/>
      <c r="K43" s="21"/>
      <c r="L43" s="21"/>
      <c r="M43" s="21"/>
      <c r="P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37"/>
      <c r="EE43" s="38"/>
      <c r="EF43" s="38"/>
      <c r="EG43" s="38"/>
      <c r="EH43" s="38"/>
      <c r="EI43" s="38"/>
      <c r="EJ43" s="38"/>
      <c r="EK43" s="38"/>
      <c r="EL43" s="38"/>
      <c r="EM43" s="38"/>
      <c r="EN43" s="38"/>
      <c r="EO43" s="38"/>
      <c r="EP43" s="38"/>
      <c r="EQ43" s="38"/>
      <c r="ER43" s="38"/>
      <c r="ES43" s="38"/>
      <c r="ET43" s="38"/>
      <c r="EU43" s="38"/>
      <c r="EV43" s="38"/>
      <c r="EW43" s="38"/>
      <c r="EX43" s="38"/>
      <c r="EY43" s="38"/>
      <c r="EZ43" s="38"/>
      <c r="FA43" s="38"/>
      <c r="FB43" s="38"/>
      <c r="FC43" s="38"/>
      <c r="FD43" s="38"/>
      <c r="FE43" s="38"/>
      <c r="FF43" s="38"/>
      <c r="FG43" s="38"/>
      <c r="FH43" s="38"/>
      <c r="FI43" s="38"/>
      <c r="FJ43" s="38"/>
      <c r="FK43" s="38"/>
      <c r="FL43" s="38"/>
      <c r="FM43" s="38"/>
      <c r="FN43" s="38"/>
      <c r="FO43" s="38"/>
      <c r="FP43" s="38"/>
      <c r="FQ43" s="38"/>
      <c r="FR43" s="38"/>
      <c r="FS43" s="38"/>
      <c r="FT43" s="24"/>
      <c r="FU43" s="24"/>
      <c r="FV43" s="24"/>
      <c r="FW43" s="24"/>
      <c r="GV43" s="24"/>
      <c r="GW43" s="24"/>
      <c r="GX43" s="24"/>
      <c r="GY43" s="24"/>
      <c r="GZ43" s="24"/>
      <c r="HA43" s="24"/>
      <c r="HB43" s="24"/>
      <c r="HC43" s="24"/>
      <c r="HD43" s="24"/>
      <c r="HE43" s="24"/>
      <c r="HF43" s="24"/>
      <c r="HG43" s="24"/>
      <c r="HH43" s="24"/>
      <c r="HI43" s="24"/>
      <c r="HJ43" s="24"/>
      <c r="HK43" s="24"/>
      <c r="HL43" s="24"/>
      <c r="HM43" s="24"/>
      <c r="HN43" s="24"/>
      <c r="HO43" s="24"/>
      <c r="HP43" s="24"/>
      <c r="HQ43" s="24"/>
      <c r="HR43" s="24"/>
      <c r="HS43" s="24"/>
      <c r="HT43" s="24"/>
      <c r="HU43" s="24"/>
      <c r="HV43" s="24"/>
      <c r="HW43" s="24"/>
      <c r="HX43" s="24"/>
      <c r="HY43" s="24"/>
      <c r="HZ43" s="24"/>
      <c r="IA43" s="24"/>
      <c r="IB43" s="24"/>
      <c r="IC43" s="24"/>
      <c r="ID43" s="24"/>
      <c r="IE43" s="24"/>
      <c r="IF43" s="24"/>
      <c r="IG43" s="24"/>
      <c r="IH43" s="24"/>
      <c r="II43" s="24"/>
      <c r="IJ43" s="24"/>
      <c r="IK43" s="24"/>
      <c r="IL43" s="24"/>
      <c r="IM43" s="24"/>
      <c r="IN43" s="24"/>
      <c r="IO43" s="24"/>
      <c r="IP43" s="24"/>
      <c r="JR43" s="21"/>
      <c r="JS43" s="21"/>
      <c r="JT43" s="21"/>
      <c r="JU43" s="21"/>
      <c r="JV43" s="21"/>
      <c r="JW43" s="30"/>
      <c r="JX43" s="21"/>
      <c r="JY43" s="21"/>
      <c r="JZ43" s="21"/>
      <c r="KA43" s="21"/>
      <c r="KB43" s="21"/>
      <c r="KC43" s="21"/>
      <c r="KD43" s="21"/>
      <c r="KE43" s="21"/>
      <c r="KF43" s="21"/>
      <c r="KG43" s="21"/>
      <c r="KH43" s="21"/>
      <c r="KI43" s="21"/>
      <c r="KJ43" s="21"/>
      <c r="KK43" s="21"/>
      <c r="KL43" s="21"/>
      <c r="KM43" s="21"/>
      <c r="KN43" s="21"/>
      <c r="KO43" s="21"/>
      <c r="KP43" s="21"/>
      <c r="KQ43" s="21"/>
      <c r="KR43" s="21"/>
      <c r="KS43" s="21"/>
      <c r="KT43" s="21"/>
      <c r="KU43" s="21"/>
      <c r="KV43" s="21"/>
      <c r="KW43" s="21"/>
      <c r="KX43" s="21"/>
      <c r="KY43" s="21"/>
      <c r="KZ43" s="21"/>
      <c r="LA43" s="21"/>
      <c r="LB43" s="21"/>
      <c r="LC43" s="21"/>
      <c r="LD43" s="21"/>
      <c r="LE43" s="21"/>
      <c r="LF43" s="21"/>
      <c r="LG43" s="21"/>
      <c r="LH43" s="21"/>
      <c r="LI43" s="21"/>
      <c r="LJ43" s="21"/>
      <c r="LK43" s="21"/>
      <c r="LL43" s="21"/>
      <c r="LM43" s="21"/>
      <c r="LN43" s="21"/>
      <c r="LO43" s="21"/>
      <c r="LP43" s="21"/>
      <c r="LQ43" s="21"/>
      <c r="LR43" s="21"/>
      <c r="LS43" s="21"/>
      <c r="LT43" s="21"/>
      <c r="LU43" s="21"/>
      <c r="LV43" s="21"/>
      <c r="LW43" s="21"/>
      <c r="LX43" s="21"/>
      <c r="LY43" s="21"/>
      <c r="LZ43" s="21"/>
      <c r="MA43" s="21"/>
      <c r="MB43" s="21"/>
      <c r="MC43" s="21"/>
      <c r="MD43" s="21"/>
      <c r="ME43" s="21"/>
      <c r="MF43" s="21"/>
      <c r="MG43" s="21"/>
      <c r="MH43" s="21"/>
      <c r="MI43" s="21"/>
      <c r="MJ43" s="21"/>
      <c r="MK43" s="21"/>
      <c r="ML43" s="22"/>
      <c r="MM43" s="23"/>
    </row>
    <row r="44" customFormat="false" ht="4.5" hidden="false" customHeight="true" outlineLevel="0" collapsed="false">
      <c r="C44" s="18"/>
      <c r="D44" s="19"/>
      <c r="E44" s="21"/>
      <c r="F44" s="21"/>
      <c r="G44" s="21"/>
      <c r="H44" s="21"/>
      <c r="I44" s="21"/>
      <c r="J44" s="21"/>
      <c r="K44" s="21"/>
      <c r="L44" s="21"/>
      <c r="M44" s="21"/>
      <c r="P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37"/>
      <c r="EE44" s="38"/>
      <c r="EF44" s="38"/>
      <c r="EG44" s="38"/>
      <c r="EH44" s="38"/>
      <c r="EI44" s="38"/>
      <c r="EJ44" s="38"/>
      <c r="EK44" s="38"/>
      <c r="EL44" s="38"/>
      <c r="EM44" s="38"/>
      <c r="EN44" s="38"/>
      <c r="EO44" s="38"/>
      <c r="EP44" s="38"/>
      <c r="EQ44" s="38"/>
      <c r="ER44" s="38"/>
      <c r="ES44" s="38"/>
      <c r="ET44" s="38"/>
      <c r="EU44" s="38"/>
      <c r="EV44" s="38"/>
      <c r="EW44" s="38"/>
      <c r="EX44" s="38"/>
      <c r="EY44" s="38"/>
      <c r="EZ44" s="38"/>
      <c r="FA44" s="38"/>
      <c r="FB44" s="38"/>
      <c r="FC44" s="38"/>
      <c r="FD44" s="38"/>
      <c r="FE44" s="38"/>
      <c r="FF44" s="38"/>
      <c r="FG44" s="38"/>
      <c r="FH44" s="38"/>
      <c r="FI44" s="38"/>
      <c r="FJ44" s="38"/>
      <c r="FK44" s="38"/>
      <c r="FL44" s="38"/>
      <c r="FM44" s="38"/>
      <c r="FN44" s="38"/>
      <c r="FO44" s="38"/>
      <c r="FP44" s="38"/>
      <c r="FQ44" s="38"/>
      <c r="FR44" s="38"/>
      <c r="FS44" s="38"/>
      <c r="FT44" s="24"/>
      <c r="FU44" s="24"/>
      <c r="FV44" s="24"/>
      <c r="FW44" s="24"/>
      <c r="GV44" s="24"/>
      <c r="GW44" s="24"/>
      <c r="GX44" s="24"/>
      <c r="GY44" s="24"/>
      <c r="GZ44" s="24"/>
      <c r="HA44" s="24"/>
      <c r="HB44" s="24"/>
      <c r="HC44" s="24"/>
      <c r="HD44" s="24"/>
      <c r="HE44" s="24"/>
      <c r="HF44" s="24"/>
      <c r="HG44" s="24"/>
      <c r="HH44" s="24"/>
      <c r="HI44" s="24"/>
      <c r="HJ44" s="24"/>
      <c r="HK44" s="24"/>
      <c r="HL44" s="24"/>
      <c r="HM44" s="24"/>
      <c r="HN44" s="24"/>
      <c r="HO44" s="24"/>
      <c r="HP44" s="24"/>
      <c r="HQ44" s="24"/>
      <c r="HR44" s="24"/>
      <c r="HS44" s="24"/>
      <c r="HT44" s="24"/>
      <c r="HU44" s="24"/>
      <c r="HV44" s="24"/>
      <c r="HW44" s="24"/>
      <c r="HX44" s="24"/>
      <c r="HY44" s="24"/>
      <c r="HZ44" s="24"/>
      <c r="IA44" s="24"/>
      <c r="IB44" s="24"/>
      <c r="IC44" s="24"/>
      <c r="ID44" s="24"/>
      <c r="IE44" s="24"/>
      <c r="IF44" s="24"/>
      <c r="IG44" s="24"/>
      <c r="IH44" s="24"/>
      <c r="II44" s="24"/>
      <c r="IJ44" s="24"/>
      <c r="IK44" s="24"/>
      <c r="IL44" s="24"/>
      <c r="IM44" s="24"/>
      <c r="IN44" s="24"/>
      <c r="IO44" s="24"/>
      <c r="IP44" s="24"/>
      <c r="JR44" s="21"/>
      <c r="JS44" s="21"/>
      <c r="JT44" s="21"/>
      <c r="JU44" s="21"/>
      <c r="JV44" s="21"/>
      <c r="JW44" s="30"/>
      <c r="JX44" s="21"/>
      <c r="JY44" s="21"/>
      <c r="JZ44" s="21"/>
      <c r="KA44" s="21"/>
      <c r="KB44" s="21"/>
      <c r="KC44" s="21"/>
      <c r="KD44" s="21"/>
      <c r="KE44" s="21"/>
      <c r="KF44" s="21"/>
      <c r="KG44" s="21"/>
      <c r="KH44" s="21"/>
      <c r="KI44" s="21"/>
      <c r="KJ44" s="21"/>
      <c r="KK44" s="21"/>
      <c r="KL44" s="21"/>
      <c r="KM44" s="21"/>
      <c r="KN44" s="21"/>
      <c r="KO44" s="21"/>
      <c r="KP44" s="21"/>
      <c r="KQ44" s="21"/>
      <c r="KR44" s="21"/>
      <c r="KS44" s="21"/>
      <c r="KT44" s="21"/>
      <c r="KU44" s="21"/>
      <c r="KV44" s="21"/>
      <c r="KW44" s="21"/>
      <c r="KX44" s="21"/>
      <c r="KY44" s="21"/>
      <c r="KZ44" s="21"/>
      <c r="LA44" s="21"/>
      <c r="LB44" s="21"/>
      <c r="LC44" s="21"/>
      <c r="LD44" s="21"/>
      <c r="LE44" s="21"/>
      <c r="LF44" s="21"/>
      <c r="LG44" s="21"/>
      <c r="LH44" s="21"/>
      <c r="LI44" s="21"/>
      <c r="LJ44" s="21"/>
      <c r="LK44" s="21"/>
      <c r="LL44" s="21"/>
      <c r="LM44" s="21"/>
      <c r="LN44" s="21"/>
      <c r="LO44" s="21"/>
      <c r="LP44" s="21"/>
      <c r="LQ44" s="21"/>
      <c r="LR44" s="21"/>
      <c r="LS44" s="21"/>
      <c r="LT44" s="21"/>
      <c r="LU44" s="21"/>
      <c r="LV44" s="21"/>
      <c r="LW44" s="21"/>
      <c r="LX44" s="21"/>
      <c r="LY44" s="21"/>
      <c r="LZ44" s="21"/>
      <c r="MA44" s="21"/>
      <c r="MB44" s="21"/>
      <c r="MC44" s="21"/>
      <c r="MD44" s="21"/>
      <c r="ME44" s="21"/>
      <c r="MF44" s="21"/>
      <c r="MG44" s="21"/>
      <c r="MH44" s="21"/>
      <c r="MI44" s="21"/>
      <c r="MJ44" s="21"/>
      <c r="MK44" s="21"/>
      <c r="ML44" s="22"/>
      <c r="MM44" s="23"/>
    </row>
    <row r="45" customFormat="false" ht="4.5" hidden="false" customHeight="true" outlineLevel="0" collapsed="false">
      <c r="C45" s="18"/>
      <c r="D45" s="19"/>
      <c r="E45" s="21"/>
      <c r="F45" s="21"/>
      <c r="G45" s="21"/>
      <c r="H45" s="21"/>
      <c r="I45" s="21"/>
      <c r="J45" s="21"/>
      <c r="K45" s="21"/>
      <c r="L45" s="21"/>
      <c r="M45" s="21"/>
      <c r="P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37"/>
      <c r="EY45" s="59"/>
      <c r="EZ45" s="68"/>
      <c r="GV45" s="24"/>
      <c r="GW45" s="24"/>
      <c r="GX45" s="24"/>
      <c r="GY45" s="24"/>
      <c r="GZ45" s="24"/>
      <c r="HA45" s="24"/>
      <c r="HB45" s="24"/>
      <c r="HC45" s="24"/>
      <c r="HD45" s="24"/>
      <c r="HE45" s="24"/>
      <c r="HF45" s="24"/>
      <c r="HG45" s="24"/>
      <c r="HH45" s="24"/>
      <c r="HI45" s="24"/>
      <c r="HJ45" s="24"/>
      <c r="HK45" s="24"/>
      <c r="HL45" s="24"/>
      <c r="HM45" s="24"/>
      <c r="HN45" s="24"/>
      <c r="HO45" s="24"/>
      <c r="HP45" s="24"/>
      <c r="HQ45" s="24"/>
      <c r="HR45" s="24"/>
      <c r="HS45" s="24"/>
      <c r="HT45" s="24"/>
      <c r="HU45" s="24"/>
      <c r="HV45" s="24"/>
      <c r="HW45" s="24"/>
      <c r="HX45" s="24"/>
      <c r="HY45" s="24"/>
      <c r="HZ45" s="24"/>
      <c r="IA45" s="24"/>
      <c r="IB45" s="24"/>
      <c r="IC45" s="24"/>
      <c r="ID45" s="24"/>
      <c r="IE45" s="24"/>
      <c r="IF45" s="24"/>
      <c r="IG45" s="24"/>
      <c r="IH45" s="24"/>
      <c r="II45" s="24"/>
      <c r="IJ45" s="24"/>
      <c r="IK45" s="24"/>
      <c r="IL45" s="24"/>
      <c r="IM45" s="24"/>
      <c r="IN45" s="24"/>
      <c r="IO45" s="24"/>
      <c r="IP45" s="24"/>
      <c r="JR45" s="21"/>
      <c r="JS45" s="21"/>
      <c r="JT45" s="21"/>
      <c r="JU45" s="21"/>
      <c r="JV45" s="21"/>
      <c r="JW45" s="30"/>
      <c r="JX45" s="21"/>
      <c r="JY45" s="21"/>
      <c r="JZ45" s="21"/>
      <c r="KA45" s="21"/>
      <c r="KB45" s="21"/>
      <c r="KC45" s="21"/>
      <c r="KD45" s="21"/>
      <c r="KE45" s="21"/>
      <c r="KF45" s="21"/>
      <c r="KG45" s="21"/>
      <c r="KH45" s="21"/>
      <c r="KI45" s="21"/>
      <c r="KJ45" s="21"/>
      <c r="KK45" s="21"/>
      <c r="KL45" s="21"/>
      <c r="KM45" s="21"/>
      <c r="KN45" s="21"/>
      <c r="KO45" s="21"/>
      <c r="KP45" s="21"/>
      <c r="KQ45" s="21"/>
      <c r="KR45" s="21"/>
      <c r="KS45" s="21"/>
      <c r="KT45" s="21"/>
      <c r="KU45" s="21"/>
      <c r="KV45" s="21"/>
      <c r="KW45" s="21"/>
      <c r="KX45" s="21"/>
      <c r="KY45" s="21"/>
      <c r="KZ45" s="21"/>
      <c r="LA45" s="21"/>
      <c r="LB45" s="21"/>
      <c r="LC45" s="21"/>
      <c r="LD45" s="21"/>
      <c r="LE45" s="21"/>
      <c r="LF45" s="21"/>
      <c r="LG45" s="21"/>
      <c r="LH45" s="21"/>
      <c r="LI45" s="21"/>
      <c r="LJ45" s="21"/>
      <c r="LK45" s="21"/>
      <c r="LL45" s="21"/>
      <c r="LM45" s="21"/>
      <c r="LN45" s="21"/>
      <c r="LO45" s="21"/>
      <c r="LP45" s="21"/>
      <c r="LQ45" s="21"/>
      <c r="LR45" s="21"/>
      <c r="LS45" s="21"/>
      <c r="LT45" s="21"/>
      <c r="LU45" s="21"/>
      <c r="LV45" s="21"/>
      <c r="LW45" s="21"/>
      <c r="LX45" s="21"/>
      <c r="LY45" s="21"/>
      <c r="LZ45" s="21"/>
      <c r="MA45" s="21"/>
      <c r="MB45" s="21"/>
      <c r="MC45" s="21"/>
      <c r="MD45" s="21"/>
      <c r="ME45" s="21"/>
      <c r="MF45" s="21"/>
      <c r="MG45" s="21"/>
      <c r="MH45" s="21"/>
      <c r="MI45" s="21"/>
      <c r="MJ45" s="21"/>
      <c r="MK45" s="21"/>
      <c r="ML45" s="22"/>
      <c r="MM45" s="23"/>
    </row>
    <row r="46" customFormat="false" ht="4.5" hidden="false" customHeight="true" outlineLevel="0" collapsed="false">
      <c r="C46" s="18"/>
      <c r="D46" s="19"/>
      <c r="E46" s="21"/>
      <c r="F46" s="21"/>
      <c r="G46" s="21"/>
      <c r="H46" s="21"/>
      <c r="I46" s="21"/>
      <c r="J46" s="21"/>
      <c r="K46" s="21"/>
      <c r="L46" s="21"/>
      <c r="M46" s="21"/>
      <c r="P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37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8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GV46" s="24"/>
      <c r="GW46" s="24"/>
      <c r="GX46" s="24"/>
      <c r="GY46" s="24"/>
      <c r="GZ46" s="24"/>
      <c r="HA46" s="24"/>
      <c r="HB46" s="24"/>
      <c r="HC46" s="24"/>
      <c r="HD46" s="24"/>
      <c r="HE46" s="24"/>
      <c r="HF46" s="24"/>
      <c r="HG46" s="24"/>
      <c r="HH46" s="24"/>
      <c r="HI46" s="24"/>
      <c r="HJ46" s="24"/>
      <c r="HK46" s="24"/>
      <c r="HL46" s="24"/>
      <c r="HM46" s="24"/>
      <c r="HN46" s="24"/>
      <c r="HO46" s="24"/>
      <c r="HP46" s="24"/>
      <c r="HQ46" s="24"/>
      <c r="HR46" s="24"/>
      <c r="HS46" s="24"/>
      <c r="HT46" s="24"/>
      <c r="HU46" s="24"/>
      <c r="HV46" s="24"/>
      <c r="HW46" s="24"/>
      <c r="HX46" s="24"/>
      <c r="HY46" s="24"/>
      <c r="HZ46" s="24"/>
      <c r="IA46" s="24"/>
      <c r="IB46" s="24"/>
      <c r="IC46" s="24"/>
      <c r="ID46" s="24"/>
      <c r="IE46" s="24"/>
      <c r="IF46" s="24"/>
      <c r="IG46" s="24"/>
      <c r="IH46" s="24"/>
      <c r="II46" s="24"/>
      <c r="IJ46" s="24"/>
      <c r="IK46" s="24"/>
      <c r="IL46" s="24"/>
      <c r="IM46" s="24"/>
      <c r="IN46" s="24"/>
      <c r="IO46" s="24"/>
      <c r="IP46" s="24"/>
      <c r="JR46" s="21"/>
      <c r="JS46" s="21"/>
      <c r="JT46" s="21"/>
      <c r="JU46" s="21"/>
      <c r="JV46" s="21"/>
      <c r="JW46" s="30"/>
      <c r="JX46" s="21"/>
      <c r="JY46" s="21"/>
      <c r="JZ46" s="21"/>
      <c r="KA46" s="21"/>
      <c r="KB46" s="21"/>
      <c r="KC46" s="21"/>
      <c r="KD46" s="21"/>
      <c r="KE46" s="21"/>
      <c r="KF46" s="21"/>
      <c r="KG46" s="21"/>
      <c r="KH46" s="21"/>
      <c r="KI46" s="21"/>
      <c r="KJ46" s="21"/>
      <c r="KK46" s="21"/>
      <c r="KL46" s="21"/>
      <c r="KM46" s="21"/>
      <c r="KN46" s="21"/>
      <c r="KO46" s="21"/>
      <c r="KP46" s="21"/>
      <c r="KQ46" s="21"/>
      <c r="KR46" s="21"/>
      <c r="KS46" s="21"/>
      <c r="KT46" s="21"/>
      <c r="KU46" s="21"/>
      <c r="KV46" s="21"/>
      <c r="KW46" s="21"/>
      <c r="KX46" s="21"/>
      <c r="KY46" s="21"/>
      <c r="KZ46" s="21"/>
      <c r="LA46" s="21"/>
      <c r="LB46" s="21"/>
      <c r="LC46" s="21"/>
      <c r="LD46" s="21"/>
      <c r="LE46" s="21"/>
      <c r="LF46" s="21"/>
      <c r="LG46" s="21"/>
      <c r="LH46" s="21"/>
      <c r="LI46" s="21"/>
      <c r="LJ46" s="21"/>
      <c r="LK46" s="21"/>
      <c r="LL46" s="21"/>
      <c r="LM46" s="21"/>
      <c r="LN46" s="21"/>
      <c r="LO46" s="21"/>
      <c r="LP46" s="21"/>
      <c r="LQ46" s="21"/>
      <c r="LR46" s="21"/>
      <c r="LS46" s="21"/>
      <c r="LT46" s="21"/>
      <c r="LU46" s="21"/>
      <c r="LV46" s="21"/>
      <c r="LW46" s="21"/>
      <c r="LX46" s="21"/>
      <c r="LY46" s="21"/>
      <c r="LZ46" s="21"/>
      <c r="MA46" s="21"/>
      <c r="MB46" s="21"/>
      <c r="MC46" s="21"/>
      <c r="MD46" s="21"/>
      <c r="ME46" s="21"/>
      <c r="MF46" s="21"/>
      <c r="MG46" s="21"/>
      <c r="MH46" s="21"/>
      <c r="MI46" s="21"/>
      <c r="MJ46" s="21"/>
      <c r="MK46" s="21"/>
      <c r="ML46" s="22"/>
      <c r="MM46" s="23"/>
    </row>
    <row r="47" customFormat="false" ht="4.5" hidden="false" customHeight="true" outlineLevel="0" collapsed="false">
      <c r="C47" s="18"/>
      <c r="D47" s="19"/>
      <c r="E47" s="21"/>
      <c r="F47" s="21"/>
      <c r="G47" s="21"/>
      <c r="H47" s="21"/>
      <c r="I47" s="21"/>
      <c r="J47" s="21"/>
      <c r="K47" s="21"/>
      <c r="L47" s="21"/>
      <c r="M47" s="21"/>
      <c r="P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37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8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GV47" s="21"/>
      <c r="HT47" s="28"/>
      <c r="JR47" s="21"/>
      <c r="JS47" s="21"/>
      <c r="JT47" s="21"/>
      <c r="JU47" s="21"/>
      <c r="JV47" s="21"/>
      <c r="JW47" s="30"/>
      <c r="JX47" s="21"/>
      <c r="JY47" s="21"/>
      <c r="JZ47" s="21"/>
      <c r="KA47" s="21"/>
      <c r="KB47" s="21"/>
      <c r="KC47" s="21"/>
      <c r="KD47" s="21"/>
      <c r="KE47" s="21"/>
      <c r="KF47" s="21"/>
      <c r="KG47" s="21"/>
      <c r="KH47" s="21"/>
      <c r="KI47" s="21"/>
      <c r="KJ47" s="21"/>
      <c r="KK47" s="21"/>
      <c r="KL47" s="21"/>
      <c r="KM47" s="21"/>
      <c r="KN47" s="21"/>
      <c r="KO47" s="21"/>
      <c r="KP47" s="21"/>
      <c r="KQ47" s="21"/>
      <c r="KR47" s="21"/>
      <c r="KS47" s="21"/>
      <c r="KT47" s="21"/>
      <c r="KU47" s="21"/>
      <c r="KV47" s="21"/>
      <c r="KW47" s="21"/>
      <c r="KX47" s="21"/>
      <c r="KY47" s="21"/>
      <c r="KZ47" s="21"/>
      <c r="LA47" s="21"/>
      <c r="LB47" s="21"/>
      <c r="LC47" s="21"/>
      <c r="LD47" s="21"/>
      <c r="LE47" s="21"/>
      <c r="LF47" s="21"/>
      <c r="LG47" s="21"/>
      <c r="LH47" s="21"/>
      <c r="LI47" s="21"/>
      <c r="LJ47" s="21"/>
      <c r="LK47" s="21"/>
      <c r="LL47" s="21"/>
      <c r="LM47" s="21"/>
      <c r="LN47" s="21"/>
      <c r="LO47" s="21"/>
      <c r="LP47" s="21"/>
      <c r="LQ47" s="21"/>
      <c r="LR47" s="21"/>
      <c r="LS47" s="21"/>
      <c r="LT47" s="21"/>
      <c r="LU47" s="21"/>
      <c r="LV47" s="21"/>
      <c r="LW47" s="21"/>
      <c r="LX47" s="21"/>
      <c r="LY47" s="21"/>
      <c r="LZ47" s="21"/>
      <c r="MA47" s="21"/>
      <c r="MB47" s="21"/>
      <c r="MC47" s="21"/>
      <c r="MD47" s="21"/>
      <c r="ME47" s="21"/>
      <c r="MF47" s="21"/>
      <c r="MG47" s="21"/>
      <c r="MH47" s="21"/>
      <c r="MI47" s="21"/>
      <c r="MJ47" s="21"/>
      <c r="MK47" s="21"/>
      <c r="ML47" s="22"/>
      <c r="MM47" s="23"/>
    </row>
    <row r="48" customFormat="false" ht="4.5" hidden="false" customHeight="true" outlineLevel="0" collapsed="false">
      <c r="C48" s="18"/>
      <c r="D48" s="19"/>
      <c r="E48" s="21"/>
      <c r="F48" s="21"/>
      <c r="G48" s="21"/>
      <c r="H48" s="21"/>
      <c r="I48" s="21"/>
      <c r="J48" s="21"/>
      <c r="K48" s="21"/>
      <c r="L48" s="21"/>
      <c r="M48" s="21"/>
      <c r="P48" s="21"/>
      <c r="AH48" s="33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4"/>
      <c r="BK48" s="34"/>
      <c r="BL48" s="34"/>
      <c r="BM48" s="34"/>
      <c r="BN48" s="34"/>
      <c r="BO48" s="34"/>
      <c r="BP48" s="34"/>
      <c r="BQ48" s="34"/>
      <c r="BR48" s="34"/>
      <c r="BS48" s="34"/>
      <c r="BT48" s="34"/>
      <c r="BU48" s="34"/>
      <c r="BV48" s="34"/>
      <c r="BW48" s="34"/>
      <c r="BX48" s="34"/>
      <c r="BY48" s="34"/>
      <c r="BZ48" s="34"/>
      <c r="CA48" s="34"/>
      <c r="CB48" s="34"/>
      <c r="CC48" s="34"/>
      <c r="CD48" s="34"/>
      <c r="CE48" s="34"/>
      <c r="CF48" s="34"/>
      <c r="CG48" s="34"/>
      <c r="CH48" s="34"/>
      <c r="CI48" s="34"/>
      <c r="CJ48" s="34"/>
      <c r="CK48" s="34"/>
      <c r="CL48" s="34"/>
      <c r="CM48" s="34"/>
      <c r="CN48" s="34"/>
      <c r="CO48" s="34"/>
      <c r="CP48" s="34"/>
      <c r="CQ48" s="34"/>
      <c r="CR48" s="34"/>
      <c r="CS48" s="34"/>
      <c r="CT48" s="34"/>
      <c r="CU48" s="34"/>
      <c r="CV48" s="34"/>
      <c r="CW48" s="34"/>
      <c r="CX48" s="34"/>
      <c r="CY48" s="34"/>
      <c r="CZ48" s="34"/>
      <c r="DA48" s="34"/>
      <c r="DB48" s="34"/>
      <c r="DC48" s="34"/>
      <c r="DD48" s="34"/>
      <c r="DE48" s="34"/>
      <c r="DF48" s="34"/>
      <c r="DG48" s="34"/>
      <c r="DH48" s="34"/>
      <c r="DI48" s="34"/>
      <c r="DJ48" s="34"/>
      <c r="DK48" s="34"/>
      <c r="DL48" s="34"/>
      <c r="DM48" s="34"/>
      <c r="DN48" s="34"/>
      <c r="DO48" s="34"/>
      <c r="DP48" s="34"/>
      <c r="DQ48" s="34"/>
      <c r="DR48" s="34"/>
      <c r="DS48" s="34"/>
      <c r="DT48" s="34"/>
      <c r="DU48" s="34"/>
      <c r="DV48" s="34"/>
      <c r="DW48" s="34"/>
      <c r="DX48" s="34"/>
      <c r="DY48" s="34"/>
      <c r="DZ48" s="34"/>
      <c r="EA48" s="34"/>
      <c r="EB48" s="34"/>
      <c r="EC48" s="81"/>
      <c r="ED48" s="34"/>
      <c r="EE48" s="34"/>
      <c r="EF48" s="34"/>
      <c r="EG48" s="34"/>
      <c r="EH48" s="34"/>
      <c r="EI48" s="34"/>
      <c r="EJ48" s="34"/>
      <c r="EK48" s="34"/>
      <c r="EL48" s="34"/>
      <c r="EM48" s="34"/>
      <c r="EN48" s="34"/>
      <c r="EO48" s="34"/>
      <c r="EP48" s="34"/>
      <c r="EQ48" s="34"/>
      <c r="ER48" s="34"/>
      <c r="ES48" s="34"/>
      <c r="ET48" s="34"/>
      <c r="EU48" s="34"/>
      <c r="EV48" s="34"/>
      <c r="EW48" s="34"/>
      <c r="EX48" s="35"/>
      <c r="EY48" s="28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38" t="s">
        <v>6</v>
      </c>
      <c r="GW48" s="38"/>
      <c r="GX48" s="38"/>
      <c r="GY48" s="38"/>
      <c r="GZ48" s="38"/>
      <c r="HA48" s="38"/>
      <c r="HB48" s="38"/>
      <c r="HC48" s="38"/>
      <c r="HD48" s="38"/>
      <c r="HE48" s="38"/>
      <c r="HF48" s="38"/>
      <c r="HG48" s="38"/>
      <c r="HH48" s="38"/>
      <c r="HI48" s="38"/>
      <c r="HJ48" s="38"/>
      <c r="HK48" s="38"/>
      <c r="HL48" s="38"/>
      <c r="HM48" s="38"/>
      <c r="HN48" s="38"/>
      <c r="HO48" s="38"/>
      <c r="HP48" s="38"/>
      <c r="HQ48" s="38"/>
      <c r="HR48" s="38"/>
      <c r="HS48" s="38"/>
      <c r="HT48" s="38"/>
      <c r="HU48" s="38"/>
      <c r="HV48" s="38"/>
      <c r="HW48" s="38"/>
      <c r="HX48" s="38"/>
      <c r="HY48" s="38"/>
      <c r="HZ48" s="38"/>
      <c r="IA48" s="38"/>
      <c r="IB48" s="38"/>
      <c r="IC48" s="38"/>
      <c r="ID48" s="38"/>
      <c r="IE48" s="38"/>
      <c r="IF48" s="38"/>
      <c r="IG48" s="38"/>
      <c r="IH48" s="38"/>
      <c r="II48" s="38"/>
      <c r="IJ48" s="38"/>
      <c r="IK48" s="38" t="n">
        <v>1</v>
      </c>
      <c r="IL48" s="38"/>
      <c r="IM48" s="38"/>
      <c r="IN48" s="38"/>
      <c r="IO48" s="38"/>
      <c r="IP48" s="38"/>
      <c r="JR48" s="21"/>
      <c r="JS48" s="21"/>
      <c r="JT48" s="21"/>
      <c r="JU48" s="21"/>
      <c r="JV48" s="21"/>
      <c r="JW48" s="30"/>
      <c r="JX48" s="21"/>
      <c r="JY48" s="21"/>
      <c r="JZ48" s="21"/>
      <c r="KA48" s="21"/>
      <c r="KB48" s="21"/>
      <c r="KC48" s="21"/>
      <c r="KD48" s="21"/>
      <c r="KE48" s="21"/>
      <c r="KF48" s="21"/>
      <c r="KG48" s="21"/>
      <c r="KH48" s="21"/>
      <c r="KI48" s="21"/>
      <c r="KJ48" s="21"/>
      <c r="KK48" s="21"/>
      <c r="KL48" s="21"/>
      <c r="KM48" s="21"/>
      <c r="KN48" s="21"/>
      <c r="KO48" s="21"/>
      <c r="KP48" s="21"/>
      <c r="KQ48" s="21"/>
      <c r="KR48" s="21"/>
      <c r="KS48" s="21"/>
      <c r="KT48" s="21"/>
      <c r="KU48" s="21"/>
      <c r="KV48" s="21"/>
      <c r="KW48" s="21"/>
      <c r="KX48" s="21"/>
      <c r="KY48" s="21"/>
      <c r="KZ48" s="21"/>
      <c r="LA48" s="21"/>
      <c r="LB48" s="21"/>
      <c r="LC48" s="21"/>
      <c r="LD48" s="21"/>
      <c r="LE48" s="21"/>
      <c r="LF48" s="21"/>
      <c r="LG48" s="21"/>
      <c r="LH48" s="21"/>
      <c r="LI48" s="21"/>
      <c r="LJ48" s="21"/>
      <c r="LK48" s="21"/>
      <c r="LL48" s="21"/>
      <c r="LM48" s="21"/>
      <c r="LN48" s="21"/>
      <c r="LO48" s="21"/>
      <c r="LP48" s="21"/>
      <c r="LQ48" s="21"/>
      <c r="LR48" s="21"/>
      <c r="LS48" s="21"/>
      <c r="LT48" s="21"/>
      <c r="LU48" s="21"/>
      <c r="LV48" s="21"/>
      <c r="LW48" s="21"/>
      <c r="LX48" s="21"/>
      <c r="LY48" s="21"/>
      <c r="LZ48" s="21"/>
      <c r="MA48" s="21"/>
      <c r="MB48" s="21"/>
      <c r="MC48" s="21"/>
      <c r="MD48" s="21"/>
      <c r="ME48" s="21"/>
      <c r="MF48" s="21"/>
      <c r="MG48" s="21"/>
      <c r="MH48" s="21"/>
      <c r="MI48" s="21"/>
      <c r="MJ48" s="21"/>
      <c r="MK48" s="21"/>
      <c r="ML48" s="22"/>
      <c r="MM48" s="23"/>
    </row>
    <row r="49" customFormat="false" ht="4.5" hidden="false" customHeight="true" outlineLevel="0" collapsed="false">
      <c r="C49" s="18"/>
      <c r="D49" s="19"/>
      <c r="E49" s="21"/>
      <c r="F49" s="21"/>
      <c r="G49" s="21"/>
      <c r="H49" s="21"/>
      <c r="I49" s="21"/>
      <c r="J49" s="21"/>
      <c r="K49" s="21"/>
      <c r="L49" s="21"/>
      <c r="M49" s="21"/>
      <c r="P49" s="21"/>
      <c r="AH49" s="28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37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36"/>
      <c r="EY49" s="28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38"/>
      <c r="GW49" s="38"/>
      <c r="GX49" s="38"/>
      <c r="GY49" s="38"/>
      <c r="GZ49" s="38"/>
      <c r="HA49" s="38"/>
      <c r="HB49" s="38"/>
      <c r="HC49" s="38"/>
      <c r="HD49" s="38"/>
      <c r="HE49" s="38"/>
      <c r="HF49" s="38"/>
      <c r="HG49" s="38"/>
      <c r="HH49" s="38"/>
      <c r="HI49" s="38"/>
      <c r="HJ49" s="38"/>
      <c r="HK49" s="38"/>
      <c r="HL49" s="38"/>
      <c r="HM49" s="38"/>
      <c r="HN49" s="38"/>
      <c r="HO49" s="38"/>
      <c r="HP49" s="38"/>
      <c r="HQ49" s="38"/>
      <c r="HR49" s="38"/>
      <c r="HS49" s="38"/>
      <c r="HT49" s="38"/>
      <c r="HU49" s="38"/>
      <c r="HV49" s="38"/>
      <c r="HW49" s="38"/>
      <c r="HX49" s="38"/>
      <c r="HY49" s="38"/>
      <c r="HZ49" s="38"/>
      <c r="IA49" s="38"/>
      <c r="IB49" s="38"/>
      <c r="IC49" s="38"/>
      <c r="ID49" s="38"/>
      <c r="IE49" s="38"/>
      <c r="IF49" s="38"/>
      <c r="IG49" s="38"/>
      <c r="IH49" s="38"/>
      <c r="II49" s="38"/>
      <c r="IJ49" s="38"/>
      <c r="IK49" s="38"/>
      <c r="IL49" s="38"/>
      <c r="IM49" s="38"/>
      <c r="IN49" s="38"/>
      <c r="IO49" s="38"/>
      <c r="IP49" s="38"/>
      <c r="JR49" s="21"/>
      <c r="JS49" s="21"/>
      <c r="JT49" s="21"/>
      <c r="JU49" s="21"/>
      <c r="JV49" s="21"/>
      <c r="JW49" s="30"/>
      <c r="JX49" s="21"/>
      <c r="JY49" s="21"/>
      <c r="JZ49" s="21"/>
      <c r="KA49" s="21"/>
      <c r="KB49" s="21"/>
      <c r="KC49" s="21"/>
      <c r="KD49" s="21"/>
      <c r="KE49" s="21"/>
      <c r="KF49" s="21"/>
      <c r="KG49" s="21"/>
      <c r="KH49" s="21"/>
      <c r="KI49" s="21"/>
      <c r="KJ49" s="21"/>
      <c r="KK49" s="21"/>
      <c r="KL49" s="21"/>
      <c r="KM49" s="21"/>
      <c r="KN49" s="21"/>
      <c r="KO49" s="21"/>
      <c r="KP49" s="21"/>
      <c r="KQ49" s="21"/>
      <c r="KR49" s="21"/>
      <c r="KS49" s="21"/>
      <c r="KT49" s="21"/>
      <c r="KU49" s="21"/>
      <c r="KV49" s="21"/>
      <c r="KW49" s="21"/>
      <c r="KX49" s="21"/>
      <c r="KY49" s="21"/>
      <c r="KZ49" s="21"/>
      <c r="LA49" s="21"/>
      <c r="LB49" s="21"/>
      <c r="LC49" s="21"/>
      <c r="LD49" s="21"/>
      <c r="LE49" s="21"/>
      <c r="LF49" s="21"/>
      <c r="LG49" s="21"/>
      <c r="LH49" s="21"/>
      <c r="LI49" s="21"/>
      <c r="LJ49" s="21"/>
      <c r="LK49" s="21"/>
      <c r="LL49" s="21"/>
      <c r="LM49" s="21"/>
      <c r="LN49" s="21"/>
      <c r="LO49" s="21"/>
      <c r="LP49" s="21"/>
      <c r="LQ49" s="21"/>
      <c r="LR49" s="21"/>
      <c r="LS49" s="21"/>
      <c r="LT49" s="21"/>
      <c r="LU49" s="21"/>
      <c r="LV49" s="21"/>
      <c r="LW49" s="21"/>
      <c r="LX49" s="21"/>
      <c r="LY49" s="21"/>
      <c r="LZ49" s="21"/>
      <c r="MA49" s="21"/>
      <c r="MB49" s="21"/>
      <c r="MC49" s="21"/>
      <c r="MD49" s="21"/>
      <c r="ME49" s="21"/>
      <c r="MF49" s="21"/>
      <c r="MG49" s="21"/>
      <c r="MH49" s="21"/>
      <c r="MI49" s="21"/>
      <c r="MJ49" s="21"/>
      <c r="MK49" s="21"/>
      <c r="ML49" s="22"/>
      <c r="MM49" s="23"/>
    </row>
    <row r="50" customFormat="false" ht="4.5" hidden="false" customHeight="true" outlineLevel="0" collapsed="false">
      <c r="C50" s="18"/>
      <c r="D50" s="19"/>
      <c r="E50" s="21"/>
      <c r="F50" s="21"/>
      <c r="G50" s="21"/>
      <c r="H50" s="21"/>
      <c r="I50" s="21"/>
      <c r="J50" s="21"/>
      <c r="K50" s="21"/>
      <c r="L50" s="21"/>
      <c r="M50" s="21"/>
      <c r="P50" s="21"/>
      <c r="Q50" s="24" t="s">
        <v>7</v>
      </c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 t="n">
        <f aca="false">SUM(BF61:BJ81)</f>
        <v>4</v>
      </c>
      <c r="BG50" s="24"/>
      <c r="BH50" s="24"/>
      <c r="BI50" s="24"/>
      <c r="BJ50" s="24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37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8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38"/>
      <c r="GW50" s="38"/>
      <c r="GX50" s="38"/>
      <c r="GY50" s="38"/>
      <c r="GZ50" s="38"/>
      <c r="HA50" s="38"/>
      <c r="HB50" s="38"/>
      <c r="HC50" s="38"/>
      <c r="HD50" s="38"/>
      <c r="HE50" s="38"/>
      <c r="HF50" s="38"/>
      <c r="HG50" s="38"/>
      <c r="HH50" s="38"/>
      <c r="HI50" s="38"/>
      <c r="HJ50" s="38"/>
      <c r="HK50" s="38"/>
      <c r="HL50" s="38"/>
      <c r="HM50" s="38"/>
      <c r="HN50" s="38"/>
      <c r="HO50" s="38"/>
      <c r="HP50" s="38"/>
      <c r="HQ50" s="38"/>
      <c r="HR50" s="38"/>
      <c r="HS50" s="38"/>
      <c r="HT50" s="38"/>
      <c r="HU50" s="38"/>
      <c r="HV50" s="38"/>
      <c r="HW50" s="38"/>
      <c r="HX50" s="38"/>
      <c r="HY50" s="38"/>
      <c r="HZ50" s="38"/>
      <c r="IA50" s="38"/>
      <c r="IB50" s="38"/>
      <c r="IC50" s="38"/>
      <c r="ID50" s="38"/>
      <c r="IE50" s="38"/>
      <c r="IF50" s="38"/>
      <c r="IG50" s="38"/>
      <c r="IH50" s="38"/>
      <c r="II50" s="38"/>
      <c r="IJ50" s="38"/>
      <c r="IK50" s="38"/>
      <c r="IL50" s="38"/>
      <c r="IM50" s="38"/>
      <c r="IN50" s="38"/>
      <c r="IO50" s="38"/>
      <c r="IP50" s="38"/>
      <c r="JR50" s="21"/>
      <c r="JS50" s="21"/>
      <c r="JT50" s="21"/>
      <c r="JU50" s="21"/>
      <c r="JV50" s="21"/>
      <c r="JW50" s="30"/>
      <c r="JX50" s="21"/>
      <c r="JY50" s="21"/>
      <c r="JZ50" s="21"/>
      <c r="KA50" s="21"/>
      <c r="KB50" s="21"/>
      <c r="KC50" s="21"/>
      <c r="KD50" s="21"/>
      <c r="KE50" s="21"/>
      <c r="KF50" s="21"/>
      <c r="KG50" s="21"/>
      <c r="KH50" s="21"/>
      <c r="KI50" s="21"/>
      <c r="KJ50" s="21"/>
      <c r="KK50" s="21"/>
      <c r="KL50" s="21"/>
      <c r="KM50" s="21"/>
      <c r="KN50" s="21"/>
      <c r="KO50" s="21"/>
      <c r="KP50" s="21"/>
      <c r="KQ50" s="21"/>
      <c r="KR50" s="21"/>
      <c r="KS50" s="21"/>
      <c r="KT50" s="21"/>
      <c r="KU50" s="21"/>
      <c r="KV50" s="21"/>
      <c r="KW50" s="21"/>
      <c r="KX50" s="21"/>
      <c r="KY50" s="21"/>
      <c r="KZ50" s="21"/>
      <c r="LA50" s="21"/>
      <c r="LB50" s="21"/>
      <c r="LC50" s="21"/>
      <c r="LD50" s="21"/>
      <c r="LE50" s="21"/>
      <c r="LF50" s="21"/>
      <c r="LG50" s="21"/>
      <c r="LH50" s="21"/>
      <c r="LI50" s="21"/>
      <c r="LJ50" s="21"/>
      <c r="LK50" s="21"/>
      <c r="LL50" s="21"/>
      <c r="LM50" s="21"/>
      <c r="LN50" s="21"/>
      <c r="LO50" s="21"/>
      <c r="LP50" s="21"/>
      <c r="LQ50" s="21"/>
      <c r="LR50" s="21"/>
      <c r="LS50" s="21"/>
      <c r="LT50" s="21"/>
      <c r="LU50" s="21"/>
      <c r="LV50" s="21"/>
      <c r="LW50" s="21"/>
      <c r="LX50" s="21"/>
      <c r="LY50" s="21"/>
      <c r="LZ50" s="21"/>
      <c r="MA50" s="21"/>
      <c r="MB50" s="21"/>
      <c r="MC50" s="21"/>
      <c r="MD50" s="21"/>
      <c r="ME50" s="21"/>
      <c r="MF50" s="21"/>
      <c r="MG50" s="21"/>
      <c r="MH50" s="21"/>
      <c r="MI50" s="21"/>
      <c r="MJ50" s="21"/>
      <c r="MK50" s="21"/>
      <c r="ML50" s="22"/>
      <c r="MM50" s="23"/>
    </row>
    <row r="51" customFormat="false" ht="4.5" hidden="false" customHeight="true" outlineLevel="0" collapsed="false">
      <c r="C51" s="18"/>
      <c r="D51" s="19"/>
      <c r="E51" s="21"/>
      <c r="F51" s="21"/>
      <c r="G51" s="21"/>
      <c r="H51" s="21"/>
      <c r="I51" s="21"/>
      <c r="J51" s="21"/>
      <c r="K51" s="21"/>
      <c r="L51" s="21"/>
      <c r="M51" s="21"/>
      <c r="P51" s="21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37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8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38"/>
      <c r="GW51" s="38"/>
      <c r="GX51" s="38"/>
      <c r="GY51" s="38"/>
      <c r="GZ51" s="38"/>
      <c r="HA51" s="38"/>
      <c r="HB51" s="38"/>
      <c r="HC51" s="38"/>
      <c r="HD51" s="38"/>
      <c r="HE51" s="38"/>
      <c r="HF51" s="38"/>
      <c r="HG51" s="38"/>
      <c r="HH51" s="38"/>
      <c r="HI51" s="38"/>
      <c r="HJ51" s="38"/>
      <c r="HK51" s="38"/>
      <c r="HL51" s="38"/>
      <c r="HM51" s="38"/>
      <c r="HN51" s="38"/>
      <c r="HO51" s="38"/>
      <c r="HP51" s="38"/>
      <c r="HQ51" s="38"/>
      <c r="HR51" s="38"/>
      <c r="HS51" s="38"/>
      <c r="HT51" s="38"/>
      <c r="HU51" s="38"/>
      <c r="HV51" s="38"/>
      <c r="HW51" s="38"/>
      <c r="HX51" s="38"/>
      <c r="HY51" s="38"/>
      <c r="HZ51" s="38"/>
      <c r="IA51" s="38"/>
      <c r="IB51" s="38"/>
      <c r="IC51" s="38"/>
      <c r="ID51" s="38"/>
      <c r="IE51" s="38"/>
      <c r="IF51" s="38"/>
      <c r="IG51" s="38"/>
      <c r="IH51" s="38"/>
      <c r="II51" s="38"/>
      <c r="IJ51" s="38"/>
      <c r="IK51" s="38"/>
      <c r="IL51" s="38"/>
      <c r="IM51" s="38"/>
      <c r="IN51" s="38"/>
      <c r="IO51" s="38"/>
      <c r="IP51" s="38"/>
      <c r="JR51" s="21"/>
      <c r="JS51" s="21"/>
      <c r="JT51" s="21"/>
      <c r="JU51" s="21"/>
      <c r="JV51" s="21"/>
      <c r="JW51" s="30"/>
      <c r="JX51" s="21"/>
      <c r="JY51" s="21"/>
      <c r="JZ51" s="21"/>
      <c r="KA51" s="21"/>
      <c r="KB51" s="21"/>
      <c r="KC51" s="21"/>
      <c r="KD51" s="21"/>
      <c r="KE51" s="21"/>
      <c r="KF51" s="21"/>
      <c r="KG51" s="21"/>
      <c r="KH51" s="21"/>
      <c r="KI51" s="21"/>
      <c r="KJ51" s="21"/>
      <c r="KK51" s="21"/>
      <c r="KL51" s="21"/>
      <c r="KM51" s="21"/>
      <c r="KN51" s="21"/>
      <c r="KO51" s="21"/>
      <c r="KP51" s="21"/>
      <c r="KQ51" s="21"/>
      <c r="KR51" s="21"/>
      <c r="KS51" s="21"/>
      <c r="KT51" s="21"/>
      <c r="KU51" s="21"/>
      <c r="KV51" s="21"/>
      <c r="KW51" s="21"/>
      <c r="KX51" s="21"/>
      <c r="KY51" s="21"/>
      <c r="KZ51" s="21"/>
      <c r="LA51" s="21"/>
      <c r="LB51" s="21"/>
      <c r="LC51" s="21"/>
      <c r="LD51" s="21"/>
      <c r="LE51" s="21"/>
      <c r="LF51" s="21"/>
      <c r="LG51" s="21"/>
      <c r="LH51" s="21"/>
      <c r="LI51" s="21"/>
      <c r="LJ51" s="21"/>
      <c r="LK51" s="21"/>
      <c r="LL51" s="21"/>
      <c r="LM51" s="21"/>
      <c r="LN51" s="21"/>
      <c r="LO51" s="21"/>
      <c r="LP51" s="21"/>
      <c r="LQ51" s="21"/>
      <c r="LR51" s="21"/>
      <c r="LS51" s="21"/>
      <c r="LT51" s="21"/>
      <c r="LU51" s="21"/>
      <c r="LV51" s="21"/>
      <c r="LW51" s="21"/>
      <c r="LX51" s="21"/>
      <c r="LY51" s="21"/>
      <c r="LZ51" s="21"/>
      <c r="MA51" s="21"/>
      <c r="MB51" s="21"/>
      <c r="MC51" s="21"/>
      <c r="MD51" s="21"/>
      <c r="ME51" s="21"/>
      <c r="MF51" s="21"/>
      <c r="MG51" s="21"/>
      <c r="MH51" s="21"/>
      <c r="MI51" s="21"/>
      <c r="MJ51" s="21"/>
      <c r="MK51" s="21"/>
      <c r="ML51" s="22"/>
      <c r="MM51" s="23"/>
    </row>
    <row r="52" customFormat="false" ht="4.5" hidden="false" customHeight="true" outlineLevel="0" collapsed="false">
      <c r="C52" s="18"/>
      <c r="D52" s="19"/>
      <c r="E52" s="21"/>
      <c r="F52" s="21"/>
      <c r="G52" s="21"/>
      <c r="H52" s="21"/>
      <c r="I52" s="21"/>
      <c r="J52" s="21"/>
      <c r="K52" s="21"/>
      <c r="L52" s="21"/>
      <c r="M52" s="21"/>
      <c r="P52" s="21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37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8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38"/>
      <c r="GW52" s="38"/>
      <c r="GX52" s="38"/>
      <c r="GY52" s="38"/>
      <c r="GZ52" s="38"/>
      <c r="HA52" s="38"/>
      <c r="HB52" s="38"/>
      <c r="HC52" s="38"/>
      <c r="HD52" s="38"/>
      <c r="HE52" s="38"/>
      <c r="HF52" s="38"/>
      <c r="HG52" s="38"/>
      <c r="HH52" s="38"/>
      <c r="HI52" s="38"/>
      <c r="HJ52" s="38"/>
      <c r="HK52" s="38"/>
      <c r="HL52" s="38"/>
      <c r="HM52" s="38"/>
      <c r="HN52" s="38"/>
      <c r="HO52" s="38"/>
      <c r="HP52" s="38"/>
      <c r="HQ52" s="38"/>
      <c r="HR52" s="38"/>
      <c r="HS52" s="38"/>
      <c r="HT52" s="38"/>
      <c r="HU52" s="38"/>
      <c r="HV52" s="38"/>
      <c r="HW52" s="38"/>
      <c r="HX52" s="38"/>
      <c r="HY52" s="38"/>
      <c r="HZ52" s="38"/>
      <c r="IA52" s="38"/>
      <c r="IB52" s="38"/>
      <c r="IC52" s="38"/>
      <c r="ID52" s="38"/>
      <c r="IE52" s="38"/>
      <c r="IF52" s="38"/>
      <c r="IG52" s="38"/>
      <c r="IH52" s="38"/>
      <c r="II52" s="38"/>
      <c r="IJ52" s="38"/>
      <c r="IK52" s="38"/>
      <c r="IL52" s="38"/>
      <c r="IM52" s="38"/>
      <c r="IN52" s="38"/>
      <c r="IO52" s="38"/>
      <c r="IP52" s="38"/>
      <c r="JR52" s="21"/>
      <c r="JS52" s="21"/>
      <c r="JT52" s="21"/>
      <c r="JU52" s="21"/>
      <c r="JV52" s="21"/>
      <c r="JW52" s="30"/>
      <c r="JX52" s="21"/>
      <c r="JY52" s="21"/>
      <c r="JZ52" s="21"/>
      <c r="KA52" s="21"/>
      <c r="KB52" s="21"/>
      <c r="KC52" s="21"/>
      <c r="KD52" s="21"/>
      <c r="KE52" s="21"/>
      <c r="KF52" s="21"/>
      <c r="KG52" s="21"/>
      <c r="KH52" s="21"/>
      <c r="KI52" s="21"/>
      <c r="KJ52" s="21"/>
      <c r="KK52" s="21"/>
      <c r="KL52" s="21"/>
      <c r="KM52" s="21"/>
      <c r="KN52" s="21"/>
      <c r="KO52" s="21"/>
      <c r="KP52" s="21"/>
      <c r="KQ52" s="21"/>
      <c r="KR52" s="21"/>
      <c r="KS52" s="21"/>
      <c r="KT52" s="21"/>
      <c r="KU52" s="21"/>
      <c r="KV52" s="21"/>
      <c r="KW52" s="21"/>
      <c r="KX52" s="21"/>
      <c r="KY52" s="21"/>
      <c r="KZ52" s="21"/>
      <c r="LA52" s="21"/>
      <c r="LB52" s="21"/>
      <c r="LC52" s="21"/>
      <c r="LD52" s="21"/>
      <c r="LE52" s="21"/>
      <c r="LF52" s="21"/>
      <c r="LG52" s="21"/>
      <c r="LH52" s="21"/>
      <c r="LI52" s="21"/>
      <c r="LJ52" s="21"/>
      <c r="LK52" s="21"/>
      <c r="LL52" s="21"/>
      <c r="LM52" s="21"/>
      <c r="LN52" s="21"/>
      <c r="LO52" s="21"/>
      <c r="LP52" s="21"/>
      <c r="LQ52" s="21"/>
      <c r="LR52" s="21"/>
      <c r="LS52" s="21"/>
      <c r="LT52" s="21"/>
      <c r="LU52" s="21"/>
      <c r="LV52" s="21"/>
      <c r="LW52" s="21"/>
      <c r="LX52" s="21"/>
      <c r="LY52" s="21"/>
      <c r="LZ52" s="21"/>
      <c r="MA52" s="21"/>
      <c r="MB52" s="21"/>
      <c r="MC52" s="21"/>
      <c r="MD52" s="21"/>
      <c r="ME52" s="21"/>
      <c r="MF52" s="21"/>
      <c r="MG52" s="21"/>
      <c r="MH52" s="21"/>
      <c r="MI52" s="21"/>
      <c r="MJ52" s="21"/>
      <c r="MK52" s="21"/>
      <c r="ML52" s="22"/>
      <c r="MM52" s="23"/>
    </row>
    <row r="53" customFormat="false" ht="4.5" hidden="false" customHeight="true" outlineLevel="0" collapsed="false">
      <c r="C53" s="18"/>
      <c r="D53" s="19"/>
      <c r="E53" s="21"/>
      <c r="F53" s="21"/>
      <c r="G53" s="21"/>
      <c r="H53" s="21"/>
      <c r="I53" s="21"/>
      <c r="J53" s="21"/>
      <c r="K53" s="21"/>
      <c r="L53" s="21"/>
      <c r="M53" s="21"/>
      <c r="P53" s="21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8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38"/>
      <c r="GW53" s="38"/>
      <c r="GX53" s="38"/>
      <c r="GY53" s="38"/>
      <c r="GZ53" s="38"/>
      <c r="HA53" s="38"/>
      <c r="HB53" s="38"/>
      <c r="HC53" s="38"/>
      <c r="HD53" s="38"/>
      <c r="HE53" s="38"/>
      <c r="HF53" s="38"/>
      <c r="HG53" s="38"/>
      <c r="HH53" s="38"/>
      <c r="HI53" s="38"/>
      <c r="HJ53" s="38"/>
      <c r="HK53" s="38"/>
      <c r="HL53" s="38"/>
      <c r="HM53" s="38"/>
      <c r="HN53" s="38"/>
      <c r="HO53" s="38"/>
      <c r="HP53" s="38"/>
      <c r="HQ53" s="38"/>
      <c r="HR53" s="38"/>
      <c r="HS53" s="38"/>
      <c r="HT53" s="38"/>
      <c r="HU53" s="38"/>
      <c r="HV53" s="38"/>
      <c r="HW53" s="38"/>
      <c r="HX53" s="38"/>
      <c r="HY53" s="38"/>
      <c r="HZ53" s="38"/>
      <c r="IA53" s="38"/>
      <c r="IB53" s="38"/>
      <c r="IC53" s="38"/>
      <c r="ID53" s="38"/>
      <c r="IE53" s="38"/>
      <c r="IF53" s="38"/>
      <c r="IG53" s="38"/>
      <c r="IH53" s="38"/>
      <c r="II53" s="38"/>
      <c r="IJ53" s="38"/>
      <c r="IK53" s="38"/>
      <c r="IL53" s="38"/>
      <c r="IM53" s="38"/>
      <c r="IN53" s="38"/>
      <c r="IO53" s="38"/>
      <c r="IP53" s="38"/>
      <c r="JR53" s="21"/>
      <c r="JS53" s="21"/>
      <c r="JT53" s="21"/>
      <c r="JU53" s="21"/>
      <c r="JV53" s="21"/>
      <c r="JW53" s="30"/>
      <c r="JX53" s="21"/>
      <c r="JY53" s="21"/>
      <c r="JZ53" s="21"/>
      <c r="KA53" s="21"/>
      <c r="KB53" s="21"/>
      <c r="KC53" s="21"/>
      <c r="KD53" s="21"/>
      <c r="KE53" s="21"/>
      <c r="KF53" s="21"/>
      <c r="KG53" s="21"/>
      <c r="KH53" s="21"/>
      <c r="KI53" s="21"/>
      <c r="KJ53" s="21"/>
      <c r="KK53" s="21"/>
      <c r="KL53" s="21"/>
      <c r="KM53" s="21"/>
      <c r="KN53" s="21"/>
      <c r="KO53" s="21"/>
      <c r="KP53" s="21"/>
      <c r="KQ53" s="21"/>
      <c r="KR53" s="21"/>
      <c r="KS53" s="21"/>
      <c r="KT53" s="21"/>
      <c r="KU53" s="21"/>
      <c r="KV53" s="21"/>
      <c r="KW53" s="21"/>
      <c r="KX53" s="21"/>
      <c r="KY53" s="21"/>
      <c r="KZ53" s="21"/>
      <c r="LA53" s="21"/>
      <c r="LB53" s="21"/>
      <c r="LC53" s="21"/>
      <c r="LD53" s="21"/>
      <c r="LE53" s="21"/>
      <c r="LF53" s="21"/>
      <c r="LG53" s="21"/>
      <c r="LH53" s="21"/>
      <c r="LI53" s="21"/>
      <c r="LJ53" s="21"/>
      <c r="LK53" s="21"/>
      <c r="LL53" s="21"/>
      <c r="LM53" s="21"/>
      <c r="LN53" s="21"/>
      <c r="LO53" s="21"/>
      <c r="LP53" s="21"/>
      <c r="LQ53" s="21"/>
      <c r="LR53" s="21"/>
      <c r="LS53" s="21"/>
      <c r="LT53" s="21"/>
      <c r="LU53" s="21"/>
      <c r="LV53" s="21"/>
      <c r="LW53" s="21"/>
      <c r="LX53" s="21"/>
      <c r="LY53" s="21"/>
      <c r="LZ53" s="21"/>
      <c r="MA53" s="21"/>
      <c r="MB53" s="21"/>
      <c r="MC53" s="21"/>
      <c r="MD53" s="21"/>
      <c r="ME53" s="21"/>
      <c r="MF53" s="21"/>
      <c r="MG53" s="21"/>
      <c r="MH53" s="21"/>
      <c r="MI53" s="21"/>
      <c r="MJ53" s="21"/>
      <c r="MK53" s="21"/>
      <c r="ML53" s="22"/>
      <c r="MM53" s="23"/>
    </row>
    <row r="54" customFormat="false" ht="4.5" hidden="false" customHeight="true" outlineLevel="0" collapsed="false">
      <c r="C54" s="18"/>
      <c r="D54" s="19"/>
      <c r="E54" s="21"/>
      <c r="F54" s="21"/>
      <c r="G54" s="21"/>
      <c r="H54" s="21"/>
      <c r="I54" s="21"/>
      <c r="J54" s="21"/>
      <c r="K54" s="21"/>
      <c r="L54" s="21"/>
      <c r="M54" s="21"/>
      <c r="P54" s="21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8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38"/>
      <c r="GW54" s="38"/>
      <c r="GX54" s="38"/>
      <c r="GY54" s="38"/>
      <c r="GZ54" s="38"/>
      <c r="HA54" s="38"/>
      <c r="HB54" s="38"/>
      <c r="HC54" s="38"/>
      <c r="HD54" s="38"/>
      <c r="HE54" s="38"/>
      <c r="HF54" s="38"/>
      <c r="HG54" s="38"/>
      <c r="HH54" s="38"/>
      <c r="HI54" s="38"/>
      <c r="HJ54" s="38"/>
      <c r="HK54" s="38"/>
      <c r="HL54" s="38"/>
      <c r="HM54" s="38"/>
      <c r="HN54" s="38"/>
      <c r="HO54" s="38"/>
      <c r="HP54" s="38"/>
      <c r="HQ54" s="38"/>
      <c r="HR54" s="38"/>
      <c r="HS54" s="38"/>
      <c r="HT54" s="38"/>
      <c r="HU54" s="38"/>
      <c r="HV54" s="38"/>
      <c r="HW54" s="38"/>
      <c r="HX54" s="38"/>
      <c r="HY54" s="38"/>
      <c r="HZ54" s="38"/>
      <c r="IA54" s="38"/>
      <c r="IB54" s="38"/>
      <c r="IC54" s="38"/>
      <c r="ID54" s="38"/>
      <c r="IE54" s="38"/>
      <c r="IF54" s="38"/>
      <c r="IG54" s="38"/>
      <c r="IH54" s="38"/>
      <c r="II54" s="38"/>
      <c r="IJ54" s="38"/>
      <c r="IK54" s="38"/>
      <c r="IL54" s="38"/>
      <c r="IM54" s="38"/>
      <c r="IN54" s="38"/>
      <c r="IO54" s="38"/>
      <c r="IP54" s="38"/>
      <c r="JR54" s="21"/>
      <c r="JS54" s="21"/>
      <c r="JT54" s="21"/>
      <c r="JU54" s="21"/>
      <c r="JV54" s="21"/>
      <c r="JW54" s="30"/>
      <c r="JX54" s="21"/>
      <c r="JY54" s="21"/>
      <c r="JZ54" s="21"/>
      <c r="KA54" s="21"/>
      <c r="KB54" s="21"/>
      <c r="KC54" s="21"/>
      <c r="KD54" s="21"/>
      <c r="KE54" s="21"/>
      <c r="KF54" s="21"/>
      <c r="KG54" s="21"/>
      <c r="KH54" s="21"/>
      <c r="KI54" s="21"/>
      <c r="KJ54" s="21"/>
      <c r="KK54" s="21"/>
      <c r="KL54" s="21"/>
      <c r="KM54" s="21"/>
      <c r="KN54" s="21"/>
      <c r="KO54" s="21"/>
      <c r="KP54" s="21"/>
      <c r="KQ54" s="21"/>
      <c r="KR54" s="21"/>
      <c r="KS54" s="21"/>
      <c r="KT54" s="21"/>
      <c r="KU54" s="21"/>
      <c r="KV54" s="21"/>
      <c r="KW54" s="21"/>
      <c r="KX54" s="21"/>
      <c r="KY54" s="21"/>
      <c r="KZ54" s="21"/>
      <c r="LA54" s="21"/>
      <c r="LB54" s="21"/>
      <c r="LC54" s="21"/>
      <c r="LD54" s="21"/>
      <c r="LE54" s="21"/>
      <c r="LF54" s="21"/>
      <c r="LG54" s="21"/>
      <c r="LH54" s="21"/>
      <c r="LI54" s="21"/>
      <c r="LJ54" s="21"/>
      <c r="LK54" s="21"/>
      <c r="LL54" s="21"/>
      <c r="LM54" s="21"/>
      <c r="LN54" s="21"/>
      <c r="LO54" s="21"/>
      <c r="LP54" s="21"/>
      <c r="LQ54" s="21"/>
      <c r="LR54" s="21"/>
      <c r="LS54" s="21"/>
      <c r="LT54" s="21"/>
      <c r="LU54" s="21"/>
      <c r="LV54" s="21"/>
      <c r="LW54" s="21"/>
      <c r="LX54" s="21"/>
      <c r="LY54" s="21"/>
      <c r="LZ54" s="21"/>
      <c r="MA54" s="21"/>
      <c r="MB54" s="21"/>
      <c r="MC54" s="21"/>
      <c r="MD54" s="21"/>
      <c r="ME54" s="21"/>
      <c r="MF54" s="21"/>
      <c r="MG54" s="21"/>
      <c r="MH54" s="21"/>
      <c r="MI54" s="21"/>
      <c r="MJ54" s="21"/>
      <c r="MK54" s="21"/>
      <c r="ML54" s="22"/>
      <c r="MM54" s="23"/>
    </row>
    <row r="55" customFormat="false" ht="4.5" hidden="false" customHeight="true" outlineLevel="0" collapsed="false">
      <c r="C55" s="18"/>
      <c r="D55" s="19"/>
      <c r="E55" s="21"/>
      <c r="F55" s="21"/>
      <c r="G55" s="21"/>
      <c r="H55" s="21"/>
      <c r="I55" s="21"/>
      <c r="J55" s="21"/>
      <c r="K55" s="21"/>
      <c r="L55" s="21"/>
      <c r="M55" s="21"/>
      <c r="P55" s="21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8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38"/>
      <c r="GW55" s="38"/>
      <c r="GX55" s="38"/>
      <c r="GY55" s="38"/>
      <c r="GZ55" s="38"/>
      <c r="HA55" s="38"/>
      <c r="HB55" s="38"/>
      <c r="HC55" s="38"/>
      <c r="HD55" s="38"/>
      <c r="HE55" s="38"/>
      <c r="HF55" s="38"/>
      <c r="HG55" s="38"/>
      <c r="HH55" s="38"/>
      <c r="HI55" s="38"/>
      <c r="HJ55" s="38"/>
      <c r="HK55" s="38"/>
      <c r="HL55" s="38"/>
      <c r="HM55" s="38"/>
      <c r="HN55" s="38"/>
      <c r="HO55" s="38"/>
      <c r="HP55" s="38"/>
      <c r="HQ55" s="38"/>
      <c r="HR55" s="38"/>
      <c r="HS55" s="38"/>
      <c r="HT55" s="38"/>
      <c r="HU55" s="38"/>
      <c r="HV55" s="38"/>
      <c r="HW55" s="38"/>
      <c r="HX55" s="38"/>
      <c r="HY55" s="38"/>
      <c r="HZ55" s="38"/>
      <c r="IA55" s="38"/>
      <c r="IB55" s="38"/>
      <c r="IC55" s="38"/>
      <c r="ID55" s="38"/>
      <c r="IE55" s="38"/>
      <c r="IF55" s="38"/>
      <c r="IG55" s="38"/>
      <c r="IH55" s="38"/>
      <c r="II55" s="38"/>
      <c r="IJ55" s="38"/>
      <c r="IK55" s="38"/>
      <c r="IL55" s="38"/>
      <c r="IM55" s="38"/>
      <c r="IN55" s="38"/>
      <c r="IO55" s="38"/>
      <c r="IP55" s="38"/>
      <c r="JR55" s="21"/>
      <c r="JS55" s="21"/>
      <c r="JT55" s="21"/>
      <c r="JU55" s="21"/>
      <c r="JV55" s="21"/>
      <c r="JW55" s="30"/>
      <c r="JX55" s="21"/>
      <c r="JY55" s="21"/>
      <c r="JZ55" s="21"/>
      <c r="KA55" s="21"/>
      <c r="KB55" s="21"/>
      <c r="KC55" s="21"/>
      <c r="KD55" s="21"/>
      <c r="KE55" s="21"/>
      <c r="KF55" s="21"/>
      <c r="KG55" s="21"/>
      <c r="KH55" s="21"/>
      <c r="KI55" s="21"/>
      <c r="KJ55" s="21"/>
      <c r="KK55" s="21"/>
      <c r="KL55" s="21"/>
      <c r="KM55" s="21"/>
      <c r="KN55" s="21"/>
      <c r="KO55" s="21"/>
      <c r="KP55" s="21"/>
      <c r="KQ55" s="21"/>
      <c r="KR55" s="21"/>
      <c r="KS55" s="21"/>
      <c r="KT55" s="21"/>
      <c r="KU55" s="21"/>
      <c r="KV55" s="21"/>
      <c r="KW55" s="21"/>
      <c r="KX55" s="21"/>
      <c r="KY55" s="21"/>
      <c r="KZ55" s="21"/>
      <c r="LA55" s="21"/>
      <c r="LB55" s="21"/>
      <c r="LC55" s="21"/>
      <c r="LD55" s="21"/>
      <c r="LE55" s="21"/>
      <c r="LF55" s="21"/>
      <c r="LG55" s="21"/>
      <c r="LH55" s="21"/>
      <c r="LI55" s="21"/>
      <c r="LJ55" s="21"/>
      <c r="LK55" s="21"/>
      <c r="LL55" s="21"/>
      <c r="LM55" s="21"/>
      <c r="LN55" s="21"/>
      <c r="LO55" s="21"/>
      <c r="LP55" s="21"/>
      <c r="LQ55" s="21"/>
      <c r="LR55" s="21"/>
      <c r="LS55" s="21"/>
      <c r="LT55" s="21"/>
      <c r="LU55" s="21"/>
      <c r="LV55" s="21"/>
      <c r="LW55" s="21"/>
      <c r="LX55" s="21"/>
      <c r="LY55" s="21"/>
      <c r="LZ55" s="21"/>
      <c r="MA55" s="21"/>
      <c r="MB55" s="21"/>
      <c r="MC55" s="21"/>
      <c r="MD55" s="21"/>
      <c r="ME55" s="21"/>
      <c r="MF55" s="21"/>
      <c r="MG55" s="21"/>
      <c r="MH55" s="21"/>
      <c r="MI55" s="21"/>
      <c r="MJ55" s="21"/>
      <c r="MK55" s="21"/>
      <c r="ML55" s="22"/>
      <c r="MM55" s="23"/>
    </row>
    <row r="56" customFormat="false" ht="4.5" hidden="false" customHeight="true" outlineLevel="0" collapsed="false">
      <c r="C56" s="18"/>
      <c r="D56" s="19"/>
      <c r="E56" s="21"/>
      <c r="F56" s="21"/>
      <c r="G56" s="21"/>
      <c r="H56" s="21"/>
      <c r="I56" s="21"/>
      <c r="J56" s="21"/>
      <c r="K56" s="21"/>
      <c r="L56" s="21"/>
      <c r="M56" s="21"/>
      <c r="P56" s="21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8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38"/>
      <c r="GW56" s="38"/>
      <c r="GX56" s="38"/>
      <c r="GY56" s="38"/>
      <c r="GZ56" s="38"/>
      <c r="HA56" s="38"/>
      <c r="HB56" s="38"/>
      <c r="HC56" s="38"/>
      <c r="HD56" s="38"/>
      <c r="HE56" s="38"/>
      <c r="HF56" s="38"/>
      <c r="HG56" s="38"/>
      <c r="HH56" s="38"/>
      <c r="HI56" s="38"/>
      <c r="HJ56" s="38"/>
      <c r="HK56" s="38"/>
      <c r="HL56" s="38"/>
      <c r="HM56" s="38"/>
      <c r="HN56" s="38"/>
      <c r="HO56" s="38"/>
      <c r="HP56" s="38"/>
      <c r="HQ56" s="38"/>
      <c r="HR56" s="38"/>
      <c r="HS56" s="38"/>
      <c r="HT56" s="38"/>
      <c r="HU56" s="38"/>
      <c r="HV56" s="38"/>
      <c r="HW56" s="38"/>
      <c r="HX56" s="38"/>
      <c r="HY56" s="38"/>
      <c r="HZ56" s="38"/>
      <c r="IA56" s="38"/>
      <c r="IB56" s="38"/>
      <c r="IC56" s="38"/>
      <c r="ID56" s="38"/>
      <c r="IE56" s="38"/>
      <c r="IF56" s="38"/>
      <c r="IG56" s="38"/>
      <c r="IH56" s="38"/>
      <c r="II56" s="38"/>
      <c r="IJ56" s="38"/>
      <c r="IK56" s="38"/>
      <c r="IL56" s="38"/>
      <c r="IM56" s="38"/>
      <c r="IN56" s="38"/>
      <c r="IO56" s="38"/>
      <c r="IP56" s="38"/>
      <c r="JR56" s="21"/>
      <c r="JS56" s="21"/>
      <c r="JT56" s="21"/>
      <c r="JU56" s="21"/>
      <c r="JV56" s="21"/>
      <c r="JW56" s="30"/>
      <c r="JX56" s="21"/>
      <c r="JY56" s="21"/>
      <c r="JZ56" s="21"/>
      <c r="KA56" s="21"/>
      <c r="KB56" s="21"/>
      <c r="KC56" s="21"/>
      <c r="KD56" s="21"/>
      <c r="KE56" s="21"/>
      <c r="KF56" s="21"/>
      <c r="KG56" s="21"/>
      <c r="KH56" s="21"/>
      <c r="KI56" s="21"/>
      <c r="KJ56" s="21"/>
      <c r="KK56" s="21"/>
      <c r="KL56" s="21"/>
      <c r="KM56" s="21"/>
      <c r="KN56" s="21"/>
      <c r="KO56" s="21"/>
      <c r="KP56" s="21"/>
      <c r="KQ56" s="21"/>
      <c r="KR56" s="21"/>
      <c r="KS56" s="21"/>
      <c r="KT56" s="21"/>
      <c r="KU56" s="21"/>
      <c r="KV56" s="21"/>
      <c r="KW56" s="21"/>
      <c r="KX56" s="21"/>
      <c r="KY56" s="21"/>
      <c r="KZ56" s="21"/>
      <c r="LA56" s="21"/>
      <c r="LB56" s="21"/>
      <c r="LC56" s="21"/>
      <c r="LD56" s="21"/>
      <c r="LE56" s="21"/>
      <c r="LF56" s="21"/>
      <c r="LG56" s="21"/>
      <c r="LH56" s="21"/>
      <c r="LI56" s="21"/>
      <c r="LJ56" s="21"/>
      <c r="LK56" s="21"/>
      <c r="LL56" s="21"/>
      <c r="LM56" s="21"/>
      <c r="LN56" s="21"/>
      <c r="LO56" s="21"/>
      <c r="LP56" s="21"/>
      <c r="LQ56" s="21"/>
      <c r="LR56" s="21"/>
      <c r="LS56" s="21"/>
      <c r="LT56" s="21"/>
      <c r="LU56" s="21"/>
      <c r="LV56" s="21"/>
      <c r="LW56" s="21"/>
      <c r="LX56" s="21"/>
      <c r="LY56" s="21"/>
      <c r="LZ56" s="21"/>
      <c r="MA56" s="21"/>
      <c r="MB56" s="21"/>
      <c r="MC56" s="21"/>
      <c r="MD56" s="21"/>
      <c r="ME56" s="21"/>
      <c r="MF56" s="21"/>
      <c r="MG56" s="21"/>
      <c r="MH56" s="21"/>
      <c r="MI56" s="21"/>
      <c r="MJ56" s="21"/>
      <c r="MK56" s="21"/>
      <c r="ML56" s="22"/>
      <c r="MM56" s="23"/>
    </row>
    <row r="57" customFormat="false" ht="4.5" hidden="false" customHeight="true" outlineLevel="0" collapsed="false">
      <c r="C57" s="18"/>
      <c r="D57" s="19"/>
      <c r="E57" s="21"/>
      <c r="F57" s="21"/>
      <c r="G57" s="21"/>
      <c r="H57" s="21"/>
      <c r="I57" s="21"/>
      <c r="J57" s="21"/>
      <c r="K57" s="21"/>
      <c r="L57" s="21"/>
      <c r="M57" s="21"/>
      <c r="P57" s="21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8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  <c r="IX57" s="21"/>
      <c r="IY57" s="21"/>
      <c r="IZ57" s="21"/>
      <c r="JA57" s="21"/>
      <c r="JB57" s="21"/>
      <c r="JC57" s="21"/>
      <c r="JD57" s="21"/>
      <c r="JE57" s="21"/>
      <c r="JF57" s="21"/>
      <c r="JG57" s="21"/>
      <c r="JH57" s="21"/>
      <c r="JI57" s="21"/>
      <c r="JJ57" s="21"/>
      <c r="JK57" s="21"/>
      <c r="JL57" s="21"/>
      <c r="JM57" s="21"/>
      <c r="JN57" s="21"/>
      <c r="JO57" s="21"/>
      <c r="JP57" s="21"/>
      <c r="JQ57" s="21"/>
      <c r="JR57" s="21"/>
      <c r="JS57" s="21"/>
      <c r="JT57" s="21"/>
      <c r="JU57" s="21"/>
      <c r="JV57" s="21"/>
      <c r="JW57" s="30"/>
      <c r="JX57" s="21"/>
      <c r="JY57" s="21"/>
      <c r="JZ57" s="21"/>
      <c r="KA57" s="21"/>
      <c r="KB57" s="21"/>
      <c r="KC57" s="21"/>
      <c r="KD57" s="21"/>
      <c r="KE57" s="21"/>
      <c r="KF57" s="21"/>
      <c r="KG57" s="21"/>
      <c r="KH57" s="21"/>
      <c r="KI57" s="21"/>
      <c r="KJ57" s="21"/>
      <c r="KK57" s="21"/>
      <c r="KL57" s="21"/>
      <c r="KM57" s="21"/>
      <c r="KN57" s="21"/>
      <c r="KO57" s="21"/>
      <c r="KP57" s="21"/>
      <c r="KQ57" s="21"/>
      <c r="KR57" s="21"/>
      <c r="KS57" s="21"/>
      <c r="KT57" s="21"/>
      <c r="KU57" s="21"/>
      <c r="KV57" s="21"/>
      <c r="KW57" s="21"/>
      <c r="KX57" s="21"/>
      <c r="KY57" s="21"/>
      <c r="KZ57" s="21"/>
      <c r="LA57" s="21"/>
      <c r="LB57" s="21"/>
      <c r="LC57" s="21"/>
      <c r="LD57" s="21"/>
      <c r="LE57" s="21"/>
      <c r="LF57" s="21"/>
      <c r="LG57" s="21"/>
      <c r="LH57" s="21"/>
      <c r="LI57" s="21"/>
      <c r="LJ57" s="21"/>
      <c r="LK57" s="21"/>
      <c r="LL57" s="21"/>
      <c r="LM57" s="21"/>
      <c r="LN57" s="21"/>
      <c r="LO57" s="21"/>
      <c r="LP57" s="21"/>
      <c r="LQ57" s="21"/>
      <c r="LR57" s="21"/>
      <c r="LS57" s="21"/>
      <c r="LT57" s="21"/>
      <c r="LU57" s="21"/>
      <c r="LV57" s="21"/>
      <c r="LW57" s="21"/>
      <c r="LX57" s="21"/>
      <c r="LY57" s="21"/>
      <c r="LZ57" s="21"/>
      <c r="MA57" s="21"/>
      <c r="MB57" s="21"/>
      <c r="MC57" s="21"/>
      <c r="MD57" s="21"/>
      <c r="ME57" s="21"/>
      <c r="MF57" s="21"/>
      <c r="MG57" s="21"/>
      <c r="MH57" s="21"/>
      <c r="MI57" s="21"/>
      <c r="MJ57" s="21"/>
      <c r="MK57" s="21"/>
      <c r="ML57" s="22"/>
      <c r="MM57" s="23"/>
    </row>
    <row r="58" customFormat="false" ht="4.5" hidden="false" customHeight="true" outlineLevel="0" collapsed="false">
      <c r="C58" s="18"/>
      <c r="D58" s="19"/>
      <c r="E58" s="21"/>
      <c r="F58" s="21"/>
      <c r="G58" s="21"/>
      <c r="H58" s="21"/>
      <c r="I58" s="21"/>
      <c r="J58" s="21"/>
      <c r="K58" s="21"/>
      <c r="L58" s="21"/>
      <c r="M58" s="21"/>
      <c r="P58" s="21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8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  <c r="IX58" s="21"/>
      <c r="IY58" s="21"/>
      <c r="IZ58" s="21"/>
      <c r="JA58" s="21"/>
      <c r="JB58" s="21"/>
      <c r="JC58" s="21"/>
      <c r="JD58" s="21"/>
      <c r="JE58" s="21"/>
      <c r="JF58" s="21"/>
      <c r="JG58" s="21"/>
      <c r="JH58" s="21"/>
      <c r="JI58" s="21"/>
      <c r="JJ58" s="21"/>
      <c r="JK58" s="21"/>
      <c r="JL58" s="21"/>
      <c r="JM58" s="21"/>
      <c r="JN58" s="21"/>
      <c r="JO58" s="21"/>
      <c r="JP58" s="21"/>
      <c r="JQ58" s="21"/>
      <c r="JR58" s="21"/>
      <c r="JS58" s="21"/>
      <c r="JT58" s="21"/>
      <c r="JU58" s="21"/>
      <c r="JV58" s="21"/>
      <c r="JW58" s="30"/>
      <c r="JX58" s="21"/>
      <c r="JY58" s="21"/>
      <c r="JZ58" s="21"/>
      <c r="KA58" s="21"/>
      <c r="KB58" s="21"/>
      <c r="KC58" s="21"/>
      <c r="KD58" s="21"/>
      <c r="KE58" s="21"/>
      <c r="KF58" s="21"/>
      <c r="KG58" s="21"/>
      <c r="KH58" s="21"/>
      <c r="KI58" s="21"/>
      <c r="KJ58" s="21"/>
      <c r="KK58" s="21"/>
      <c r="KL58" s="21"/>
      <c r="KM58" s="21"/>
      <c r="KN58" s="21"/>
      <c r="KO58" s="21"/>
      <c r="KP58" s="21"/>
      <c r="KQ58" s="21"/>
      <c r="KR58" s="21"/>
      <c r="KS58" s="21"/>
      <c r="KT58" s="21"/>
      <c r="KU58" s="21"/>
      <c r="KV58" s="21"/>
      <c r="KW58" s="21"/>
      <c r="KX58" s="21"/>
      <c r="KY58" s="21"/>
      <c r="KZ58" s="21"/>
      <c r="LA58" s="21"/>
      <c r="LB58" s="21"/>
      <c r="LC58" s="21"/>
      <c r="LD58" s="21"/>
      <c r="LE58" s="21"/>
      <c r="LF58" s="21"/>
      <c r="LG58" s="21"/>
      <c r="LH58" s="21"/>
      <c r="LI58" s="21"/>
      <c r="LJ58" s="21"/>
      <c r="LK58" s="21"/>
      <c r="LL58" s="21"/>
      <c r="LM58" s="21"/>
      <c r="LN58" s="21"/>
      <c r="LO58" s="21"/>
      <c r="LP58" s="21"/>
      <c r="LQ58" s="21"/>
      <c r="LR58" s="21"/>
      <c r="LS58" s="21"/>
      <c r="LT58" s="21"/>
      <c r="LU58" s="21"/>
      <c r="LV58" s="21"/>
      <c r="LW58" s="21"/>
      <c r="LX58" s="21"/>
      <c r="LY58" s="21"/>
      <c r="LZ58" s="21"/>
      <c r="MA58" s="21"/>
      <c r="MB58" s="21"/>
      <c r="MC58" s="21"/>
      <c r="MD58" s="21"/>
      <c r="ME58" s="21"/>
      <c r="MF58" s="21"/>
      <c r="MG58" s="21"/>
      <c r="MH58" s="21"/>
      <c r="MI58" s="21"/>
      <c r="MJ58" s="21"/>
      <c r="MK58" s="21"/>
      <c r="ML58" s="22"/>
      <c r="MM58" s="23"/>
    </row>
    <row r="59" customFormat="false" ht="4.5" hidden="false" customHeight="true" outlineLevel="0" collapsed="false">
      <c r="C59" s="18"/>
      <c r="D59" s="19"/>
      <c r="E59" s="21"/>
      <c r="F59" s="21"/>
      <c r="G59" s="21"/>
      <c r="H59" s="21"/>
      <c r="I59" s="21"/>
      <c r="J59" s="21"/>
      <c r="K59" s="21"/>
      <c r="L59" s="21"/>
      <c r="M59" s="21"/>
      <c r="P59" s="21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8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HS59" s="21"/>
      <c r="HT59" s="21"/>
      <c r="IR59" s="21"/>
      <c r="IS59" s="21"/>
      <c r="IT59" s="21"/>
      <c r="IU59" s="21"/>
      <c r="IV59" s="21"/>
      <c r="IW59" s="21"/>
      <c r="IX59" s="21"/>
      <c r="IY59" s="21"/>
      <c r="IZ59" s="21"/>
      <c r="JA59" s="21"/>
      <c r="JB59" s="21"/>
      <c r="JC59" s="21"/>
      <c r="JD59" s="21"/>
      <c r="JE59" s="21"/>
      <c r="JF59" s="21"/>
      <c r="JG59" s="21"/>
      <c r="JH59" s="21"/>
      <c r="JI59" s="21"/>
      <c r="JJ59" s="21"/>
      <c r="JK59" s="21"/>
      <c r="JL59" s="21"/>
      <c r="JM59" s="21"/>
      <c r="JN59" s="21"/>
      <c r="JO59" s="21"/>
      <c r="JP59" s="21"/>
      <c r="JQ59" s="21"/>
      <c r="JR59" s="21"/>
      <c r="JS59" s="21"/>
      <c r="JT59" s="21"/>
      <c r="JU59" s="21"/>
      <c r="JV59" s="21"/>
      <c r="JW59" s="30"/>
      <c r="JX59" s="21"/>
      <c r="JY59" s="21"/>
      <c r="JZ59" s="21"/>
      <c r="KA59" s="21"/>
      <c r="KB59" s="21"/>
      <c r="KC59" s="21"/>
      <c r="KD59" s="21"/>
      <c r="KE59" s="21"/>
      <c r="KF59" s="21"/>
      <c r="KG59" s="21"/>
      <c r="KH59" s="21"/>
      <c r="KI59" s="21"/>
      <c r="KJ59" s="21"/>
      <c r="KK59" s="21"/>
      <c r="KL59" s="21"/>
      <c r="KM59" s="21"/>
      <c r="KN59" s="21"/>
      <c r="KO59" s="21"/>
      <c r="KP59" s="21"/>
      <c r="KQ59" s="21"/>
      <c r="KR59" s="21"/>
      <c r="KS59" s="21"/>
      <c r="KT59" s="21"/>
      <c r="KU59" s="21"/>
      <c r="KV59" s="21"/>
      <c r="KW59" s="21"/>
      <c r="KX59" s="21"/>
      <c r="KY59" s="21"/>
      <c r="KZ59" s="21"/>
      <c r="LA59" s="21"/>
      <c r="LB59" s="21"/>
      <c r="LC59" s="21"/>
      <c r="LD59" s="21"/>
      <c r="LE59" s="21"/>
      <c r="LF59" s="21"/>
      <c r="LG59" s="21"/>
      <c r="LH59" s="21"/>
      <c r="LI59" s="21"/>
      <c r="LJ59" s="21"/>
      <c r="LK59" s="21"/>
      <c r="LL59" s="21"/>
      <c r="LM59" s="21"/>
      <c r="LN59" s="21"/>
      <c r="LO59" s="21"/>
      <c r="LP59" s="21"/>
      <c r="LQ59" s="21"/>
      <c r="LR59" s="21"/>
      <c r="LS59" s="21"/>
      <c r="LT59" s="21"/>
      <c r="LU59" s="21"/>
      <c r="LV59" s="21"/>
      <c r="LW59" s="21"/>
      <c r="LX59" s="21"/>
      <c r="LY59" s="21"/>
      <c r="LZ59" s="21"/>
      <c r="MA59" s="21"/>
      <c r="MB59" s="21"/>
      <c r="MC59" s="21"/>
      <c r="MD59" s="21"/>
      <c r="ME59" s="21"/>
      <c r="MF59" s="21"/>
      <c r="MG59" s="21"/>
      <c r="MH59" s="21"/>
      <c r="MI59" s="21"/>
      <c r="MJ59" s="21"/>
      <c r="MK59" s="21"/>
      <c r="ML59" s="22"/>
      <c r="MM59" s="23"/>
      <c r="MO59" s="39"/>
      <c r="MP59" s="39"/>
      <c r="MQ59" s="39"/>
      <c r="MR59" s="40"/>
    </row>
    <row r="60" customFormat="false" ht="4.5" hidden="false" customHeight="true" outlineLevel="0" collapsed="false">
      <c r="C60" s="18"/>
      <c r="D60" s="19"/>
      <c r="E60" s="21"/>
      <c r="F60" s="21"/>
      <c r="G60" s="21"/>
      <c r="H60" s="21"/>
      <c r="I60" s="21"/>
      <c r="J60" s="21"/>
      <c r="K60" s="21"/>
      <c r="L60" s="21"/>
      <c r="M60" s="21"/>
      <c r="AH60" s="42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8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HS60" s="21"/>
      <c r="HT60" s="21"/>
      <c r="JW60" s="30"/>
      <c r="JX60" s="21"/>
      <c r="JY60" s="21"/>
      <c r="ML60" s="22"/>
      <c r="MM60" s="23"/>
    </row>
    <row r="61" customFormat="false" ht="4.5" hidden="false" customHeight="true" outlineLevel="0" collapsed="false">
      <c r="C61" s="18"/>
      <c r="D61" s="19"/>
      <c r="E61" s="21"/>
      <c r="F61" s="21"/>
      <c r="G61" s="21"/>
      <c r="H61" s="21"/>
      <c r="I61" s="21"/>
      <c r="J61" s="21"/>
      <c r="K61" s="21"/>
      <c r="L61" s="21"/>
      <c r="M61" s="21"/>
      <c r="Q61" s="38" t="s">
        <v>8</v>
      </c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43" t="n">
        <v>1</v>
      </c>
      <c r="BG61" s="43"/>
      <c r="BH61" s="43"/>
      <c r="BI61" s="43"/>
      <c r="BJ61" s="43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8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HS61" s="21"/>
      <c r="HT61" s="21"/>
      <c r="JW61" s="30"/>
      <c r="JX61" s="21"/>
      <c r="JY61" s="21"/>
      <c r="ML61" s="22"/>
      <c r="MM61" s="23"/>
    </row>
    <row r="62" customFormat="false" ht="4.5" hidden="false" customHeight="true" outlineLevel="0" collapsed="false">
      <c r="C62" s="18"/>
      <c r="D62" s="19"/>
      <c r="E62" s="21"/>
      <c r="F62" s="21"/>
      <c r="G62" s="21"/>
      <c r="H62" s="21"/>
      <c r="I62" s="21"/>
      <c r="J62" s="21"/>
      <c r="K62" s="21"/>
      <c r="L62" s="21"/>
      <c r="M62" s="21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43"/>
      <c r="BG62" s="43"/>
      <c r="BH62" s="43"/>
      <c r="BI62" s="43"/>
      <c r="BJ62" s="43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8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HS62" s="21"/>
      <c r="HT62" s="21"/>
      <c r="JW62" s="30"/>
      <c r="JX62" s="21"/>
      <c r="JY62" s="21"/>
      <c r="ML62" s="22"/>
      <c r="MM62" s="23"/>
    </row>
    <row r="63" customFormat="false" ht="4.5" hidden="false" customHeight="true" outlineLevel="0" collapsed="false">
      <c r="C63" s="18"/>
      <c r="D63" s="19"/>
      <c r="E63" s="21"/>
      <c r="F63" s="21"/>
      <c r="G63" s="21"/>
      <c r="H63" s="21"/>
      <c r="I63" s="21"/>
      <c r="J63" s="21"/>
      <c r="K63" s="21"/>
      <c r="L63" s="21"/>
      <c r="M63" s="21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43"/>
      <c r="BG63" s="43"/>
      <c r="BH63" s="43"/>
      <c r="BI63" s="43"/>
      <c r="BJ63" s="43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8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HS63" s="21"/>
      <c r="HT63" s="21"/>
      <c r="JW63" s="30"/>
      <c r="JX63" s="21"/>
      <c r="JY63" s="21"/>
      <c r="ML63" s="22"/>
      <c r="MM63" s="23"/>
    </row>
    <row r="64" customFormat="false" ht="4.5" hidden="false" customHeight="true" outlineLevel="0" collapsed="false">
      <c r="C64" s="18"/>
      <c r="D64" s="19"/>
      <c r="E64" s="21"/>
      <c r="F64" s="21"/>
      <c r="G64" s="21"/>
      <c r="H64" s="21"/>
      <c r="I64" s="21"/>
      <c r="J64" s="21"/>
      <c r="K64" s="21"/>
      <c r="L64" s="21"/>
      <c r="M64" s="21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43"/>
      <c r="BG64" s="43"/>
      <c r="BH64" s="43"/>
      <c r="BI64" s="43"/>
      <c r="BJ64" s="43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33"/>
      <c r="EZ64" s="34"/>
      <c r="FA64" s="34"/>
      <c r="FB64" s="34"/>
      <c r="FC64" s="34"/>
      <c r="FD64" s="34"/>
      <c r="FE64" s="34"/>
      <c r="FF64" s="34"/>
      <c r="FG64" s="34"/>
      <c r="FH64" s="34"/>
      <c r="FI64" s="34"/>
      <c r="FJ64" s="34"/>
      <c r="FK64" s="34"/>
      <c r="FL64" s="34"/>
      <c r="FM64" s="34"/>
      <c r="FN64" s="34"/>
      <c r="FO64" s="34"/>
      <c r="FP64" s="34"/>
      <c r="FQ64" s="34"/>
      <c r="FR64" s="34"/>
      <c r="FS64" s="34"/>
      <c r="FT64" s="34"/>
      <c r="FU64" s="34"/>
      <c r="FV64" s="34"/>
      <c r="FW64" s="34"/>
      <c r="FX64" s="34"/>
      <c r="FY64" s="34"/>
      <c r="FZ64" s="34"/>
      <c r="GA64" s="34"/>
      <c r="GB64" s="34"/>
      <c r="GC64" s="34"/>
      <c r="GD64" s="34"/>
      <c r="GE64" s="34"/>
      <c r="GF64" s="34"/>
      <c r="GG64" s="34"/>
      <c r="GH64" s="34"/>
      <c r="GI64" s="34"/>
      <c r="GJ64" s="34"/>
      <c r="GK64" s="34"/>
      <c r="GL64" s="34"/>
      <c r="GM64" s="34"/>
      <c r="GN64" s="34"/>
      <c r="GO64" s="34"/>
      <c r="GP64" s="34"/>
      <c r="GQ64" s="34"/>
      <c r="GR64" s="34"/>
      <c r="GS64" s="34"/>
      <c r="GT64" s="34"/>
      <c r="GU64" s="34"/>
      <c r="GV64" s="34"/>
      <c r="GW64" s="34"/>
      <c r="GX64" s="34"/>
      <c r="GY64" s="34"/>
      <c r="GZ64" s="34"/>
      <c r="HA64" s="34"/>
      <c r="HB64" s="34"/>
      <c r="HC64" s="34"/>
      <c r="HD64" s="34"/>
      <c r="HE64" s="34"/>
      <c r="HF64" s="34"/>
      <c r="HG64" s="34"/>
      <c r="HH64" s="34"/>
      <c r="HI64" s="34"/>
      <c r="HJ64" s="34"/>
      <c r="HK64" s="34"/>
      <c r="HL64" s="34"/>
      <c r="HM64" s="34"/>
      <c r="HN64" s="34"/>
      <c r="HO64" s="34"/>
      <c r="HP64" s="34"/>
      <c r="HQ64" s="34"/>
      <c r="HR64" s="34"/>
      <c r="HS64" s="34"/>
      <c r="HT64" s="34"/>
      <c r="HU64" s="34"/>
      <c r="HV64" s="34"/>
      <c r="HW64" s="34"/>
      <c r="HX64" s="34"/>
      <c r="HY64" s="34"/>
      <c r="HZ64" s="34"/>
      <c r="IA64" s="34"/>
      <c r="IB64" s="34"/>
      <c r="IC64" s="34"/>
      <c r="ID64" s="34"/>
      <c r="IE64" s="34"/>
      <c r="IF64" s="34"/>
      <c r="IG64" s="34"/>
      <c r="IH64" s="34"/>
      <c r="II64" s="34"/>
      <c r="IJ64" s="34"/>
      <c r="IK64" s="34"/>
      <c r="IL64" s="34"/>
      <c r="IM64" s="34"/>
      <c r="IN64" s="34"/>
      <c r="IO64" s="34"/>
      <c r="IP64" s="34"/>
      <c r="IQ64" s="34"/>
      <c r="IR64" s="34"/>
      <c r="IS64" s="34"/>
      <c r="IT64" s="34"/>
      <c r="IU64" s="34"/>
      <c r="IV64" s="34"/>
      <c r="IW64" s="34"/>
      <c r="IX64" s="34"/>
      <c r="IY64" s="34"/>
      <c r="IZ64" s="34"/>
      <c r="JA64" s="34"/>
      <c r="JB64" s="34"/>
      <c r="JC64" s="34"/>
      <c r="JD64" s="34"/>
      <c r="JE64" s="34"/>
      <c r="JF64" s="34"/>
      <c r="JG64" s="34"/>
      <c r="JH64" s="34"/>
      <c r="JI64" s="34"/>
      <c r="JJ64" s="34"/>
      <c r="JK64" s="34"/>
      <c r="JL64" s="34"/>
      <c r="JM64" s="34"/>
      <c r="JN64" s="34"/>
      <c r="JO64" s="34"/>
      <c r="JP64" s="34"/>
      <c r="JQ64" s="34"/>
      <c r="JR64" s="34"/>
      <c r="JS64" s="34"/>
      <c r="JT64" s="34"/>
      <c r="JU64" s="34"/>
      <c r="JV64" s="34"/>
      <c r="JW64" s="87"/>
      <c r="JX64" s="34"/>
      <c r="JY64" s="34"/>
      <c r="JZ64" s="34"/>
      <c r="KA64" s="34"/>
      <c r="KB64" s="34"/>
      <c r="KC64" s="34"/>
      <c r="KD64" s="34"/>
      <c r="KE64" s="34"/>
      <c r="KF64" s="34"/>
      <c r="KG64" s="34"/>
      <c r="KH64" s="34"/>
      <c r="KI64" s="34"/>
      <c r="KJ64" s="34"/>
      <c r="KK64" s="34"/>
      <c r="KL64" s="34"/>
      <c r="KM64" s="34"/>
      <c r="KN64" s="34"/>
      <c r="KO64" s="34"/>
      <c r="KP64" s="34"/>
      <c r="KQ64" s="34"/>
      <c r="KR64" s="34"/>
      <c r="KS64" s="34"/>
      <c r="KT64" s="34"/>
      <c r="KU64" s="34"/>
      <c r="KV64" s="34"/>
      <c r="KW64" s="34"/>
      <c r="KX64" s="34"/>
      <c r="KY64" s="34"/>
      <c r="KZ64" s="34"/>
      <c r="LA64" s="35"/>
      <c r="ML64" s="22"/>
      <c r="MM64" s="23"/>
    </row>
    <row r="65" customFormat="false" ht="4.5" hidden="false" customHeight="true" outlineLevel="0" collapsed="false">
      <c r="C65" s="18"/>
      <c r="D65" s="19"/>
      <c r="E65" s="21"/>
      <c r="F65" s="21"/>
      <c r="G65" s="21"/>
      <c r="H65" s="21"/>
      <c r="I65" s="21"/>
      <c r="J65" s="21"/>
      <c r="K65" s="21"/>
      <c r="L65" s="21"/>
      <c r="M65" s="21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43"/>
      <c r="BG65" s="43"/>
      <c r="BH65" s="43"/>
      <c r="BI65" s="43"/>
      <c r="BJ65" s="43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8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  <c r="IX65" s="21"/>
      <c r="IY65" s="21"/>
      <c r="IZ65" s="21"/>
      <c r="JA65" s="21"/>
      <c r="JB65" s="21"/>
      <c r="JC65" s="21"/>
      <c r="JD65" s="21"/>
      <c r="JE65" s="21"/>
      <c r="JF65" s="21"/>
      <c r="JG65" s="21"/>
      <c r="JH65" s="21"/>
      <c r="JI65" s="21"/>
      <c r="JJ65" s="21"/>
      <c r="JK65" s="21"/>
      <c r="JL65" s="21"/>
      <c r="JM65" s="21"/>
      <c r="JN65" s="21"/>
      <c r="JO65" s="21"/>
      <c r="JP65" s="21"/>
      <c r="JQ65" s="21"/>
      <c r="JR65" s="21"/>
      <c r="JS65" s="21"/>
      <c r="JT65" s="21"/>
      <c r="JU65" s="21"/>
      <c r="JV65" s="21"/>
      <c r="JW65" s="30"/>
      <c r="JX65" s="21"/>
      <c r="JY65" s="21"/>
      <c r="JZ65" s="21"/>
      <c r="KA65" s="21"/>
      <c r="KB65" s="21"/>
      <c r="KC65" s="21"/>
      <c r="KD65" s="21"/>
      <c r="KE65" s="21"/>
      <c r="KF65" s="21"/>
      <c r="KG65" s="21"/>
      <c r="KH65" s="21"/>
      <c r="KI65" s="21"/>
      <c r="KJ65" s="21"/>
      <c r="KK65" s="21"/>
      <c r="KL65" s="21"/>
      <c r="KM65" s="21"/>
      <c r="KN65" s="21"/>
      <c r="KO65" s="21"/>
      <c r="KP65" s="21"/>
      <c r="KQ65" s="21"/>
      <c r="KR65" s="21"/>
      <c r="KS65" s="21"/>
      <c r="KT65" s="21"/>
      <c r="KU65" s="21"/>
      <c r="KV65" s="21"/>
      <c r="KW65" s="21"/>
      <c r="KX65" s="21"/>
      <c r="KY65" s="21"/>
      <c r="KZ65" s="21"/>
      <c r="LA65" s="36"/>
      <c r="ML65" s="22"/>
      <c r="MM65" s="23"/>
    </row>
    <row r="66" customFormat="false" ht="4.5" hidden="false" customHeight="true" outlineLevel="0" collapsed="false">
      <c r="C66" s="18"/>
      <c r="D66" s="19"/>
      <c r="E66" s="21"/>
      <c r="F66" s="21"/>
      <c r="G66" s="21"/>
      <c r="H66" s="21"/>
      <c r="I66" s="21"/>
      <c r="J66" s="21"/>
      <c r="K66" s="21"/>
      <c r="L66" s="21"/>
      <c r="M66" s="21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43"/>
      <c r="BG66" s="43"/>
      <c r="BH66" s="43"/>
      <c r="BI66" s="43"/>
      <c r="BJ66" s="43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Y66" s="28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  <c r="IX66" s="21"/>
      <c r="IY66" s="21"/>
      <c r="IZ66" s="21"/>
      <c r="JA66" s="21"/>
      <c r="JB66" s="21"/>
      <c r="JC66" s="21"/>
      <c r="JD66" s="21"/>
      <c r="JE66" s="21"/>
      <c r="JF66" s="21"/>
      <c r="JG66" s="21"/>
      <c r="JH66" s="21"/>
      <c r="JI66" s="21"/>
      <c r="JJ66" s="21"/>
      <c r="JK66" s="21"/>
      <c r="JL66" s="21"/>
      <c r="JM66" s="21"/>
      <c r="JN66" s="21"/>
      <c r="JO66" s="21"/>
      <c r="JP66" s="21"/>
      <c r="JQ66" s="21"/>
      <c r="JR66" s="21"/>
      <c r="JS66" s="21"/>
      <c r="JT66" s="21"/>
      <c r="JU66" s="21"/>
      <c r="JV66" s="21"/>
      <c r="JW66" s="30"/>
      <c r="JX66" s="21"/>
      <c r="JY66" s="21"/>
      <c r="JZ66" s="21"/>
      <c r="KA66" s="21"/>
      <c r="KB66" s="21"/>
      <c r="KC66" s="21"/>
      <c r="KD66" s="21"/>
      <c r="KE66" s="21"/>
      <c r="KF66" s="21"/>
      <c r="KG66" s="21"/>
      <c r="KH66" s="21"/>
      <c r="KI66" s="21"/>
      <c r="KJ66" s="21"/>
      <c r="KK66" s="21"/>
      <c r="KL66" s="21"/>
      <c r="KM66" s="21"/>
      <c r="KN66" s="21"/>
      <c r="KO66" s="21"/>
      <c r="KP66" s="21"/>
      <c r="KQ66" s="21"/>
      <c r="KR66" s="21"/>
      <c r="KS66" s="21"/>
      <c r="KT66" s="21"/>
      <c r="KU66" s="21"/>
      <c r="KV66" s="21"/>
      <c r="KW66" s="21"/>
      <c r="KX66" s="21"/>
      <c r="KY66" s="21"/>
      <c r="KZ66" s="21"/>
      <c r="LA66" s="36"/>
      <c r="LB66" s="21"/>
      <c r="LC66" s="21"/>
      <c r="LD66" s="21"/>
      <c r="LE66" s="21"/>
      <c r="LF66" s="21"/>
      <c r="LG66" s="21"/>
      <c r="LH66" s="21"/>
      <c r="LI66" s="21"/>
      <c r="LJ66" s="21"/>
      <c r="LK66" s="21"/>
      <c r="LL66" s="21"/>
      <c r="LM66" s="21"/>
      <c r="LN66" s="21"/>
      <c r="LO66" s="21"/>
      <c r="LP66" s="21"/>
      <c r="LQ66" s="21"/>
      <c r="LR66" s="21"/>
      <c r="LS66" s="21"/>
      <c r="LT66" s="21"/>
      <c r="LU66" s="21"/>
      <c r="LV66" s="21"/>
      <c r="LW66" s="21"/>
      <c r="LX66" s="21"/>
      <c r="LY66" s="21"/>
      <c r="LZ66" s="21"/>
      <c r="MA66" s="21"/>
      <c r="MB66" s="21"/>
      <c r="MC66" s="21"/>
      <c r="MD66" s="21"/>
      <c r="ME66" s="21"/>
      <c r="MF66" s="21"/>
      <c r="MG66" s="21"/>
      <c r="MH66" s="21"/>
      <c r="MI66" s="21"/>
      <c r="MJ66" s="21"/>
      <c r="MK66" s="21"/>
      <c r="ML66" s="22"/>
      <c r="MM66" s="23"/>
    </row>
    <row r="67" customFormat="false" ht="4.5" hidden="false" customHeight="true" outlineLevel="0" collapsed="false">
      <c r="C67" s="18"/>
      <c r="D67" s="19"/>
      <c r="E67" s="21"/>
      <c r="F67" s="21"/>
      <c r="G67" s="21"/>
      <c r="H67" s="21"/>
      <c r="I67" s="21"/>
      <c r="J67" s="21"/>
      <c r="K67" s="21"/>
      <c r="L67" s="21"/>
      <c r="M67" s="21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43"/>
      <c r="BG67" s="43"/>
      <c r="BH67" s="43"/>
      <c r="BI67" s="43"/>
      <c r="BJ67" s="43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Y67" s="28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  <c r="IX67" s="21"/>
      <c r="IY67" s="21"/>
      <c r="IZ67" s="21"/>
      <c r="JA67" s="21"/>
      <c r="JB67" s="21"/>
      <c r="JC67" s="21"/>
      <c r="JD67" s="21"/>
      <c r="JE67" s="21"/>
      <c r="JF67" s="21"/>
      <c r="JG67" s="21"/>
      <c r="JH67" s="21"/>
      <c r="JI67" s="21"/>
      <c r="JJ67" s="21"/>
      <c r="JK67" s="21"/>
      <c r="JL67" s="21"/>
      <c r="JM67" s="21"/>
      <c r="JN67" s="21"/>
      <c r="JO67" s="21"/>
      <c r="JP67" s="21"/>
      <c r="JQ67" s="21"/>
      <c r="JR67" s="21"/>
      <c r="JS67" s="21"/>
      <c r="JT67" s="21"/>
      <c r="JU67" s="21"/>
      <c r="JV67" s="21"/>
      <c r="JW67" s="30"/>
      <c r="JX67" s="21"/>
      <c r="JY67" s="21"/>
      <c r="JZ67" s="21"/>
      <c r="KA67" s="21"/>
      <c r="KB67" s="21"/>
      <c r="KC67" s="21"/>
      <c r="KD67" s="21"/>
      <c r="KE67" s="21"/>
      <c r="KF67" s="21"/>
      <c r="KG67" s="21"/>
      <c r="KH67" s="21"/>
      <c r="KI67" s="21"/>
      <c r="KJ67" s="21"/>
      <c r="KK67" s="21"/>
      <c r="KL67" s="21"/>
      <c r="KM67" s="21"/>
      <c r="KN67" s="21"/>
      <c r="KO67" s="21"/>
      <c r="KP67" s="21"/>
      <c r="KQ67" s="21"/>
      <c r="KR67" s="21"/>
      <c r="KS67" s="21"/>
      <c r="KT67" s="21"/>
      <c r="KU67" s="21"/>
      <c r="KV67" s="21"/>
      <c r="KW67" s="21"/>
      <c r="KX67" s="21"/>
      <c r="KY67" s="21"/>
      <c r="KZ67" s="21"/>
      <c r="LA67" s="36"/>
      <c r="LB67" s="21"/>
      <c r="LC67" s="21"/>
      <c r="LD67" s="21"/>
      <c r="LE67" s="21"/>
      <c r="LF67" s="21"/>
      <c r="LG67" s="21"/>
      <c r="LH67" s="21"/>
      <c r="LI67" s="21"/>
      <c r="LJ67" s="21"/>
      <c r="LK67" s="21"/>
      <c r="LL67" s="21"/>
      <c r="LM67" s="21"/>
      <c r="LN67" s="21"/>
      <c r="LO67" s="21"/>
      <c r="LP67" s="21"/>
      <c r="LQ67" s="21"/>
      <c r="LR67" s="21"/>
      <c r="LS67" s="21"/>
      <c r="LT67" s="21"/>
      <c r="LU67" s="21"/>
      <c r="LV67" s="21"/>
      <c r="LW67" s="21"/>
      <c r="LX67" s="21"/>
      <c r="LY67" s="21"/>
      <c r="LZ67" s="21"/>
      <c r="MA67" s="21"/>
      <c r="MB67" s="21"/>
      <c r="MC67" s="21"/>
      <c r="MD67" s="21"/>
      <c r="ME67" s="21"/>
      <c r="MF67" s="21"/>
      <c r="ML67" s="22"/>
      <c r="MM67" s="23"/>
    </row>
    <row r="68" customFormat="false" ht="4.5" hidden="false" customHeight="true" outlineLevel="0" collapsed="false">
      <c r="C68" s="18"/>
      <c r="D68" s="19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43"/>
      <c r="BG68" s="43"/>
      <c r="BH68" s="43"/>
      <c r="BI68" s="43"/>
      <c r="BJ68" s="43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Y68" s="28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  <c r="IX68" s="21"/>
      <c r="IY68" s="21"/>
      <c r="IZ68" s="21"/>
      <c r="JA68" s="21"/>
      <c r="JB68" s="21"/>
      <c r="JC68" s="21"/>
      <c r="JD68" s="21"/>
      <c r="JE68" s="21"/>
      <c r="JF68" s="21"/>
      <c r="JG68" s="21"/>
      <c r="JH68" s="21"/>
      <c r="JI68" s="21"/>
      <c r="JJ68" s="21"/>
      <c r="JK68" s="21"/>
      <c r="JL68" s="21"/>
      <c r="JM68" s="21"/>
      <c r="JN68" s="21"/>
      <c r="JO68" s="21"/>
      <c r="JP68" s="21"/>
      <c r="JQ68" s="21"/>
      <c r="JR68" s="21"/>
      <c r="JS68" s="21"/>
      <c r="JT68" s="21"/>
      <c r="JU68" s="21"/>
      <c r="JV68" s="21"/>
      <c r="JW68" s="30"/>
      <c r="JX68" s="21"/>
      <c r="JY68" s="21"/>
      <c r="JZ68" s="21"/>
      <c r="KA68" s="21"/>
      <c r="KB68" s="21"/>
      <c r="KC68" s="21"/>
      <c r="KD68" s="21"/>
      <c r="KE68" s="21"/>
      <c r="KF68" s="21"/>
      <c r="KG68" s="21"/>
      <c r="KH68" s="21"/>
      <c r="KI68" s="21"/>
      <c r="KJ68" s="21"/>
      <c r="KK68" s="21"/>
      <c r="KL68" s="21"/>
      <c r="KM68" s="21"/>
      <c r="KN68" s="21"/>
      <c r="KO68" s="21"/>
      <c r="KP68" s="21"/>
      <c r="KQ68" s="21"/>
      <c r="KR68" s="21"/>
      <c r="KS68" s="21"/>
      <c r="KT68" s="21"/>
      <c r="KU68" s="21"/>
      <c r="KV68" s="21"/>
      <c r="KW68" s="21"/>
      <c r="KX68" s="21"/>
      <c r="KY68" s="21"/>
      <c r="KZ68" s="21"/>
      <c r="LA68" s="36"/>
      <c r="LB68" s="21"/>
      <c r="LC68" s="21"/>
      <c r="LD68" s="21"/>
      <c r="LE68" s="21"/>
      <c r="LF68" s="21"/>
      <c r="LG68" s="21"/>
      <c r="LH68" s="21"/>
      <c r="LI68" s="21"/>
      <c r="LJ68" s="21"/>
      <c r="LK68" s="21"/>
      <c r="LL68" s="21"/>
      <c r="LM68" s="21"/>
      <c r="LN68" s="21"/>
      <c r="LO68" s="21"/>
      <c r="LP68" s="21"/>
      <c r="LQ68" s="21"/>
      <c r="LR68" s="21"/>
      <c r="LS68" s="21"/>
      <c r="LT68" s="21"/>
      <c r="LU68" s="21"/>
      <c r="LV68" s="21"/>
      <c r="LW68" s="21"/>
      <c r="LX68" s="21"/>
      <c r="LY68" s="21"/>
      <c r="LZ68" s="21"/>
      <c r="MA68" s="21"/>
      <c r="MB68" s="21"/>
      <c r="MC68" s="21"/>
      <c r="MD68" s="21"/>
      <c r="ME68" s="21"/>
      <c r="MF68" s="21"/>
      <c r="ML68" s="22"/>
      <c r="MM68" s="23"/>
    </row>
    <row r="69" customFormat="false" ht="4.5" hidden="false" customHeight="true" outlineLevel="0" collapsed="false">
      <c r="C69" s="18"/>
      <c r="D69" s="19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43"/>
      <c r="BG69" s="43"/>
      <c r="BH69" s="43"/>
      <c r="BI69" s="43"/>
      <c r="BJ69" s="43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Y69" s="28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  <c r="IX69" s="21"/>
      <c r="IY69" s="21"/>
      <c r="IZ69" s="21"/>
      <c r="JA69" s="21"/>
      <c r="JB69" s="21"/>
      <c r="JC69" s="21"/>
      <c r="JD69" s="21"/>
      <c r="JE69" s="21"/>
      <c r="JF69" s="21"/>
      <c r="JG69" s="21"/>
      <c r="JH69" s="21"/>
      <c r="JI69" s="21"/>
      <c r="JJ69" s="21"/>
      <c r="JK69" s="21"/>
      <c r="JL69" s="21"/>
      <c r="JM69" s="21"/>
      <c r="JN69" s="21"/>
      <c r="JO69" s="21"/>
      <c r="JP69" s="21"/>
      <c r="JQ69" s="21"/>
      <c r="JR69" s="21"/>
      <c r="JS69" s="21"/>
      <c r="JT69" s="21"/>
      <c r="JU69" s="21"/>
      <c r="JV69" s="21"/>
      <c r="JW69" s="30"/>
      <c r="JX69" s="21"/>
      <c r="JY69" s="21"/>
      <c r="JZ69" s="21"/>
      <c r="KA69" s="21"/>
      <c r="KB69" s="21"/>
      <c r="KC69" s="21"/>
      <c r="KD69" s="21"/>
      <c r="KE69" s="21"/>
      <c r="KF69" s="21"/>
      <c r="KG69" s="21"/>
      <c r="KH69" s="21"/>
      <c r="KI69" s="21"/>
      <c r="KJ69" s="21"/>
      <c r="KK69" s="21"/>
      <c r="KL69" s="21"/>
      <c r="KM69" s="21"/>
      <c r="KN69" s="21"/>
      <c r="KO69" s="21"/>
      <c r="KP69" s="21"/>
      <c r="KQ69" s="21"/>
      <c r="KR69" s="21"/>
      <c r="KS69" s="21"/>
      <c r="KT69" s="21"/>
      <c r="KU69" s="21"/>
      <c r="KV69" s="21"/>
      <c r="KW69" s="21"/>
      <c r="KX69" s="21"/>
      <c r="KY69" s="21"/>
      <c r="KZ69" s="21"/>
      <c r="LA69" s="36"/>
      <c r="LB69" s="21"/>
      <c r="LC69" s="21"/>
      <c r="LD69" s="21"/>
      <c r="LE69" s="21"/>
      <c r="LF69" s="21"/>
      <c r="LG69" s="21"/>
      <c r="LH69" s="21"/>
      <c r="LI69" s="21"/>
      <c r="LJ69" s="21"/>
      <c r="LK69" s="21"/>
      <c r="LL69" s="21"/>
      <c r="LM69" s="21"/>
      <c r="LN69" s="21"/>
      <c r="LO69" s="21"/>
      <c r="LP69" s="21"/>
      <c r="LQ69" s="21"/>
      <c r="LR69" s="21"/>
      <c r="LS69" s="21"/>
      <c r="LT69" s="21"/>
      <c r="LU69" s="21"/>
      <c r="LV69" s="21"/>
      <c r="LW69" s="21"/>
      <c r="LX69" s="21"/>
      <c r="LY69" s="21"/>
      <c r="LZ69" s="21"/>
      <c r="MA69" s="21"/>
      <c r="MB69" s="21"/>
      <c r="MC69" s="21"/>
      <c r="MD69" s="21"/>
      <c r="ME69" s="21"/>
      <c r="MF69" s="21"/>
      <c r="MG69" s="21"/>
      <c r="MH69" s="21"/>
      <c r="MI69" s="21"/>
      <c r="MJ69" s="21"/>
      <c r="MK69" s="21"/>
      <c r="ML69" s="22"/>
      <c r="MM69" s="23"/>
      <c r="MO69" s="39"/>
      <c r="MP69" s="39"/>
      <c r="MQ69" s="39"/>
      <c r="MR69" s="40"/>
    </row>
    <row r="70" customFormat="false" ht="4.5" hidden="false" customHeight="true" outlineLevel="0" collapsed="false">
      <c r="C70" s="18"/>
      <c r="D70" s="19"/>
      <c r="E70" s="21"/>
      <c r="F70" s="21"/>
      <c r="G70" s="21"/>
      <c r="H70" s="21"/>
      <c r="I70" s="21"/>
      <c r="J70" s="21"/>
      <c r="K70" s="21"/>
      <c r="L70" s="21"/>
      <c r="M70" s="21"/>
      <c r="P70" s="21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  <c r="BE70" s="38"/>
      <c r="BF70" s="43"/>
      <c r="BG70" s="43"/>
      <c r="BH70" s="43"/>
      <c r="BI70" s="43"/>
      <c r="BJ70" s="43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Y70" s="28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  <c r="IX70" s="21"/>
      <c r="IY70" s="21"/>
      <c r="IZ70" s="21"/>
      <c r="JA70" s="21"/>
      <c r="JB70" s="21"/>
      <c r="JC70" s="21"/>
      <c r="JD70" s="21"/>
      <c r="JE70" s="21"/>
      <c r="JF70" s="21"/>
      <c r="JG70" s="21"/>
      <c r="JH70" s="21"/>
      <c r="JI70" s="21"/>
      <c r="JJ70" s="21"/>
      <c r="JK70" s="21"/>
      <c r="JL70" s="21"/>
      <c r="JM70" s="21"/>
      <c r="JN70" s="21"/>
      <c r="JO70" s="21"/>
      <c r="JP70" s="21"/>
      <c r="JQ70" s="21"/>
      <c r="JR70" s="21"/>
      <c r="JS70" s="21"/>
      <c r="JT70" s="21"/>
      <c r="JU70" s="21"/>
      <c r="JV70" s="21"/>
      <c r="JW70" s="30"/>
      <c r="JX70" s="21"/>
      <c r="JY70" s="21"/>
      <c r="JZ70" s="21"/>
      <c r="KA70" s="21"/>
      <c r="KB70" s="21"/>
      <c r="KC70" s="21"/>
      <c r="KD70" s="21"/>
      <c r="KE70" s="21"/>
      <c r="KF70" s="21"/>
      <c r="KG70" s="21"/>
      <c r="KH70" s="21"/>
      <c r="KI70" s="21"/>
      <c r="KJ70" s="21"/>
      <c r="KK70" s="21"/>
      <c r="KL70" s="21"/>
      <c r="KM70" s="21"/>
      <c r="KN70" s="21"/>
      <c r="KO70" s="21"/>
      <c r="KP70" s="21"/>
      <c r="KQ70" s="21"/>
      <c r="KR70" s="21"/>
      <c r="KS70" s="21"/>
      <c r="KT70" s="21"/>
      <c r="KU70" s="21"/>
      <c r="KV70" s="21"/>
      <c r="KW70" s="21"/>
      <c r="KX70" s="21"/>
      <c r="KY70" s="21"/>
      <c r="KZ70" s="21"/>
      <c r="LA70" s="36"/>
      <c r="ML70" s="22"/>
      <c r="MM70" s="23"/>
    </row>
    <row r="71" customFormat="false" ht="4.5" hidden="false" customHeight="true" outlineLevel="0" collapsed="false">
      <c r="C71" s="18"/>
      <c r="D71" s="19"/>
      <c r="E71" s="21"/>
      <c r="F71" s="21"/>
      <c r="G71" s="21"/>
      <c r="H71" s="21"/>
      <c r="I71" s="21"/>
      <c r="J71" s="21"/>
      <c r="K71" s="21"/>
      <c r="L71" s="21"/>
      <c r="M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44"/>
      <c r="AG71" s="45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Y71" s="28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  <c r="IX71" s="21"/>
      <c r="IY71" s="21"/>
      <c r="IZ71" s="21"/>
      <c r="JA71" s="21"/>
      <c r="JB71" s="21"/>
      <c r="JC71" s="21"/>
      <c r="JD71" s="21"/>
      <c r="JE71" s="21"/>
      <c r="JF71" s="21"/>
      <c r="JG71" s="21"/>
      <c r="JH71" s="21"/>
      <c r="JI71" s="21"/>
      <c r="JJ71" s="21"/>
      <c r="JK71" s="21"/>
      <c r="JL71" s="21"/>
      <c r="JM71" s="21"/>
      <c r="JN71" s="21"/>
      <c r="JO71" s="21"/>
      <c r="JP71" s="21"/>
      <c r="JQ71" s="21"/>
      <c r="JR71" s="21"/>
      <c r="JS71" s="21"/>
      <c r="JT71" s="21"/>
      <c r="JU71" s="21"/>
      <c r="JV71" s="21"/>
      <c r="JW71" s="30"/>
      <c r="JX71" s="21"/>
      <c r="JY71" s="21"/>
      <c r="JZ71" s="21"/>
      <c r="KA71" s="21"/>
      <c r="KB71" s="21"/>
      <c r="KC71" s="21"/>
      <c r="KD71" s="21"/>
      <c r="KE71" s="21"/>
      <c r="KF71" s="21"/>
      <c r="KG71" s="21"/>
      <c r="KH71" s="21"/>
      <c r="KI71" s="21"/>
      <c r="KJ71" s="21"/>
      <c r="KK71" s="21"/>
      <c r="KL71" s="21"/>
      <c r="KM71" s="21"/>
      <c r="KN71" s="21"/>
      <c r="KO71" s="21"/>
      <c r="KP71" s="21"/>
      <c r="KQ71" s="21"/>
      <c r="KR71" s="21"/>
      <c r="KS71" s="21"/>
      <c r="KT71" s="21"/>
      <c r="KU71" s="21"/>
      <c r="KV71" s="21"/>
      <c r="KW71" s="21"/>
      <c r="KX71" s="21"/>
      <c r="KY71" s="21"/>
      <c r="KZ71" s="21"/>
      <c r="LA71" s="36"/>
      <c r="ML71" s="22"/>
      <c r="MM71" s="23"/>
    </row>
    <row r="72" customFormat="false" ht="4.5" hidden="false" customHeight="true" outlineLevel="0" collapsed="false">
      <c r="C72" s="18"/>
      <c r="D72" s="19"/>
      <c r="E72" s="21"/>
      <c r="F72" s="21"/>
      <c r="G72" s="21"/>
      <c r="H72" s="21"/>
      <c r="I72" s="21"/>
      <c r="J72" s="21"/>
      <c r="K72" s="21"/>
      <c r="L72" s="21"/>
      <c r="M72" s="21"/>
      <c r="P72" s="21"/>
      <c r="Q72" s="38" t="s">
        <v>9</v>
      </c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8"/>
      <c r="AO72" s="38"/>
      <c r="AP72" s="38"/>
      <c r="AQ72" s="38"/>
      <c r="AR72" s="38"/>
      <c r="AS72" s="38"/>
      <c r="AT72" s="38"/>
      <c r="AU72" s="38"/>
      <c r="AV72" s="38"/>
      <c r="AW72" s="38"/>
      <c r="AX72" s="38"/>
      <c r="AY72" s="38"/>
      <c r="AZ72" s="38"/>
      <c r="BA72" s="38"/>
      <c r="BB72" s="38"/>
      <c r="BC72" s="38"/>
      <c r="BD72" s="38"/>
      <c r="BE72" s="38"/>
      <c r="BF72" s="43" t="n">
        <v>3</v>
      </c>
      <c r="BG72" s="43"/>
      <c r="BH72" s="43"/>
      <c r="BI72" s="43"/>
      <c r="BJ72" s="43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Y72" s="28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  <c r="IX72" s="21"/>
      <c r="IY72" s="21"/>
      <c r="IZ72" s="21"/>
      <c r="JA72" s="21"/>
      <c r="JB72" s="21"/>
      <c r="JC72" s="21"/>
      <c r="JD72" s="21"/>
      <c r="JE72" s="21"/>
      <c r="JF72" s="21"/>
      <c r="JG72" s="21"/>
      <c r="JH72" s="21"/>
      <c r="JI72" s="21"/>
      <c r="JJ72" s="21"/>
      <c r="JK72" s="21"/>
      <c r="JL72" s="21"/>
      <c r="JM72" s="21"/>
      <c r="JN72" s="21"/>
      <c r="JO72" s="21"/>
      <c r="JP72" s="21"/>
      <c r="JQ72" s="21"/>
      <c r="JR72" s="21"/>
      <c r="JS72" s="21"/>
      <c r="JT72" s="21"/>
      <c r="JU72" s="21"/>
      <c r="JV72" s="21"/>
      <c r="JW72" s="30"/>
      <c r="JX72" s="21"/>
      <c r="JY72" s="21"/>
      <c r="JZ72" s="21"/>
      <c r="KA72" s="21"/>
      <c r="KB72" s="21"/>
      <c r="KC72" s="21"/>
      <c r="KD72" s="21"/>
      <c r="KE72" s="21"/>
      <c r="KF72" s="21"/>
      <c r="KG72" s="21"/>
      <c r="KH72" s="21"/>
      <c r="KI72" s="21"/>
      <c r="KJ72" s="21"/>
      <c r="KK72" s="21"/>
      <c r="KL72" s="21"/>
      <c r="KM72" s="21"/>
      <c r="KN72" s="21"/>
      <c r="KO72" s="21"/>
      <c r="KP72" s="21"/>
      <c r="KQ72" s="21"/>
      <c r="KR72" s="21"/>
      <c r="KS72" s="21"/>
      <c r="KT72" s="21"/>
      <c r="KU72" s="21"/>
      <c r="KV72" s="21"/>
      <c r="KW72" s="21"/>
      <c r="KX72" s="21"/>
      <c r="KY72" s="21"/>
      <c r="KZ72" s="21"/>
      <c r="LA72" s="36"/>
      <c r="ML72" s="22"/>
      <c r="MM72" s="23"/>
    </row>
    <row r="73" customFormat="false" ht="4.5" hidden="false" customHeight="true" outlineLevel="0" collapsed="false">
      <c r="C73" s="18"/>
      <c r="D73" s="19"/>
      <c r="E73" s="21"/>
      <c r="F73" s="21"/>
      <c r="G73" s="21"/>
      <c r="H73" s="21"/>
      <c r="I73" s="21"/>
      <c r="J73" s="21"/>
      <c r="K73" s="21"/>
      <c r="L73" s="21"/>
      <c r="M73" s="21"/>
      <c r="P73" s="21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38"/>
      <c r="BD73" s="38"/>
      <c r="BE73" s="38"/>
      <c r="BF73" s="43"/>
      <c r="BG73" s="43"/>
      <c r="BH73" s="43"/>
      <c r="BI73" s="43"/>
      <c r="BJ73" s="43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Y73" s="28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  <c r="IX73" s="21"/>
      <c r="IY73" s="21"/>
      <c r="IZ73" s="21"/>
      <c r="JA73" s="21"/>
      <c r="JB73" s="21"/>
      <c r="JC73" s="21"/>
      <c r="JD73" s="21"/>
      <c r="JE73" s="21"/>
      <c r="JF73" s="21"/>
      <c r="JG73" s="21"/>
      <c r="JH73" s="21"/>
      <c r="JI73" s="21"/>
      <c r="JJ73" s="21"/>
      <c r="JK73" s="21"/>
      <c r="JL73" s="21"/>
      <c r="JM73" s="21"/>
      <c r="JN73" s="21"/>
      <c r="JO73" s="21"/>
      <c r="JP73" s="21"/>
      <c r="JQ73" s="21"/>
      <c r="JR73" s="21"/>
      <c r="JS73" s="21"/>
      <c r="JT73" s="21"/>
      <c r="JU73" s="21"/>
      <c r="JV73" s="21"/>
      <c r="JW73" s="30"/>
      <c r="JX73" s="21"/>
      <c r="JY73" s="21"/>
      <c r="JZ73" s="21"/>
      <c r="KA73" s="21"/>
      <c r="KB73" s="21"/>
      <c r="KC73" s="21"/>
      <c r="KD73" s="21"/>
      <c r="KE73" s="21"/>
      <c r="KF73" s="21"/>
      <c r="KG73" s="21"/>
      <c r="KH73" s="21"/>
      <c r="KI73" s="21"/>
      <c r="KJ73" s="21"/>
      <c r="KK73" s="21"/>
      <c r="KL73" s="21"/>
      <c r="KM73" s="21"/>
      <c r="KN73" s="21"/>
      <c r="KO73" s="21"/>
      <c r="KP73" s="21"/>
      <c r="KQ73" s="21"/>
      <c r="KR73" s="21"/>
      <c r="KS73" s="21"/>
      <c r="KT73" s="21"/>
      <c r="KU73" s="21"/>
      <c r="KV73" s="21"/>
      <c r="KW73" s="21"/>
      <c r="KX73" s="21"/>
      <c r="KY73" s="21"/>
      <c r="KZ73" s="21"/>
      <c r="LA73" s="36"/>
      <c r="ML73" s="22"/>
      <c r="MM73" s="23"/>
    </row>
    <row r="74" customFormat="false" ht="4.5" hidden="false" customHeight="true" outlineLevel="0" collapsed="false">
      <c r="C74" s="18"/>
      <c r="D74" s="19"/>
      <c r="E74" s="21"/>
      <c r="F74" s="21"/>
      <c r="G74" s="21"/>
      <c r="H74" s="21"/>
      <c r="I74" s="21"/>
      <c r="J74" s="21"/>
      <c r="K74" s="21"/>
      <c r="L74" s="21"/>
      <c r="M74" s="21"/>
      <c r="P74" s="21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38"/>
      <c r="BC74" s="38"/>
      <c r="BD74" s="38"/>
      <c r="BE74" s="38"/>
      <c r="BF74" s="43"/>
      <c r="BG74" s="43"/>
      <c r="BH74" s="43"/>
      <c r="BI74" s="43"/>
      <c r="BJ74" s="43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Y74" s="28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  <c r="IX74" s="21"/>
      <c r="IY74" s="21"/>
      <c r="IZ74" s="21"/>
      <c r="JA74" s="21"/>
      <c r="JB74" s="21"/>
      <c r="JC74" s="21"/>
      <c r="JD74" s="21"/>
      <c r="JE74" s="21"/>
      <c r="JF74" s="21"/>
      <c r="JG74" s="21"/>
      <c r="JH74" s="21"/>
      <c r="JI74" s="21"/>
      <c r="JJ74" s="21"/>
      <c r="JK74" s="21"/>
      <c r="JL74" s="21"/>
      <c r="JM74" s="21"/>
      <c r="JN74" s="21"/>
      <c r="JO74" s="21"/>
      <c r="JP74" s="21"/>
      <c r="JQ74" s="21"/>
      <c r="JR74" s="21"/>
      <c r="JS74" s="21"/>
      <c r="JT74" s="21"/>
      <c r="JU74" s="21"/>
      <c r="JV74" s="21"/>
      <c r="JW74" s="30"/>
      <c r="JX74" s="21"/>
      <c r="JY74" s="21"/>
      <c r="JZ74" s="21"/>
      <c r="KA74" s="21"/>
      <c r="KB74" s="21"/>
      <c r="KC74" s="21"/>
      <c r="KD74" s="21"/>
      <c r="KE74" s="21"/>
      <c r="KF74" s="21"/>
      <c r="KG74" s="21"/>
      <c r="KH74" s="21"/>
      <c r="KI74" s="21"/>
      <c r="KJ74" s="21"/>
      <c r="KK74" s="21"/>
      <c r="KL74" s="21"/>
      <c r="KM74" s="21"/>
      <c r="KN74" s="21"/>
      <c r="KO74" s="21"/>
      <c r="KP74" s="21"/>
      <c r="KQ74" s="21"/>
      <c r="KR74" s="21"/>
      <c r="KS74" s="21"/>
      <c r="KT74" s="21"/>
      <c r="KU74" s="21"/>
      <c r="KV74" s="21"/>
      <c r="KW74" s="21"/>
      <c r="KX74" s="21"/>
      <c r="KY74" s="21"/>
      <c r="KZ74" s="21"/>
      <c r="LA74" s="36"/>
      <c r="ML74" s="22"/>
      <c r="MM74" s="23"/>
    </row>
    <row r="75" customFormat="false" ht="4.5" hidden="false" customHeight="true" outlineLevel="0" collapsed="false">
      <c r="C75" s="18"/>
      <c r="D75" s="19"/>
      <c r="E75" s="21"/>
      <c r="F75" s="21"/>
      <c r="G75" s="21"/>
      <c r="H75" s="21"/>
      <c r="I75" s="21"/>
      <c r="J75" s="21"/>
      <c r="K75" s="21"/>
      <c r="L75" s="21"/>
      <c r="M75" s="21"/>
      <c r="P75" s="21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43"/>
      <c r="BG75" s="43"/>
      <c r="BH75" s="43"/>
      <c r="BI75" s="43"/>
      <c r="BJ75" s="43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Y75" s="28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  <c r="IX75" s="21"/>
      <c r="IY75" s="21"/>
      <c r="IZ75" s="21"/>
      <c r="JA75" s="21"/>
      <c r="JB75" s="21"/>
      <c r="JC75" s="21"/>
      <c r="JD75" s="21"/>
      <c r="JE75" s="21"/>
      <c r="JF75" s="21"/>
      <c r="JG75" s="21"/>
      <c r="JH75" s="21"/>
      <c r="JI75" s="21"/>
      <c r="JJ75" s="21"/>
      <c r="JK75" s="21"/>
      <c r="JL75" s="21"/>
      <c r="JM75" s="21"/>
      <c r="JN75" s="21"/>
      <c r="JO75" s="21"/>
      <c r="JP75" s="21"/>
      <c r="JQ75" s="21"/>
      <c r="JR75" s="21"/>
      <c r="JS75" s="21"/>
      <c r="JT75" s="21"/>
      <c r="JU75" s="21"/>
      <c r="JV75" s="21"/>
      <c r="JW75" s="30"/>
      <c r="JX75" s="21"/>
      <c r="JY75" s="21"/>
      <c r="JZ75" s="21"/>
      <c r="KA75" s="21"/>
      <c r="KB75" s="21"/>
      <c r="KC75" s="21"/>
      <c r="KD75" s="21"/>
      <c r="KE75" s="21"/>
      <c r="KF75" s="21"/>
      <c r="KG75" s="21"/>
      <c r="KH75" s="21"/>
      <c r="KI75" s="21"/>
      <c r="KJ75" s="21"/>
      <c r="KK75" s="21"/>
      <c r="KL75" s="21"/>
      <c r="KM75" s="21"/>
      <c r="KN75" s="21"/>
      <c r="KO75" s="21"/>
      <c r="KP75" s="21"/>
      <c r="KQ75" s="21"/>
      <c r="KR75" s="21"/>
      <c r="KS75" s="21"/>
      <c r="KT75" s="21"/>
      <c r="KU75" s="21"/>
      <c r="KV75" s="21"/>
      <c r="KW75" s="21"/>
      <c r="KX75" s="21"/>
      <c r="KY75" s="21"/>
      <c r="KZ75" s="21"/>
      <c r="LA75" s="36"/>
      <c r="ML75" s="22"/>
      <c r="MM75" s="23"/>
    </row>
    <row r="76" customFormat="false" ht="4.5" hidden="false" customHeight="true" outlineLevel="0" collapsed="false">
      <c r="C76" s="18"/>
      <c r="D76" s="19"/>
      <c r="E76" s="21"/>
      <c r="F76" s="21"/>
      <c r="G76" s="21"/>
      <c r="H76" s="21"/>
      <c r="I76" s="21"/>
      <c r="J76" s="21"/>
      <c r="K76" s="21"/>
      <c r="L76" s="21"/>
      <c r="M76" s="21"/>
      <c r="P76" s="21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43"/>
      <c r="BG76" s="43"/>
      <c r="BH76" s="43"/>
      <c r="BI76" s="43"/>
      <c r="BJ76" s="43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Y76" s="28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  <c r="IX76" s="21"/>
      <c r="IY76" s="21"/>
      <c r="IZ76" s="21"/>
      <c r="JA76" s="21"/>
      <c r="JB76" s="21"/>
      <c r="JC76" s="21"/>
      <c r="JD76" s="21"/>
      <c r="JE76" s="21"/>
      <c r="JF76" s="21"/>
      <c r="JG76" s="21"/>
      <c r="JH76" s="21"/>
      <c r="JI76" s="21"/>
      <c r="JJ76" s="21"/>
      <c r="JK76" s="21"/>
      <c r="JL76" s="21"/>
      <c r="JM76" s="21"/>
      <c r="JN76" s="21"/>
      <c r="JO76" s="21"/>
      <c r="JP76" s="21"/>
      <c r="JQ76" s="21"/>
      <c r="JR76" s="21"/>
      <c r="JS76" s="21"/>
      <c r="JT76" s="21"/>
      <c r="JU76" s="21"/>
      <c r="JV76" s="21"/>
      <c r="JW76" s="30"/>
      <c r="JX76" s="21"/>
      <c r="JY76" s="21"/>
      <c r="JZ76" s="21"/>
      <c r="KA76" s="21"/>
      <c r="KB76" s="21"/>
      <c r="KC76" s="21"/>
      <c r="KD76" s="21"/>
      <c r="KE76" s="21"/>
      <c r="KF76" s="21"/>
      <c r="KG76" s="21"/>
      <c r="KH76" s="21"/>
      <c r="KI76" s="21"/>
      <c r="KJ76" s="21"/>
      <c r="KK76" s="21"/>
      <c r="KL76" s="21"/>
      <c r="KM76" s="21"/>
      <c r="KN76" s="21"/>
      <c r="KO76" s="21"/>
      <c r="KP76" s="21"/>
      <c r="KQ76" s="21"/>
      <c r="KR76" s="21"/>
      <c r="KS76" s="21"/>
      <c r="KT76" s="21"/>
      <c r="KU76" s="21"/>
      <c r="KV76" s="21"/>
      <c r="KW76" s="21"/>
      <c r="KX76" s="21"/>
      <c r="KY76" s="21"/>
      <c r="KZ76" s="21"/>
      <c r="LA76" s="36"/>
      <c r="LB76" s="21"/>
      <c r="LC76" s="21"/>
      <c r="LD76" s="21"/>
      <c r="LE76" s="21"/>
      <c r="LF76" s="21"/>
      <c r="LG76" s="21"/>
      <c r="LH76" s="21"/>
      <c r="LI76" s="21"/>
      <c r="LJ76" s="21"/>
      <c r="LK76" s="21"/>
      <c r="LL76" s="21"/>
      <c r="LM76" s="21"/>
      <c r="LN76" s="21"/>
      <c r="LO76" s="21"/>
      <c r="LP76" s="21"/>
      <c r="LQ76" s="21"/>
      <c r="LR76" s="21"/>
      <c r="LS76" s="21"/>
      <c r="LT76" s="21"/>
      <c r="LU76" s="21"/>
      <c r="LV76" s="21"/>
      <c r="LW76" s="21"/>
      <c r="LX76" s="21"/>
      <c r="LY76" s="21"/>
      <c r="LZ76" s="21"/>
      <c r="MA76" s="21"/>
      <c r="MB76" s="21"/>
      <c r="MC76" s="21"/>
      <c r="MD76" s="21"/>
      <c r="ME76" s="21"/>
      <c r="MF76" s="21"/>
      <c r="MG76" s="21"/>
      <c r="MH76" s="21"/>
      <c r="MI76" s="21"/>
      <c r="MJ76" s="21"/>
      <c r="MK76" s="21"/>
      <c r="ML76" s="22"/>
      <c r="MM76" s="23"/>
    </row>
    <row r="77" customFormat="false" ht="4.5" hidden="false" customHeight="true" outlineLevel="0" collapsed="false">
      <c r="C77" s="18"/>
      <c r="D77" s="19"/>
      <c r="E77" s="21"/>
      <c r="F77" s="21"/>
      <c r="G77" s="21"/>
      <c r="H77" s="21"/>
      <c r="I77" s="21"/>
      <c r="J77" s="21"/>
      <c r="K77" s="21"/>
      <c r="L77" s="21"/>
      <c r="M77" s="21"/>
      <c r="P77" s="21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43"/>
      <c r="BG77" s="43"/>
      <c r="BH77" s="43"/>
      <c r="BI77" s="43"/>
      <c r="BJ77" s="43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Y77" s="28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  <c r="IX77" s="21"/>
      <c r="IY77" s="21"/>
      <c r="IZ77" s="21"/>
      <c r="JA77" s="21"/>
      <c r="JB77" s="21"/>
      <c r="JC77" s="21"/>
      <c r="JD77" s="21"/>
      <c r="JE77" s="21"/>
      <c r="JF77" s="21"/>
      <c r="JG77" s="21"/>
      <c r="JH77" s="21"/>
      <c r="JI77" s="21"/>
      <c r="JJ77" s="21"/>
      <c r="JK77" s="21"/>
      <c r="JL77" s="21"/>
      <c r="JM77" s="21"/>
      <c r="JN77" s="21"/>
      <c r="JO77" s="21"/>
      <c r="JP77" s="21"/>
      <c r="JQ77" s="21"/>
      <c r="JR77" s="21"/>
      <c r="JS77" s="21"/>
      <c r="JT77" s="21"/>
      <c r="JU77" s="21"/>
      <c r="JV77" s="21"/>
      <c r="JW77" s="30"/>
      <c r="JX77" s="21"/>
      <c r="JY77" s="21"/>
      <c r="JZ77" s="21"/>
      <c r="KA77" s="21"/>
      <c r="KB77" s="21"/>
      <c r="KC77" s="21"/>
      <c r="KD77" s="21"/>
      <c r="KE77" s="21"/>
      <c r="KF77" s="21"/>
      <c r="KG77" s="21"/>
      <c r="KH77" s="21"/>
      <c r="KI77" s="21"/>
      <c r="KJ77" s="21"/>
      <c r="KK77" s="21"/>
      <c r="KL77" s="21"/>
      <c r="KM77" s="21"/>
      <c r="KN77" s="21"/>
      <c r="KO77" s="21"/>
      <c r="KP77" s="21"/>
      <c r="KQ77" s="21"/>
      <c r="KR77" s="21"/>
      <c r="KS77" s="21"/>
      <c r="KT77" s="21"/>
      <c r="KU77" s="21"/>
      <c r="KV77" s="21"/>
      <c r="KW77" s="21"/>
      <c r="KX77" s="21"/>
      <c r="KY77" s="21"/>
      <c r="KZ77" s="21"/>
      <c r="LA77" s="36"/>
      <c r="LB77" s="21"/>
      <c r="LC77" s="21"/>
      <c r="LD77" s="21"/>
      <c r="LE77" s="21"/>
      <c r="LF77" s="21"/>
      <c r="LG77" s="21"/>
      <c r="LH77" s="21"/>
      <c r="LI77" s="21"/>
      <c r="LJ77" s="21"/>
      <c r="LK77" s="21"/>
      <c r="LL77" s="21"/>
      <c r="LM77" s="21"/>
      <c r="LN77" s="21"/>
      <c r="LO77" s="21"/>
      <c r="LP77" s="21"/>
      <c r="LQ77" s="21"/>
      <c r="LR77" s="21"/>
      <c r="LS77" s="21"/>
      <c r="LT77" s="21"/>
      <c r="LU77" s="21"/>
      <c r="LV77" s="21"/>
      <c r="LW77" s="21"/>
      <c r="LX77" s="21"/>
      <c r="LY77" s="21"/>
      <c r="LZ77" s="21"/>
      <c r="MA77" s="21"/>
      <c r="MB77" s="21"/>
      <c r="MC77" s="21"/>
      <c r="MD77" s="21"/>
      <c r="ME77" s="21"/>
      <c r="MF77" s="21"/>
      <c r="ML77" s="22"/>
      <c r="MM77" s="23"/>
    </row>
    <row r="78" customFormat="false" ht="4.5" hidden="false" customHeight="true" outlineLevel="0" collapsed="false">
      <c r="C78" s="18"/>
      <c r="D78" s="19"/>
      <c r="E78" s="21"/>
      <c r="F78" s="21"/>
      <c r="G78" s="21"/>
      <c r="H78" s="21"/>
      <c r="I78" s="21"/>
      <c r="J78" s="21"/>
      <c r="K78" s="21"/>
      <c r="L78" s="21"/>
      <c r="M78" s="21"/>
      <c r="P78" s="21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  <c r="BD78" s="38"/>
      <c r="BE78" s="38"/>
      <c r="BF78" s="43"/>
      <c r="BG78" s="43"/>
      <c r="BH78" s="43"/>
      <c r="BI78" s="43"/>
      <c r="BJ78" s="43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Y78" s="28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  <c r="IX78" s="21"/>
      <c r="IY78" s="21"/>
      <c r="IZ78" s="21"/>
      <c r="JA78" s="21"/>
      <c r="JB78" s="21"/>
      <c r="JC78" s="21"/>
      <c r="JD78" s="21"/>
      <c r="JE78" s="21"/>
      <c r="JF78" s="21"/>
      <c r="JG78" s="21"/>
      <c r="JH78" s="21"/>
      <c r="JI78" s="21"/>
      <c r="JJ78" s="21"/>
      <c r="JK78" s="21"/>
      <c r="JL78" s="21"/>
      <c r="JM78" s="21"/>
      <c r="JN78" s="21"/>
      <c r="JO78" s="21"/>
      <c r="JP78" s="21"/>
      <c r="JQ78" s="21"/>
      <c r="JR78" s="21"/>
      <c r="JS78" s="21"/>
      <c r="JT78" s="21"/>
      <c r="JU78" s="21"/>
      <c r="JV78" s="21"/>
      <c r="JW78" s="30"/>
      <c r="JX78" s="21"/>
      <c r="JY78" s="21"/>
      <c r="JZ78" s="21"/>
      <c r="KA78" s="21"/>
      <c r="KB78" s="21"/>
      <c r="KC78" s="21"/>
      <c r="KD78" s="21"/>
      <c r="KE78" s="21"/>
      <c r="KF78" s="21"/>
      <c r="KG78" s="21"/>
      <c r="KH78" s="21"/>
      <c r="KI78" s="21"/>
      <c r="KJ78" s="21"/>
      <c r="KK78" s="21"/>
      <c r="KL78" s="21"/>
      <c r="KM78" s="21"/>
      <c r="KN78" s="21"/>
      <c r="KO78" s="21"/>
      <c r="KP78" s="21"/>
      <c r="KQ78" s="21"/>
      <c r="KR78" s="21"/>
      <c r="KS78" s="21"/>
      <c r="KT78" s="21"/>
      <c r="KU78" s="21"/>
      <c r="KV78" s="21"/>
      <c r="KW78" s="21"/>
      <c r="KX78" s="21"/>
      <c r="KY78" s="21"/>
      <c r="KZ78" s="21"/>
      <c r="LA78" s="36"/>
      <c r="LB78" s="21"/>
      <c r="LC78" s="21"/>
      <c r="LD78" s="21"/>
      <c r="LE78" s="21"/>
      <c r="LF78" s="21"/>
      <c r="LG78" s="21"/>
      <c r="LH78" s="21"/>
      <c r="LI78" s="21"/>
      <c r="LJ78" s="21"/>
      <c r="LK78" s="21"/>
      <c r="LL78" s="21"/>
      <c r="LM78" s="21"/>
      <c r="LN78" s="21"/>
      <c r="LO78" s="21"/>
      <c r="LP78" s="21"/>
      <c r="LQ78" s="21"/>
      <c r="LR78" s="21"/>
      <c r="LS78" s="21"/>
      <c r="LT78" s="21"/>
      <c r="LU78" s="21"/>
      <c r="LV78" s="21"/>
      <c r="LW78" s="21"/>
      <c r="LX78" s="21"/>
      <c r="LY78" s="21"/>
      <c r="LZ78" s="21"/>
      <c r="MA78" s="21"/>
      <c r="MB78" s="21"/>
      <c r="MC78" s="21"/>
      <c r="MD78" s="21"/>
      <c r="ME78" s="21"/>
      <c r="MF78" s="21"/>
      <c r="ML78" s="22"/>
      <c r="MM78" s="23"/>
    </row>
    <row r="79" customFormat="false" ht="4.5" hidden="false" customHeight="true" outlineLevel="0" collapsed="false">
      <c r="C79" s="18"/>
      <c r="D79" s="19"/>
      <c r="E79" s="21"/>
      <c r="F79" s="21"/>
      <c r="G79" s="21"/>
      <c r="H79" s="21"/>
      <c r="I79" s="21"/>
      <c r="J79" s="21"/>
      <c r="K79" s="21"/>
      <c r="L79" s="21"/>
      <c r="M79" s="21"/>
      <c r="P79" s="21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43"/>
      <c r="BG79" s="43"/>
      <c r="BH79" s="43"/>
      <c r="BI79" s="43"/>
      <c r="BJ79" s="43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Y79" s="28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  <c r="IX79" s="21"/>
      <c r="IY79" s="21"/>
      <c r="IZ79" s="21"/>
      <c r="JA79" s="21"/>
      <c r="JB79" s="21"/>
      <c r="JC79" s="21"/>
      <c r="JD79" s="21"/>
      <c r="JE79" s="21"/>
      <c r="JF79" s="21"/>
      <c r="JG79" s="21"/>
      <c r="JH79" s="21"/>
      <c r="JI79" s="21"/>
      <c r="JJ79" s="21"/>
      <c r="JK79" s="21"/>
      <c r="JL79" s="21"/>
      <c r="JM79" s="21"/>
      <c r="JN79" s="21"/>
      <c r="JO79" s="21"/>
      <c r="JP79" s="21"/>
      <c r="JQ79" s="21"/>
      <c r="JR79" s="21"/>
      <c r="JS79" s="21"/>
      <c r="JT79" s="21"/>
      <c r="JU79" s="21"/>
      <c r="JV79" s="21"/>
      <c r="JW79" s="30"/>
      <c r="JX79" s="21"/>
      <c r="JY79" s="21"/>
      <c r="JZ79" s="21"/>
      <c r="KA79" s="21"/>
      <c r="KB79" s="21"/>
      <c r="KC79" s="21"/>
      <c r="KD79" s="21"/>
      <c r="KE79" s="21"/>
      <c r="KF79" s="21"/>
      <c r="KG79" s="21"/>
      <c r="KH79" s="21"/>
      <c r="KI79" s="21"/>
      <c r="KJ79" s="21"/>
      <c r="KK79" s="21"/>
      <c r="KL79" s="21"/>
      <c r="KM79" s="21"/>
      <c r="KN79" s="21"/>
      <c r="KO79" s="21"/>
      <c r="KP79" s="21"/>
      <c r="KQ79" s="21"/>
      <c r="KR79" s="21"/>
      <c r="KS79" s="21"/>
      <c r="KT79" s="21"/>
      <c r="KU79" s="21"/>
      <c r="KV79" s="21"/>
      <c r="KW79" s="21"/>
      <c r="KX79" s="21"/>
      <c r="KY79" s="21"/>
      <c r="KZ79" s="21"/>
      <c r="LA79" s="36"/>
      <c r="LB79" s="21"/>
      <c r="LC79" s="21"/>
      <c r="LD79" s="21"/>
      <c r="LE79" s="21"/>
      <c r="LF79" s="21"/>
      <c r="LG79" s="21"/>
      <c r="LH79" s="21"/>
      <c r="LI79" s="21"/>
      <c r="LJ79" s="21"/>
      <c r="LK79" s="21"/>
      <c r="LL79" s="21"/>
      <c r="LM79" s="21"/>
      <c r="LN79" s="21"/>
      <c r="LO79" s="21"/>
      <c r="LP79" s="21"/>
      <c r="LQ79" s="21"/>
      <c r="LR79" s="21"/>
      <c r="LS79" s="21"/>
      <c r="LT79" s="21"/>
      <c r="LU79" s="21"/>
      <c r="LV79" s="21"/>
      <c r="LW79" s="21"/>
      <c r="LX79" s="21"/>
      <c r="LY79" s="21"/>
      <c r="LZ79" s="21"/>
      <c r="MA79" s="21"/>
      <c r="MB79" s="21"/>
      <c r="MC79" s="21"/>
      <c r="MD79" s="21"/>
      <c r="ME79" s="21"/>
      <c r="MF79" s="21"/>
      <c r="ML79" s="22"/>
      <c r="MM79" s="23"/>
    </row>
    <row r="80" customFormat="false" ht="4.5" hidden="false" customHeight="true" outlineLevel="0" collapsed="false">
      <c r="C80" s="18"/>
      <c r="D80" s="19"/>
      <c r="E80" s="21"/>
      <c r="F80" s="21"/>
      <c r="G80" s="21"/>
      <c r="H80" s="21"/>
      <c r="I80" s="21"/>
      <c r="J80" s="21"/>
      <c r="K80" s="21"/>
      <c r="L80" s="21"/>
      <c r="M80" s="21"/>
      <c r="P80" s="21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38"/>
      <c r="BE80" s="38"/>
      <c r="BF80" s="43"/>
      <c r="BG80" s="43"/>
      <c r="BH80" s="43"/>
      <c r="BI80" s="43"/>
      <c r="BJ80" s="43"/>
      <c r="BK80" s="21"/>
      <c r="BL80" s="21"/>
      <c r="BM80" s="21"/>
      <c r="BN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Y80" s="28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  <c r="IX80" s="21"/>
      <c r="IY80" s="21"/>
      <c r="IZ80" s="21"/>
      <c r="JA80" s="21"/>
      <c r="JB80" s="21"/>
      <c r="JC80" s="21"/>
      <c r="JD80" s="21"/>
      <c r="JE80" s="21"/>
      <c r="JF80" s="21"/>
      <c r="JG80" s="21"/>
      <c r="JH80" s="21"/>
      <c r="JI80" s="21"/>
      <c r="JJ80" s="21"/>
      <c r="JK80" s="21"/>
      <c r="JL80" s="21"/>
      <c r="JM80" s="21"/>
      <c r="JN80" s="21"/>
      <c r="JO80" s="21"/>
      <c r="JP80" s="21"/>
      <c r="JQ80" s="21"/>
      <c r="JR80" s="21"/>
      <c r="JS80" s="21"/>
      <c r="JT80" s="21"/>
      <c r="JU80" s="21"/>
      <c r="JV80" s="21"/>
      <c r="JW80" s="30"/>
      <c r="JX80" s="21"/>
      <c r="JY80" s="21"/>
      <c r="JZ80" s="21"/>
      <c r="KA80" s="21"/>
      <c r="KB80" s="21"/>
      <c r="KC80" s="21"/>
      <c r="KD80" s="21"/>
      <c r="KE80" s="21"/>
      <c r="KF80" s="21"/>
      <c r="KG80" s="21"/>
      <c r="KH80" s="21"/>
      <c r="KI80" s="21"/>
      <c r="KJ80" s="21"/>
      <c r="KK80" s="21"/>
      <c r="KL80" s="21"/>
      <c r="KM80" s="21"/>
      <c r="KN80" s="21"/>
      <c r="KO80" s="21"/>
      <c r="KP80" s="21"/>
      <c r="KQ80" s="21"/>
      <c r="KR80" s="21"/>
      <c r="KS80" s="21"/>
      <c r="KT80" s="21"/>
      <c r="KU80" s="21"/>
      <c r="KV80" s="21"/>
      <c r="KW80" s="21"/>
      <c r="KX80" s="21"/>
      <c r="KY80" s="21"/>
      <c r="KZ80" s="21"/>
      <c r="LA80" s="36"/>
      <c r="LB80" s="21"/>
      <c r="LC80" s="21"/>
      <c r="LD80" s="21"/>
      <c r="LE80" s="21"/>
      <c r="LF80" s="21"/>
      <c r="LG80" s="21"/>
      <c r="LH80" s="21"/>
      <c r="LI80" s="21"/>
      <c r="LJ80" s="21"/>
      <c r="LK80" s="21"/>
      <c r="LL80" s="21"/>
      <c r="LM80" s="21"/>
      <c r="LN80" s="21"/>
      <c r="LO80" s="21"/>
      <c r="LP80" s="21"/>
      <c r="LQ80" s="21"/>
      <c r="LR80" s="21"/>
      <c r="LS80" s="21"/>
      <c r="LT80" s="21"/>
      <c r="LU80" s="21"/>
      <c r="LV80" s="21"/>
      <c r="LW80" s="21"/>
      <c r="LX80" s="21"/>
      <c r="LY80" s="21"/>
      <c r="LZ80" s="21"/>
      <c r="MA80" s="21"/>
      <c r="MB80" s="21"/>
      <c r="MC80" s="21"/>
      <c r="MD80" s="21"/>
      <c r="ME80" s="21"/>
      <c r="MF80" s="21"/>
      <c r="ML80" s="22"/>
      <c r="MM80" s="23"/>
    </row>
    <row r="81" customFormat="false" ht="4.5" hidden="false" customHeight="true" outlineLevel="0" collapsed="false">
      <c r="C81" s="18"/>
      <c r="D81" s="19"/>
      <c r="E81" s="21"/>
      <c r="F81" s="21"/>
      <c r="G81" s="21"/>
      <c r="H81" s="21"/>
      <c r="I81" s="21"/>
      <c r="J81" s="21"/>
      <c r="K81" s="21"/>
      <c r="L81" s="21"/>
      <c r="M81" s="21"/>
      <c r="P81" s="21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43"/>
      <c r="BG81" s="43"/>
      <c r="BH81" s="43"/>
      <c r="BI81" s="43"/>
      <c r="BJ81" s="43"/>
      <c r="BK81" s="21"/>
      <c r="BL81" s="21"/>
      <c r="BM81" s="21"/>
      <c r="BN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Y81" s="28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  <c r="IX81" s="21"/>
      <c r="IY81" s="21"/>
      <c r="IZ81" s="21"/>
      <c r="JA81" s="21"/>
      <c r="JB81" s="21"/>
      <c r="JC81" s="21"/>
      <c r="JD81" s="21"/>
      <c r="JE81" s="21"/>
      <c r="JF81" s="21"/>
      <c r="JG81" s="21"/>
      <c r="JH81" s="21"/>
      <c r="JI81" s="21"/>
      <c r="JJ81" s="21"/>
      <c r="JK81" s="21"/>
      <c r="JL81" s="21"/>
      <c r="JM81" s="21"/>
      <c r="JN81" s="21"/>
      <c r="JO81" s="21"/>
      <c r="JP81" s="21"/>
      <c r="JQ81" s="21"/>
      <c r="JR81" s="21"/>
      <c r="JS81" s="21"/>
      <c r="JT81" s="21"/>
      <c r="JU81" s="21"/>
      <c r="JV81" s="21"/>
      <c r="JW81" s="30"/>
      <c r="JX81" s="21"/>
      <c r="JY81" s="21"/>
      <c r="JZ81" s="21"/>
      <c r="KA81" s="21"/>
      <c r="KB81" s="21"/>
      <c r="KC81" s="21"/>
      <c r="KD81" s="21"/>
      <c r="KE81" s="21"/>
      <c r="KF81" s="21"/>
      <c r="KG81" s="21"/>
      <c r="KH81" s="21"/>
      <c r="KI81" s="21"/>
      <c r="KJ81" s="21"/>
      <c r="KK81" s="21"/>
      <c r="KL81" s="21"/>
      <c r="KM81" s="21"/>
      <c r="KN81" s="21"/>
      <c r="KO81" s="21"/>
      <c r="KP81" s="21"/>
      <c r="KQ81" s="21"/>
      <c r="KR81" s="21"/>
      <c r="KS81" s="21"/>
      <c r="KT81" s="21"/>
      <c r="KU81" s="21"/>
      <c r="KV81" s="21"/>
      <c r="KW81" s="21"/>
      <c r="KX81" s="21"/>
      <c r="KY81" s="21"/>
      <c r="KZ81" s="21"/>
      <c r="LA81" s="36"/>
      <c r="LB81" s="21"/>
      <c r="LC81" s="21"/>
      <c r="LD81" s="21"/>
      <c r="LE81" s="21"/>
      <c r="LF81" s="21"/>
      <c r="LG81" s="21"/>
      <c r="LH81" s="21"/>
      <c r="LI81" s="21"/>
      <c r="LJ81" s="21"/>
      <c r="LK81" s="21"/>
      <c r="LL81" s="21"/>
      <c r="LM81" s="21"/>
      <c r="LN81" s="21"/>
      <c r="LO81" s="21"/>
      <c r="LP81" s="21"/>
      <c r="LQ81" s="21"/>
      <c r="LR81" s="21"/>
      <c r="LS81" s="21"/>
      <c r="LT81" s="21"/>
      <c r="LU81" s="21"/>
      <c r="LV81" s="21"/>
      <c r="LW81" s="21"/>
      <c r="LX81" s="21"/>
      <c r="LY81" s="21"/>
      <c r="LZ81" s="21"/>
      <c r="MA81" s="21"/>
      <c r="MB81" s="21"/>
      <c r="MC81" s="21"/>
      <c r="MD81" s="21"/>
      <c r="ME81" s="21"/>
      <c r="MF81" s="21"/>
      <c r="ML81" s="22"/>
      <c r="MM81" s="23"/>
    </row>
    <row r="82" customFormat="false" ht="4.5" hidden="false" customHeight="true" outlineLevel="0" collapsed="false">
      <c r="C82" s="18"/>
      <c r="D82" s="19"/>
      <c r="E82" s="21"/>
      <c r="F82" s="21"/>
      <c r="G82" s="21"/>
      <c r="H82" s="21"/>
      <c r="I82" s="21"/>
      <c r="J82" s="21"/>
      <c r="K82" s="21"/>
      <c r="L82" s="21"/>
      <c r="M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Y82" s="28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  <c r="IX82" s="21"/>
      <c r="IY82" s="21"/>
      <c r="IZ82" s="21"/>
      <c r="JA82" s="21"/>
      <c r="JB82" s="21"/>
      <c r="JC82" s="21"/>
      <c r="JD82" s="21"/>
      <c r="JE82" s="21"/>
      <c r="JF82" s="21"/>
      <c r="JG82" s="21"/>
      <c r="JH82" s="21"/>
      <c r="JI82" s="21"/>
      <c r="JJ82" s="21"/>
      <c r="JK82" s="21"/>
      <c r="JL82" s="21"/>
      <c r="JM82" s="21"/>
      <c r="JN82" s="21"/>
      <c r="JO82" s="21"/>
      <c r="JP82" s="21"/>
      <c r="JQ82" s="21"/>
      <c r="JR82" s="21"/>
      <c r="JS82" s="21"/>
      <c r="JT82" s="21"/>
      <c r="JU82" s="21"/>
      <c r="JV82" s="21"/>
      <c r="JW82" s="30"/>
      <c r="JX82" s="21"/>
      <c r="JY82" s="21"/>
      <c r="JZ82" s="21"/>
      <c r="KA82" s="21"/>
      <c r="KB82" s="21"/>
      <c r="KC82" s="21"/>
      <c r="KD82" s="21"/>
      <c r="KE82" s="21"/>
      <c r="KF82" s="21"/>
      <c r="KG82" s="21"/>
      <c r="KH82" s="21"/>
      <c r="KI82" s="21"/>
      <c r="KJ82" s="21"/>
      <c r="KK82" s="21"/>
      <c r="KL82" s="21"/>
      <c r="KM82" s="21"/>
      <c r="KN82" s="21"/>
      <c r="KO82" s="21"/>
      <c r="KP82" s="21"/>
      <c r="KQ82" s="21"/>
      <c r="KR82" s="21"/>
      <c r="KS82" s="21"/>
      <c r="KT82" s="21"/>
      <c r="KU82" s="21"/>
      <c r="KV82" s="21"/>
      <c r="KW82" s="21"/>
      <c r="KX82" s="21"/>
      <c r="KY82" s="21"/>
      <c r="KZ82" s="21"/>
      <c r="LA82" s="36"/>
      <c r="LB82" s="21"/>
      <c r="LC82" s="21"/>
      <c r="LD82" s="21"/>
      <c r="LE82" s="21"/>
      <c r="LF82" s="21"/>
      <c r="LG82" s="21"/>
      <c r="LH82" s="21"/>
      <c r="LI82" s="21"/>
      <c r="LJ82" s="21"/>
      <c r="LK82" s="21"/>
      <c r="LL82" s="21"/>
      <c r="LM82" s="21"/>
      <c r="LN82" s="21"/>
      <c r="LO82" s="21"/>
      <c r="LP82" s="21"/>
      <c r="LQ82" s="21"/>
      <c r="LR82" s="21"/>
      <c r="LS82" s="21"/>
      <c r="LT82" s="21"/>
      <c r="LU82" s="21"/>
      <c r="LV82" s="21"/>
      <c r="LW82" s="21"/>
      <c r="LX82" s="21"/>
      <c r="LY82" s="21"/>
      <c r="LZ82" s="21"/>
      <c r="MA82" s="21"/>
      <c r="MB82" s="21"/>
      <c r="MC82" s="21"/>
      <c r="MD82" s="21"/>
      <c r="ME82" s="21"/>
      <c r="MF82" s="21"/>
      <c r="ML82" s="22"/>
      <c r="MM82" s="23"/>
    </row>
    <row r="83" customFormat="false" ht="4.5" hidden="false" customHeight="true" outlineLevel="0" collapsed="false">
      <c r="C83" s="18"/>
      <c r="D83" s="19"/>
      <c r="E83" s="21"/>
      <c r="F83" s="21"/>
      <c r="G83" s="21"/>
      <c r="H83" s="21"/>
      <c r="I83" s="21"/>
      <c r="J83" s="21"/>
      <c r="K83" s="21"/>
      <c r="L83" s="21"/>
      <c r="M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Y83" s="28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  <c r="IX83" s="21"/>
      <c r="IY83" s="21"/>
      <c r="IZ83" s="21"/>
      <c r="JA83" s="21"/>
      <c r="JB83" s="21"/>
      <c r="JC83" s="21"/>
      <c r="JD83" s="21"/>
      <c r="JE83" s="21"/>
      <c r="JF83" s="21"/>
      <c r="JG83" s="21"/>
      <c r="JH83" s="21"/>
      <c r="JI83" s="21"/>
      <c r="JJ83" s="21"/>
      <c r="JK83" s="21"/>
      <c r="JL83" s="21"/>
      <c r="JM83" s="21"/>
      <c r="JN83" s="21"/>
      <c r="JO83" s="21"/>
      <c r="JP83" s="21"/>
      <c r="JQ83" s="21"/>
      <c r="JR83" s="21"/>
      <c r="JS83" s="21"/>
      <c r="JT83" s="21"/>
      <c r="JU83" s="21"/>
      <c r="JV83" s="21"/>
      <c r="JW83" s="30"/>
      <c r="JX83" s="21"/>
      <c r="JY83" s="21"/>
      <c r="JZ83" s="21"/>
      <c r="KA83" s="21"/>
      <c r="KB83" s="21"/>
      <c r="KC83" s="21"/>
      <c r="KD83" s="21"/>
      <c r="KE83" s="21"/>
      <c r="KF83" s="21"/>
      <c r="KG83" s="21"/>
      <c r="KH83" s="21"/>
      <c r="KI83" s="21"/>
      <c r="KJ83" s="21"/>
      <c r="KK83" s="21"/>
      <c r="KL83" s="21"/>
      <c r="KM83" s="21"/>
      <c r="KN83" s="21"/>
      <c r="KO83" s="21"/>
      <c r="KP83" s="21"/>
      <c r="KQ83" s="21"/>
      <c r="KR83" s="21"/>
      <c r="KS83" s="21"/>
      <c r="KT83" s="21"/>
      <c r="KU83" s="21"/>
      <c r="KV83" s="21"/>
      <c r="KW83" s="21"/>
      <c r="KX83" s="21"/>
      <c r="KY83" s="21"/>
      <c r="KZ83" s="21"/>
      <c r="LA83" s="36"/>
      <c r="LB83" s="21"/>
      <c r="LC83" s="21"/>
      <c r="LD83" s="21"/>
      <c r="LE83" s="21"/>
      <c r="LF83" s="21"/>
      <c r="LG83" s="21"/>
      <c r="LH83" s="21"/>
      <c r="LI83" s="21"/>
      <c r="LJ83" s="21"/>
      <c r="LK83" s="21"/>
      <c r="LL83" s="21"/>
      <c r="LM83" s="21"/>
      <c r="LN83" s="21"/>
      <c r="LO83" s="21"/>
      <c r="LP83" s="21"/>
      <c r="LQ83" s="21"/>
      <c r="LR83" s="21"/>
      <c r="LS83" s="21"/>
      <c r="LT83" s="21"/>
      <c r="LU83" s="21"/>
      <c r="LV83" s="21"/>
      <c r="LW83" s="21"/>
      <c r="LX83" s="21"/>
      <c r="LY83" s="21"/>
      <c r="LZ83" s="21"/>
      <c r="MA83" s="21"/>
      <c r="MB83" s="21"/>
      <c r="MC83" s="21"/>
      <c r="MD83" s="21"/>
      <c r="ME83" s="21"/>
      <c r="MF83" s="21"/>
      <c r="ML83" s="22"/>
      <c r="MM83" s="23"/>
    </row>
    <row r="84" customFormat="false" ht="4.5" hidden="false" customHeight="true" outlineLevel="0" collapsed="false">
      <c r="C84" s="18"/>
      <c r="D84" s="19"/>
      <c r="E84" s="21"/>
      <c r="F84" s="21"/>
      <c r="G84" s="21"/>
      <c r="H84" s="21"/>
      <c r="I84" s="21"/>
      <c r="J84" s="21"/>
      <c r="K84" s="21"/>
      <c r="L84" s="21"/>
      <c r="M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8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  <c r="IX84" s="21"/>
      <c r="IY84" s="21"/>
      <c r="IZ84" s="21"/>
      <c r="JA84" s="21"/>
      <c r="JB84" s="21"/>
      <c r="JC84" s="21"/>
      <c r="JD84" s="21"/>
      <c r="JE84" s="21"/>
      <c r="JF84" s="21"/>
      <c r="JG84" s="21"/>
      <c r="JH84" s="21"/>
      <c r="JI84" s="21"/>
      <c r="JJ84" s="21"/>
      <c r="JK84" s="21"/>
      <c r="JL84" s="21"/>
      <c r="JM84" s="21"/>
      <c r="JN84" s="21"/>
      <c r="JO84" s="21"/>
      <c r="JP84" s="21"/>
      <c r="JQ84" s="21"/>
      <c r="JR84" s="21"/>
      <c r="JS84" s="21"/>
      <c r="JT84" s="21"/>
      <c r="JU84" s="21"/>
      <c r="JV84" s="21"/>
      <c r="JW84" s="30"/>
      <c r="JX84" s="21"/>
      <c r="JY84" s="21"/>
      <c r="JZ84" s="21"/>
      <c r="KA84" s="21"/>
      <c r="KB84" s="21"/>
      <c r="KC84" s="21"/>
      <c r="KD84" s="21"/>
      <c r="KE84" s="21"/>
      <c r="KF84" s="21"/>
      <c r="KG84" s="21"/>
      <c r="KH84" s="21"/>
      <c r="KI84" s="21"/>
      <c r="KJ84" s="21"/>
      <c r="KK84" s="21"/>
      <c r="KL84" s="21"/>
      <c r="KM84" s="21"/>
      <c r="KN84" s="21"/>
      <c r="KO84" s="21"/>
      <c r="KP84" s="21"/>
      <c r="KQ84" s="21"/>
      <c r="KR84" s="21"/>
      <c r="KS84" s="21"/>
      <c r="KT84" s="21"/>
      <c r="KU84" s="21"/>
      <c r="KV84" s="21"/>
      <c r="KW84" s="21"/>
      <c r="KX84" s="21"/>
      <c r="KY84" s="21"/>
      <c r="KZ84" s="21"/>
      <c r="LA84" s="36"/>
      <c r="LB84" s="21"/>
      <c r="LC84" s="21"/>
      <c r="LD84" s="21"/>
      <c r="LE84" s="21"/>
      <c r="LF84" s="21"/>
      <c r="LG84" s="21"/>
      <c r="LH84" s="21"/>
      <c r="LI84" s="21"/>
      <c r="LJ84" s="21"/>
      <c r="LK84" s="21"/>
      <c r="LL84" s="21"/>
      <c r="LM84" s="21"/>
      <c r="LN84" s="21"/>
      <c r="LO84" s="21"/>
      <c r="LP84" s="21"/>
      <c r="LQ84" s="21"/>
      <c r="LR84" s="21"/>
      <c r="LS84" s="21"/>
      <c r="LT84" s="21"/>
      <c r="LU84" s="21"/>
      <c r="LV84" s="21"/>
      <c r="LW84" s="21"/>
      <c r="LX84" s="21"/>
      <c r="LY84" s="21"/>
      <c r="LZ84" s="21"/>
      <c r="MA84" s="21"/>
      <c r="MB84" s="21"/>
      <c r="MC84" s="21"/>
      <c r="MD84" s="21"/>
      <c r="ME84" s="21"/>
      <c r="MF84" s="21"/>
      <c r="ML84" s="22"/>
      <c r="MM84" s="23"/>
    </row>
    <row r="85" customFormat="false" ht="4.5" hidden="false" customHeight="true" outlineLevel="0" collapsed="false">
      <c r="C85" s="18"/>
      <c r="D85" s="19"/>
      <c r="E85" s="21"/>
      <c r="F85" s="21"/>
      <c r="G85" s="21"/>
      <c r="H85" s="21"/>
      <c r="I85" s="21"/>
      <c r="J85" s="21"/>
      <c r="K85" s="21"/>
      <c r="L85" s="21"/>
      <c r="M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8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  <c r="IX85" s="21"/>
      <c r="IY85" s="21"/>
      <c r="IZ85" s="21"/>
      <c r="JA85" s="21"/>
      <c r="JB85" s="21"/>
      <c r="JC85" s="21"/>
      <c r="JD85" s="21"/>
      <c r="JE85" s="21"/>
      <c r="JF85" s="21"/>
      <c r="JG85" s="21"/>
      <c r="JH85" s="21"/>
      <c r="JI85" s="21"/>
      <c r="JJ85" s="21"/>
      <c r="JK85" s="21"/>
      <c r="JL85" s="21"/>
      <c r="JM85" s="21"/>
      <c r="JN85" s="21"/>
      <c r="JO85" s="21"/>
      <c r="JP85" s="21"/>
      <c r="JQ85" s="21"/>
      <c r="JR85" s="21"/>
      <c r="JS85" s="21"/>
      <c r="JT85" s="21"/>
      <c r="JU85" s="21"/>
      <c r="JV85" s="21"/>
      <c r="JW85" s="30"/>
      <c r="JX85" s="21"/>
      <c r="JY85" s="21"/>
      <c r="JZ85" s="21"/>
      <c r="KA85" s="21"/>
      <c r="KB85" s="21"/>
      <c r="KC85" s="21"/>
      <c r="KD85" s="21"/>
      <c r="KE85" s="21"/>
      <c r="KF85" s="21"/>
      <c r="KG85" s="21"/>
      <c r="KH85" s="21"/>
      <c r="KI85" s="21"/>
      <c r="KJ85" s="21"/>
      <c r="KK85" s="21"/>
      <c r="KL85" s="21"/>
      <c r="KM85" s="21"/>
      <c r="KN85" s="21"/>
      <c r="KO85" s="21"/>
      <c r="KP85" s="21"/>
      <c r="KQ85" s="21"/>
      <c r="KR85" s="21"/>
      <c r="KS85" s="21"/>
      <c r="KT85" s="21"/>
      <c r="KU85" s="21"/>
      <c r="KV85" s="21"/>
      <c r="KW85" s="21"/>
      <c r="KX85" s="21"/>
      <c r="KY85" s="21"/>
      <c r="KZ85" s="21"/>
      <c r="LA85" s="36"/>
      <c r="LB85" s="21"/>
      <c r="LC85" s="21"/>
      <c r="LD85" s="21"/>
      <c r="LE85" s="21"/>
      <c r="LF85" s="21"/>
      <c r="LG85" s="21"/>
      <c r="LH85" s="21"/>
      <c r="LI85" s="21"/>
      <c r="LJ85" s="21"/>
      <c r="LK85" s="21"/>
      <c r="LL85" s="21"/>
      <c r="LM85" s="21"/>
      <c r="LN85" s="21"/>
      <c r="LO85" s="21"/>
      <c r="LP85" s="21"/>
      <c r="LQ85" s="21"/>
      <c r="LR85" s="21"/>
      <c r="LS85" s="21"/>
      <c r="LT85" s="21"/>
      <c r="LU85" s="21"/>
      <c r="LV85" s="21"/>
      <c r="LW85" s="21"/>
      <c r="LX85" s="21"/>
      <c r="LY85" s="21"/>
      <c r="LZ85" s="21"/>
      <c r="MA85" s="21"/>
      <c r="MB85" s="21"/>
      <c r="MC85" s="21"/>
      <c r="MD85" s="21"/>
      <c r="ME85" s="21"/>
      <c r="MF85" s="21"/>
      <c r="ML85" s="22"/>
      <c r="MM85" s="23"/>
    </row>
    <row r="86" customFormat="false" ht="4.5" hidden="false" customHeight="true" outlineLevel="0" collapsed="false">
      <c r="C86" s="18"/>
      <c r="D86" s="19"/>
      <c r="E86" s="21"/>
      <c r="F86" s="21"/>
      <c r="G86" s="21"/>
      <c r="H86" s="21"/>
      <c r="I86" s="21"/>
      <c r="J86" s="21"/>
      <c r="K86" s="21"/>
      <c r="L86" s="21"/>
      <c r="M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8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  <c r="IX86" s="21"/>
      <c r="IY86" s="21"/>
      <c r="IZ86" s="21"/>
      <c r="JA86" s="21"/>
      <c r="JB86" s="21"/>
      <c r="JC86" s="21"/>
      <c r="JD86" s="21"/>
      <c r="JE86" s="21"/>
      <c r="JF86" s="21"/>
      <c r="JG86" s="21"/>
      <c r="JH86" s="21"/>
      <c r="JI86" s="21"/>
      <c r="JJ86" s="21"/>
      <c r="JK86" s="21"/>
      <c r="JL86" s="21"/>
      <c r="JM86" s="21"/>
      <c r="JN86" s="21"/>
      <c r="JO86" s="21"/>
      <c r="JP86" s="21"/>
      <c r="JQ86" s="21"/>
      <c r="JR86" s="21"/>
      <c r="JS86" s="21"/>
      <c r="JT86" s="21"/>
      <c r="JU86" s="21"/>
      <c r="JV86" s="21"/>
      <c r="JW86" s="30"/>
      <c r="JX86" s="21"/>
      <c r="JY86" s="21"/>
      <c r="JZ86" s="21"/>
      <c r="KA86" s="21"/>
      <c r="KB86" s="21"/>
      <c r="KC86" s="21"/>
      <c r="KD86" s="21"/>
      <c r="KE86" s="21"/>
      <c r="KF86" s="21"/>
      <c r="KG86" s="21"/>
      <c r="KH86" s="21"/>
      <c r="KI86" s="21"/>
      <c r="KJ86" s="21"/>
      <c r="KK86" s="21"/>
      <c r="KL86" s="21"/>
      <c r="KM86" s="21"/>
      <c r="KN86" s="21"/>
      <c r="KO86" s="21"/>
      <c r="KP86" s="21"/>
      <c r="KQ86" s="21"/>
      <c r="KR86" s="21"/>
      <c r="KS86" s="21"/>
      <c r="KT86" s="21"/>
      <c r="KU86" s="21"/>
      <c r="KV86" s="21"/>
      <c r="KW86" s="21"/>
      <c r="KX86" s="21"/>
      <c r="KY86" s="21"/>
      <c r="KZ86" s="21"/>
      <c r="LA86" s="36"/>
      <c r="LB86" s="21"/>
      <c r="LC86" s="21"/>
      <c r="LD86" s="21"/>
      <c r="LE86" s="21"/>
      <c r="LF86" s="21"/>
      <c r="LG86" s="21"/>
      <c r="LH86" s="21"/>
      <c r="LI86" s="21"/>
      <c r="LJ86" s="21"/>
      <c r="LK86" s="21"/>
      <c r="LL86" s="21"/>
      <c r="LM86" s="21"/>
      <c r="LN86" s="21"/>
      <c r="LO86" s="21"/>
      <c r="LP86" s="21"/>
      <c r="LQ86" s="21"/>
      <c r="LR86" s="21"/>
      <c r="LS86" s="21"/>
      <c r="LT86" s="21"/>
      <c r="LU86" s="21"/>
      <c r="LV86" s="21"/>
      <c r="LW86" s="21"/>
      <c r="LX86" s="21"/>
      <c r="LY86" s="21"/>
      <c r="LZ86" s="21"/>
      <c r="MA86" s="21"/>
      <c r="MB86" s="21"/>
      <c r="MC86" s="21"/>
      <c r="MD86" s="21"/>
      <c r="ME86" s="21"/>
      <c r="MF86" s="21"/>
      <c r="ML86" s="22"/>
      <c r="MM86" s="23"/>
    </row>
    <row r="87" customFormat="false" ht="4.5" hidden="false" customHeight="true" outlineLevel="0" collapsed="false">
      <c r="C87" s="18"/>
      <c r="D87" s="19"/>
      <c r="E87" s="21"/>
      <c r="F87" s="21"/>
      <c r="G87" s="21"/>
      <c r="H87" s="21"/>
      <c r="I87" s="21"/>
      <c r="J87" s="21"/>
      <c r="K87" s="21"/>
      <c r="L87" s="21"/>
      <c r="M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8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  <c r="IX87" s="21"/>
      <c r="IY87" s="21"/>
      <c r="IZ87" s="21"/>
      <c r="JA87" s="21"/>
      <c r="JB87" s="21"/>
      <c r="JC87" s="21"/>
      <c r="JD87" s="21"/>
      <c r="JE87" s="21"/>
      <c r="JF87" s="21"/>
      <c r="JG87" s="21"/>
      <c r="JH87" s="21"/>
      <c r="JI87" s="21"/>
      <c r="JJ87" s="21"/>
      <c r="JK87" s="21"/>
      <c r="JL87" s="21"/>
      <c r="JM87" s="21"/>
      <c r="JN87" s="21"/>
      <c r="JO87" s="21"/>
      <c r="JP87" s="21"/>
      <c r="JQ87" s="21"/>
      <c r="JR87" s="21"/>
      <c r="JS87" s="21"/>
      <c r="JT87" s="21"/>
      <c r="JU87" s="21"/>
      <c r="JV87" s="21"/>
      <c r="JW87" s="30"/>
      <c r="JX87" s="21"/>
      <c r="JY87" s="21"/>
      <c r="JZ87" s="21"/>
      <c r="KA87" s="21"/>
      <c r="KB87" s="21"/>
      <c r="KC87" s="21"/>
      <c r="KD87" s="21"/>
      <c r="KE87" s="21"/>
      <c r="KF87" s="21"/>
      <c r="KG87" s="21"/>
      <c r="KH87" s="21"/>
      <c r="KI87" s="21"/>
      <c r="KJ87" s="21"/>
      <c r="KK87" s="21"/>
      <c r="KL87" s="21"/>
      <c r="KM87" s="21"/>
      <c r="KN87" s="21"/>
      <c r="KO87" s="21"/>
      <c r="KP87" s="21"/>
      <c r="KQ87" s="21"/>
      <c r="KR87" s="21"/>
      <c r="KS87" s="21"/>
      <c r="KT87" s="21"/>
      <c r="KU87" s="21"/>
      <c r="KV87" s="21"/>
      <c r="KW87" s="21"/>
      <c r="KX87" s="21"/>
      <c r="KY87" s="21"/>
      <c r="KZ87" s="21"/>
      <c r="LA87" s="36"/>
      <c r="LB87" s="21"/>
      <c r="LC87" s="21"/>
      <c r="LD87" s="21"/>
      <c r="LE87" s="21"/>
      <c r="LF87" s="21"/>
      <c r="LG87" s="21"/>
      <c r="LH87" s="21"/>
      <c r="LI87" s="21"/>
      <c r="LJ87" s="21"/>
      <c r="LK87" s="21"/>
      <c r="LL87" s="21"/>
      <c r="LM87" s="21"/>
      <c r="LN87" s="21"/>
      <c r="LO87" s="21"/>
      <c r="LP87" s="21"/>
      <c r="LQ87" s="21"/>
      <c r="LR87" s="21"/>
      <c r="LS87" s="21"/>
      <c r="LT87" s="21"/>
      <c r="LU87" s="21"/>
      <c r="LV87" s="21"/>
      <c r="LW87" s="21"/>
      <c r="LX87" s="21"/>
      <c r="LY87" s="21"/>
      <c r="LZ87" s="21"/>
      <c r="MA87" s="21"/>
      <c r="MB87" s="21"/>
      <c r="MC87" s="21"/>
      <c r="MD87" s="21"/>
      <c r="ME87" s="21"/>
      <c r="MF87" s="21"/>
      <c r="ML87" s="22"/>
      <c r="MM87" s="23"/>
    </row>
    <row r="88" customFormat="false" ht="4.5" hidden="false" customHeight="true" outlineLevel="0" collapsed="false">
      <c r="C88" s="18"/>
      <c r="D88" s="19"/>
      <c r="E88" s="21"/>
      <c r="F88" s="21"/>
      <c r="G88" s="21"/>
      <c r="H88" s="21"/>
      <c r="I88" s="21"/>
      <c r="J88" s="21"/>
      <c r="K88" s="21"/>
      <c r="L88" s="21"/>
      <c r="M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8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  <c r="IX88" s="21"/>
      <c r="IY88" s="21"/>
      <c r="IZ88" s="21"/>
      <c r="JA88" s="21"/>
      <c r="JB88" s="21"/>
      <c r="JC88" s="21"/>
      <c r="JD88" s="21"/>
      <c r="JE88" s="21"/>
      <c r="JF88" s="21"/>
      <c r="JG88" s="21"/>
      <c r="JH88" s="21"/>
      <c r="JI88" s="21"/>
      <c r="JJ88" s="21"/>
      <c r="JK88" s="21"/>
      <c r="JL88" s="21"/>
      <c r="JM88" s="21"/>
      <c r="JN88" s="21"/>
      <c r="JO88" s="21"/>
      <c r="JP88" s="21"/>
      <c r="JQ88" s="21"/>
      <c r="JR88" s="21"/>
      <c r="JS88" s="21"/>
      <c r="JT88" s="21"/>
      <c r="JU88" s="21"/>
      <c r="JV88" s="21"/>
      <c r="JW88" s="30"/>
      <c r="JX88" s="21"/>
      <c r="JY88" s="21"/>
      <c r="JZ88" s="21"/>
      <c r="KA88" s="21"/>
      <c r="KB88" s="21"/>
      <c r="KC88" s="21"/>
      <c r="KD88" s="21"/>
      <c r="KE88" s="21"/>
      <c r="KF88" s="21"/>
      <c r="KG88" s="21"/>
      <c r="KH88" s="21"/>
      <c r="KI88" s="21"/>
      <c r="KJ88" s="21"/>
      <c r="KK88" s="21"/>
      <c r="KL88" s="21"/>
      <c r="KM88" s="21"/>
      <c r="KN88" s="21"/>
      <c r="KO88" s="21"/>
      <c r="KP88" s="21"/>
      <c r="KQ88" s="21"/>
      <c r="KR88" s="21"/>
      <c r="KS88" s="21"/>
      <c r="KT88" s="21"/>
      <c r="KU88" s="21"/>
      <c r="KV88" s="21"/>
      <c r="KW88" s="21"/>
      <c r="KX88" s="21"/>
      <c r="KY88" s="21"/>
      <c r="KZ88" s="21"/>
      <c r="LA88" s="36"/>
      <c r="LB88" s="21"/>
      <c r="LC88" s="21"/>
      <c r="LD88" s="21"/>
      <c r="LE88" s="21"/>
      <c r="LF88" s="21"/>
      <c r="LG88" s="21"/>
      <c r="LH88" s="21"/>
      <c r="LI88" s="21"/>
      <c r="LJ88" s="21"/>
      <c r="LK88" s="21"/>
      <c r="LL88" s="21"/>
      <c r="LM88" s="21"/>
      <c r="LN88" s="21"/>
      <c r="LO88" s="21"/>
      <c r="LP88" s="21"/>
      <c r="LQ88" s="21"/>
      <c r="LR88" s="21"/>
      <c r="LS88" s="21"/>
      <c r="LT88" s="21"/>
      <c r="LU88" s="21"/>
      <c r="LV88" s="21"/>
      <c r="LW88" s="21"/>
      <c r="LX88" s="21"/>
      <c r="LY88" s="21"/>
      <c r="LZ88" s="21"/>
      <c r="MA88" s="21"/>
      <c r="MB88" s="21"/>
      <c r="MC88" s="21"/>
      <c r="MD88" s="21"/>
      <c r="ME88" s="21"/>
      <c r="MF88" s="21"/>
      <c r="ML88" s="22"/>
      <c r="MM88" s="23"/>
    </row>
    <row r="89" customFormat="false" ht="4.5" hidden="false" customHeight="true" outlineLevel="0" collapsed="false">
      <c r="C89" s="18"/>
      <c r="D89" s="19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8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  <c r="IX89" s="21"/>
      <c r="IY89" s="21"/>
      <c r="IZ89" s="21"/>
      <c r="JA89" s="21"/>
      <c r="JB89" s="21"/>
      <c r="JC89" s="21"/>
      <c r="JD89" s="21"/>
      <c r="JE89" s="21"/>
      <c r="JF89" s="21"/>
      <c r="JG89" s="21"/>
      <c r="JH89" s="21"/>
      <c r="JI89" s="21"/>
      <c r="JJ89" s="21"/>
      <c r="JK89" s="21"/>
      <c r="JL89" s="21"/>
      <c r="JM89" s="21"/>
      <c r="JN89" s="21"/>
      <c r="JO89" s="21"/>
      <c r="JP89" s="21"/>
      <c r="JQ89" s="21"/>
      <c r="JR89" s="21"/>
      <c r="JS89" s="21"/>
      <c r="JT89" s="21"/>
      <c r="JU89" s="21"/>
      <c r="JV89" s="21"/>
      <c r="JW89" s="30"/>
      <c r="JX89" s="21"/>
      <c r="JY89" s="21"/>
      <c r="JZ89" s="21"/>
      <c r="KA89" s="21"/>
      <c r="KB89" s="21"/>
      <c r="KC89" s="21"/>
      <c r="KD89" s="21"/>
      <c r="KE89" s="21"/>
      <c r="KF89" s="21"/>
      <c r="KG89" s="21"/>
      <c r="KH89" s="21"/>
      <c r="KI89" s="21"/>
      <c r="KJ89" s="21"/>
      <c r="KK89" s="21"/>
      <c r="KL89" s="21"/>
      <c r="KM89" s="21"/>
      <c r="KN89" s="21"/>
      <c r="KO89" s="21"/>
      <c r="KP89" s="21"/>
      <c r="KQ89" s="21"/>
      <c r="KR89" s="21"/>
      <c r="KS89" s="21"/>
      <c r="KT89" s="21"/>
      <c r="KU89" s="21"/>
      <c r="KV89" s="21"/>
      <c r="KW89" s="21"/>
      <c r="KX89" s="21"/>
      <c r="KY89" s="21"/>
      <c r="KZ89" s="21"/>
      <c r="LA89" s="36"/>
      <c r="LB89" s="21"/>
      <c r="LC89" s="21"/>
      <c r="LD89" s="21"/>
      <c r="LE89" s="21"/>
      <c r="LF89" s="21"/>
      <c r="LG89" s="21"/>
      <c r="LH89" s="21"/>
      <c r="LI89" s="21"/>
      <c r="LJ89" s="21"/>
      <c r="LK89" s="21"/>
      <c r="LL89" s="21"/>
      <c r="LM89" s="21"/>
      <c r="LN89" s="21"/>
      <c r="LO89" s="21"/>
      <c r="LP89" s="21"/>
      <c r="LQ89" s="21"/>
      <c r="LR89" s="21"/>
      <c r="LS89" s="21"/>
      <c r="LT89" s="21"/>
      <c r="LU89" s="21"/>
      <c r="LV89" s="21"/>
      <c r="LW89" s="21"/>
      <c r="LX89" s="21"/>
      <c r="LY89" s="21"/>
      <c r="LZ89" s="21"/>
      <c r="MA89" s="21"/>
      <c r="MB89" s="21"/>
      <c r="MC89" s="21"/>
      <c r="MD89" s="21"/>
      <c r="ME89" s="21"/>
      <c r="MF89" s="21"/>
      <c r="ML89" s="22"/>
      <c r="MM89" s="23"/>
    </row>
    <row r="90" customFormat="false" ht="4.5" hidden="false" customHeight="true" outlineLevel="0" collapsed="false">
      <c r="C90" s="18"/>
      <c r="D90" s="19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8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  <c r="IX90" s="21"/>
      <c r="IY90" s="21"/>
      <c r="IZ90" s="21"/>
      <c r="JA90" s="21"/>
      <c r="JB90" s="21"/>
      <c r="JC90" s="21"/>
      <c r="JD90" s="21"/>
      <c r="JE90" s="21"/>
      <c r="JF90" s="21"/>
      <c r="JG90" s="21"/>
      <c r="JH90" s="21"/>
      <c r="JI90" s="21"/>
      <c r="JJ90" s="21"/>
      <c r="JK90" s="21"/>
      <c r="JL90" s="21"/>
      <c r="JM90" s="21"/>
      <c r="JN90" s="21"/>
      <c r="JO90" s="21"/>
      <c r="JP90" s="21"/>
      <c r="JQ90" s="21"/>
      <c r="JR90" s="21"/>
      <c r="JS90" s="21"/>
      <c r="JT90" s="21"/>
      <c r="JU90" s="21"/>
      <c r="JV90" s="21"/>
      <c r="JW90" s="30"/>
      <c r="JX90" s="21"/>
      <c r="JY90" s="21"/>
      <c r="JZ90" s="21"/>
      <c r="KA90" s="21"/>
      <c r="KB90" s="21"/>
      <c r="KC90" s="21"/>
      <c r="KD90" s="21"/>
      <c r="KE90" s="21"/>
      <c r="KF90" s="21"/>
      <c r="KG90" s="21"/>
      <c r="KH90" s="21"/>
      <c r="KI90" s="21"/>
      <c r="KJ90" s="21"/>
      <c r="KK90" s="21"/>
      <c r="KL90" s="21"/>
      <c r="KM90" s="21"/>
      <c r="KN90" s="21"/>
      <c r="KO90" s="21"/>
      <c r="KP90" s="21"/>
      <c r="KQ90" s="21"/>
      <c r="KR90" s="21"/>
      <c r="KS90" s="21"/>
      <c r="KT90" s="21"/>
      <c r="KU90" s="21"/>
      <c r="KV90" s="21"/>
      <c r="KW90" s="21"/>
      <c r="KX90" s="21"/>
      <c r="KY90" s="21"/>
      <c r="KZ90" s="21"/>
      <c r="LA90" s="36"/>
      <c r="LB90" s="21"/>
      <c r="LC90" s="21"/>
      <c r="LD90" s="21"/>
      <c r="LE90" s="21"/>
      <c r="LF90" s="21"/>
      <c r="LG90" s="21"/>
      <c r="LH90" s="21"/>
      <c r="LI90" s="21"/>
      <c r="LJ90" s="21"/>
      <c r="LK90" s="21"/>
      <c r="LL90" s="21"/>
      <c r="LM90" s="21"/>
      <c r="LN90" s="21"/>
      <c r="LO90" s="21"/>
      <c r="LP90" s="21"/>
      <c r="LQ90" s="21"/>
      <c r="LR90" s="21"/>
      <c r="LS90" s="21"/>
      <c r="LT90" s="21"/>
      <c r="LU90" s="21"/>
      <c r="LV90" s="21"/>
      <c r="LW90" s="21"/>
      <c r="LX90" s="21"/>
      <c r="LY90" s="21"/>
      <c r="LZ90" s="21"/>
      <c r="MA90" s="21"/>
      <c r="MB90" s="21"/>
      <c r="MC90" s="21"/>
      <c r="MD90" s="21"/>
      <c r="ME90" s="21"/>
      <c r="MF90" s="21"/>
      <c r="ML90" s="22"/>
      <c r="MM90" s="23"/>
    </row>
    <row r="91" customFormat="false" ht="4.5" hidden="false" customHeight="true" outlineLevel="0" collapsed="false">
      <c r="C91" s="18"/>
      <c r="D91" s="19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8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  <c r="IX91" s="21"/>
      <c r="IY91" s="21"/>
      <c r="IZ91" s="21"/>
      <c r="JA91" s="21"/>
      <c r="JB91" s="21"/>
      <c r="JC91" s="21"/>
      <c r="JD91" s="21"/>
      <c r="JE91" s="21"/>
      <c r="JF91" s="21"/>
      <c r="JG91" s="21"/>
      <c r="JH91" s="21"/>
      <c r="JI91" s="21"/>
      <c r="JJ91" s="21"/>
      <c r="JK91" s="21"/>
      <c r="JL91" s="21"/>
      <c r="JM91" s="21"/>
      <c r="JN91" s="21"/>
      <c r="JO91" s="21"/>
      <c r="JP91" s="21"/>
      <c r="JQ91" s="21"/>
      <c r="JR91" s="21"/>
      <c r="JS91" s="21"/>
      <c r="JT91" s="21"/>
      <c r="JU91" s="21"/>
      <c r="JV91" s="21"/>
      <c r="JW91" s="30"/>
      <c r="JX91" s="21"/>
      <c r="JY91" s="21"/>
      <c r="JZ91" s="21"/>
      <c r="KA91" s="21"/>
      <c r="KB91" s="21"/>
      <c r="KC91" s="21"/>
      <c r="KD91" s="21"/>
      <c r="KE91" s="21"/>
      <c r="KF91" s="21"/>
      <c r="KG91" s="21"/>
      <c r="KH91" s="21"/>
      <c r="KI91" s="21"/>
      <c r="KJ91" s="21"/>
      <c r="KK91" s="21"/>
      <c r="KL91" s="21"/>
      <c r="KM91" s="21"/>
      <c r="KN91" s="21"/>
      <c r="KO91" s="21"/>
      <c r="KP91" s="21"/>
      <c r="KQ91" s="21"/>
      <c r="KR91" s="21"/>
      <c r="KS91" s="21"/>
      <c r="KT91" s="21"/>
      <c r="KU91" s="21"/>
      <c r="KV91" s="21"/>
      <c r="KW91" s="21"/>
      <c r="KX91" s="21"/>
      <c r="KY91" s="21"/>
      <c r="KZ91" s="21"/>
      <c r="LA91" s="36"/>
      <c r="LB91" s="21"/>
      <c r="LC91" s="21"/>
      <c r="LD91" s="21"/>
      <c r="LE91" s="21"/>
      <c r="LF91" s="21"/>
      <c r="LG91" s="21"/>
      <c r="LH91" s="21"/>
      <c r="LI91" s="21"/>
      <c r="LJ91" s="21"/>
      <c r="LK91" s="21"/>
      <c r="LL91" s="21"/>
      <c r="LM91" s="21"/>
      <c r="LN91" s="21"/>
      <c r="LO91" s="21"/>
      <c r="LP91" s="21"/>
      <c r="LQ91" s="21"/>
      <c r="LR91" s="21"/>
      <c r="LS91" s="21"/>
      <c r="LT91" s="21"/>
      <c r="LU91" s="21"/>
      <c r="LV91" s="21"/>
      <c r="LW91" s="21"/>
      <c r="LX91" s="21"/>
      <c r="LY91" s="21"/>
      <c r="LZ91" s="21"/>
      <c r="MA91" s="21"/>
      <c r="MB91" s="21"/>
      <c r="MC91" s="21"/>
      <c r="MD91" s="21"/>
      <c r="ME91" s="21"/>
      <c r="MF91" s="21"/>
      <c r="MG91" s="21"/>
      <c r="MH91" s="21"/>
      <c r="MI91" s="21"/>
      <c r="MJ91" s="21"/>
      <c r="MK91" s="21"/>
      <c r="ML91" s="22"/>
      <c r="MM91" s="23"/>
    </row>
    <row r="92" customFormat="false" ht="4.5" hidden="false" customHeight="true" outlineLevel="0" collapsed="false">
      <c r="C92" s="18"/>
      <c r="D92" s="19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8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46" t="s">
        <v>10</v>
      </c>
      <c r="FZ92" s="46"/>
      <c r="GA92" s="46"/>
      <c r="GB92" s="46"/>
      <c r="GC92" s="46"/>
      <c r="GD92" s="46"/>
      <c r="GE92" s="46"/>
      <c r="GF92" s="46"/>
      <c r="GG92" s="46"/>
      <c r="GH92" s="46"/>
      <c r="GI92" s="46"/>
      <c r="GJ92" s="46"/>
      <c r="GK92" s="46"/>
      <c r="GL92" s="46"/>
      <c r="GM92" s="46"/>
      <c r="GN92" s="46"/>
      <c r="GO92" s="46"/>
      <c r="GP92" s="46"/>
      <c r="GQ92" s="46"/>
      <c r="GR92" s="46"/>
      <c r="GS92" s="46"/>
      <c r="GT92" s="46"/>
      <c r="GU92" s="46"/>
      <c r="GV92" s="46"/>
      <c r="GW92" s="46"/>
      <c r="GX92" s="46"/>
      <c r="GY92" s="46"/>
      <c r="GZ92" s="46"/>
      <c r="HA92" s="46"/>
      <c r="HB92" s="46"/>
      <c r="HC92" s="46"/>
      <c r="HD92" s="46"/>
      <c r="HE92" s="46"/>
      <c r="HF92" s="46"/>
      <c r="HG92" s="46"/>
      <c r="HH92" s="46"/>
      <c r="HI92" s="46"/>
      <c r="HJ92" s="46"/>
      <c r="HK92" s="46"/>
      <c r="HL92" s="46"/>
      <c r="HM92" s="38" t="n">
        <v>1</v>
      </c>
      <c r="HN92" s="38"/>
      <c r="HO92" s="38"/>
      <c r="HP92" s="38"/>
      <c r="HQ92" s="38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  <c r="IX92" s="21"/>
      <c r="IY92" s="21"/>
      <c r="IZ92" s="21"/>
      <c r="JA92" s="21"/>
      <c r="JB92" s="21"/>
      <c r="JC92" s="21"/>
      <c r="JD92" s="21"/>
      <c r="JE92" s="21"/>
      <c r="JF92" s="21"/>
      <c r="JG92" s="21"/>
      <c r="JH92" s="21"/>
      <c r="JI92" s="21"/>
      <c r="JJ92" s="21"/>
      <c r="JK92" s="21"/>
      <c r="JL92" s="21"/>
      <c r="JM92" s="21"/>
      <c r="JN92" s="21"/>
      <c r="JO92" s="21"/>
      <c r="JP92" s="21"/>
      <c r="JQ92" s="21"/>
      <c r="JR92" s="21"/>
      <c r="JS92" s="21"/>
      <c r="JT92" s="21"/>
      <c r="JU92" s="21"/>
      <c r="JV92" s="21"/>
      <c r="JW92" s="30"/>
      <c r="JX92" s="21"/>
      <c r="JY92" s="21"/>
      <c r="JZ92" s="21"/>
      <c r="KA92" s="21"/>
      <c r="KB92" s="21"/>
      <c r="KC92" s="21"/>
      <c r="KD92" s="21"/>
      <c r="KE92" s="21"/>
      <c r="KF92" s="21"/>
      <c r="KG92" s="21"/>
      <c r="KH92" s="21"/>
      <c r="KI92" s="21"/>
      <c r="KJ92" s="21"/>
      <c r="KK92" s="21"/>
      <c r="KL92" s="21"/>
      <c r="KM92" s="21"/>
      <c r="KN92" s="21"/>
      <c r="KO92" s="21"/>
      <c r="KP92" s="21"/>
      <c r="KQ92" s="21"/>
      <c r="KR92" s="21"/>
      <c r="KS92" s="21"/>
      <c r="KT92" s="21"/>
      <c r="KU92" s="21"/>
      <c r="KV92" s="21"/>
      <c r="KW92" s="21"/>
      <c r="KX92" s="21"/>
      <c r="KY92" s="21"/>
      <c r="KZ92" s="21"/>
      <c r="LA92" s="36"/>
      <c r="LB92" s="21"/>
      <c r="LC92" s="21"/>
      <c r="LD92" s="21"/>
      <c r="LE92" s="21"/>
      <c r="LF92" s="21"/>
      <c r="LG92" s="21"/>
      <c r="LH92" s="21"/>
      <c r="LI92" s="21"/>
      <c r="LJ92" s="21"/>
      <c r="LK92" s="21"/>
      <c r="LL92" s="21"/>
      <c r="LM92" s="21"/>
      <c r="LN92" s="21"/>
      <c r="LO92" s="21"/>
      <c r="LP92" s="21"/>
      <c r="LQ92" s="21"/>
      <c r="LR92" s="21"/>
      <c r="LS92" s="21"/>
      <c r="LT92" s="21"/>
      <c r="LU92" s="21"/>
      <c r="LV92" s="21"/>
      <c r="LW92" s="21"/>
      <c r="LX92" s="21"/>
      <c r="LY92" s="21"/>
      <c r="LZ92" s="21"/>
      <c r="MA92" s="21"/>
      <c r="MB92" s="21"/>
      <c r="MC92" s="21"/>
      <c r="MD92" s="21"/>
      <c r="ME92" s="21"/>
      <c r="MF92" s="21"/>
      <c r="MG92" s="21"/>
      <c r="MH92" s="21"/>
      <c r="MI92" s="21"/>
      <c r="MJ92" s="21"/>
      <c r="MK92" s="21"/>
      <c r="ML92" s="22"/>
      <c r="MM92" s="23"/>
    </row>
    <row r="93" customFormat="false" ht="4.5" hidden="false" customHeight="true" outlineLevel="0" collapsed="false">
      <c r="C93" s="18"/>
      <c r="D93" s="19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8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46"/>
      <c r="FZ93" s="46"/>
      <c r="GA93" s="46"/>
      <c r="GB93" s="46"/>
      <c r="GC93" s="46"/>
      <c r="GD93" s="46"/>
      <c r="GE93" s="46"/>
      <c r="GF93" s="46"/>
      <c r="GG93" s="46"/>
      <c r="GH93" s="46"/>
      <c r="GI93" s="46"/>
      <c r="GJ93" s="46"/>
      <c r="GK93" s="46"/>
      <c r="GL93" s="46"/>
      <c r="GM93" s="46"/>
      <c r="GN93" s="46"/>
      <c r="GO93" s="46"/>
      <c r="GP93" s="46"/>
      <c r="GQ93" s="46"/>
      <c r="GR93" s="46"/>
      <c r="GS93" s="46"/>
      <c r="GT93" s="46"/>
      <c r="GU93" s="46"/>
      <c r="GV93" s="46"/>
      <c r="GW93" s="46"/>
      <c r="GX93" s="46"/>
      <c r="GY93" s="46"/>
      <c r="GZ93" s="46"/>
      <c r="HA93" s="46"/>
      <c r="HB93" s="46"/>
      <c r="HC93" s="46"/>
      <c r="HD93" s="46"/>
      <c r="HE93" s="46"/>
      <c r="HF93" s="46"/>
      <c r="HG93" s="46"/>
      <c r="HH93" s="46"/>
      <c r="HI93" s="46"/>
      <c r="HJ93" s="46"/>
      <c r="HK93" s="46"/>
      <c r="HL93" s="46"/>
      <c r="HM93" s="38"/>
      <c r="HN93" s="38"/>
      <c r="HO93" s="38"/>
      <c r="HP93" s="38"/>
      <c r="HQ93" s="38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  <c r="IX93" s="21"/>
      <c r="IY93" s="21"/>
      <c r="IZ93" s="21"/>
      <c r="JA93" s="21"/>
      <c r="JB93" s="21"/>
      <c r="JC93" s="21"/>
      <c r="JD93" s="21"/>
      <c r="JE93" s="21"/>
      <c r="JF93" s="21"/>
      <c r="JG93" s="21"/>
      <c r="JH93" s="21"/>
      <c r="JI93" s="21"/>
      <c r="JJ93" s="21"/>
      <c r="JK93" s="21"/>
      <c r="JL93" s="21"/>
      <c r="JM93" s="21"/>
      <c r="JN93" s="21"/>
      <c r="JO93" s="21"/>
      <c r="JP93" s="21"/>
      <c r="JQ93" s="21"/>
      <c r="JR93" s="21"/>
      <c r="JS93" s="21"/>
      <c r="JT93" s="21"/>
      <c r="JU93" s="21"/>
      <c r="JV93" s="21"/>
      <c r="JW93" s="30"/>
      <c r="JX93" s="21"/>
      <c r="JY93" s="21"/>
      <c r="JZ93" s="21"/>
      <c r="KA93" s="21"/>
      <c r="KB93" s="21"/>
      <c r="KC93" s="21"/>
      <c r="KD93" s="21"/>
      <c r="KE93" s="21"/>
      <c r="KF93" s="21"/>
      <c r="KG93" s="21"/>
      <c r="KH93" s="21"/>
      <c r="KI93" s="21"/>
      <c r="KJ93" s="21"/>
      <c r="KK93" s="21"/>
      <c r="KL93" s="21"/>
      <c r="KM93" s="21"/>
      <c r="KN93" s="21"/>
      <c r="KO93" s="21"/>
      <c r="KP93" s="21"/>
      <c r="KQ93" s="21"/>
      <c r="KR93" s="21"/>
      <c r="KS93" s="21"/>
      <c r="KT93" s="21"/>
      <c r="KU93" s="21"/>
      <c r="KV93" s="21"/>
      <c r="KW93" s="21"/>
      <c r="KX93" s="21"/>
      <c r="KY93" s="21"/>
      <c r="KZ93" s="21"/>
      <c r="LA93" s="36"/>
      <c r="LB93" s="21"/>
      <c r="LC93" s="21"/>
      <c r="LD93" s="21"/>
      <c r="LE93" s="21"/>
      <c r="LF93" s="21"/>
      <c r="LG93" s="21"/>
      <c r="LH93" s="21"/>
      <c r="LI93" s="21"/>
      <c r="LJ93" s="21"/>
      <c r="LK93" s="21"/>
      <c r="LL93" s="21"/>
      <c r="LM93" s="21"/>
      <c r="LN93" s="21"/>
      <c r="LO93" s="21"/>
      <c r="LP93" s="21"/>
      <c r="LQ93" s="21"/>
      <c r="LR93" s="21"/>
      <c r="LS93" s="21"/>
      <c r="LT93" s="21"/>
      <c r="LU93" s="21"/>
      <c r="LV93" s="21"/>
      <c r="LW93" s="21"/>
      <c r="LX93" s="21"/>
      <c r="LY93" s="21"/>
      <c r="LZ93" s="21"/>
      <c r="MA93" s="21"/>
      <c r="MB93" s="21"/>
      <c r="MC93" s="21"/>
      <c r="MD93" s="21"/>
      <c r="ME93" s="21"/>
      <c r="MF93" s="21"/>
      <c r="MG93" s="21"/>
      <c r="MH93" s="21"/>
      <c r="MI93" s="21"/>
      <c r="MJ93" s="21"/>
      <c r="MK93" s="21"/>
      <c r="ML93" s="22"/>
      <c r="MM93" s="23"/>
    </row>
    <row r="94" customFormat="false" ht="4.5" hidden="false" customHeight="true" outlineLevel="0" collapsed="false">
      <c r="C94" s="18"/>
      <c r="D94" s="19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8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46"/>
      <c r="FZ94" s="46"/>
      <c r="GA94" s="46"/>
      <c r="GB94" s="46"/>
      <c r="GC94" s="46"/>
      <c r="GD94" s="46"/>
      <c r="GE94" s="46"/>
      <c r="GF94" s="46"/>
      <c r="GG94" s="46"/>
      <c r="GH94" s="46"/>
      <c r="GI94" s="46"/>
      <c r="GJ94" s="46"/>
      <c r="GK94" s="46"/>
      <c r="GL94" s="46"/>
      <c r="GM94" s="46"/>
      <c r="GN94" s="46"/>
      <c r="GO94" s="46"/>
      <c r="GP94" s="46"/>
      <c r="GQ94" s="46"/>
      <c r="GR94" s="46"/>
      <c r="GS94" s="46"/>
      <c r="GT94" s="46"/>
      <c r="GU94" s="46"/>
      <c r="GV94" s="46"/>
      <c r="GW94" s="46"/>
      <c r="GX94" s="46"/>
      <c r="GY94" s="46"/>
      <c r="GZ94" s="46"/>
      <c r="HA94" s="46"/>
      <c r="HB94" s="46"/>
      <c r="HC94" s="46"/>
      <c r="HD94" s="46"/>
      <c r="HE94" s="46"/>
      <c r="HF94" s="46"/>
      <c r="HG94" s="46"/>
      <c r="HH94" s="46"/>
      <c r="HI94" s="46"/>
      <c r="HJ94" s="46"/>
      <c r="HK94" s="46"/>
      <c r="HL94" s="46"/>
      <c r="HM94" s="38"/>
      <c r="HN94" s="38"/>
      <c r="HO94" s="38"/>
      <c r="HP94" s="38"/>
      <c r="HQ94" s="38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  <c r="IX94" s="21"/>
      <c r="IY94" s="21"/>
      <c r="IZ94" s="21"/>
      <c r="JA94" s="21"/>
      <c r="JB94" s="21"/>
      <c r="JC94" s="21"/>
      <c r="JD94" s="21"/>
      <c r="JE94" s="21"/>
      <c r="JF94" s="21"/>
      <c r="JG94" s="21"/>
      <c r="JH94" s="21"/>
      <c r="JI94" s="21"/>
      <c r="JJ94" s="21"/>
      <c r="JK94" s="21"/>
      <c r="JL94" s="21"/>
      <c r="JM94" s="21"/>
      <c r="JN94" s="21"/>
      <c r="JO94" s="21"/>
      <c r="JP94" s="21"/>
      <c r="JQ94" s="21"/>
      <c r="JR94" s="21"/>
      <c r="JS94" s="21"/>
      <c r="JT94" s="21"/>
      <c r="JU94" s="21"/>
      <c r="JV94" s="21"/>
      <c r="JW94" s="30"/>
      <c r="JX94" s="21"/>
      <c r="JY94" s="21"/>
      <c r="JZ94" s="21"/>
      <c r="KA94" s="21"/>
      <c r="KB94" s="21"/>
      <c r="KC94" s="21"/>
      <c r="KD94" s="21"/>
      <c r="KE94" s="21"/>
      <c r="KF94" s="21"/>
      <c r="KG94" s="21"/>
      <c r="KH94" s="21"/>
      <c r="KI94" s="21"/>
      <c r="KJ94" s="21"/>
      <c r="KK94" s="21"/>
      <c r="KL94" s="21"/>
      <c r="KM94" s="21"/>
      <c r="KN94" s="21"/>
      <c r="KO94" s="21"/>
      <c r="KP94" s="21"/>
      <c r="KQ94" s="21"/>
      <c r="KR94" s="21"/>
      <c r="KS94" s="21"/>
      <c r="KT94" s="21"/>
      <c r="KU94" s="21"/>
      <c r="KV94" s="21"/>
      <c r="KW94" s="21"/>
      <c r="KX94" s="21"/>
      <c r="KY94" s="21"/>
      <c r="KZ94" s="21"/>
      <c r="LA94" s="36"/>
      <c r="LB94" s="21"/>
      <c r="LC94" s="21"/>
      <c r="LD94" s="21"/>
      <c r="LE94" s="21"/>
      <c r="LF94" s="21"/>
      <c r="LG94" s="21"/>
      <c r="LH94" s="21"/>
      <c r="LI94" s="21"/>
      <c r="LJ94" s="21"/>
      <c r="LK94" s="21"/>
      <c r="LL94" s="21"/>
      <c r="LM94" s="21"/>
      <c r="LN94" s="21"/>
      <c r="LO94" s="21"/>
      <c r="LP94" s="21"/>
      <c r="LQ94" s="21"/>
      <c r="LR94" s="21"/>
      <c r="LS94" s="21"/>
      <c r="LT94" s="21"/>
      <c r="LU94" s="21"/>
      <c r="LV94" s="21"/>
      <c r="LW94" s="21"/>
      <c r="LX94" s="21"/>
      <c r="LY94" s="21"/>
      <c r="LZ94" s="21"/>
      <c r="MA94" s="21"/>
      <c r="MB94" s="21"/>
      <c r="MC94" s="21"/>
      <c r="MD94" s="21"/>
      <c r="ME94" s="21"/>
      <c r="MF94" s="21"/>
      <c r="MG94" s="21"/>
      <c r="MH94" s="21"/>
      <c r="MI94" s="21"/>
      <c r="MJ94" s="21"/>
      <c r="MK94" s="21"/>
      <c r="ML94" s="22"/>
      <c r="MM94" s="23"/>
    </row>
    <row r="95" customFormat="false" ht="4.5" hidden="false" customHeight="true" outlineLevel="0" collapsed="false">
      <c r="C95" s="18"/>
      <c r="D95" s="19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8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46"/>
      <c r="FZ95" s="46"/>
      <c r="GA95" s="46"/>
      <c r="GB95" s="46"/>
      <c r="GC95" s="46"/>
      <c r="GD95" s="46"/>
      <c r="GE95" s="46"/>
      <c r="GF95" s="46"/>
      <c r="GG95" s="46"/>
      <c r="GH95" s="46"/>
      <c r="GI95" s="46"/>
      <c r="GJ95" s="46"/>
      <c r="GK95" s="46"/>
      <c r="GL95" s="46"/>
      <c r="GM95" s="46"/>
      <c r="GN95" s="46"/>
      <c r="GO95" s="46"/>
      <c r="GP95" s="46"/>
      <c r="GQ95" s="46"/>
      <c r="GR95" s="46"/>
      <c r="GS95" s="46"/>
      <c r="GT95" s="46"/>
      <c r="GU95" s="46"/>
      <c r="GV95" s="46"/>
      <c r="GW95" s="46"/>
      <c r="GX95" s="46"/>
      <c r="GY95" s="46"/>
      <c r="GZ95" s="46"/>
      <c r="HA95" s="46"/>
      <c r="HB95" s="46"/>
      <c r="HC95" s="46"/>
      <c r="HD95" s="46"/>
      <c r="HE95" s="46"/>
      <c r="HF95" s="46"/>
      <c r="HG95" s="46"/>
      <c r="HH95" s="46"/>
      <c r="HI95" s="46"/>
      <c r="HJ95" s="46"/>
      <c r="HK95" s="46"/>
      <c r="HL95" s="46"/>
      <c r="HM95" s="38"/>
      <c r="HN95" s="38"/>
      <c r="HO95" s="38"/>
      <c r="HP95" s="38"/>
      <c r="HQ95" s="38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  <c r="IX95" s="21"/>
      <c r="IY95" s="21"/>
      <c r="IZ95" s="21"/>
      <c r="JA95" s="21"/>
      <c r="JB95" s="21"/>
      <c r="JC95" s="21"/>
      <c r="JD95" s="21"/>
      <c r="JE95" s="21"/>
      <c r="JF95" s="21"/>
      <c r="JG95" s="21"/>
      <c r="JH95" s="21"/>
      <c r="JI95" s="21"/>
      <c r="JJ95" s="21"/>
      <c r="JK95" s="21"/>
      <c r="JL95" s="21"/>
      <c r="JM95" s="21"/>
      <c r="JN95" s="21"/>
      <c r="JO95" s="21"/>
      <c r="JP95" s="21"/>
      <c r="JQ95" s="21"/>
      <c r="JR95" s="21"/>
      <c r="JS95" s="21"/>
      <c r="JT95" s="21"/>
      <c r="JU95" s="21"/>
      <c r="JV95" s="21"/>
      <c r="JW95" s="30"/>
      <c r="JX95" s="21"/>
      <c r="JY95" s="21"/>
      <c r="JZ95" s="21"/>
      <c r="KA95" s="21"/>
      <c r="KB95" s="21"/>
      <c r="KC95" s="21"/>
      <c r="KD95" s="21"/>
      <c r="KE95" s="21"/>
      <c r="KF95" s="21"/>
      <c r="KG95" s="21"/>
      <c r="KH95" s="21"/>
      <c r="KI95" s="21"/>
      <c r="KJ95" s="21"/>
      <c r="KK95" s="21"/>
      <c r="KL95" s="21"/>
      <c r="KM95" s="21"/>
      <c r="KN95" s="21"/>
      <c r="KO95" s="21"/>
      <c r="KP95" s="21"/>
      <c r="KQ95" s="21"/>
      <c r="KR95" s="21"/>
      <c r="KS95" s="21"/>
      <c r="KT95" s="21"/>
      <c r="KU95" s="21"/>
      <c r="KV95" s="21"/>
      <c r="KW95" s="21"/>
      <c r="KX95" s="21"/>
      <c r="KY95" s="21"/>
      <c r="KZ95" s="21"/>
      <c r="LA95" s="36"/>
      <c r="LB95" s="21"/>
      <c r="LC95" s="21"/>
      <c r="LD95" s="21"/>
      <c r="LE95" s="21"/>
      <c r="LF95" s="21"/>
      <c r="LG95" s="21"/>
      <c r="LH95" s="21"/>
      <c r="LI95" s="21"/>
      <c r="LJ95" s="21"/>
      <c r="LK95" s="21"/>
      <c r="LL95" s="21"/>
      <c r="LM95" s="21"/>
      <c r="LN95" s="21"/>
      <c r="LO95" s="21"/>
      <c r="LP95" s="21"/>
      <c r="LQ95" s="21"/>
      <c r="LR95" s="21"/>
      <c r="LS95" s="21"/>
      <c r="LT95" s="21"/>
      <c r="LU95" s="21"/>
      <c r="LV95" s="21"/>
      <c r="LW95" s="21"/>
      <c r="LX95" s="21"/>
      <c r="LY95" s="21"/>
      <c r="LZ95" s="21"/>
      <c r="MA95" s="21"/>
      <c r="MB95" s="21"/>
      <c r="MC95" s="21"/>
      <c r="MD95" s="21"/>
      <c r="ME95" s="21"/>
      <c r="MF95" s="21"/>
      <c r="MG95" s="21"/>
      <c r="MH95" s="21"/>
      <c r="MI95" s="21"/>
      <c r="MJ95" s="21"/>
      <c r="MK95" s="21"/>
      <c r="ML95" s="22"/>
      <c r="MM95" s="23"/>
    </row>
    <row r="96" customFormat="false" ht="4.5" hidden="false" customHeight="true" outlineLevel="0" collapsed="false">
      <c r="C96" s="18"/>
      <c r="D96" s="19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8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46"/>
      <c r="FZ96" s="46"/>
      <c r="GA96" s="46"/>
      <c r="GB96" s="46"/>
      <c r="GC96" s="46"/>
      <c r="GD96" s="46"/>
      <c r="GE96" s="46"/>
      <c r="GF96" s="46"/>
      <c r="GG96" s="46"/>
      <c r="GH96" s="46"/>
      <c r="GI96" s="46"/>
      <c r="GJ96" s="46"/>
      <c r="GK96" s="46"/>
      <c r="GL96" s="46"/>
      <c r="GM96" s="46"/>
      <c r="GN96" s="46"/>
      <c r="GO96" s="46"/>
      <c r="GP96" s="46"/>
      <c r="GQ96" s="46"/>
      <c r="GR96" s="46"/>
      <c r="GS96" s="46"/>
      <c r="GT96" s="46"/>
      <c r="GU96" s="46"/>
      <c r="GV96" s="46"/>
      <c r="GW96" s="46"/>
      <c r="GX96" s="46"/>
      <c r="GY96" s="46"/>
      <c r="GZ96" s="46"/>
      <c r="HA96" s="46"/>
      <c r="HB96" s="46"/>
      <c r="HC96" s="46"/>
      <c r="HD96" s="46"/>
      <c r="HE96" s="46"/>
      <c r="HF96" s="46"/>
      <c r="HG96" s="46"/>
      <c r="HH96" s="46"/>
      <c r="HI96" s="46"/>
      <c r="HJ96" s="46"/>
      <c r="HK96" s="46"/>
      <c r="HL96" s="46"/>
      <c r="HM96" s="38"/>
      <c r="HN96" s="38"/>
      <c r="HO96" s="38"/>
      <c r="HP96" s="38"/>
      <c r="HQ96" s="38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  <c r="IX96" s="21"/>
      <c r="IY96" s="21"/>
      <c r="IZ96" s="21"/>
      <c r="JA96" s="21"/>
      <c r="JB96" s="21"/>
      <c r="JC96" s="21"/>
      <c r="JD96" s="21"/>
      <c r="JE96" s="21"/>
      <c r="JF96" s="21"/>
      <c r="JG96" s="21"/>
      <c r="JH96" s="21"/>
      <c r="JI96" s="21"/>
      <c r="JJ96" s="21"/>
      <c r="JK96" s="21"/>
      <c r="JL96" s="21"/>
      <c r="JM96" s="21"/>
      <c r="JN96" s="21"/>
      <c r="JO96" s="21"/>
      <c r="JP96" s="21"/>
      <c r="JQ96" s="21"/>
      <c r="JR96" s="21"/>
      <c r="JS96" s="21"/>
      <c r="JT96" s="21"/>
      <c r="JU96" s="21"/>
      <c r="JV96" s="21"/>
      <c r="JW96" s="30"/>
      <c r="JX96" s="21"/>
      <c r="JY96" s="21"/>
      <c r="JZ96" s="21"/>
      <c r="KA96" s="21"/>
      <c r="KB96" s="21"/>
      <c r="KC96" s="21"/>
      <c r="KD96" s="21"/>
      <c r="KE96" s="21"/>
      <c r="KF96" s="21"/>
      <c r="KG96" s="21"/>
      <c r="KH96" s="21"/>
      <c r="KI96" s="21"/>
      <c r="KJ96" s="21"/>
      <c r="KK96" s="21"/>
      <c r="KL96" s="21"/>
      <c r="KM96" s="21"/>
      <c r="KN96" s="21"/>
      <c r="KO96" s="21"/>
      <c r="KP96" s="21"/>
      <c r="KQ96" s="21"/>
      <c r="KR96" s="21"/>
      <c r="KS96" s="21"/>
      <c r="KT96" s="21"/>
      <c r="KU96" s="21"/>
      <c r="KV96" s="21"/>
      <c r="KW96" s="21"/>
      <c r="KX96" s="21"/>
      <c r="KY96" s="21"/>
      <c r="KZ96" s="21"/>
      <c r="LA96" s="36"/>
      <c r="LB96" s="21"/>
      <c r="LC96" s="21"/>
      <c r="LD96" s="21"/>
      <c r="LE96" s="21"/>
      <c r="LF96" s="21"/>
      <c r="LG96" s="21"/>
      <c r="LH96" s="21"/>
      <c r="LI96" s="21"/>
      <c r="LJ96" s="21"/>
      <c r="LK96" s="21"/>
      <c r="LL96" s="21"/>
      <c r="LM96" s="21"/>
      <c r="LN96" s="21"/>
      <c r="LO96" s="21"/>
      <c r="LP96" s="21"/>
      <c r="LQ96" s="21"/>
      <c r="LR96" s="21"/>
      <c r="LS96" s="21"/>
      <c r="LT96" s="21"/>
      <c r="LU96" s="21"/>
      <c r="LV96" s="21"/>
      <c r="LW96" s="21"/>
      <c r="LX96" s="21"/>
      <c r="LY96" s="21"/>
      <c r="LZ96" s="21"/>
      <c r="MA96" s="21"/>
      <c r="MB96" s="21"/>
      <c r="MC96" s="21"/>
      <c r="MD96" s="21"/>
      <c r="ME96" s="21"/>
      <c r="MF96" s="21"/>
      <c r="MG96" s="21"/>
      <c r="MH96" s="21"/>
      <c r="MI96" s="21"/>
      <c r="MJ96" s="21"/>
      <c r="MK96" s="21"/>
      <c r="ML96" s="22"/>
      <c r="MM96" s="23"/>
    </row>
    <row r="97" customFormat="false" ht="4.5" hidden="false" customHeight="true" outlineLevel="0" collapsed="false">
      <c r="C97" s="18"/>
      <c r="D97" s="19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S97" s="38" t="s">
        <v>11</v>
      </c>
      <c r="BT97" s="38"/>
      <c r="BU97" s="38"/>
      <c r="BV97" s="38"/>
      <c r="BW97" s="38"/>
      <c r="BX97" s="38"/>
      <c r="BY97" s="38"/>
      <c r="BZ97" s="38"/>
      <c r="CA97" s="38"/>
      <c r="CB97" s="38"/>
      <c r="CC97" s="38"/>
      <c r="CD97" s="38"/>
      <c r="CE97" s="38"/>
      <c r="CF97" s="38"/>
      <c r="CG97" s="38"/>
      <c r="CH97" s="38"/>
      <c r="CI97" s="38"/>
      <c r="CJ97" s="38"/>
      <c r="CK97" s="38"/>
      <c r="CL97" s="38"/>
      <c r="CM97" s="38"/>
      <c r="CN97" s="38"/>
      <c r="CO97" s="38"/>
      <c r="CP97" s="38"/>
      <c r="CQ97" s="38"/>
      <c r="CR97" s="38"/>
      <c r="CS97" s="38"/>
      <c r="CT97" s="38"/>
      <c r="CU97" s="38"/>
      <c r="CV97" s="38"/>
      <c r="CW97" s="38"/>
      <c r="CX97" s="38"/>
      <c r="CY97" s="38"/>
      <c r="CZ97" s="38"/>
      <c r="DA97" s="38"/>
      <c r="DB97" s="38"/>
      <c r="DC97" s="38"/>
      <c r="DD97" s="38"/>
      <c r="DE97" s="38"/>
      <c r="DF97" s="38"/>
      <c r="DG97" s="38"/>
      <c r="DH97" s="43" t="n">
        <v>1</v>
      </c>
      <c r="DI97" s="43"/>
      <c r="DJ97" s="43"/>
      <c r="DK97" s="43"/>
      <c r="DL97" s="43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8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46"/>
      <c r="FZ97" s="46"/>
      <c r="GA97" s="46"/>
      <c r="GB97" s="46"/>
      <c r="GC97" s="46"/>
      <c r="GD97" s="46"/>
      <c r="GE97" s="46"/>
      <c r="GF97" s="46"/>
      <c r="GG97" s="46"/>
      <c r="GH97" s="46"/>
      <c r="GI97" s="46"/>
      <c r="GJ97" s="46"/>
      <c r="GK97" s="46"/>
      <c r="GL97" s="46"/>
      <c r="GM97" s="46"/>
      <c r="GN97" s="46"/>
      <c r="GO97" s="46"/>
      <c r="GP97" s="46"/>
      <c r="GQ97" s="46"/>
      <c r="GR97" s="46"/>
      <c r="GS97" s="46"/>
      <c r="GT97" s="46"/>
      <c r="GU97" s="46"/>
      <c r="GV97" s="46"/>
      <c r="GW97" s="46"/>
      <c r="GX97" s="46"/>
      <c r="GY97" s="46"/>
      <c r="GZ97" s="46"/>
      <c r="HA97" s="46"/>
      <c r="HB97" s="46"/>
      <c r="HC97" s="46"/>
      <c r="HD97" s="46"/>
      <c r="HE97" s="46"/>
      <c r="HF97" s="46"/>
      <c r="HG97" s="46"/>
      <c r="HH97" s="46"/>
      <c r="HI97" s="46"/>
      <c r="HJ97" s="46"/>
      <c r="HK97" s="46"/>
      <c r="HL97" s="46"/>
      <c r="HM97" s="38"/>
      <c r="HN97" s="38"/>
      <c r="HO97" s="38"/>
      <c r="HP97" s="38"/>
      <c r="HQ97" s="38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  <c r="IX97" s="21"/>
      <c r="IY97" s="21"/>
      <c r="IZ97" s="21"/>
      <c r="JA97" s="21"/>
      <c r="JB97" s="21"/>
      <c r="JC97" s="21"/>
      <c r="JD97" s="21"/>
      <c r="JE97" s="21"/>
      <c r="JF97" s="21"/>
      <c r="JG97" s="21"/>
      <c r="JH97" s="21"/>
      <c r="JI97" s="21"/>
      <c r="JJ97" s="21"/>
      <c r="JK97" s="21"/>
      <c r="JL97" s="21"/>
      <c r="JM97" s="21"/>
      <c r="JN97" s="21"/>
      <c r="JO97" s="21"/>
      <c r="JP97" s="21"/>
      <c r="JQ97" s="21"/>
      <c r="JR97" s="21"/>
      <c r="JS97" s="21"/>
      <c r="JT97" s="21"/>
      <c r="JU97" s="21"/>
      <c r="JV97" s="21"/>
      <c r="JW97" s="30"/>
      <c r="JX97" s="21"/>
      <c r="JY97" s="21"/>
      <c r="JZ97" s="21"/>
      <c r="KA97" s="21"/>
      <c r="KB97" s="21"/>
      <c r="KC97" s="21"/>
      <c r="KD97" s="21"/>
      <c r="KE97" s="21"/>
      <c r="KF97" s="21"/>
      <c r="KG97" s="21"/>
      <c r="KH97" s="21"/>
      <c r="KI97" s="21"/>
      <c r="KJ97" s="21"/>
      <c r="KK97" s="21"/>
      <c r="KL97" s="21"/>
      <c r="KM97" s="21"/>
      <c r="KN97" s="21"/>
      <c r="KO97" s="21"/>
      <c r="KP97" s="21"/>
      <c r="KQ97" s="21"/>
      <c r="KR97" s="21"/>
      <c r="KS97" s="21"/>
      <c r="KT97" s="21"/>
      <c r="KU97" s="21"/>
      <c r="KV97" s="21"/>
      <c r="KW97" s="21"/>
      <c r="KX97" s="21"/>
      <c r="KY97" s="21"/>
      <c r="KZ97" s="21"/>
      <c r="LA97" s="36"/>
      <c r="LB97" s="21"/>
      <c r="LC97" s="21"/>
      <c r="LD97" s="21"/>
      <c r="LE97" s="21"/>
      <c r="LF97" s="21"/>
      <c r="LG97" s="21"/>
      <c r="LH97" s="21"/>
      <c r="LI97" s="21"/>
      <c r="LJ97" s="21"/>
      <c r="LK97" s="21"/>
      <c r="LL97" s="21"/>
      <c r="LM97" s="21"/>
      <c r="LN97" s="21"/>
      <c r="LO97" s="21"/>
      <c r="LP97" s="21"/>
      <c r="LQ97" s="21"/>
      <c r="LR97" s="21"/>
      <c r="LS97" s="21"/>
      <c r="LT97" s="21"/>
      <c r="LU97" s="21"/>
      <c r="LV97" s="21"/>
      <c r="LW97" s="21"/>
      <c r="LX97" s="21"/>
      <c r="LY97" s="21"/>
      <c r="LZ97" s="21"/>
      <c r="MA97" s="21"/>
      <c r="MB97" s="21"/>
      <c r="MC97" s="21"/>
      <c r="MD97" s="21"/>
      <c r="ME97" s="21"/>
      <c r="MF97" s="21"/>
      <c r="MG97" s="21"/>
      <c r="MH97" s="21"/>
      <c r="MI97" s="21"/>
      <c r="MJ97" s="21"/>
      <c r="MK97" s="21"/>
      <c r="ML97" s="22"/>
      <c r="MM97" s="23"/>
    </row>
    <row r="98" customFormat="false" ht="4.5" hidden="false" customHeight="true" outlineLevel="0" collapsed="false">
      <c r="C98" s="18"/>
      <c r="D98" s="19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S98" s="38"/>
      <c r="BT98" s="38"/>
      <c r="BU98" s="38"/>
      <c r="BV98" s="38"/>
      <c r="BW98" s="38"/>
      <c r="BX98" s="38"/>
      <c r="BY98" s="38"/>
      <c r="BZ98" s="38"/>
      <c r="CA98" s="38"/>
      <c r="CB98" s="38"/>
      <c r="CC98" s="38"/>
      <c r="CD98" s="38"/>
      <c r="CE98" s="38"/>
      <c r="CF98" s="38"/>
      <c r="CG98" s="38"/>
      <c r="CH98" s="38"/>
      <c r="CI98" s="38"/>
      <c r="CJ98" s="38"/>
      <c r="CK98" s="38"/>
      <c r="CL98" s="38"/>
      <c r="CM98" s="38"/>
      <c r="CN98" s="38"/>
      <c r="CO98" s="38"/>
      <c r="CP98" s="38"/>
      <c r="CQ98" s="38"/>
      <c r="CR98" s="38"/>
      <c r="CS98" s="38"/>
      <c r="CT98" s="38"/>
      <c r="CU98" s="38"/>
      <c r="CV98" s="38"/>
      <c r="CW98" s="38"/>
      <c r="CX98" s="38"/>
      <c r="CY98" s="38"/>
      <c r="CZ98" s="38"/>
      <c r="DA98" s="38"/>
      <c r="DB98" s="38"/>
      <c r="DC98" s="38"/>
      <c r="DD98" s="38"/>
      <c r="DE98" s="38"/>
      <c r="DF98" s="38"/>
      <c r="DG98" s="38"/>
      <c r="DH98" s="43"/>
      <c r="DI98" s="43"/>
      <c r="DJ98" s="43"/>
      <c r="DK98" s="43"/>
      <c r="DL98" s="43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8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46"/>
      <c r="FZ98" s="46"/>
      <c r="GA98" s="46"/>
      <c r="GB98" s="46"/>
      <c r="GC98" s="46"/>
      <c r="GD98" s="46"/>
      <c r="GE98" s="46"/>
      <c r="GF98" s="46"/>
      <c r="GG98" s="46"/>
      <c r="GH98" s="46"/>
      <c r="GI98" s="46"/>
      <c r="GJ98" s="46"/>
      <c r="GK98" s="46"/>
      <c r="GL98" s="46"/>
      <c r="GM98" s="46"/>
      <c r="GN98" s="46"/>
      <c r="GO98" s="46"/>
      <c r="GP98" s="46"/>
      <c r="GQ98" s="46"/>
      <c r="GR98" s="46"/>
      <c r="GS98" s="46"/>
      <c r="GT98" s="46"/>
      <c r="GU98" s="46"/>
      <c r="GV98" s="46"/>
      <c r="GW98" s="46"/>
      <c r="GX98" s="46"/>
      <c r="GY98" s="46"/>
      <c r="GZ98" s="46"/>
      <c r="HA98" s="46"/>
      <c r="HB98" s="46"/>
      <c r="HC98" s="46"/>
      <c r="HD98" s="46"/>
      <c r="HE98" s="46"/>
      <c r="HF98" s="46"/>
      <c r="HG98" s="46"/>
      <c r="HH98" s="46"/>
      <c r="HI98" s="46"/>
      <c r="HJ98" s="46"/>
      <c r="HK98" s="46"/>
      <c r="HL98" s="46"/>
      <c r="HM98" s="38"/>
      <c r="HN98" s="38"/>
      <c r="HO98" s="38"/>
      <c r="HP98" s="38"/>
      <c r="HQ98" s="38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  <c r="IX98" s="21"/>
      <c r="IY98" s="21"/>
      <c r="IZ98" s="21"/>
      <c r="JA98" s="21"/>
      <c r="JB98" s="21"/>
      <c r="JC98" s="21"/>
      <c r="JD98" s="21"/>
      <c r="JE98" s="21"/>
      <c r="JF98" s="21"/>
      <c r="JG98" s="21"/>
      <c r="JH98" s="21"/>
      <c r="JI98" s="21"/>
      <c r="JJ98" s="21"/>
      <c r="JK98" s="21"/>
      <c r="JL98" s="21"/>
      <c r="JM98" s="21"/>
      <c r="JN98" s="21"/>
      <c r="JO98" s="21"/>
      <c r="JP98" s="21"/>
      <c r="JQ98" s="21"/>
      <c r="JR98" s="21"/>
      <c r="JS98" s="21"/>
      <c r="JT98" s="21"/>
      <c r="JU98" s="21"/>
      <c r="JV98" s="21"/>
      <c r="JW98" s="30"/>
      <c r="JX98" s="21"/>
      <c r="JY98" s="21"/>
      <c r="JZ98" s="21"/>
      <c r="KA98" s="21"/>
      <c r="KB98" s="21"/>
      <c r="KC98" s="21"/>
      <c r="KD98" s="21"/>
      <c r="KE98" s="21"/>
      <c r="KF98" s="21"/>
      <c r="KG98" s="21"/>
      <c r="KH98" s="21"/>
      <c r="KI98" s="21"/>
      <c r="KJ98" s="21"/>
      <c r="KK98" s="21"/>
      <c r="KL98" s="21"/>
      <c r="KM98" s="21"/>
      <c r="KN98" s="21"/>
      <c r="KO98" s="21"/>
      <c r="KP98" s="21"/>
      <c r="KQ98" s="21"/>
      <c r="KR98" s="21"/>
      <c r="KS98" s="21"/>
      <c r="KT98" s="21"/>
      <c r="KU98" s="21"/>
      <c r="KV98" s="21"/>
      <c r="KW98" s="21"/>
      <c r="KX98" s="21"/>
      <c r="KY98" s="21"/>
      <c r="KZ98" s="21"/>
      <c r="LA98" s="36"/>
      <c r="LB98" s="21"/>
      <c r="LC98" s="21"/>
      <c r="LD98" s="21"/>
      <c r="LE98" s="21"/>
      <c r="LF98" s="21"/>
      <c r="LG98" s="21"/>
      <c r="LH98" s="21"/>
      <c r="LI98" s="21"/>
      <c r="LJ98" s="21"/>
      <c r="LK98" s="21"/>
      <c r="LL98" s="21"/>
      <c r="LM98" s="21"/>
      <c r="LN98" s="21"/>
      <c r="LO98" s="21"/>
      <c r="LP98" s="21"/>
      <c r="LQ98" s="21"/>
      <c r="LR98" s="21"/>
      <c r="LS98" s="21"/>
      <c r="LT98" s="21"/>
      <c r="LU98" s="21"/>
      <c r="LV98" s="21"/>
      <c r="LW98" s="21"/>
      <c r="LX98" s="21"/>
      <c r="LY98" s="21"/>
      <c r="LZ98" s="21"/>
      <c r="MA98" s="21"/>
      <c r="MB98" s="21"/>
      <c r="MC98" s="21"/>
      <c r="MD98" s="21"/>
      <c r="ME98" s="21"/>
      <c r="MF98" s="21"/>
      <c r="MG98" s="21"/>
      <c r="MH98" s="21"/>
      <c r="MI98" s="21"/>
      <c r="MJ98" s="21"/>
      <c r="MK98" s="21"/>
      <c r="ML98" s="22"/>
      <c r="MM98" s="23"/>
    </row>
    <row r="99" customFormat="false" ht="4.5" hidden="false" customHeight="true" outlineLevel="0" collapsed="false">
      <c r="C99" s="18"/>
      <c r="D99" s="19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S99" s="38"/>
      <c r="BT99" s="38"/>
      <c r="BU99" s="38"/>
      <c r="BV99" s="38"/>
      <c r="BW99" s="38"/>
      <c r="BX99" s="38"/>
      <c r="BY99" s="38"/>
      <c r="BZ99" s="38"/>
      <c r="CA99" s="38"/>
      <c r="CB99" s="38"/>
      <c r="CC99" s="38"/>
      <c r="CD99" s="38"/>
      <c r="CE99" s="38"/>
      <c r="CF99" s="38"/>
      <c r="CG99" s="38"/>
      <c r="CH99" s="38"/>
      <c r="CI99" s="38"/>
      <c r="CJ99" s="38"/>
      <c r="CK99" s="38"/>
      <c r="CL99" s="38"/>
      <c r="CM99" s="38"/>
      <c r="CN99" s="38"/>
      <c r="CO99" s="38"/>
      <c r="CP99" s="38"/>
      <c r="CQ99" s="38"/>
      <c r="CR99" s="38"/>
      <c r="CS99" s="38"/>
      <c r="CT99" s="38"/>
      <c r="CU99" s="38"/>
      <c r="CV99" s="38"/>
      <c r="CW99" s="38"/>
      <c r="CX99" s="38"/>
      <c r="CY99" s="38"/>
      <c r="CZ99" s="38"/>
      <c r="DA99" s="38"/>
      <c r="DB99" s="38"/>
      <c r="DC99" s="38"/>
      <c r="DD99" s="38"/>
      <c r="DE99" s="38"/>
      <c r="DF99" s="38"/>
      <c r="DG99" s="38"/>
      <c r="DH99" s="43"/>
      <c r="DI99" s="43"/>
      <c r="DJ99" s="43"/>
      <c r="DK99" s="43"/>
      <c r="DL99" s="43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8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46"/>
      <c r="FZ99" s="46"/>
      <c r="GA99" s="46"/>
      <c r="GB99" s="46"/>
      <c r="GC99" s="46"/>
      <c r="GD99" s="46"/>
      <c r="GE99" s="46"/>
      <c r="GF99" s="46"/>
      <c r="GG99" s="46"/>
      <c r="GH99" s="46"/>
      <c r="GI99" s="46"/>
      <c r="GJ99" s="46"/>
      <c r="GK99" s="46"/>
      <c r="GL99" s="46"/>
      <c r="GM99" s="46"/>
      <c r="GN99" s="46"/>
      <c r="GO99" s="46"/>
      <c r="GP99" s="46"/>
      <c r="GQ99" s="46"/>
      <c r="GR99" s="46"/>
      <c r="GS99" s="46"/>
      <c r="GT99" s="46"/>
      <c r="GU99" s="46"/>
      <c r="GV99" s="46"/>
      <c r="GW99" s="46"/>
      <c r="GX99" s="46"/>
      <c r="GY99" s="46"/>
      <c r="GZ99" s="46"/>
      <c r="HA99" s="46"/>
      <c r="HB99" s="46"/>
      <c r="HC99" s="46"/>
      <c r="HD99" s="46"/>
      <c r="HE99" s="46"/>
      <c r="HF99" s="46"/>
      <c r="HG99" s="46"/>
      <c r="HH99" s="46"/>
      <c r="HI99" s="46"/>
      <c r="HJ99" s="46"/>
      <c r="HK99" s="46"/>
      <c r="HL99" s="46"/>
      <c r="HM99" s="38"/>
      <c r="HN99" s="38"/>
      <c r="HO99" s="38"/>
      <c r="HP99" s="38"/>
      <c r="HQ99" s="38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  <c r="IX99" s="21"/>
      <c r="IY99" s="21"/>
      <c r="IZ99" s="21"/>
      <c r="JA99" s="21"/>
      <c r="JB99" s="21"/>
      <c r="JC99" s="21"/>
      <c r="JD99" s="21"/>
      <c r="JE99" s="21"/>
      <c r="JF99" s="21"/>
      <c r="JG99" s="21"/>
      <c r="JH99" s="21"/>
      <c r="JI99" s="21"/>
      <c r="JJ99" s="21"/>
      <c r="JK99" s="21"/>
      <c r="JL99" s="21"/>
      <c r="JM99" s="21"/>
      <c r="JN99" s="21"/>
      <c r="JO99" s="21"/>
      <c r="JP99" s="21"/>
      <c r="JQ99" s="21"/>
      <c r="JR99" s="21"/>
      <c r="JS99" s="21"/>
      <c r="JT99" s="21"/>
      <c r="JU99" s="21"/>
      <c r="JV99" s="21"/>
      <c r="JW99" s="30"/>
      <c r="JX99" s="21"/>
      <c r="JY99" s="21"/>
      <c r="JZ99" s="21"/>
      <c r="KA99" s="21"/>
      <c r="KB99" s="21"/>
      <c r="KC99" s="21"/>
      <c r="KD99" s="21"/>
      <c r="KE99" s="21"/>
      <c r="KF99" s="21"/>
      <c r="KG99" s="21"/>
      <c r="KH99" s="21"/>
      <c r="KI99" s="21"/>
      <c r="KJ99" s="21"/>
      <c r="KK99" s="21"/>
      <c r="KL99" s="21"/>
      <c r="KM99" s="21"/>
      <c r="KN99" s="21"/>
      <c r="KO99" s="21"/>
      <c r="KP99" s="21"/>
      <c r="KQ99" s="21"/>
      <c r="KR99" s="21"/>
      <c r="KS99" s="21"/>
      <c r="KT99" s="21"/>
      <c r="KU99" s="21"/>
      <c r="KV99" s="21"/>
      <c r="KW99" s="21"/>
      <c r="KX99" s="21"/>
      <c r="KY99" s="21"/>
      <c r="KZ99" s="21"/>
      <c r="LA99" s="36"/>
      <c r="LB99" s="21"/>
      <c r="LC99" s="21"/>
      <c r="LD99" s="21"/>
      <c r="LE99" s="21"/>
      <c r="LF99" s="21"/>
      <c r="LG99" s="21"/>
      <c r="LH99" s="21"/>
      <c r="LI99" s="21"/>
      <c r="LJ99" s="21"/>
      <c r="LK99" s="21"/>
      <c r="LL99" s="21"/>
      <c r="LM99" s="21"/>
      <c r="LN99" s="21"/>
      <c r="LO99" s="21"/>
      <c r="LP99" s="21"/>
      <c r="LQ99" s="21"/>
      <c r="LR99" s="21"/>
      <c r="LS99" s="21"/>
      <c r="LT99" s="21"/>
      <c r="LU99" s="21"/>
      <c r="LV99" s="21"/>
      <c r="LW99" s="21"/>
      <c r="LX99" s="21"/>
      <c r="LY99" s="21"/>
      <c r="LZ99" s="21"/>
      <c r="MA99" s="21"/>
      <c r="MB99" s="21"/>
      <c r="MC99" s="21"/>
      <c r="MD99" s="21"/>
      <c r="ME99" s="21"/>
      <c r="MF99" s="21"/>
      <c r="MG99" s="21"/>
      <c r="MH99" s="21"/>
      <c r="MI99" s="21"/>
      <c r="MJ99" s="21"/>
      <c r="MK99" s="21"/>
      <c r="ML99" s="22"/>
      <c r="MM99" s="23"/>
    </row>
    <row r="100" customFormat="false" ht="4.5" hidden="false" customHeight="true" outlineLevel="0" collapsed="false">
      <c r="C100" s="18"/>
      <c r="D100" s="19"/>
      <c r="E100" s="21"/>
      <c r="F100" s="21"/>
      <c r="G100" s="21"/>
      <c r="H100" s="21"/>
      <c r="I100" s="21"/>
      <c r="J100" s="21"/>
      <c r="K100" s="21"/>
      <c r="L100" s="21"/>
      <c r="M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S100" s="38"/>
      <c r="BT100" s="38"/>
      <c r="BU100" s="38"/>
      <c r="BV100" s="38"/>
      <c r="BW100" s="38"/>
      <c r="BX100" s="38"/>
      <c r="BY100" s="38"/>
      <c r="BZ100" s="38"/>
      <c r="CA100" s="38"/>
      <c r="CB100" s="38"/>
      <c r="CC100" s="38"/>
      <c r="CD100" s="38"/>
      <c r="CE100" s="38"/>
      <c r="CF100" s="38"/>
      <c r="CG100" s="38"/>
      <c r="CH100" s="38"/>
      <c r="CI100" s="38"/>
      <c r="CJ100" s="38"/>
      <c r="CK100" s="38"/>
      <c r="CL100" s="38"/>
      <c r="CM100" s="38"/>
      <c r="CN100" s="38"/>
      <c r="CO100" s="38"/>
      <c r="CP100" s="38"/>
      <c r="CQ100" s="38"/>
      <c r="CR100" s="38"/>
      <c r="CS100" s="38"/>
      <c r="CT100" s="38"/>
      <c r="CU100" s="38"/>
      <c r="CV100" s="38"/>
      <c r="CW100" s="38"/>
      <c r="CX100" s="38"/>
      <c r="CY100" s="38"/>
      <c r="CZ100" s="38"/>
      <c r="DA100" s="38"/>
      <c r="DB100" s="38"/>
      <c r="DC100" s="38"/>
      <c r="DD100" s="38"/>
      <c r="DE100" s="38"/>
      <c r="DF100" s="38"/>
      <c r="DG100" s="38"/>
      <c r="DH100" s="43"/>
      <c r="DI100" s="43"/>
      <c r="DJ100" s="43"/>
      <c r="DK100" s="43"/>
      <c r="DL100" s="43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8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46"/>
      <c r="FZ100" s="46"/>
      <c r="GA100" s="46"/>
      <c r="GB100" s="46"/>
      <c r="GC100" s="46"/>
      <c r="GD100" s="46"/>
      <c r="GE100" s="46"/>
      <c r="GF100" s="46"/>
      <c r="GG100" s="46"/>
      <c r="GH100" s="46"/>
      <c r="GI100" s="46"/>
      <c r="GJ100" s="46"/>
      <c r="GK100" s="46"/>
      <c r="GL100" s="46"/>
      <c r="GM100" s="46"/>
      <c r="GN100" s="46"/>
      <c r="GO100" s="46"/>
      <c r="GP100" s="46"/>
      <c r="GQ100" s="46"/>
      <c r="GR100" s="46"/>
      <c r="GS100" s="46"/>
      <c r="GT100" s="46"/>
      <c r="GU100" s="46"/>
      <c r="GV100" s="46"/>
      <c r="GW100" s="46"/>
      <c r="GX100" s="46"/>
      <c r="GY100" s="46"/>
      <c r="GZ100" s="46"/>
      <c r="HA100" s="46"/>
      <c r="HB100" s="46"/>
      <c r="HC100" s="46"/>
      <c r="HD100" s="46"/>
      <c r="HE100" s="46"/>
      <c r="HF100" s="46"/>
      <c r="HG100" s="46"/>
      <c r="HH100" s="46"/>
      <c r="HI100" s="46"/>
      <c r="HJ100" s="46"/>
      <c r="HK100" s="46"/>
      <c r="HL100" s="46"/>
      <c r="HM100" s="38"/>
      <c r="HN100" s="38"/>
      <c r="HO100" s="38"/>
      <c r="HP100" s="38"/>
      <c r="HQ100" s="38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  <c r="IX100" s="21"/>
      <c r="IY100" s="21"/>
      <c r="IZ100" s="21"/>
      <c r="JA100" s="21"/>
      <c r="JB100" s="21"/>
      <c r="JC100" s="21"/>
      <c r="JD100" s="21"/>
      <c r="JE100" s="21"/>
      <c r="JF100" s="21"/>
      <c r="JG100" s="21"/>
      <c r="JH100" s="21"/>
      <c r="JI100" s="21"/>
      <c r="JJ100" s="21"/>
      <c r="JK100" s="21"/>
      <c r="JL100" s="21"/>
      <c r="JM100" s="21"/>
      <c r="JN100" s="21"/>
      <c r="JO100" s="21"/>
      <c r="JP100" s="21"/>
      <c r="JQ100" s="21"/>
      <c r="JR100" s="21"/>
      <c r="JS100" s="21"/>
      <c r="JT100" s="21"/>
      <c r="JU100" s="21"/>
      <c r="JV100" s="21"/>
      <c r="JW100" s="30"/>
      <c r="JX100" s="21"/>
      <c r="JY100" s="21"/>
      <c r="JZ100" s="21"/>
      <c r="KA100" s="21"/>
      <c r="KB100" s="21"/>
      <c r="KC100" s="21"/>
      <c r="KD100" s="21"/>
      <c r="KE100" s="21"/>
      <c r="KF100" s="21"/>
      <c r="KG100" s="21"/>
      <c r="KH100" s="21"/>
      <c r="KI100" s="21"/>
      <c r="KJ100" s="21"/>
      <c r="KK100" s="21"/>
      <c r="KL100" s="21"/>
      <c r="KM100" s="21"/>
      <c r="KN100" s="21"/>
      <c r="KO100" s="21"/>
      <c r="KP100" s="21"/>
      <c r="KQ100" s="21"/>
      <c r="KR100" s="21"/>
      <c r="KS100" s="21"/>
      <c r="KT100" s="21"/>
      <c r="KU100" s="21"/>
      <c r="KV100" s="21"/>
      <c r="KW100" s="21"/>
      <c r="KX100" s="21"/>
      <c r="KY100" s="21"/>
      <c r="KZ100" s="21"/>
      <c r="LA100" s="36"/>
      <c r="LB100" s="21"/>
      <c r="LC100" s="21"/>
      <c r="LD100" s="21"/>
      <c r="LE100" s="21"/>
      <c r="LF100" s="21"/>
      <c r="LG100" s="21"/>
      <c r="LH100" s="21"/>
      <c r="LI100" s="21"/>
      <c r="LJ100" s="21"/>
      <c r="LK100" s="21"/>
      <c r="LL100" s="21"/>
      <c r="LM100" s="21"/>
      <c r="LN100" s="21"/>
      <c r="LO100" s="21"/>
      <c r="LP100" s="21"/>
      <c r="LQ100" s="21"/>
      <c r="LR100" s="21"/>
      <c r="LS100" s="21"/>
      <c r="LT100" s="21"/>
      <c r="LU100" s="21"/>
      <c r="LV100" s="21"/>
      <c r="LW100" s="21"/>
      <c r="LX100" s="21"/>
      <c r="LY100" s="21"/>
      <c r="LZ100" s="21"/>
      <c r="MA100" s="21"/>
      <c r="MB100" s="21"/>
      <c r="MC100" s="21"/>
      <c r="MD100" s="21"/>
      <c r="ME100" s="21"/>
      <c r="MF100" s="21"/>
      <c r="MG100" s="21"/>
      <c r="MH100" s="21"/>
      <c r="MI100" s="21"/>
      <c r="MJ100" s="21"/>
      <c r="MK100" s="21"/>
      <c r="ML100" s="22"/>
      <c r="MM100" s="23"/>
    </row>
    <row r="101" customFormat="false" ht="4.5" hidden="false" customHeight="true" outlineLevel="0" collapsed="false">
      <c r="C101" s="18"/>
      <c r="D101" s="19"/>
      <c r="E101" s="21"/>
      <c r="F101" s="21"/>
      <c r="G101" s="21"/>
      <c r="H101" s="21"/>
      <c r="I101" s="21"/>
      <c r="J101" s="21"/>
      <c r="K101" s="21"/>
      <c r="L101" s="21"/>
      <c r="M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38"/>
      <c r="BT101" s="38"/>
      <c r="BU101" s="38"/>
      <c r="BV101" s="38"/>
      <c r="BW101" s="38"/>
      <c r="BX101" s="38"/>
      <c r="BY101" s="38"/>
      <c r="BZ101" s="38"/>
      <c r="CA101" s="38"/>
      <c r="CB101" s="38"/>
      <c r="CC101" s="38"/>
      <c r="CD101" s="38"/>
      <c r="CE101" s="38"/>
      <c r="CF101" s="38"/>
      <c r="CG101" s="38"/>
      <c r="CH101" s="38"/>
      <c r="CI101" s="38"/>
      <c r="CJ101" s="38"/>
      <c r="CK101" s="38"/>
      <c r="CL101" s="38"/>
      <c r="CM101" s="38"/>
      <c r="CN101" s="38"/>
      <c r="CO101" s="38"/>
      <c r="CP101" s="38"/>
      <c r="CQ101" s="38"/>
      <c r="CR101" s="38"/>
      <c r="CS101" s="38"/>
      <c r="CT101" s="38"/>
      <c r="CU101" s="38"/>
      <c r="CV101" s="38"/>
      <c r="CW101" s="38"/>
      <c r="CX101" s="38"/>
      <c r="CY101" s="38"/>
      <c r="CZ101" s="38"/>
      <c r="DA101" s="38"/>
      <c r="DB101" s="38"/>
      <c r="DC101" s="38"/>
      <c r="DD101" s="38"/>
      <c r="DE101" s="38"/>
      <c r="DF101" s="38"/>
      <c r="DG101" s="38"/>
      <c r="DH101" s="43"/>
      <c r="DI101" s="43"/>
      <c r="DJ101" s="43"/>
      <c r="DK101" s="43"/>
      <c r="DL101" s="43"/>
      <c r="DM101" s="32"/>
      <c r="DN101" s="32"/>
      <c r="DO101" s="32"/>
      <c r="DP101" s="32"/>
      <c r="DQ101" s="32"/>
      <c r="DR101" s="32"/>
      <c r="DS101" s="32"/>
      <c r="DT101" s="32"/>
      <c r="DU101" s="32"/>
      <c r="DV101" s="32"/>
      <c r="DW101" s="32"/>
      <c r="DX101" s="32"/>
      <c r="DY101" s="32"/>
      <c r="DZ101" s="32"/>
      <c r="EA101" s="32"/>
      <c r="EB101" s="32"/>
      <c r="EC101" s="32"/>
      <c r="ED101" s="32"/>
      <c r="EE101" s="32"/>
      <c r="EF101" s="32"/>
      <c r="EG101" s="32"/>
      <c r="EH101" s="32"/>
      <c r="EI101" s="32"/>
      <c r="EJ101" s="32"/>
      <c r="EK101" s="32"/>
      <c r="EL101" s="32"/>
      <c r="EM101" s="32"/>
      <c r="EN101" s="32"/>
      <c r="EO101" s="32"/>
      <c r="EP101" s="32"/>
      <c r="EQ101" s="32"/>
      <c r="ER101" s="32"/>
      <c r="ES101" s="32"/>
      <c r="ET101" s="32"/>
      <c r="EU101" s="32"/>
      <c r="EV101" s="32"/>
      <c r="EW101" s="32"/>
      <c r="EX101" s="47"/>
      <c r="EY101" s="28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46"/>
      <c r="FZ101" s="46"/>
      <c r="GA101" s="46"/>
      <c r="GB101" s="46"/>
      <c r="GC101" s="46"/>
      <c r="GD101" s="46"/>
      <c r="GE101" s="46"/>
      <c r="GF101" s="46"/>
      <c r="GG101" s="46"/>
      <c r="GH101" s="46"/>
      <c r="GI101" s="46"/>
      <c r="GJ101" s="46"/>
      <c r="GK101" s="46"/>
      <c r="GL101" s="46"/>
      <c r="GM101" s="46"/>
      <c r="GN101" s="46"/>
      <c r="GO101" s="46"/>
      <c r="GP101" s="46"/>
      <c r="GQ101" s="46"/>
      <c r="GR101" s="46"/>
      <c r="GS101" s="46"/>
      <c r="GT101" s="46"/>
      <c r="GU101" s="46"/>
      <c r="GV101" s="46"/>
      <c r="GW101" s="46"/>
      <c r="GX101" s="46"/>
      <c r="GY101" s="46"/>
      <c r="GZ101" s="46"/>
      <c r="HA101" s="46"/>
      <c r="HB101" s="46"/>
      <c r="HC101" s="46"/>
      <c r="HD101" s="46"/>
      <c r="HE101" s="46"/>
      <c r="HF101" s="46"/>
      <c r="HG101" s="46"/>
      <c r="HH101" s="46"/>
      <c r="HI101" s="46"/>
      <c r="HJ101" s="46"/>
      <c r="HK101" s="46"/>
      <c r="HL101" s="46"/>
      <c r="HM101" s="38"/>
      <c r="HN101" s="38"/>
      <c r="HO101" s="38"/>
      <c r="HP101" s="38"/>
      <c r="HQ101" s="38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  <c r="IX101" s="21"/>
      <c r="IY101" s="21"/>
      <c r="IZ101" s="21"/>
      <c r="JA101" s="21"/>
      <c r="JB101" s="21"/>
      <c r="JC101" s="21"/>
      <c r="JD101" s="21"/>
      <c r="JE101" s="21"/>
      <c r="JF101" s="21"/>
      <c r="JG101" s="21"/>
      <c r="JH101" s="21"/>
      <c r="JI101" s="21"/>
      <c r="JJ101" s="21"/>
      <c r="JK101" s="21"/>
      <c r="JL101" s="21"/>
      <c r="JM101" s="21"/>
      <c r="JN101" s="21"/>
      <c r="JO101" s="21"/>
      <c r="JP101" s="21"/>
      <c r="JQ101" s="21"/>
      <c r="JR101" s="21"/>
      <c r="JS101" s="21"/>
      <c r="JT101" s="21"/>
      <c r="JU101" s="21"/>
      <c r="JV101" s="21"/>
      <c r="JW101" s="30"/>
      <c r="JX101" s="21"/>
      <c r="JY101" s="21"/>
      <c r="JZ101" s="21"/>
      <c r="KA101" s="21"/>
      <c r="KB101" s="21"/>
      <c r="KC101" s="21"/>
      <c r="KD101" s="21"/>
      <c r="KE101" s="21"/>
      <c r="KF101" s="21"/>
      <c r="KG101" s="21"/>
      <c r="KH101" s="21"/>
      <c r="KI101" s="21"/>
      <c r="KJ101" s="21"/>
      <c r="KK101" s="21"/>
      <c r="KL101" s="21"/>
      <c r="KM101" s="21"/>
      <c r="KN101" s="21"/>
      <c r="KO101" s="21"/>
      <c r="KP101" s="21"/>
      <c r="KQ101" s="21"/>
      <c r="KR101" s="21"/>
      <c r="KS101" s="21"/>
      <c r="KT101" s="21"/>
      <c r="KU101" s="21"/>
      <c r="KV101" s="21"/>
      <c r="KW101" s="21"/>
      <c r="KX101" s="21"/>
      <c r="KY101" s="21"/>
      <c r="KZ101" s="21"/>
      <c r="LA101" s="36"/>
      <c r="LB101" s="21"/>
      <c r="LC101" s="21"/>
      <c r="LD101" s="21"/>
      <c r="LE101" s="21"/>
      <c r="LF101" s="21"/>
      <c r="LG101" s="21"/>
      <c r="LH101" s="21"/>
      <c r="LI101" s="21"/>
      <c r="LJ101" s="21"/>
      <c r="LK101" s="21"/>
      <c r="LL101" s="21"/>
      <c r="LM101" s="21"/>
      <c r="LN101" s="21"/>
      <c r="LO101" s="21"/>
      <c r="LP101" s="21"/>
      <c r="LQ101" s="21"/>
      <c r="LR101" s="21"/>
      <c r="LS101" s="21"/>
      <c r="LT101" s="21"/>
      <c r="LU101" s="21"/>
      <c r="LV101" s="21"/>
      <c r="LW101" s="21"/>
      <c r="LX101" s="21"/>
      <c r="LY101" s="21"/>
      <c r="LZ101" s="21"/>
      <c r="MA101" s="21"/>
      <c r="MB101" s="21"/>
      <c r="MC101" s="21"/>
      <c r="MD101" s="21"/>
      <c r="ME101" s="21"/>
      <c r="MF101" s="21"/>
      <c r="MG101" s="21"/>
      <c r="MH101" s="21"/>
      <c r="MI101" s="21"/>
      <c r="MJ101" s="21"/>
      <c r="MK101" s="21"/>
      <c r="ML101" s="22"/>
      <c r="MM101" s="23"/>
    </row>
    <row r="102" customFormat="false" ht="4.5" hidden="false" customHeight="true" outlineLevel="0" collapsed="false">
      <c r="C102" s="18"/>
      <c r="D102" s="19"/>
      <c r="E102" s="21"/>
      <c r="F102" s="21"/>
      <c r="G102" s="21"/>
      <c r="H102" s="21"/>
      <c r="I102" s="21"/>
      <c r="J102" s="21"/>
      <c r="K102" s="21"/>
      <c r="L102" s="21"/>
      <c r="M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38"/>
      <c r="BT102" s="38"/>
      <c r="BU102" s="38"/>
      <c r="BV102" s="38"/>
      <c r="BW102" s="38"/>
      <c r="BX102" s="38"/>
      <c r="BY102" s="38"/>
      <c r="BZ102" s="38"/>
      <c r="CA102" s="38"/>
      <c r="CB102" s="38"/>
      <c r="CC102" s="38"/>
      <c r="CD102" s="38"/>
      <c r="CE102" s="38"/>
      <c r="CF102" s="38"/>
      <c r="CG102" s="38"/>
      <c r="CH102" s="38"/>
      <c r="CI102" s="38"/>
      <c r="CJ102" s="38"/>
      <c r="CK102" s="38"/>
      <c r="CL102" s="38"/>
      <c r="CM102" s="38"/>
      <c r="CN102" s="38"/>
      <c r="CO102" s="38"/>
      <c r="CP102" s="38"/>
      <c r="CQ102" s="38"/>
      <c r="CR102" s="38"/>
      <c r="CS102" s="38"/>
      <c r="CT102" s="38"/>
      <c r="CU102" s="38"/>
      <c r="CV102" s="38"/>
      <c r="CW102" s="38"/>
      <c r="CX102" s="38"/>
      <c r="CY102" s="38"/>
      <c r="CZ102" s="38"/>
      <c r="DA102" s="38"/>
      <c r="DB102" s="38"/>
      <c r="DC102" s="38"/>
      <c r="DD102" s="38"/>
      <c r="DE102" s="38"/>
      <c r="DF102" s="38"/>
      <c r="DG102" s="38"/>
      <c r="DH102" s="43"/>
      <c r="DI102" s="43"/>
      <c r="DJ102" s="43"/>
      <c r="DK102" s="43"/>
      <c r="DL102" s="43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36"/>
      <c r="EY102" s="33"/>
      <c r="EZ102" s="34"/>
      <c r="FA102" s="34"/>
      <c r="FB102" s="34"/>
      <c r="FC102" s="34"/>
      <c r="FD102" s="34"/>
      <c r="FE102" s="34"/>
      <c r="FF102" s="34"/>
      <c r="FG102" s="34"/>
      <c r="FH102" s="34"/>
      <c r="FI102" s="34"/>
      <c r="FJ102" s="34"/>
      <c r="FK102" s="34"/>
      <c r="FL102" s="34"/>
      <c r="FM102" s="34"/>
      <c r="FN102" s="34"/>
      <c r="FO102" s="34"/>
      <c r="FP102" s="34"/>
      <c r="FQ102" s="34"/>
      <c r="FR102" s="34"/>
      <c r="FS102" s="34"/>
      <c r="FT102" s="34"/>
      <c r="FU102" s="34"/>
      <c r="FV102" s="34"/>
      <c r="FW102" s="34"/>
      <c r="FX102" s="48"/>
      <c r="FY102" s="46" t="s">
        <v>12</v>
      </c>
      <c r="FZ102" s="46"/>
      <c r="GA102" s="46"/>
      <c r="GB102" s="46"/>
      <c r="GC102" s="46"/>
      <c r="GD102" s="46"/>
      <c r="GE102" s="46"/>
      <c r="GF102" s="46"/>
      <c r="GG102" s="46"/>
      <c r="GH102" s="46"/>
      <c r="GI102" s="46"/>
      <c r="GJ102" s="46"/>
      <c r="GK102" s="46"/>
      <c r="GL102" s="46"/>
      <c r="GM102" s="46"/>
      <c r="GN102" s="46"/>
      <c r="GO102" s="46"/>
      <c r="GP102" s="46"/>
      <c r="GQ102" s="46"/>
      <c r="GR102" s="46"/>
      <c r="GS102" s="46"/>
      <c r="GT102" s="46"/>
      <c r="GU102" s="46"/>
      <c r="GV102" s="46"/>
      <c r="GW102" s="46"/>
      <c r="GX102" s="46"/>
      <c r="GY102" s="46"/>
      <c r="GZ102" s="46"/>
      <c r="HA102" s="46"/>
      <c r="HB102" s="46"/>
      <c r="HC102" s="46"/>
      <c r="HD102" s="46"/>
      <c r="HE102" s="46"/>
      <c r="HF102" s="46"/>
      <c r="HG102" s="46"/>
      <c r="HH102" s="46"/>
      <c r="HI102" s="46"/>
      <c r="HJ102" s="46"/>
      <c r="HK102" s="46"/>
      <c r="HL102" s="46"/>
      <c r="HM102" s="38" t="n">
        <v>2</v>
      </c>
      <c r="HN102" s="38"/>
      <c r="HO102" s="38"/>
      <c r="HP102" s="38"/>
      <c r="HQ102" s="38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  <c r="IX102" s="21"/>
      <c r="IY102" s="21"/>
      <c r="IZ102" s="21"/>
      <c r="JA102" s="21"/>
      <c r="JB102" s="21"/>
      <c r="JC102" s="21"/>
      <c r="JD102" s="21"/>
      <c r="JE102" s="21"/>
      <c r="JF102" s="21"/>
      <c r="JG102" s="21"/>
      <c r="JH102" s="21"/>
      <c r="JI102" s="21"/>
      <c r="JJ102" s="21"/>
      <c r="JK102" s="21"/>
      <c r="JL102" s="21"/>
      <c r="JM102" s="21"/>
      <c r="JN102" s="21"/>
      <c r="JO102" s="21"/>
      <c r="JP102" s="21"/>
      <c r="JQ102" s="21"/>
      <c r="JR102" s="21"/>
      <c r="JS102" s="21"/>
      <c r="JT102" s="21"/>
      <c r="JU102" s="21"/>
      <c r="JV102" s="21"/>
      <c r="JW102" s="30"/>
      <c r="JX102" s="21"/>
      <c r="JY102" s="21"/>
      <c r="JZ102" s="21"/>
      <c r="KA102" s="21"/>
      <c r="KB102" s="21"/>
      <c r="KC102" s="21"/>
      <c r="KD102" s="21"/>
      <c r="KE102" s="21"/>
      <c r="KF102" s="21"/>
      <c r="KG102" s="21"/>
      <c r="KH102" s="21"/>
      <c r="KI102" s="21"/>
      <c r="KJ102" s="21"/>
      <c r="KK102" s="21"/>
      <c r="KL102" s="21"/>
      <c r="KM102" s="21"/>
      <c r="KN102" s="21"/>
      <c r="KO102" s="21"/>
      <c r="KP102" s="21"/>
      <c r="KQ102" s="21"/>
      <c r="KR102" s="21"/>
      <c r="KS102" s="21"/>
      <c r="KT102" s="21"/>
      <c r="KU102" s="21"/>
      <c r="KV102" s="21"/>
      <c r="KW102" s="21"/>
      <c r="KX102" s="21"/>
      <c r="KY102" s="21"/>
      <c r="KZ102" s="21"/>
      <c r="LA102" s="36"/>
      <c r="LB102" s="21"/>
      <c r="LC102" s="21"/>
      <c r="LD102" s="21"/>
      <c r="LE102" s="21"/>
      <c r="LF102" s="21"/>
      <c r="LG102" s="21"/>
      <c r="LH102" s="21"/>
      <c r="LI102" s="21"/>
      <c r="LJ102" s="21"/>
      <c r="LK102" s="21"/>
      <c r="LL102" s="21"/>
      <c r="LM102" s="21"/>
      <c r="LN102" s="21"/>
      <c r="LO102" s="21"/>
      <c r="LP102" s="21"/>
      <c r="LQ102" s="21"/>
      <c r="LR102" s="21"/>
      <c r="LS102" s="21"/>
      <c r="LT102" s="21"/>
      <c r="LU102" s="21"/>
      <c r="LV102" s="21"/>
      <c r="LW102" s="21"/>
      <c r="LX102" s="21"/>
      <c r="LY102" s="21"/>
      <c r="LZ102" s="21"/>
      <c r="MA102" s="21"/>
      <c r="MB102" s="21"/>
      <c r="MC102" s="21"/>
      <c r="MD102" s="21"/>
      <c r="ME102" s="21"/>
      <c r="MF102" s="21"/>
      <c r="MG102" s="21"/>
      <c r="MH102" s="21"/>
      <c r="MI102" s="21"/>
      <c r="MJ102" s="21"/>
      <c r="MK102" s="21"/>
      <c r="ML102" s="22"/>
      <c r="MM102" s="23"/>
    </row>
    <row r="103" customFormat="false" ht="4.5" hidden="false" customHeight="true" outlineLevel="0" collapsed="false">
      <c r="C103" s="18"/>
      <c r="D103" s="19"/>
      <c r="E103" s="21"/>
      <c r="F103" s="21"/>
      <c r="G103" s="21"/>
      <c r="H103" s="21"/>
      <c r="I103" s="21"/>
      <c r="J103" s="21"/>
      <c r="K103" s="21"/>
      <c r="L103" s="21"/>
      <c r="M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38"/>
      <c r="BT103" s="38"/>
      <c r="BU103" s="38"/>
      <c r="BV103" s="38"/>
      <c r="BW103" s="38"/>
      <c r="BX103" s="38"/>
      <c r="BY103" s="38"/>
      <c r="BZ103" s="38"/>
      <c r="CA103" s="38"/>
      <c r="CB103" s="38"/>
      <c r="CC103" s="38"/>
      <c r="CD103" s="38"/>
      <c r="CE103" s="38"/>
      <c r="CF103" s="38"/>
      <c r="CG103" s="38"/>
      <c r="CH103" s="38"/>
      <c r="CI103" s="38"/>
      <c r="CJ103" s="38"/>
      <c r="CK103" s="38"/>
      <c r="CL103" s="38"/>
      <c r="CM103" s="38"/>
      <c r="CN103" s="38"/>
      <c r="CO103" s="38"/>
      <c r="CP103" s="38"/>
      <c r="CQ103" s="38"/>
      <c r="CR103" s="38"/>
      <c r="CS103" s="38"/>
      <c r="CT103" s="38"/>
      <c r="CU103" s="38"/>
      <c r="CV103" s="38"/>
      <c r="CW103" s="38"/>
      <c r="CX103" s="38"/>
      <c r="CY103" s="38"/>
      <c r="CZ103" s="38"/>
      <c r="DA103" s="38"/>
      <c r="DB103" s="38"/>
      <c r="DC103" s="38"/>
      <c r="DD103" s="38"/>
      <c r="DE103" s="38"/>
      <c r="DF103" s="38"/>
      <c r="DG103" s="38"/>
      <c r="DH103" s="43"/>
      <c r="DI103" s="43"/>
      <c r="DJ103" s="43"/>
      <c r="DK103" s="43"/>
      <c r="DL103" s="43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36"/>
      <c r="EY103" s="28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46"/>
      <c r="FZ103" s="46"/>
      <c r="GA103" s="46"/>
      <c r="GB103" s="46"/>
      <c r="GC103" s="46"/>
      <c r="GD103" s="46"/>
      <c r="GE103" s="46"/>
      <c r="GF103" s="46"/>
      <c r="GG103" s="46"/>
      <c r="GH103" s="46"/>
      <c r="GI103" s="46"/>
      <c r="GJ103" s="46"/>
      <c r="GK103" s="46"/>
      <c r="GL103" s="46"/>
      <c r="GM103" s="46"/>
      <c r="GN103" s="46"/>
      <c r="GO103" s="46"/>
      <c r="GP103" s="46"/>
      <c r="GQ103" s="46"/>
      <c r="GR103" s="46"/>
      <c r="GS103" s="46"/>
      <c r="GT103" s="46"/>
      <c r="GU103" s="46"/>
      <c r="GV103" s="46"/>
      <c r="GW103" s="46"/>
      <c r="GX103" s="46"/>
      <c r="GY103" s="46"/>
      <c r="GZ103" s="46"/>
      <c r="HA103" s="46"/>
      <c r="HB103" s="46"/>
      <c r="HC103" s="46"/>
      <c r="HD103" s="46"/>
      <c r="HE103" s="46"/>
      <c r="HF103" s="46"/>
      <c r="HG103" s="46"/>
      <c r="HH103" s="46"/>
      <c r="HI103" s="46"/>
      <c r="HJ103" s="46"/>
      <c r="HK103" s="46"/>
      <c r="HL103" s="46"/>
      <c r="HM103" s="38"/>
      <c r="HN103" s="38"/>
      <c r="HO103" s="38"/>
      <c r="HP103" s="38"/>
      <c r="HQ103" s="38"/>
      <c r="HR103" s="21"/>
      <c r="HS103" s="21"/>
      <c r="HT103" s="21"/>
      <c r="HU103" s="21"/>
      <c r="HV103" s="21"/>
      <c r="HW103" s="21"/>
      <c r="HX103" s="21" t="s">
        <v>13</v>
      </c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  <c r="IX103" s="21"/>
      <c r="IY103" s="21"/>
      <c r="IZ103" s="21"/>
      <c r="JA103" s="21"/>
      <c r="JB103" s="21"/>
      <c r="JC103" s="21"/>
      <c r="JD103" s="21"/>
      <c r="JE103" s="21"/>
      <c r="JF103" s="21"/>
      <c r="JG103" s="21"/>
      <c r="JH103" s="21"/>
      <c r="JI103" s="21"/>
      <c r="JJ103" s="21"/>
      <c r="JK103" s="21"/>
      <c r="JL103" s="21"/>
      <c r="JM103" s="21"/>
      <c r="JN103" s="21"/>
      <c r="JO103" s="21"/>
      <c r="JP103" s="21"/>
      <c r="JQ103" s="21"/>
      <c r="JR103" s="21"/>
      <c r="JS103" s="21"/>
      <c r="JT103" s="21"/>
      <c r="JU103" s="21"/>
      <c r="JV103" s="21"/>
      <c r="JW103" s="30"/>
      <c r="JX103" s="21"/>
      <c r="JY103" s="21"/>
      <c r="JZ103" s="21"/>
      <c r="KA103" s="21"/>
      <c r="KB103" s="21"/>
      <c r="KC103" s="21"/>
      <c r="KD103" s="21"/>
      <c r="KE103" s="21"/>
      <c r="KF103" s="21"/>
      <c r="KG103" s="21"/>
      <c r="KH103" s="21"/>
      <c r="KI103" s="21"/>
      <c r="KJ103" s="21"/>
      <c r="KK103" s="21"/>
      <c r="KL103" s="21"/>
      <c r="KM103" s="21"/>
      <c r="KN103" s="21"/>
      <c r="KO103" s="21"/>
      <c r="KP103" s="21"/>
      <c r="KQ103" s="21"/>
      <c r="KR103" s="21"/>
      <c r="KS103" s="21"/>
      <c r="KT103" s="21"/>
      <c r="KU103" s="21"/>
      <c r="KV103" s="21"/>
      <c r="KW103" s="21"/>
      <c r="KX103" s="21"/>
      <c r="KY103" s="21"/>
      <c r="KZ103" s="21"/>
      <c r="LA103" s="36"/>
      <c r="LB103" s="21"/>
      <c r="LC103" s="21"/>
      <c r="LD103" s="21"/>
      <c r="LE103" s="21"/>
      <c r="LF103" s="21"/>
      <c r="LG103" s="21"/>
      <c r="LH103" s="21"/>
      <c r="LI103" s="21"/>
      <c r="LJ103" s="21"/>
      <c r="LK103" s="21"/>
      <c r="LL103" s="21"/>
      <c r="LM103" s="21"/>
      <c r="LN103" s="21"/>
      <c r="LO103" s="21"/>
      <c r="LP103" s="21"/>
      <c r="LQ103" s="21"/>
      <c r="LR103" s="21"/>
      <c r="LS103" s="21"/>
      <c r="LT103" s="21"/>
      <c r="LU103" s="21"/>
      <c r="LV103" s="21"/>
      <c r="LW103" s="21"/>
      <c r="LX103" s="21"/>
      <c r="LY103" s="21"/>
      <c r="LZ103" s="21"/>
      <c r="MA103" s="21"/>
      <c r="MB103" s="21"/>
      <c r="MC103" s="21"/>
      <c r="MD103" s="21"/>
      <c r="ME103" s="21"/>
      <c r="MF103" s="21"/>
      <c r="MG103" s="21"/>
      <c r="MH103" s="21"/>
      <c r="MI103" s="21"/>
      <c r="MJ103" s="21"/>
      <c r="MK103" s="21"/>
      <c r="ML103" s="22"/>
      <c r="MM103" s="23"/>
    </row>
    <row r="104" customFormat="false" ht="4.5" hidden="false" customHeight="true" outlineLevel="0" collapsed="false">
      <c r="C104" s="18"/>
      <c r="D104" s="19"/>
      <c r="E104" s="21"/>
      <c r="F104" s="21"/>
      <c r="G104" s="21"/>
      <c r="H104" s="21"/>
      <c r="I104" s="21"/>
      <c r="J104" s="21"/>
      <c r="K104" s="21"/>
      <c r="L104" s="21"/>
      <c r="M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38"/>
      <c r="BT104" s="38"/>
      <c r="BU104" s="38"/>
      <c r="BV104" s="38"/>
      <c r="BW104" s="38"/>
      <c r="BX104" s="38"/>
      <c r="BY104" s="38"/>
      <c r="BZ104" s="38"/>
      <c r="CA104" s="38"/>
      <c r="CB104" s="38"/>
      <c r="CC104" s="38"/>
      <c r="CD104" s="38"/>
      <c r="CE104" s="38"/>
      <c r="CF104" s="38"/>
      <c r="CG104" s="38"/>
      <c r="CH104" s="38"/>
      <c r="CI104" s="38"/>
      <c r="CJ104" s="38"/>
      <c r="CK104" s="38"/>
      <c r="CL104" s="38"/>
      <c r="CM104" s="38"/>
      <c r="CN104" s="38"/>
      <c r="CO104" s="38"/>
      <c r="CP104" s="38"/>
      <c r="CQ104" s="38"/>
      <c r="CR104" s="38"/>
      <c r="CS104" s="38"/>
      <c r="CT104" s="38"/>
      <c r="CU104" s="38"/>
      <c r="CV104" s="38"/>
      <c r="CW104" s="38"/>
      <c r="CX104" s="38"/>
      <c r="CY104" s="38"/>
      <c r="CZ104" s="38"/>
      <c r="DA104" s="38"/>
      <c r="DB104" s="38"/>
      <c r="DC104" s="38"/>
      <c r="DD104" s="38"/>
      <c r="DE104" s="38"/>
      <c r="DF104" s="38"/>
      <c r="DG104" s="38"/>
      <c r="DH104" s="43"/>
      <c r="DI104" s="43"/>
      <c r="DJ104" s="43"/>
      <c r="DK104" s="43"/>
      <c r="DL104" s="43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8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46"/>
      <c r="FZ104" s="46"/>
      <c r="GA104" s="46"/>
      <c r="GB104" s="46"/>
      <c r="GC104" s="46"/>
      <c r="GD104" s="46"/>
      <c r="GE104" s="46"/>
      <c r="GF104" s="46"/>
      <c r="GG104" s="46"/>
      <c r="GH104" s="46"/>
      <c r="GI104" s="46"/>
      <c r="GJ104" s="46"/>
      <c r="GK104" s="46"/>
      <c r="GL104" s="46"/>
      <c r="GM104" s="46"/>
      <c r="GN104" s="46"/>
      <c r="GO104" s="46"/>
      <c r="GP104" s="46"/>
      <c r="GQ104" s="46"/>
      <c r="GR104" s="46"/>
      <c r="GS104" s="46"/>
      <c r="GT104" s="46"/>
      <c r="GU104" s="46"/>
      <c r="GV104" s="46"/>
      <c r="GW104" s="46"/>
      <c r="GX104" s="46"/>
      <c r="GY104" s="46"/>
      <c r="GZ104" s="46"/>
      <c r="HA104" s="46"/>
      <c r="HB104" s="46"/>
      <c r="HC104" s="46"/>
      <c r="HD104" s="46"/>
      <c r="HE104" s="46"/>
      <c r="HF104" s="46"/>
      <c r="HG104" s="46"/>
      <c r="HH104" s="46"/>
      <c r="HI104" s="46"/>
      <c r="HJ104" s="46"/>
      <c r="HK104" s="46"/>
      <c r="HL104" s="46"/>
      <c r="HM104" s="38"/>
      <c r="HN104" s="38"/>
      <c r="HO104" s="38"/>
      <c r="HP104" s="38"/>
      <c r="HQ104" s="38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  <c r="IX104" s="21"/>
      <c r="IY104" s="21"/>
      <c r="IZ104" s="21"/>
      <c r="JA104" s="21"/>
      <c r="JB104" s="21"/>
      <c r="JC104" s="21"/>
      <c r="JD104" s="21"/>
      <c r="JE104" s="21"/>
      <c r="JF104" s="21"/>
      <c r="JG104" s="21"/>
      <c r="JH104" s="21"/>
      <c r="JI104" s="21"/>
      <c r="JJ104" s="21"/>
      <c r="JK104" s="21"/>
      <c r="JL104" s="21"/>
      <c r="JM104" s="21"/>
      <c r="JN104" s="21"/>
      <c r="JO104" s="21"/>
      <c r="JP104" s="21"/>
      <c r="JQ104" s="21"/>
      <c r="JR104" s="21"/>
      <c r="JS104" s="21"/>
      <c r="JT104" s="21"/>
      <c r="JU104" s="21"/>
      <c r="JV104" s="21"/>
      <c r="JW104" s="30"/>
      <c r="JX104" s="21"/>
      <c r="JY104" s="21"/>
      <c r="JZ104" s="21"/>
      <c r="KA104" s="21"/>
      <c r="KB104" s="21"/>
      <c r="KC104" s="21"/>
      <c r="KD104" s="21"/>
      <c r="KE104" s="21"/>
      <c r="KF104" s="21"/>
      <c r="KG104" s="21"/>
      <c r="KH104" s="21"/>
      <c r="KI104" s="21"/>
      <c r="KJ104" s="21"/>
      <c r="KK104" s="21"/>
      <c r="KL104" s="21"/>
      <c r="KM104" s="21"/>
      <c r="KN104" s="21"/>
      <c r="KO104" s="21"/>
      <c r="KP104" s="21"/>
      <c r="KQ104" s="21"/>
      <c r="KR104" s="21"/>
      <c r="KS104" s="21"/>
      <c r="KT104" s="21"/>
      <c r="KU104" s="21"/>
      <c r="KV104" s="21"/>
      <c r="KW104" s="21"/>
      <c r="KX104" s="21"/>
      <c r="KY104" s="21"/>
      <c r="KZ104" s="21"/>
      <c r="LA104" s="36"/>
      <c r="LB104" s="21"/>
      <c r="LC104" s="21"/>
      <c r="LD104" s="21"/>
      <c r="LE104" s="21"/>
      <c r="LF104" s="21"/>
      <c r="LG104" s="21"/>
      <c r="LH104" s="21"/>
      <c r="LI104" s="21"/>
      <c r="LJ104" s="21"/>
      <c r="LK104" s="21"/>
      <c r="LL104" s="21"/>
      <c r="LM104" s="21"/>
      <c r="LN104" s="21"/>
      <c r="LO104" s="21"/>
      <c r="LP104" s="21"/>
      <c r="LQ104" s="21"/>
      <c r="LR104" s="21"/>
      <c r="LS104" s="21"/>
      <c r="LT104" s="21"/>
      <c r="LU104" s="21"/>
      <c r="LV104" s="21"/>
      <c r="LW104" s="21"/>
      <c r="LX104" s="21"/>
      <c r="LY104" s="21"/>
      <c r="LZ104" s="21"/>
      <c r="MA104" s="21"/>
      <c r="MB104" s="21"/>
      <c r="MC104" s="21"/>
      <c r="MD104" s="21"/>
      <c r="ME104" s="21"/>
      <c r="MF104" s="21"/>
      <c r="MG104" s="21"/>
      <c r="MH104" s="21"/>
      <c r="MI104" s="21"/>
      <c r="MJ104" s="21"/>
      <c r="MK104" s="21"/>
      <c r="ML104" s="22"/>
      <c r="MM104" s="23"/>
    </row>
    <row r="105" customFormat="false" ht="4.5" hidden="false" customHeight="true" outlineLevel="0" collapsed="false">
      <c r="C105" s="18"/>
      <c r="D105" s="19"/>
      <c r="E105" s="21"/>
      <c r="F105" s="21"/>
      <c r="G105" s="21"/>
      <c r="H105" s="21"/>
      <c r="I105" s="21"/>
      <c r="J105" s="21"/>
      <c r="K105" s="21"/>
      <c r="L105" s="21"/>
      <c r="M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38"/>
      <c r="BT105" s="38"/>
      <c r="BU105" s="38"/>
      <c r="BV105" s="38"/>
      <c r="BW105" s="38"/>
      <c r="BX105" s="38"/>
      <c r="BY105" s="38"/>
      <c r="BZ105" s="38"/>
      <c r="CA105" s="38"/>
      <c r="CB105" s="38"/>
      <c r="CC105" s="38"/>
      <c r="CD105" s="38"/>
      <c r="CE105" s="38"/>
      <c r="CF105" s="38"/>
      <c r="CG105" s="38"/>
      <c r="CH105" s="38"/>
      <c r="CI105" s="38"/>
      <c r="CJ105" s="38"/>
      <c r="CK105" s="38"/>
      <c r="CL105" s="38"/>
      <c r="CM105" s="38"/>
      <c r="CN105" s="38"/>
      <c r="CO105" s="38"/>
      <c r="CP105" s="38"/>
      <c r="CQ105" s="38"/>
      <c r="CR105" s="38"/>
      <c r="CS105" s="38"/>
      <c r="CT105" s="38"/>
      <c r="CU105" s="38"/>
      <c r="CV105" s="38"/>
      <c r="CW105" s="38"/>
      <c r="CX105" s="38"/>
      <c r="CY105" s="38"/>
      <c r="CZ105" s="38"/>
      <c r="DA105" s="38"/>
      <c r="DB105" s="38"/>
      <c r="DC105" s="38"/>
      <c r="DD105" s="38"/>
      <c r="DE105" s="38"/>
      <c r="DF105" s="38"/>
      <c r="DG105" s="38"/>
      <c r="DH105" s="43"/>
      <c r="DI105" s="43"/>
      <c r="DJ105" s="43"/>
      <c r="DK105" s="43"/>
      <c r="DL105" s="43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8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46"/>
      <c r="FZ105" s="46"/>
      <c r="GA105" s="46"/>
      <c r="GB105" s="46"/>
      <c r="GC105" s="46"/>
      <c r="GD105" s="46"/>
      <c r="GE105" s="46"/>
      <c r="GF105" s="46"/>
      <c r="GG105" s="46"/>
      <c r="GH105" s="46"/>
      <c r="GI105" s="46"/>
      <c r="GJ105" s="46"/>
      <c r="GK105" s="46"/>
      <c r="GL105" s="46"/>
      <c r="GM105" s="46"/>
      <c r="GN105" s="46"/>
      <c r="GO105" s="46"/>
      <c r="GP105" s="46"/>
      <c r="GQ105" s="46"/>
      <c r="GR105" s="46"/>
      <c r="GS105" s="46"/>
      <c r="GT105" s="46"/>
      <c r="GU105" s="46"/>
      <c r="GV105" s="46"/>
      <c r="GW105" s="46"/>
      <c r="GX105" s="46"/>
      <c r="GY105" s="46"/>
      <c r="GZ105" s="46"/>
      <c r="HA105" s="46"/>
      <c r="HB105" s="46"/>
      <c r="HC105" s="46"/>
      <c r="HD105" s="46"/>
      <c r="HE105" s="46"/>
      <c r="HF105" s="46"/>
      <c r="HG105" s="46"/>
      <c r="HH105" s="46"/>
      <c r="HI105" s="46"/>
      <c r="HJ105" s="46"/>
      <c r="HK105" s="46"/>
      <c r="HL105" s="46"/>
      <c r="HM105" s="38"/>
      <c r="HN105" s="38"/>
      <c r="HO105" s="38"/>
      <c r="HP105" s="38"/>
      <c r="HQ105" s="38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  <c r="IX105" s="21"/>
      <c r="IY105" s="21"/>
      <c r="IZ105" s="21"/>
      <c r="JA105" s="21"/>
      <c r="JB105" s="21"/>
      <c r="JC105" s="21"/>
      <c r="JD105" s="21"/>
      <c r="JE105" s="21"/>
      <c r="JF105" s="21"/>
      <c r="JG105" s="21"/>
      <c r="JH105" s="21"/>
      <c r="JI105" s="21"/>
      <c r="JJ105" s="21"/>
      <c r="JK105" s="21"/>
      <c r="JL105" s="21"/>
      <c r="JM105" s="21"/>
      <c r="JN105" s="21"/>
      <c r="JO105" s="21"/>
      <c r="JP105" s="21"/>
      <c r="JQ105" s="21"/>
      <c r="JR105" s="21"/>
      <c r="JS105" s="21"/>
      <c r="JT105" s="21"/>
      <c r="JU105" s="21"/>
      <c r="JV105" s="21"/>
      <c r="JW105" s="30"/>
      <c r="JX105" s="21"/>
      <c r="JY105" s="21"/>
      <c r="JZ105" s="21"/>
      <c r="KA105" s="21"/>
      <c r="KB105" s="21"/>
      <c r="KC105" s="21"/>
      <c r="KD105" s="21"/>
      <c r="KE105" s="21"/>
      <c r="KF105" s="21"/>
      <c r="KG105" s="21"/>
      <c r="KH105" s="21"/>
      <c r="KI105" s="21"/>
      <c r="KJ105" s="21"/>
      <c r="KK105" s="21"/>
      <c r="KL105" s="21"/>
      <c r="KM105" s="21"/>
      <c r="KN105" s="21"/>
      <c r="KO105" s="21"/>
      <c r="KP105" s="21"/>
      <c r="KQ105" s="21"/>
      <c r="KR105" s="21"/>
      <c r="KS105" s="21"/>
      <c r="KT105" s="21"/>
      <c r="KU105" s="21"/>
      <c r="KV105" s="21"/>
      <c r="KW105" s="21"/>
      <c r="KX105" s="21"/>
      <c r="KY105" s="21"/>
      <c r="KZ105" s="21"/>
      <c r="LA105" s="36"/>
      <c r="LB105" s="21"/>
      <c r="LC105" s="21"/>
      <c r="LD105" s="21"/>
      <c r="LE105" s="21"/>
      <c r="LF105" s="21"/>
      <c r="LG105" s="21"/>
      <c r="LH105" s="21"/>
      <c r="LI105" s="21"/>
      <c r="LJ105" s="21"/>
      <c r="LK105" s="21"/>
      <c r="LL105" s="21"/>
      <c r="LM105" s="21"/>
      <c r="LN105" s="21"/>
      <c r="LO105" s="21"/>
      <c r="LP105" s="21"/>
      <c r="LQ105" s="21"/>
      <c r="LR105" s="21"/>
      <c r="LS105" s="21"/>
      <c r="LT105" s="21"/>
      <c r="LU105" s="21"/>
      <c r="LV105" s="21"/>
      <c r="LW105" s="21"/>
      <c r="LX105" s="21"/>
      <c r="LY105" s="21"/>
      <c r="LZ105" s="21"/>
      <c r="MA105" s="21"/>
      <c r="MB105" s="21"/>
      <c r="MC105" s="21"/>
      <c r="MD105" s="21"/>
      <c r="ME105" s="21"/>
      <c r="MF105" s="21"/>
      <c r="MG105" s="21"/>
      <c r="MH105" s="21"/>
      <c r="MI105" s="21"/>
      <c r="MJ105" s="21"/>
      <c r="MK105" s="21"/>
      <c r="ML105" s="22"/>
      <c r="MM105" s="23"/>
    </row>
    <row r="106" customFormat="false" ht="4.5" hidden="false" customHeight="true" outlineLevel="0" collapsed="false">
      <c r="C106" s="18"/>
      <c r="D106" s="19"/>
      <c r="E106" s="21"/>
      <c r="F106" s="21"/>
      <c r="G106" s="21"/>
      <c r="H106" s="21"/>
      <c r="I106" s="21"/>
      <c r="J106" s="21"/>
      <c r="K106" s="21"/>
      <c r="L106" s="21"/>
      <c r="M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38"/>
      <c r="BT106" s="38"/>
      <c r="BU106" s="38"/>
      <c r="BV106" s="38"/>
      <c r="BW106" s="38"/>
      <c r="BX106" s="38"/>
      <c r="BY106" s="38"/>
      <c r="BZ106" s="38"/>
      <c r="CA106" s="38"/>
      <c r="CB106" s="38"/>
      <c r="CC106" s="38"/>
      <c r="CD106" s="38"/>
      <c r="CE106" s="38"/>
      <c r="CF106" s="38"/>
      <c r="CG106" s="38"/>
      <c r="CH106" s="38"/>
      <c r="CI106" s="38"/>
      <c r="CJ106" s="38"/>
      <c r="CK106" s="38"/>
      <c r="CL106" s="38"/>
      <c r="CM106" s="38"/>
      <c r="CN106" s="38"/>
      <c r="CO106" s="38"/>
      <c r="CP106" s="38"/>
      <c r="CQ106" s="38"/>
      <c r="CR106" s="38"/>
      <c r="CS106" s="38"/>
      <c r="CT106" s="38"/>
      <c r="CU106" s="38"/>
      <c r="CV106" s="38"/>
      <c r="CW106" s="38"/>
      <c r="CX106" s="38"/>
      <c r="CY106" s="38"/>
      <c r="CZ106" s="38"/>
      <c r="DA106" s="38"/>
      <c r="DB106" s="38"/>
      <c r="DC106" s="38"/>
      <c r="DD106" s="38"/>
      <c r="DE106" s="38"/>
      <c r="DF106" s="38"/>
      <c r="DG106" s="38"/>
      <c r="DH106" s="43"/>
      <c r="DI106" s="43"/>
      <c r="DJ106" s="43"/>
      <c r="DK106" s="43"/>
      <c r="DL106" s="43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8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46"/>
      <c r="FZ106" s="46"/>
      <c r="GA106" s="46"/>
      <c r="GB106" s="46"/>
      <c r="GC106" s="46"/>
      <c r="GD106" s="46"/>
      <c r="GE106" s="46"/>
      <c r="GF106" s="46"/>
      <c r="GG106" s="46"/>
      <c r="GH106" s="46"/>
      <c r="GI106" s="46"/>
      <c r="GJ106" s="46"/>
      <c r="GK106" s="46"/>
      <c r="GL106" s="46"/>
      <c r="GM106" s="46"/>
      <c r="GN106" s="46"/>
      <c r="GO106" s="46"/>
      <c r="GP106" s="46"/>
      <c r="GQ106" s="46"/>
      <c r="GR106" s="46"/>
      <c r="GS106" s="46"/>
      <c r="GT106" s="46"/>
      <c r="GU106" s="46"/>
      <c r="GV106" s="46"/>
      <c r="GW106" s="46"/>
      <c r="GX106" s="46"/>
      <c r="GY106" s="46"/>
      <c r="GZ106" s="46"/>
      <c r="HA106" s="46"/>
      <c r="HB106" s="46"/>
      <c r="HC106" s="46"/>
      <c r="HD106" s="46"/>
      <c r="HE106" s="46"/>
      <c r="HF106" s="46"/>
      <c r="HG106" s="46"/>
      <c r="HH106" s="46"/>
      <c r="HI106" s="46"/>
      <c r="HJ106" s="46"/>
      <c r="HK106" s="46"/>
      <c r="HL106" s="46"/>
      <c r="HM106" s="38"/>
      <c r="HN106" s="38"/>
      <c r="HO106" s="38"/>
      <c r="HP106" s="38"/>
      <c r="HQ106" s="38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  <c r="IX106" s="21"/>
      <c r="IY106" s="21"/>
      <c r="IZ106" s="21"/>
      <c r="JA106" s="21"/>
      <c r="JB106" s="21"/>
      <c r="JC106" s="21"/>
      <c r="JD106" s="21"/>
      <c r="JE106" s="21"/>
      <c r="JF106" s="21"/>
      <c r="JG106" s="21"/>
      <c r="JH106" s="21"/>
      <c r="JI106" s="21"/>
      <c r="JJ106" s="21"/>
      <c r="JK106" s="21"/>
      <c r="JL106" s="21"/>
      <c r="JM106" s="21"/>
      <c r="JN106" s="21"/>
      <c r="JO106" s="21"/>
      <c r="JP106" s="21"/>
      <c r="JQ106" s="21"/>
      <c r="JR106" s="21"/>
      <c r="JS106" s="21"/>
      <c r="JT106" s="21"/>
      <c r="JU106" s="21"/>
      <c r="JV106" s="21"/>
      <c r="JW106" s="30"/>
      <c r="JX106" s="21"/>
      <c r="JY106" s="21"/>
      <c r="JZ106" s="21"/>
      <c r="KA106" s="21"/>
      <c r="KB106" s="21"/>
      <c r="KC106" s="21"/>
      <c r="KD106" s="21"/>
      <c r="KE106" s="21"/>
      <c r="KF106" s="21"/>
      <c r="KG106" s="21"/>
      <c r="KH106" s="21"/>
      <c r="KI106" s="21"/>
      <c r="KJ106" s="21"/>
      <c r="KK106" s="21"/>
      <c r="KL106" s="21"/>
      <c r="KM106" s="21"/>
      <c r="KN106" s="21"/>
      <c r="KO106" s="21"/>
      <c r="KP106" s="21"/>
      <c r="KQ106" s="21"/>
      <c r="KR106" s="21"/>
      <c r="KS106" s="21"/>
      <c r="KT106" s="21"/>
      <c r="KU106" s="21"/>
      <c r="KV106" s="21"/>
      <c r="KW106" s="21"/>
      <c r="KX106" s="21"/>
      <c r="KY106" s="21"/>
      <c r="KZ106" s="21"/>
      <c r="LA106" s="36"/>
      <c r="LB106" s="21"/>
      <c r="LC106" s="21"/>
      <c r="LD106" s="21"/>
      <c r="LE106" s="21"/>
      <c r="LF106" s="21"/>
      <c r="LG106" s="21"/>
      <c r="LH106" s="21"/>
      <c r="LI106" s="21"/>
      <c r="LJ106" s="21"/>
      <c r="LK106" s="21"/>
      <c r="LL106" s="21"/>
      <c r="LM106" s="21"/>
      <c r="LN106" s="21"/>
      <c r="LO106" s="21"/>
      <c r="LP106" s="21"/>
      <c r="LQ106" s="21"/>
      <c r="LR106" s="21"/>
      <c r="LS106" s="21"/>
      <c r="LT106" s="21"/>
      <c r="LU106" s="21"/>
      <c r="LV106" s="21"/>
      <c r="LW106" s="21"/>
      <c r="LX106" s="21"/>
      <c r="LY106" s="21"/>
      <c r="LZ106" s="21"/>
      <c r="MA106" s="21"/>
      <c r="MB106" s="21"/>
      <c r="MC106" s="21"/>
      <c r="MD106" s="21"/>
      <c r="ME106" s="21"/>
      <c r="MF106" s="21"/>
      <c r="MG106" s="21"/>
      <c r="MH106" s="21"/>
      <c r="MI106" s="21"/>
      <c r="MJ106" s="21"/>
      <c r="MK106" s="21"/>
      <c r="ML106" s="22"/>
      <c r="MM106" s="23"/>
    </row>
    <row r="107" customFormat="false" ht="4.5" hidden="false" customHeight="true" outlineLevel="0" collapsed="false">
      <c r="C107" s="18"/>
      <c r="D107" s="19"/>
      <c r="E107" s="21"/>
      <c r="F107" s="21"/>
      <c r="G107" s="21"/>
      <c r="H107" s="21"/>
      <c r="I107" s="21"/>
      <c r="J107" s="21"/>
      <c r="K107" s="21"/>
      <c r="L107" s="21"/>
      <c r="M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8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46"/>
      <c r="FZ107" s="46"/>
      <c r="GA107" s="46"/>
      <c r="GB107" s="46"/>
      <c r="GC107" s="46"/>
      <c r="GD107" s="46"/>
      <c r="GE107" s="46"/>
      <c r="GF107" s="46"/>
      <c r="GG107" s="46"/>
      <c r="GH107" s="46"/>
      <c r="GI107" s="46"/>
      <c r="GJ107" s="46"/>
      <c r="GK107" s="46"/>
      <c r="GL107" s="46"/>
      <c r="GM107" s="46"/>
      <c r="GN107" s="46"/>
      <c r="GO107" s="46"/>
      <c r="GP107" s="46"/>
      <c r="GQ107" s="46"/>
      <c r="GR107" s="46"/>
      <c r="GS107" s="46"/>
      <c r="GT107" s="46"/>
      <c r="GU107" s="46"/>
      <c r="GV107" s="46"/>
      <c r="GW107" s="46"/>
      <c r="GX107" s="46"/>
      <c r="GY107" s="46"/>
      <c r="GZ107" s="46"/>
      <c r="HA107" s="46"/>
      <c r="HB107" s="46"/>
      <c r="HC107" s="46"/>
      <c r="HD107" s="46"/>
      <c r="HE107" s="46"/>
      <c r="HF107" s="46"/>
      <c r="HG107" s="46"/>
      <c r="HH107" s="46"/>
      <c r="HI107" s="46"/>
      <c r="HJ107" s="46"/>
      <c r="HK107" s="46"/>
      <c r="HL107" s="46"/>
      <c r="HM107" s="38"/>
      <c r="HN107" s="38"/>
      <c r="HO107" s="38"/>
      <c r="HP107" s="38"/>
      <c r="HQ107" s="38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  <c r="IX107" s="21"/>
      <c r="IY107" s="21"/>
      <c r="IZ107" s="21"/>
      <c r="JA107" s="21"/>
      <c r="JB107" s="21"/>
      <c r="JC107" s="21"/>
      <c r="JD107" s="21"/>
      <c r="JE107" s="21"/>
      <c r="JF107" s="21"/>
      <c r="JG107" s="21"/>
      <c r="JH107" s="21"/>
      <c r="JI107" s="21"/>
      <c r="JJ107" s="21"/>
      <c r="JK107" s="21"/>
      <c r="JL107" s="21"/>
      <c r="JM107" s="21"/>
      <c r="JN107" s="21"/>
      <c r="JO107" s="21"/>
      <c r="JP107" s="21"/>
      <c r="JQ107" s="21"/>
      <c r="JR107" s="21"/>
      <c r="JS107" s="21"/>
      <c r="JT107" s="21"/>
      <c r="JU107" s="21"/>
      <c r="JV107" s="21"/>
      <c r="JW107" s="30"/>
      <c r="JX107" s="21"/>
      <c r="JY107" s="21"/>
      <c r="JZ107" s="21"/>
      <c r="KA107" s="21"/>
      <c r="KB107" s="21"/>
      <c r="KC107" s="21"/>
      <c r="KD107" s="21"/>
      <c r="KE107" s="21"/>
      <c r="KF107" s="21"/>
      <c r="KG107" s="21"/>
      <c r="KH107" s="21"/>
      <c r="KI107" s="21"/>
      <c r="KJ107" s="21"/>
      <c r="KK107" s="21"/>
      <c r="KL107" s="21"/>
      <c r="KM107" s="21"/>
      <c r="KN107" s="21"/>
      <c r="KO107" s="21"/>
      <c r="KP107" s="21"/>
      <c r="KQ107" s="21"/>
      <c r="KR107" s="21"/>
      <c r="KS107" s="21"/>
      <c r="KT107" s="21"/>
      <c r="KU107" s="21"/>
      <c r="KV107" s="21"/>
      <c r="KW107" s="21"/>
      <c r="KX107" s="21"/>
      <c r="KY107" s="21"/>
      <c r="KZ107" s="21"/>
      <c r="LA107" s="36"/>
      <c r="LB107" s="21"/>
      <c r="LC107" s="21"/>
      <c r="LD107" s="21"/>
      <c r="LE107" s="21"/>
      <c r="LF107" s="21"/>
      <c r="LG107" s="21"/>
      <c r="LH107" s="21"/>
      <c r="LI107" s="21"/>
      <c r="LJ107" s="21"/>
      <c r="LK107" s="21"/>
      <c r="LL107" s="21"/>
      <c r="LM107" s="21"/>
      <c r="LN107" s="21"/>
      <c r="LO107" s="21"/>
      <c r="LP107" s="21"/>
      <c r="LQ107" s="21"/>
      <c r="LR107" s="21"/>
      <c r="LS107" s="21"/>
      <c r="LT107" s="21"/>
      <c r="LU107" s="21"/>
      <c r="LV107" s="21"/>
      <c r="LW107" s="21"/>
      <c r="LX107" s="21"/>
      <c r="LY107" s="21"/>
      <c r="LZ107" s="21"/>
      <c r="MA107" s="21"/>
      <c r="MB107" s="21"/>
      <c r="MC107" s="21"/>
      <c r="MD107" s="21"/>
      <c r="ME107" s="21"/>
      <c r="MF107" s="21"/>
      <c r="MG107" s="21"/>
      <c r="MH107" s="21"/>
      <c r="MI107" s="21"/>
      <c r="MJ107" s="21"/>
      <c r="MK107" s="21"/>
      <c r="ML107" s="22"/>
      <c r="MM107" s="23"/>
    </row>
    <row r="108" customFormat="false" ht="4.5" hidden="false" customHeight="true" outlineLevel="0" collapsed="false">
      <c r="C108" s="18"/>
      <c r="D108" s="19"/>
      <c r="E108" s="21"/>
      <c r="F108" s="21"/>
      <c r="G108" s="21"/>
      <c r="H108" s="21"/>
      <c r="I108" s="21"/>
      <c r="J108" s="21"/>
      <c r="K108" s="21"/>
      <c r="L108" s="21"/>
      <c r="M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8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46"/>
      <c r="FZ108" s="46"/>
      <c r="GA108" s="46"/>
      <c r="GB108" s="46"/>
      <c r="GC108" s="46"/>
      <c r="GD108" s="46"/>
      <c r="GE108" s="46"/>
      <c r="GF108" s="46"/>
      <c r="GG108" s="46"/>
      <c r="GH108" s="46"/>
      <c r="GI108" s="46"/>
      <c r="GJ108" s="46"/>
      <c r="GK108" s="46"/>
      <c r="GL108" s="46"/>
      <c r="GM108" s="46"/>
      <c r="GN108" s="46"/>
      <c r="GO108" s="46"/>
      <c r="GP108" s="46"/>
      <c r="GQ108" s="46"/>
      <c r="GR108" s="46"/>
      <c r="GS108" s="46"/>
      <c r="GT108" s="46"/>
      <c r="GU108" s="46"/>
      <c r="GV108" s="46"/>
      <c r="GW108" s="46"/>
      <c r="GX108" s="46"/>
      <c r="GY108" s="46"/>
      <c r="GZ108" s="46"/>
      <c r="HA108" s="46"/>
      <c r="HB108" s="46"/>
      <c r="HC108" s="46"/>
      <c r="HD108" s="46"/>
      <c r="HE108" s="46"/>
      <c r="HF108" s="46"/>
      <c r="HG108" s="46"/>
      <c r="HH108" s="46"/>
      <c r="HI108" s="46"/>
      <c r="HJ108" s="46"/>
      <c r="HK108" s="46"/>
      <c r="HL108" s="46"/>
      <c r="HM108" s="38"/>
      <c r="HN108" s="38"/>
      <c r="HO108" s="38"/>
      <c r="HP108" s="38"/>
      <c r="HQ108" s="38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  <c r="IX108" s="21"/>
      <c r="IY108" s="21"/>
      <c r="IZ108" s="21"/>
      <c r="JA108" s="21"/>
      <c r="JB108" s="21"/>
      <c r="JC108" s="21"/>
      <c r="JD108" s="21"/>
      <c r="JE108" s="21"/>
      <c r="JF108" s="21"/>
      <c r="JG108" s="21"/>
      <c r="JH108" s="21"/>
      <c r="JI108" s="21"/>
      <c r="JJ108" s="21"/>
      <c r="JK108" s="21"/>
      <c r="JL108" s="21"/>
      <c r="JM108" s="21"/>
      <c r="JN108" s="21"/>
      <c r="JO108" s="21"/>
      <c r="JP108" s="21"/>
      <c r="JQ108" s="21"/>
      <c r="JR108" s="21"/>
      <c r="JS108" s="21"/>
      <c r="JT108" s="21"/>
      <c r="JU108" s="21"/>
      <c r="JV108" s="21"/>
      <c r="JW108" s="30"/>
      <c r="JX108" s="21"/>
      <c r="JY108" s="21"/>
      <c r="JZ108" s="21"/>
      <c r="KA108" s="21"/>
      <c r="KB108" s="21"/>
      <c r="KC108" s="21"/>
      <c r="KD108" s="21"/>
      <c r="KE108" s="21"/>
      <c r="KF108" s="21"/>
      <c r="KG108" s="21"/>
      <c r="KH108" s="21"/>
      <c r="KI108" s="21"/>
      <c r="KJ108" s="21"/>
      <c r="KK108" s="21"/>
      <c r="KL108" s="21"/>
      <c r="KM108" s="21"/>
      <c r="KN108" s="21"/>
      <c r="KO108" s="21"/>
      <c r="KP108" s="21"/>
      <c r="KQ108" s="21"/>
      <c r="KR108" s="21"/>
      <c r="KS108" s="21"/>
      <c r="KT108" s="21"/>
      <c r="KU108" s="21"/>
      <c r="KV108" s="21"/>
      <c r="KW108" s="21"/>
      <c r="KX108" s="21"/>
      <c r="KY108" s="21"/>
      <c r="KZ108" s="21"/>
      <c r="LA108" s="36"/>
      <c r="LB108" s="21"/>
      <c r="LC108" s="21"/>
      <c r="LD108" s="21"/>
      <c r="LE108" s="21"/>
      <c r="LF108" s="21"/>
      <c r="LG108" s="21"/>
      <c r="LH108" s="21"/>
      <c r="LI108" s="21"/>
      <c r="LJ108" s="21"/>
      <c r="LK108" s="21"/>
      <c r="LL108" s="21"/>
      <c r="LM108" s="21"/>
      <c r="LN108" s="21"/>
      <c r="LO108" s="21"/>
      <c r="LP108" s="21"/>
      <c r="LQ108" s="21"/>
      <c r="LR108" s="21"/>
      <c r="LS108" s="21"/>
      <c r="LT108" s="21"/>
      <c r="LU108" s="21"/>
      <c r="LV108" s="21"/>
      <c r="LW108" s="21"/>
      <c r="LX108" s="21"/>
      <c r="LY108" s="21"/>
      <c r="LZ108" s="21"/>
      <c r="MA108" s="21"/>
      <c r="MB108" s="21"/>
      <c r="MC108" s="21"/>
      <c r="MD108" s="21"/>
      <c r="ME108" s="21"/>
      <c r="MF108" s="21"/>
      <c r="MG108" s="21"/>
      <c r="MH108" s="21"/>
      <c r="MI108" s="21"/>
      <c r="MJ108" s="21"/>
      <c r="MK108" s="21"/>
      <c r="ML108" s="22"/>
      <c r="MM108" s="23"/>
    </row>
    <row r="109" customFormat="false" ht="4.5" hidden="false" customHeight="true" outlineLevel="0" collapsed="false">
      <c r="C109" s="18"/>
      <c r="D109" s="19"/>
      <c r="E109" s="21"/>
      <c r="F109" s="21"/>
      <c r="G109" s="21"/>
      <c r="H109" s="21"/>
      <c r="I109" s="21"/>
      <c r="J109" s="21"/>
      <c r="K109" s="21"/>
      <c r="L109" s="21"/>
      <c r="M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8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46"/>
      <c r="FZ109" s="46"/>
      <c r="GA109" s="46"/>
      <c r="GB109" s="46"/>
      <c r="GC109" s="46"/>
      <c r="GD109" s="46"/>
      <c r="GE109" s="46"/>
      <c r="GF109" s="46"/>
      <c r="GG109" s="46"/>
      <c r="GH109" s="46"/>
      <c r="GI109" s="46"/>
      <c r="GJ109" s="46"/>
      <c r="GK109" s="46"/>
      <c r="GL109" s="46"/>
      <c r="GM109" s="46"/>
      <c r="GN109" s="46"/>
      <c r="GO109" s="46"/>
      <c r="GP109" s="46"/>
      <c r="GQ109" s="46"/>
      <c r="GR109" s="46"/>
      <c r="GS109" s="46"/>
      <c r="GT109" s="46"/>
      <c r="GU109" s="46"/>
      <c r="GV109" s="46"/>
      <c r="GW109" s="46"/>
      <c r="GX109" s="46"/>
      <c r="GY109" s="46"/>
      <c r="GZ109" s="46"/>
      <c r="HA109" s="46"/>
      <c r="HB109" s="46"/>
      <c r="HC109" s="46"/>
      <c r="HD109" s="46"/>
      <c r="HE109" s="46"/>
      <c r="HF109" s="46"/>
      <c r="HG109" s="46"/>
      <c r="HH109" s="46"/>
      <c r="HI109" s="46"/>
      <c r="HJ109" s="46"/>
      <c r="HK109" s="46"/>
      <c r="HL109" s="46"/>
      <c r="HM109" s="38"/>
      <c r="HN109" s="38"/>
      <c r="HO109" s="38"/>
      <c r="HP109" s="38"/>
      <c r="HQ109" s="38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  <c r="IX109" s="21"/>
      <c r="IY109" s="21"/>
      <c r="IZ109" s="21"/>
      <c r="JA109" s="21"/>
      <c r="JB109" s="21"/>
      <c r="JC109" s="21"/>
      <c r="JD109" s="21"/>
      <c r="JE109" s="21"/>
      <c r="JF109" s="21"/>
      <c r="JG109" s="21"/>
      <c r="JH109" s="21"/>
      <c r="JI109" s="21"/>
      <c r="JJ109" s="21"/>
      <c r="JK109" s="21"/>
      <c r="JL109" s="21"/>
      <c r="JM109" s="21"/>
      <c r="JN109" s="21"/>
      <c r="JO109" s="21"/>
      <c r="JP109" s="21"/>
      <c r="JQ109" s="21"/>
      <c r="JR109" s="21"/>
      <c r="JS109" s="21"/>
      <c r="JT109" s="21"/>
      <c r="JU109" s="21"/>
      <c r="JV109" s="21"/>
      <c r="JW109" s="30"/>
      <c r="JX109" s="21"/>
      <c r="JY109" s="21"/>
      <c r="JZ109" s="21"/>
      <c r="KA109" s="21"/>
      <c r="KB109" s="21"/>
      <c r="KC109" s="21"/>
      <c r="KD109" s="21"/>
      <c r="KE109" s="21"/>
      <c r="KF109" s="21"/>
      <c r="KG109" s="21"/>
      <c r="KH109" s="21"/>
      <c r="KI109" s="21"/>
      <c r="KJ109" s="21"/>
      <c r="KK109" s="21"/>
      <c r="KL109" s="21"/>
      <c r="KM109" s="21"/>
      <c r="KN109" s="21"/>
      <c r="KO109" s="21"/>
      <c r="KP109" s="21"/>
      <c r="KQ109" s="21"/>
      <c r="KR109" s="21"/>
      <c r="KS109" s="21"/>
      <c r="KT109" s="21"/>
      <c r="KU109" s="21"/>
      <c r="KV109" s="21"/>
      <c r="KW109" s="21"/>
      <c r="KX109" s="21"/>
      <c r="KY109" s="21"/>
      <c r="KZ109" s="21"/>
      <c r="LA109" s="36"/>
      <c r="LB109" s="21"/>
      <c r="LC109" s="21"/>
      <c r="LD109" s="21"/>
      <c r="LE109" s="21"/>
      <c r="LF109" s="21"/>
      <c r="LG109" s="21"/>
      <c r="LH109" s="21"/>
      <c r="LI109" s="21"/>
      <c r="LJ109" s="21"/>
      <c r="LK109" s="21"/>
      <c r="LL109" s="21"/>
      <c r="LM109" s="21"/>
      <c r="LN109" s="21"/>
      <c r="LO109" s="21"/>
      <c r="LP109" s="21"/>
      <c r="LQ109" s="21"/>
      <c r="LR109" s="21"/>
      <c r="LS109" s="21"/>
      <c r="LT109" s="21"/>
      <c r="LU109" s="21"/>
      <c r="LV109" s="21"/>
      <c r="LW109" s="21"/>
      <c r="LX109" s="21"/>
      <c r="LY109" s="21"/>
      <c r="LZ109" s="21"/>
      <c r="MA109" s="21"/>
      <c r="MB109" s="21"/>
      <c r="MC109" s="21"/>
      <c r="MD109" s="21"/>
      <c r="ME109" s="21"/>
      <c r="MF109" s="21"/>
      <c r="MG109" s="21"/>
      <c r="MH109" s="21"/>
      <c r="MI109" s="21"/>
      <c r="MJ109" s="21"/>
      <c r="MK109" s="21"/>
      <c r="ML109" s="22"/>
      <c r="MM109" s="23"/>
    </row>
    <row r="110" customFormat="false" ht="4.5" hidden="false" customHeight="true" outlineLevel="0" collapsed="false">
      <c r="C110" s="18"/>
      <c r="D110" s="19"/>
      <c r="E110" s="21"/>
      <c r="F110" s="21"/>
      <c r="G110" s="21"/>
      <c r="H110" s="21"/>
      <c r="I110" s="21"/>
      <c r="J110" s="21"/>
      <c r="K110" s="21"/>
      <c r="L110" s="21"/>
      <c r="M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8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46"/>
      <c r="FZ110" s="46"/>
      <c r="GA110" s="46"/>
      <c r="GB110" s="46"/>
      <c r="GC110" s="46"/>
      <c r="GD110" s="46"/>
      <c r="GE110" s="46"/>
      <c r="GF110" s="46"/>
      <c r="GG110" s="46"/>
      <c r="GH110" s="46"/>
      <c r="GI110" s="46"/>
      <c r="GJ110" s="46"/>
      <c r="GK110" s="46"/>
      <c r="GL110" s="46"/>
      <c r="GM110" s="46"/>
      <c r="GN110" s="46"/>
      <c r="GO110" s="46"/>
      <c r="GP110" s="46"/>
      <c r="GQ110" s="46"/>
      <c r="GR110" s="46"/>
      <c r="GS110" s="46"/>
      <c r="GT110" s="46"/>
      <c r="GU110" s="46"/>
      <c r="GV110" s="46"/>
      <c r="GW110" s="46"/>
      <c r="GX110" s="46"/>
      <c r="GY110" s="46"/>
      <c r="GZ110" s="46"/>
      <c r="HA110" s="46"/>
      <c r="HB110" s="46"/>
      <c r="HC110" s="46"/>
      <c r="HD110" s="46"/>
      <c r="HE110" s="46"/>
      <c r="HF110" s="46"/>
      <c r="HG110" s="46"/>
      <c r="HH110" s="46"/>
      <c r="HI110" s="46"/>
      <c r="HJ110" s="46"/>
      <c r="HK110" s="46"/>
      <c r="HL110" s="46"/>
      <c r="HM110" s="38"/>
      <c r="HN110" s="38"/>
      <c r="HO110" s="38"/>
      <c r="HP110" s="38"/>
      <c r="HQ110" s="38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  <c r="IX110" s="21"/>
      <c r="IY110" s="21"/>
      <c r="IZ110" s="21"/>
      <c r="JA110" s="21"/>
      <c r="JB110" s="21"/>
      <c r="JC110" s="21"/>
      <c r="JD110" s="21"/>
      <c r="JE110" s="21"/>
      <c r="JF110" s="21"/>
      <c r="JG110" s="21"/>
      <c r="JH110" s="21"/>
      <c r="JI110" s="21"/>
      <c r="JJ110" s="21"/>
      <c r="JK110" s="21"/>
      <c r="JL110" s="21"/>
      <c r="JM110" s="21"/>
      <c r="JN110" s="21"/>
      <c r="JO110" s="21"/>
      <c r="JP110" s="21"/>
      <c r="JQ110" s="21"/>
      <c r="JR110" s="21"/>
      <c r="JS110" s="21"/>
      <c r="JT110" s="21"/>
      <c r="JU110" s="21"/>
      <c r="JV110" s="21"/>
      <c r="JW110" s="30"/>
      <c r="JX110" s="21"/>
      <c r="JY110" s="21"/>
      <c r="JZ110" s="21"/>
      <c r="KA110" s="21"/>
      <c r="KB110" s="21"/>
      <c r="KC110" s="21"/>
      <c r="KD110" s="21"/>
      <c r="KE110" s="21"/>
      <c r="KF110" s="21"/>
      <c r="KG110" s="21"/>
      <c r="KH110" s="21"/>
      <c r="KI110" s="21"/>
      <c r="KJ110" s="21"/>
      <c r="KK110" s="21"/>
      <c r="KL110" s="21"/>
      <c r="KM110" s="21"/>
      <c r="KN110" s="21"/>
      <c r="KO110" s="21"/>
      <c r="KP110" s="21"/>
      <c r="KQ110" s="21"/>
      <c r="KR110" s="21"/>
      <c r="KS110" s="21"/>
      <c r="KT110" s="21"/>
      <c r="KU110" s="21"/>
      <c r="KV110" s="21"/>
      <c r="KW110" s="21"/>
      <c r="KX110" s="21"/>
      <c r="KY110" s="21"/>
      <c r="KZ110" s="21"/>
      <c r="LA110" s="36"/>
      <c r="LB110" s="21"/>
      <c r="LC110" s="21"/>
      <c r="LD110" s="21"/>
      <c r="LE110" s="21"/>
      <c r="LF110" s="21"/>
      <c r="LG110" s="21"/>
      <c r="LH110" s="21"/>
      <c r="LI110" s="21"/>
      <c r="LJ110" s="21"/>
      <c r="LK110" s="21"/>
      <c r="LL110" s="21"/>
      <c r="LM110" s="21"/>
      <c r="LN110" s="21"/>
      <c r="LO110" s="21"/>
      <c r="LP110" s="21"/>
      <c r="LQ110" s="21"/>
      <c r="LR110" s="21"/>
      <c r="LS110" s="21"/>
      <c r="LT110" s="21"/>
      <c r="LU110" s="21"/>
      <c r="LV110" s="21"/>
      <c r="LW110" s="21"/>
      <c r="LX110" s="21"/>
      <c r="LY110" s="21"/>
      <c r="LZ110" s="21"/>
      <c r="MA110" s="21"/>
      <c r="MB110" s="21"/>
      <c r="MC110" s="21"/>
      <c r="MD110" s="21"/>
      <c r="ME110" s="21"/>
      <c r="MF110" s="21"/>
      <c r="MG110" s="21"/>
      <c r="MH110" s="21"/>
      <c r="MI110" s="21"/>
      <c r="MJ110" s="21"/>
      <c r="MK110" s="21"/>
      <c r="ML110" s="22"/>
      <c r="MM110" s="23"/>
    </row>
    <row r="111" customFormat="false" ht="4.5" hidden="false" customHeight="true" outlineLevel="0" collapsed="false">
      <c r="C111" s="18"/>
      <c r="D111" s="19"/>
      <c r="E111" s="21"/>
      <c r="F111" s="21"/>
      <c r="G111" s="21"/>
      <c r="H111" s="21"/>
      <c r="I111" s="21"/>
      <c r="J111" s="21"/>
      <c r="K111" s="21"/>
      <c r="L111" s="21"/>
      <c r="M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EQ111" s="21"/>
      <c r="ER111" s="21"/>
      <c r="ES111" s="21"/>
      <c r="ET111" s="21"/>
      <c r="EU111" s="21"/>
      <c r="EV111" s="21"/>
      <c r="EW111" s="21"/>
      <c r="EX111" s="21"/>
      <c r="EY111" s="28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46"/>
      <c r="FZ111" s="46"/>
      <c r="GA111" s="46"/>
      <c r="GB111" s="46"/>
      <c r="GC111" s="46"/>
      <c r="GD111" s="46"/>
      <c r="GE111" s="46"/>
      <c r="GF111" s="46"/>
      <c r="GG111" s="46"/>
      <c r="GH111" s="46"/>
      <c r="GI111" s="46"/>
      <c r="GJ111" s="46"/>
      <c r="GK111" s="46"/>
      <c r="GL111" s="46"/>
      <c r="GM111" s="46"/>
      <c r="GN111" s="46"/>
      <c r="GO111" s="46"/>
      <c r="GP111" s="46"/>
      <c r="GQ111" s="46"/>
      <c r="GR111" s="46"/>
      <c r="GS111" s="46"/>
      <c r="GT111" s="46"/>
      <c r="GU111" s="46"/>
      <c r="GV111" s="46"/>
      <c r="GW111" s="46"/>
      <c r="GX111" s="46"/>
      <c r="GY111" s="46"/>
      <c r="GZ111" s="46"/>
      <c r="HA111" s="46"/>
      <c r="HB111" s="46"/>
      <c r="HC111" s="46"/>
      <c r="HD111" s="46"/>
      <c r="HE111" s="46"/>
      <c r="HF111" s="46"/>
      <c r="HG111" s="46"/>
      <c r="HH111" s="46"/>
      <c r="HI111" s="46"/>
      <c r="HJ111" s="46"/>
      <c r="HK111" s="46"/>
      <c r="HL111" s="46"/>
      <c r="HM111" s="38"/>
      <c r="HN111" s="38"/>
      <c r="HO111" s="38"/>
      <c r="HP111" s="38"/>
      <c r="HQ111" s="38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  <c r="IX111" s="21"/>
      <c r="IY111" s="21"/>
      <c r="IZ111" s="21"/>
      <c r="JA111" s="21"/>
      <c r="JB111" s="21"/>
      <c r="JC111" s="21"/>
      <c r="JD111" s="21"/>
      <c r="JE111" s="21"/>
      <c r="JF111" s="21"/>
      <c r="JG111" s="21"/>
      <c r="JH111" s="21"/>
      <c r="JI111" s="21"/>
      <c r="JJ111" s="21"/>
      <c r="JK111" s="21"/>
      <c r="JL111" s="21"/>
      <c r="JM111" s="21"/>
      <c r="JN111" s="21"/>
      <c r="JO111" s="21"/>
      <c r="JP111" s="21"/>
      <c r="JQ111" s="21"/>
      <c r="JR111" s="21"/>
      <c r="JS111" s="21"/>
      <c r="JT111" s="21"/>
      <c r="JU111" s="21"/>
      <c r="JV111" s="21"/>
      <c r="JW111" s="30"/>
      <c r="JX111" s="21"/>
      <c r="JY111" s="21"/>
      <c r="JZ111" s="21"/>
      <c r="KA111" s="21"/>
      <c r="KB111" s="21"/>
      <c r="KC111" s="21"/>
      <c r="KD111" s="21"/>
      <c r="KE111" s="21"/>
      <c r="KF111" s="21"/>
      <c r="KG111" s="21"/>
      <c r="KH111" s="21"/>
      <c r="KI111" s="21"/>
      <c r="KJ111" s="21"/>
      <c r="KK111" s="21"/>
      <c r="KL111" s="21"/>
      <c r="KM111" s="21"/>
      <c r="KN111" s="21"/>
      <c r="KO111" s="21"/>
      <c r="KP111" s="21"/>
      <c r="KQ111" s="21"/>
      <c r="KR111" s="21"/>
      <c r="KS111" s="21"/>
      <c r="KT111" s="21"/>
      <c r="KU111" s="21"/>
      <c r="KV111" s="21"/>
      <c r="KW111" s="21"/>
      <c r="KX111" s="21"/>
      <c r="KY111" s="21"/>
      <c r="KZ111" s="21"/>
      <c r="LA111" s="36"/>
      <c r="LB111" s="21"/>
      <c r="LC111" s="21"/>
      <c r="LD111" s="21"/>
      <c r="LE111" s="21"/>
      <c r="LF111" s="21"/>
      <c r="LG111" s="21"/>
      <c r="LH111" s="21"/>
      <c r="LI111" s="21"/>
      <c r="LJ111" s="21"/>
      <c r="LK111" s="21"/>
      <c r="LL111" s="21"/>
      <c r="LM111" s="21"/>
      <c r="LN111" s="21"/>
      <c r="LO111" s="21"/>
      <c r="LP111" s="21"/>
      <c r="LQ111" s="21"/>
      <c r="LR111" s="21"/>
      <c r="LS111" s="21"/>
      <c r="LT111" s="21"/>
      <c r="LU111" s="21"/>
      <c r="LV111" s="21"/>
      <c r="LW111" s="21"/>
      <c r="LX111" s="21"/>
      <c r="LY111" s="21"/>
      <c r="LZ111" s="21"/>
      <c r="MA111" s="21"/>
      <c r="MB111" s="21"/>
      <c r="MC111" s="21"/>
      <c r="MD111" s="21"/>
      <c r="ME111" s="21"/>
      <c r="MF111" s="21"/>
      <c r="MG111" s="21"/>
      <c r="MH111" s="21"/>
      <c r="MI111" s="21"/>
      <c r="MJ111" s="21"/>
      <c r="MK111" s="21"/>
      <c r="ML111" s="22"/>
      <c r="MM111" s="23"/>
    </row>
    <row r="112" customFormat="false" ht="4.5" hidden="false" customHeight="true" outlineLevel="0" collapsed="false">
      <c r="C112" s="18"/>
      <c r="D112" s="19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EQ112" s="21"/>
      <c r="ER112" s="21"/>
      <c r="ES112" s="21"/>
      <c r="ET112" s="21"/>
      <c r="EU112" s="21"/>
      <c r="EV112" s="21"/>
      <c r="EW112" s="21"/>
      <c r="EX112" s="21"/>
      <c r="EY112" s="28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  <c r="IX112" s="21"/>
      <c r="IY112" s="21"/>
      <c r="IZ112" s="21"/>
      <c r="JA112" s="21"/>
      <c r="JB112" s="21"/>
      <c r="JC112" s="21"/>
      <c r="JD112" s="21"/>
      <c r="JE112" s="21"/>
      <c r="JF112" s="21"/>
      <c r="JG112" s="21"/>
      <c r="JH112" s="21"/>
      <c r="JI112" s="21"/>
      <c r="JJ112" s="21"/>
      <c r="JK112" s="21"/>
      <c r="JL112" s="21"/>
      <c r="JM112" s="21"/>
      <c r="JN112" s="21"/>
      <c r="JO112" s="21"/>
      <c r="JP112" s="21"/>
      <c r="JQ112" s="21"/>
      <c r="JR112" s="21"/>
      <c r="JS112" s="21"/>
      <c r="JT112" s="21"/>
      <c r="JU112" s="21"/>
      <c r="JV112" s="21"/>
      <c r="JW112" s="30"/>
      <c r="JX112" s="21"/>
      <c r="JY112" s="21"/>
      <c r="JZ112" s="21"/>
      <c r="KA112" s="21"/>
      <c r="KB112" s="21"/>
      <c r="KC112" s="21"/>
      <c r="KD112" s="21"/>
      <c r="KE112" s="21"/>
      <c r="KF112" s="21"/>
      <c r="KG112" s="21"/>
      <c r="KH112" s="21"/>
      <c r="KI112" s="21"/>
      <c r="KJ112" s="21"/>
      <c r="KK112" s="21"/>
      <c r="KL112" s="21"/>
      <c r="KM112" s="21"/>
      <c r="KN112" s="21"/>
      <c r="KO112" s="21"/>
      <c r="KP112" s="21"/>
      <c r="KQ112" s="21"/>
      <c r="KR112" s="21"/>
      <c r="KS112" s="21"/>
      <c r="KT112" s="21"/>
      <c r="KU112" s="21"/>
      <c r="KV112" s="21"/>
      <c r="KW112" s="21"/>
      <c r="KX112" s="21"/>
      <c r="KY112" s="21"/>
      <c r="KZ112" s="21"/>
      <c r="LA112" s="36"/>
      <c r="LB112" s="21"/>
      <c r="LC112" s="21"/>
      <c r="LD112" s="21"/>
      <c r="LE112" s="21"/>
      <c r="LF112" s="21"/>
      <c r="LG112" s="21"/>
      <c r="LH112" s="21"/>
      <c r="LI112" s="21"/>
      <c r="LJ112" s="21"/>
      <c r="LK112" s="21"/>
      <c r="LL112" s="21"/>
      <c r="LM112" s="21"/>
      <c r="LN112" s="21"/>
      <c r="LO112" s="21"/>
      <c r="LP112" s="21"/>
      <c r="LQ112" s="21"/>
      <c r="LR112" s="21"/>
      <c r="LS112" s="21"/>
      <c r="LT112" s="21"/>
      <c r="LU112" s="21"/>
      <c r="LV112" s="21"/>
      <c r="LW112" s="21"/>
      <c r="LX112" s="21"/>
      <c r="LY112" s="21"/>
      <c r="LZ112" s="21"/>
      <c r="MA112" s="21"/>
      <c r="MB112" s="21"/>
      <c r="MC112" s="21"/>
      <c r="MD112" s="21"/>
      <c r="ME112" s="21"/>
      <c r="MF112" s="21"/>
      <c r="MG112" s="21"/>
      <c r="MH112" s="21"/>
      <c r="MI112" s="21"/>
      <c r="MJ112" s="21"/>
      <c r="MK112" s="21"/>
      <c r="ML112" s="22"/>
      <c r="MM112" s="23"/>
      <c r="MN112" s="39"/>
      <c r="MO112" s="39"/>
      <c r="MP112" s="39"/>
      <c r="MQ112" s="39"/>
      <c r="MR112" s="40"/>
    </row>
    <row r="113" customFormat="false" ht="4.5" hidden="false" customHeight="true" outlineLevel="0" collapsed="false">
      <c r="C113" s="18"/>
      <c r="D113" s="19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N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8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  <c r="IX113" s="21"/>
      <c r="IY113" s="21"/>
      <c r="IZ113" s="21"/>
      <c r="JA113" s="21"/>
      <c r="JB113" s="21"/>
      <c r="JC113" s="21"/>
      <c r="JD113" s="21"/>
      <c r="JE113" s="21"/>
      <c r="JF113" s="21"/>
      <c r="JG113" s="21"/>
      <c r="JH113" s="21"/>
      <c r="JI113" s="21"/>
      <c r="JJ113" s="21"/>
      <c r="JK113" s="21"/>
      <c r="JL113" s="21"/>
      <c r="JM113" s="21"/>
      <c r="JN113" s="21"/>
      <c r="JO113" s="21"/>
      <c r="JP113" s="21"/>
      <c r="JQ113" s="21"/>
      <c r="JR113" s="21"/>
      <c r="JS113" s="21"/>
      <c r="JT113" s="21"/>
      <c r="JU113" s="21"/>
      <c r="JV113" s="21"/>
      <c r="JW113" s="30"/>
      <c r="JX113" s="21"/>
      <c r="JY113" s="21"/>
      <c r="JZ113" s="21"/>
      <c r="KA113" s="21"/>
      <c r="KB113" s="21"/>
      <c r="KC113" s="21"/>
      <c r="KD113" s="21"/>
      <c r="KE113" s="21"/>
      <c r="KF113" s="21"/>
      <c r="KG113" s="21"/>
      <c r="KH113" s="21"/>
      <c r="KI113" s="21"/>
      <c r="KJ113" s="21"/>
      <c r="KK113" s="21"/>
      <c r="KL113" s="21"/>
      <c r="KM113" s="21"/>
      <c r="KN113" s="21"/>
      <c r="KO113" s="21"/>
      <c r="KP113" s="21"/>
      <c r="KQ113" s="21"/>
      <c r="KR113" s="21"/>
      <c r="KS113" s="21"/>
      <c r="KT113" s="21"/>
      <c r="KU113" s="21"/>
      <c r="KV113" s="21"/>
      <c r="KW113" s="21"/>
      <c r="KX113" s="21"/>
      <c r="KY113" s="21"/>
      <c r="KZ113" s="21"/>
      <c r="LA113" s="36"/>
      <c r="LB113" s="21"/>
      <c r="LC113" s="21"/>
      <c r="LD113" s="21"/>
      <c r="LE113" s="21"/>
      <c r="LF113" s="21"/>
      <c r="LG113" s="21"/>
      <c r="LH113" s="21"/>
      <c r="LI113" s="21"/>
      <c r="LJ113" s="21"/>
      <c r="LK113" s="21"/>
      <c r="LL113" s="21"/>
      <c r="LM113" s="21"/>
      <c r="LN113" s="21"/>
      <c r="LO113" s="21"/>
      <c r="LP113" s="21"/>
      <c r="LQ113" s="21"/>
      <c r="LR113" s="21"/>
      <c r="LS113" s="21"/>
      <c r="LT113" s="21"/>
      <c r="LU113" s="21"/>
      <c r="LV113" s="21"/>
      <c r="LW113" s="21"/>
      <c r="LX113" s="21"/>
      <c r="LY113" s="21"/>
      <c r="LZ113" s="21"/>
      <c r="MA113" s="21"/>
      <c r="MB113" s="21"/>
      <c r="MC113" s="21"/>
      <c r="MD113" s="21"/>
      <c r="ME113" s="21"/>
      <c r="MF113" s="21"/>
      <c r="MG113" s="21"/>
      <c r="MH113" s="21"/>
      <c r="MI113" s="21"/>
      <c r="MJ113" s="21"/>
      <c r="MK113" s="21"/>
      <c r="ML113" s="22"/>
      <c r="MM113" s="23"/>
      <c r="MN113" s="39"/>
      <c r="MO113" s="39"/>
      <c r="MP113" s="39"/>
      <c r="MQ113" s="39"/>
      <c r="MR113" s="40"/>
    </row>
    <row r="114" customFormat="false" ht="4.5" hidden="false" customHeight="true" outlineLevel="0" collapsed="false">
      <c r="C114" s="18"/>
      <c r="D114" s="19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N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8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  <c r="IX114" s="21"/>
      <c r="IY114" s="21"/>
      <c r="IZ114" s="21"/>
      <c r="JA114" s="21"/>
      <c r="JB114" s="21"/>
      <c r="JC114" s="21"/>
      <c r="JD114" s="21"/>
      <c r="JE114" s="21"/>
      <c r="JF114" s="21"/>
      <c r="JG114" s="21"/>
      <c r="JH114" s="21"/>
      <c r="JI114" s="21"/>
      <c r="JJ114" s="21"/>
      <c r="JK114" s="21"/>
      <c r="JL114" s="21"/>
      <c r="JM114" s="21"/>
      <c r="JN114" s="21"/>
      <c r="JO114" s="21"/>
      <c r="JP114" s="21"/>
      <c r="JQ114" s="21"/>
      <c r="JR114" s="21"/>
      <c r="JS114" s="21"/>
      <c r="JT114" s="21"/>
      <c r="JU114" s="21"/>
      <c r="JV114" s="21"/>
      <c r="JW114" s="30"/>
      <c r="JX114" s="21"/>
      <c r="JY114" s="21"/>
      <c r="JZ114" s="21"/>
      <c r="KA114" s="21"/>
      <c r="KB114" s="21"/>
      <c r="KC114" s="21"/>
      <c r="KD114" s="21"/>
      <c r="KE114" s="21"/>
      <c r="KF114" s="21"/>
      <c r="KG114" s="21"/>
      <c r="KH114" s="21"/>
      <c r="KI114" s="21"/>
      <c r="KJ114" s="21"/>
      <c r="KK114" s="21"/>
      <c r="KL114" s="21"/>
      <c r="KM114" s="21"/>
      <c r="KN114" s="21"/>
      <c r="KO114" s="21"/>
      <c r="KP114" s="21"/>
      <c r="KQ114" s="21"/>
      <c r="KR114" s="21"/>
      <c r="KS114" s="21"/>
      <c r="KT114" s="21"/>
      <c r="KU114" s="21"/>
      <c r="KV114" s="21"/>
      <c r="KW114" s="21"/>
      <c r="KX114" s="21"/>
      <c r="KY114" s="21"/>
      <c r="KZ114" s="21"/>
      <c r="LA114" s="36"/>
      <c r="LB114" s="21"/>
      <c r="LC114" s="21"/>
      <c r="LD114" s="21"/>
      <c r="LE114" s="21"/>
      <c r="LF114" s="21"/>
      <c r="LG114" s="21"/>
      <c r="LH114" s="21"/>
      <c r="LI114" s="21"/>
      <c r="LJ114" s="21"/>
      <c r="LK114" s="21"/>
      <c r="LL114" s="21"/>
      <c r="LM114" s="21"/>
      <c r="LN114" s="21"/>
      <c r="LO114" s="21"/>
      <c r="LP114" s="21"/>
      <c r="LQ114" s="21"/>
      <c r="LR114" s="21"/>
      <c r="LS114" s="21"/>
      <c r="LT114" s="21"/>
      <c r="LU114" s="21"/>
      <c r="LV114" s="21"/>
      <c r="LW114" s="21"/>
      <c r="LX114" s="21"/>
      <c r="LY114" s="21"/>
      <c r="LZ114" s="21"/>
      <c r="MA114" s="21"/>
      <c r="MB114" s="21"/>
      <c r="MC114" s="21"/>
      <c r="MD114" s="21"/>
      <c r="ME114" s="21"/>
      <c r="MF114" s="21"/>
      <c r="MG114" s="21"/>
      <c r="MH114" s="21"/>
      <c r="MI114" s="21"/>
      <c r="MJ114" s="21"/>
      <c r="MK114" s="21"/>
      <c r="ML114" s="22"/>
      <c r="MM114" s="23"/>
      <c r="MN114" s="39"/>
      <c r="MO114" s="39"/>
      <c r="MP114" s="39"/>
      <c r="MQ114" s="39"/>
      <c r="MR114" s="40"/>
    </row>
    <row r="115" customFormat="false" ht="4.5" hidden="false" customHeight="true" outlineLevel="0" collapsed="false">
      <c r="C115" s="18"/>
      <c r="D115" s="19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N115" s="33"/>
      <c r="AO115" s="34"/>
      <c r="AP115" s="34"/>
      <c r="AQ115" s="34"/>
      <c r="AR115" s="34"/>
      <c r="AS115" s="34"/>
      <c r="AT115" s="34"/>
      <c r="AU115" s="34"/>
      <c r="AV115" s="34"/>
      <c r="AW115" s="34"/>
      <c r="AX115" s="34"/>
      <c r="AY115" s="34"/>
      <c r="AZ115" s="34"/>
      <c r="BA115" s="34"/>
      <c r="BB115" s="34"/>
      <c r="BC115" s="34"/>
      <c r="BD115" s="34"/>
      <c r="BE115" s="34"/>
      <c r="BF115" s="34"/>
      <c r="BG115" s="34"/>
      <c r="BH115" s="34"/>
      <c r="BI115" s="34"/>
      <c r="BJ115" s="34"/>
      <c r="BK115" s="34"/>
      <c r="BL115" s="34"/>
      <c r="BM115" s="34"/>
      <c r="BN115" s="34"/>
      <c r="BO115" s="34"/>
      <c r="BP115" s="34"/>
      <c r="BQ115" s="34"/>
      <c r="BR115" s="34"/>
      <c r="BS115" s="34"/>
      <c r="BT115" s="34"/>
      <c r="BU115" s="34"/>
      <c r="BV115" s="34"/>
      <c r="BW115" s="34"/>
      <c r="BX115" s="34"/>
      <c r="BY115" s="34"/>
      <c r="BZ115" s="34"/>
      <c r="CA115" s="34"/>
      <c r="CB115" s="34"/>
      <c r="CC115" s="34"/>
      <c r="CD115" s="34"/>
      <c r="CE115" s="34"/>
      <c r="CF115" s="34"/>
      <c r="CG115" s="34"/>
      <c r="CH115" s="34"/>
      <c r="CI115" s="34"/>
      <c r="CJ115" s="34"/>
      <c r="CK115" s="34"/>
      <c r="CL115" s="34"/>
      <c r="CM115" s="34"/>
      <c r="CN115" s="34"/>
      <c r="CO115" s="34"/>
      <c r="CP115" s="34"/>
      <c r="CQ115" s="34"/>
      <c r="CR115" s="34"/>
      <c r="CS115" s="34"/>
      <c r="CT115" s="34"/>
      <c r="CU115" s="34"/>
      <c r="CV115" s="34"/>
      <c r="CW115" s="34"/>
      <c r="CX115" s="34"/>
      <c r="CY115" s="34"/>
      <c r="CZ115" s="34"/>
      <c r="DA115" s="34"/>
      <c r="DB115" s="34"/>
      <c r="DC115" s="34"/>
      <c r="DD115" s="34"/>
      <c r="DE115" s="34"/>
      <c r="DF115" s="34"/>
      <c r="DG115" s="34"/>
      <c r="DH115" s="34"/>
      <c r="DI115" s="34"/>
      <c r="DJ115" s="34"/>
      <c r="DK115" s="34"/>
      <c r="DL115" s="34"/>
      <c r="DM115" s="34"/>
      <c r="DN115" s="34"/>
      <c r="DO115" s="34"/>
      <c r="DP115" s="34"/>
      <c r="DQ115" s="34"/>
      <c r="DR115" s="34"/>
      <c r="DS115" s="34"/>
      <c r="DT115" s="34"/>
      <c r="DU115" s="34"/>
      <c r="DV115" s="34"/>
      <c r="DW115" s="34"/>
      <c r="DX115" s="34"/>
      <c r="DY115" s="34"/>
      <c r="DZ115" s="34"/>
      <c r="EA115" s="34"/>
      <c r="EB115" s="34"/>
      <c r="EC115" s="34"/>
      <c r="ED115" s="34"/>
      <c r="EE115" s="34"/>
      <c r="EF115" s="34"/>
      <c r="EG115" s="34"/>
      <c r="EH115" s="34"/>
      <c r="EI115" s="34"/>
      <c r="EJ115" s="34"/>
      <c r="EK115" s="34"/>
      <c r="EL115" s="34"/>
      <c r="EM115" s="34"/>
      <c r="EN115" s="34"/>
      <c r="EO115" s="34"/>
      <c r="EP115" s="34"/>
      <c r="EQ115" s="34"/>
      <c r="ER115" s="34"/>
      <c r="ES115" s="34"/>
      <c r="ET115" s="34"/>
      <c r="EU115" s="34"/>
      <c r="EV115" s="34"/>
      <c r="EW115" s="34"/>
      <c r="EX115" s="34"/>
      <c r="EY115" s="33"/>
      <c r="EZ115" s="34"/>
      <c r="FA115" s="34"/>
      <c r="FB115" s="34"/>
      <c r="FC115" s="34"/>
      <c r="FD115" s="34"/>
      <c r="FE115" s="34"/>
      <c r="FF115" s="34"/>
      <c r="FG115" s="34"/>
      <c r="FH115" s="34"/>
      <c r="FI115" s="34"/>
      <c r="FJ115" s="34"/>
      <c r="FK115" s="34"/>
      <c r="FL115" s="34"/>
      <c r="FM115" s="34"/>
      <c r="FN115" s="34"/>
      <c r="FO115" s="34"/>
      <c r="FP115" s="34"/>
      <c r="FQ115" s="34"/>
      <c r="FR115" s="34"/>
      <c r="FS115" s="34"/>
      <c r="FT115" s="34"/>
      <c r="FU115" s="34"/>
      <c r="FV115" s="34"/>
      <c r="FW115" s="34"/>
      <c r="FX115" s="34"/>
      <c r="FY115" s="34"/>
      <c r="FZ115" s="34"/>
      <c r="GA115" s="34"/>
      <c r="GB115" s="34"/>
      <c r="GC115" s="34"/>
      <c r="GD115" s="34"/>
      <c r="GE115" s="34"/>
      <c r="GF115" s="34"/>
      <c r="GG115" s="34"/>
      <c r="GH115" s="34"/>
      <c r="GI115" s="34"/>
      <c r="GJ115" s="34"/>
      <c r="GK115" s="34"/>
      <c r="GL115" s="34"/>
      <c r="GM115" s="34"/>
      <c r="GN115" s="34"/>
      <c r="GO115" s="34"/>
      <c r="GP115" s="34"/>
      <c r="GQ115" s="34"/>
      <c r="GR115" s="34"/>
      <c r="GS115" s="34"/>
      <c r="GT115" s="34"/>
      <c r="GU115" s="34"/>
      <c r="GV115" s="34"/>
      <c r="GW115" s="34"/>
      <c r="GX115" s="34"/>
      <c r="GY115" s="34"/>
      <c r="GZ115" s="34"/>
      <c r="HA115" s="34"/>
      <c r="HB115" s="34"/>
      <c r="HC115" s="34"/>
      <c r="HD115" s="34"/>
      <c r="HE115" s="34"/>
      <c r="HF115" s="34"/>
      <c r="HG115" s="34"/>
      <c r="HH115" s="34"/>
      <c r="HI115" s="34"/>
      <c r="HJ115" s="34"/>
      <c r="HK115" s="34"/>
      <c r="HL115" s="34"/>
      <c r="HM115" s="34"/>
      <c r="HN115" s="34"/>
      <c r="HO115" s="34"/>
      <c r="HP115" s="34"/>
      <c r="HQ115" s="34"/>
      <c r="HR115" s="34"/>
      <c r="HS115" s="34"/>
      <c r="HT115" s="34"/>
      <c r="HU115" s="34"/>
      <c r="HV115" s="34"/>
      <c r="HW115" s="34"/>
      <c r="HX115" s="34"/>
      <c r="HY115" s="34"/>
      <c r="HZ115" s="34"/>
      <c r="IA115" s="34"/>
      <c r="IB115" s="34"/>
      <c r="IC115" s="34"/>
      <c r="ID115" s="34"/>
      <c r="IE115" s="34"/>
      <c r="IF115" s="34"/>
      <c r="IG115" s="34"/>
      <c r="IH115" s="34"/>
      <c r="II115" s="34"/>
      <c r="IJ115" s="34"/>
      <c r="IK115" s="34"/>
      <c r="IL115" s="34"/>
      <c r="IM115" s="34"/>
      <c r="IN115" s="34"/>
      <c r="IO115" s="34"/>
      <c r="IP115" s="34"/>
      <c r="IQ115" s="34"/>
      <c r="IR115" s="34"/>
      <c r="IS115" s="34"/>
      <c r="IT115" s="35"/>
      <c r="IU115" s="21"/>
      <c r="IV115" s="21"/>
      <c r="IW115" s="21"/>
      <c r="IX115" s="21"/>
      <c r="IY115" s="21"/>
      <c r="IZ115" s="21"/>
      <c r="JA115" s="21"/>
      <c r="JB115" s="21"/>
      <c r="JC115" s="21"/>
      <c r="JD115" s="21"/>
      <c r="JE115" s="21"/>
      <c r="JF115" s="21"/>
      <c r="JG115" s="21"/>
      <c r="JH115" s="21"/>
      <c r="JI115" s="21"/>
      <c r="JJ115" s="21"/>
      <c r="JK115" s="21"/>
      <c r="JL115" s="21"/>
      <c r="JM115" s="21"/>
      <c r="JN115" s="21"/>
      <c r="JO115" s="21"/>
      <c r="JP115" s="21"/>
      <c r="JQ115" s="21"/>
      <c r="JR115" s="21"/>
      <c r="JS115" s="21"/>
      <c r="JT115" s="21"/>
      <c r="JU115" s="21"/>
      <c r="JV115" s="21"/>
      <c r="JW115" s="30"/>
      <c r="JX115" s="21"/>
      <c r="JY115" s="21"/>
      <c r="JZ115" s="21"/>
      <c r="KA115" s="21"/>
      <c r="KB115" s="21"/>
      <c r="KC115" s="21"/>
      <c r="KD115" s="21"/>
      <c r="KE115" s="21"/>
      <c r="KF115" s="21"/>
      <c r="KG115" s="21"/>
      <c r="KH115" s="21"/>
      <c r="KI115" s="21"/>
      <c r="KJ115" s="21"/>
      <c r="KK115" s="21"/>
      <c r="KL115" s="21"/>
      <c r="KM115" s="21"/>
      <c r="KN115" s="21"/>
      <c r="KO115" s="21"/>
      <c r="KP115" s="21"/>
      <c r="KQ115" s="21"/>
      <c r="KR115" s="21"/>
      <c r="KS115" s="21"/>
      <c r="KT115" s="21"/>
      <c r="KU115" s="21"/>
      <c r="KV115" s="21"/>
      <c r="KW115" s="21"/>
      <c r="KX115" s="21"/>
      <c r="KY115" s="21"/>
      <c r="KZ115" s="21"/>
      <c r="LA115" s="36"/>
      <c r="ML115" s="22"/>
      <c r="MM115" s="23"/>
      <c r="MN115" s="39"/>
      <c r="MO115" s="39"/>
      <c r="MP115" s="39"/>
      <c r="MQ115" s="39"/>
      <c r="MR115" s="40"/>
    </row>
    <row r="116" customFormat="false" ht="4.5" hidden="false" customHeight="true" outlineLevel="0" collapsed="false">
      <c r="C116" s="18"/>
      <c r="D116" s="19"/>
      <c r="E116" s="21"/>
      <c r="F116" s="21"/>
      <c r="G116" s="21"/>
      <c r="H116" s="21"/>
      <c r="I116" s="21"/>
      <c r="J116" s="21"/>
      <c r="K116" s="21"/>
      <c r="L116" s="21"/>
      <c r="M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49"/>
      <c r="AI116" s="49"/>
      <c r="AJ116" s="49"/>
      <c r="AK116" s="49"/>
      <c r="AL116" s="49"/>
      <c r="AM116" s="49"/>
      <c r="AN116" s="42"/>
      <c r="AO116" s="49"/>
      <c r="AP116" s="49"/>
      <c r="CG116" s="21"/>
      <c r="CH116" s="21"/>
      <c r="CI116" s="21"/>
      <c r="CJ116" s="21"/>
      <c r="CK116" s="21"/>
      <c r="EX116" s="21"/>
      <c r="EY116" s="42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36"/>
      <c r="IU116" s="21"/>
      <c r="IV116" s="21"/>
      <c r="IW116" s="21"/>
      <c r="IX116" s="21"/>
      <c r="IY116" s="21"/>
      <c r="IZ116" s="21"/>
      <c r="JA116" s="21"/>
      <c r="JB116" s="21"/>
      <c r="JC116" s="21"/>
      <c r="JD116" s="21"/>
      <c r="JE116" s="21"/>
      <c r="JF116" s="21"/>
      <c r="JG116" s="21"/>
      <c r="JH116" s="21"/>
      <c r="JI116" s="21"/>
      <c r="JJ116" s="21"/>
      <c r="JK116" s="21"/>
      <c r="JL116" s="21"/>
      <c r="JM116" s="21"/>
      <c r="JN116" s="21"/>
      <c r="JO116" s="21"/>
      <c r="JP116" s="21"/>
      <c r="JQ116" s="21"/>
      <c r="JR116" s="21"/>
      <c r="JS116" s="21"/>
      <c r="JT116" s="21"/>
      <c r="JU116" s="21"/>
      <c r="JV116" s="21"/>
      <c r="JW116" s="30"/>
      <c r="JX116" s="21"/>
      <c r="JY116" s="21"/>
      <c r="JZ116" s="21"/>
      <c r="KA116" s="21"/>
      <c r="KB116" s="21"/>
      <c r="KC116" s="21"/>
      <c r="KD116" s="21"/>
      <c r="KE116" s="21"/>
      <c r="KF116" s="21"/>
      <c r="KG116" s="21"/>
      <c r="KH116" s="21"/>
      <c r="KI116" s="21"/>
      <c r="KJ116" s="21"/>
      <c r="KK116" s="21"/>
      <c r="KL116" s="21"/>
      <c r="KM116" s="21"/>
      <c r="KN116" s="21"/>
      <c r="KO116" s="21"/>
      <c r="KP116" s="21"/>
      <c r="KQ116" s="21"/>
      <c r="KR116" s="21"/>
      <c r="KS116" s="21"/>
      <c r="KT116" s="21"/>
      <c r="KU116" s="21"/>
      <c r="KV116" s="49"/>
      <c r="KW116" s="49"/>
      <c r="KX116" s="49"/>
      <c r="KY116" s="49"/>
      <c r="KZ116" s="49"/>
      <c r="LA116" s="50"/>
      <c r="LB116" s="49"/>
      <c r="LC116" s="49"/>
      <c r="LD116" s="49"/>
      <c r="LY116" s="21"/>
      <c r="LZ116" s="21"/>
      <c r="MA116" s="21"/>
      <c r="MB116" s="21"/>
      <c r="MC116" s="21"/>
      <c r="MD116" s="21"/>
      <c r="ME116" s="21"/>
      <c r="ML116" s="22"/>
      <c r="MM116" s="23"/>
      <c r="MN116" s="39"/>
      <c r="MO116" s="39"/>
      <c r="MP116" s="39"/>
      <c r="MQ116" s="39"/>
      <c r="MR116" s="40"/>
      <c r="NF116" s="39"/>
      <c r="NG116" s="39"/>
      <c r="NH116" s="39"/>
      <c r="NI116" s="39"/>
      <c r="NJ116" s="39"/>
      <c r="NK116" s="40"/>
    </row>
    <row r="117" customFormat="false" ht="4.5" hidden="false" customHeight="true" outlineLevel="0" collapsed="false">
      <c r="C117" s="18"/>
      <c r="D117" s="19"/>
      <c r="E117" s="21"/>
      <c r="F117" s="21"/>
      <c r="G117" s="21"/>
      <c r="H117" s="21"/>
      <c r="I117" s="21"/>
      <c r="J117" s="21"/>
      <c r="K117" s="21"/>
      <c r="L117" s="21"/>
      <c r="M117" s="21"/>
      <c r="Q117" s="51" t="s">
        <v>14</v>
      </c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51"/>
      <c r="AQ117" s="51"/>
      <c r="AR117" s="51"/>
      <c r="AS117" s="51"/>
      <c r="AT117" s="51"/>
      <c r="AU117" s="51"/>
      <c r="AV117" s="51"/>
      <c r="AW117" s="51"/>
      <c r="AX117" s="51"/>
      <c r="AY117" s="51"/>
      <c r="AZ117" s="51"/>
      <c r="BA117" s="51"/>
      <c r="BB117" s="51"/>
      <c r="BC117" s="51"/>
      <c r="BD117" s="51"/>
      <c r="BE117" s="51"/>
      <c r="BF117" s="51" t="n">
        <f aca="false">SUM(BF129,BF141:BJ240)</f>
        <v>14</v>
      </c>
      <c r="BG117" s="51"/>
      <c r="BH117" s="51"/>
      <c r="BI117" s="51"/>
      <c r="BJ117" s="51"/>
      <c r="CG117" s="21"/>
      <c r="CH117" s="21"/>
      <c r="CI117" s="21"/>
      <c r="CJ117" s="21"/>
      <c r="CK117" s="21"/>
      <c r="EB117" s="52" t="s">
        <v>15</v>
      </c>
      <c r="EC117" s="52"/>
      <c r="ED117" s="52"/>
      <c r="EE117" s="52"/>
      <c r="EF117" s="52"/>
      <c r="EG117" s="52"/>
      <c r="EH117" s="52"/>
      <c r="EI117" s="52"/>
      <c r="EJ117" s="52"/>
      <c r="EK117" s="52"/>
      <c r="EL117" s="52"/>
      <c r="EM117" s="52"/>
      <c r="EN117" s="52"/>
      <c r="EO117" s="52"/>
      <c r="EP117" s="52"/>
      <c r="EQ117" s="52"/>
      <c r="ER117" s="52"/>
      <c r="ES117" s="52"/>
      <c r="ET117" s="52"/>
      <c r="EU117" s="52"/>
      <c r="EV117" s="52"/>
      <c r="EW117" s="52"/>
      <c r="EX117" s="52"/>
      <c r="EY117" s="52"/>
      <c r="EZ117" s="52"/>
      <c r="FA117" s="52"/>
      <c r="FB117" s="52"/>
      <c r="FC117" s="52"/>
      <c r="FD117" s="52"/>
      <c r="FE117" s="52"/>
      <c r="FF117" s="52"/>
      <c r="FG117" s="52"/>
      <c r="FH117" s="52"/>
      <c r="FI117" s="52"/>
      <c r="FJ117" s="52"/>
      <c r="FK117" s="52"/>
      <c r="FL117" s="52"/>
      <c r="FM117" s="52"/>
      <c r="FN117" s="52"/>
      <c r="FO117" s="53" t="n">
        <f aca="false">SUM(DR147,FP147,HM147,FO129)</f>
        <v>17</v>
      </c>
      <c r="FP117" s="53"/>
      <c r="FQ117" s="53"/>
      <c r="FR117" s="53"/>
      <c r="FS117" s="53"/>
      <c r="GA117" s="21"/>
      <c r="GB117" s="21"/>
      <c r="GC117" s="21"/>
      <c r="GD117" s="21"/>
      <c r="GE117" s="21"/>
      <c r="GF117" s="21"/>
      <c r="GG117" s="37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U117" s="21"/>
      <c r="HV117" s="54"/>
      <c r="HX117" s="55" t="s">
        <v>16</v>
      </c>
      <c r="HY117" s="55"/>
      <c r="HZ117" s="55"/>
      <c r="IA117" s="55"/>
      <c r="IB117" s="55"/>
      <c r="IC117" s="55"/>
      <c r="ID117" s="55"/>
      <c r="IE117" s="55"/>
      <c r="IF117" s="55"/>
      <c r="IG117" s="55"/>
      <c r="IH117" s="55"/>
      <c r="II117" s="55"/>
      <c r="IJ117" s="55"/>
      <c r="IK117" s="55"/>
      <c r="IL117" s="55"/>
      <c r="IM117" s="55"/>
      <c r="IN117" s="55"/>
      <c r="IO117" s="55"/>
      <c r="IP117" s="55"/>
      <c r="IQ117" s="55"/>
      <c r="IR117" s="55"/>
      <c r="IS117" s="55"/>
      <c r="IT117" s="55"/>
      <c r="IU117" s="55"/>
      <c r="IV117" s="55"/>
      <c r="IW117" s="55"/>
      <c r="IX117" s="55"/>
      <c r="IY117" s="55"/>
      <c r="IZ117" s="55"/>
      <c r="JA117" s="55"/>
      <c r="JB117" s="55"/>
      <c r="JC117" s="55"/>
      <c r="JD117" s="55"/>
      <c r="JE117" s="55"/>
      <c r="JF117" s="55"/>
      <c r="JG117" s="55"/>
      <c r="JH117" s="55"/>
      <c r="JI117" s="55"/>
      <c r="JJ117" s="55"/>
      <c r="JK117" s="55"/>
      <c r="JL117" s="56" t="n">
        <f aca="false">JL127</f>
        <v>10</v>
      </c>
      <c r="JM117" s="56"/>
      <c r="JN117" s="56"/>
      <c r="JO117" s="56"/>
      <c r="JP117" s="56"/>
      <c r="JQ117" s="56"/>
      <c r="JW117" s="30"/>
      <c r="JX117" s="21"/>
      <c r="JY117" s="21"/>
      <c r="KB117" s="21"/>
      <c r="KC117" s="21"/>
      <c r="KD117" s="21"/>
      <c r="KE117" s="57" t="s">
        <v>77</v>
      </c>
      <c r="KF117" s="57"/>
      <c r="KG117" s="57"/>
      <c r="KH117" s="57"/>
      <c r="KI117" s="57"/>
      <c r="KJ117" s="57"/>
      <c r="KK117" s="57"/>
      <c r="KL117" s="57"/>
      <c r="KM117" s="57"/>
      <c r="KN117" s="57"/>
      <c r="KO117" s="57"/>
      <c r="KP117" s="57"/>
      <c r="KQ117" s="57"/>
      <c r="KR117" s="57"/>
      <c r="KS117" s="57"/>
      <c r="KT117" s="57"/>
      <c r="KU117" s="57"/>
      <c r="KV117" s="57"/>
      <c r="KW117" s="57"/>
      <c r="KX117" s="57"/>
      <c r="KY117" s="57"/>
      <c r="KZ117" s="57"/>
      <c r="LA117" s="57"/>
      <c r="LB117" s="57"/>
      <c r="LC117" s="57"/>
      <c r="LD117" s="57"/>
      <c r="LE117" s="57"/>
      <c r="LF117" s="57"/>
      <c r="LG117" s="57"/>
      <c r="LH117" s="57"/>
      <c r="LI117" s="57"/>
      <c r="LJ117" s="57"/>
      <c r="LK117" s="57"/>
      <c r="LL117" s="57"/>
      <c r="LM117" s="57"/>
      <c r="LN117" s="57"/>
      <c r="LO117" s="57"/>
      <c r="LP117" s="57"/>
      <c r="LQ117" s="57"/>
      <c r="LR117" s="57"/>
      <c r="LS117" s="57"/>
      <c r="LT117" s="58" t="n">
        <f aca="false">SUM(LT129:LX232)</f>
        <v>15</v>
      </c>
      <c r="LU117" s="58"/>
      <c r="LV117" s="58"/>
      <c r="LW117" s="58"/>
      <c r="LX117" s="58"/>
      <c r="ML117" s="22"/>
      <c r="MM117" s="23"/>
      <c r="MN117" s="39"/>
      <c r="MO117" s="39"/>
      <c r="MP117" s="39"/>
      <c r="MQ117" s="39"/>
      <c r="MR117" s="40"/>
      <c r="NF117" s="39"/>
      <c r="NG117" s="39"/>
      <c r="NH117" s="39"/>
      <c r="NI117" s="39"/>
      <c r="NJ117" s="39"/>
      <c r="NK117" s="40"/>
    </row>
    <row r="118" customFormat="false" ht="4.5" hidden="false" customHeight="true" outlineLevel="0" collapsed="false">
      <c r="C118" s="18"/>
      <c r="D118" s="19"/>
      <c r="E118" s="21"/>
      <c r="F118" s="21"/>
      <c r="G118" s="21"/>
      <c r="H118" s="21"/>
      <c r="I118" s="21"/>
      <c r="J118" s="21"/>
      <c r="K118" s="21"/>
      <c r="L118" s="21"/>
      <c r="M118" s="2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51"/>
      <c r="AQ118" s="51"/>
      <c r="AR118" s="51"/>
      <c r="AS118" s="51"/>
      <c r="AT118" s="51"/>
      <c r="AU118" s="51"/>
      <c r="AV118" s="51"/>
      <c r="AW118" s="51"/>
      <c r="AX118" s="51"/>
      <c r="AY118" s="51"/>
      <c r="AZ118" s="51"/>
      <c r="BA118" s="51"/>
      <c r="BB118" s="51"/>
      <c r="BC118" s="51"/>
      <c r="BD118" s="51"/>
      <c r="BE118" s="51"/>
      <c r="BF118" s="51"/>
      <c r="BG118" s="51"/>
      <c r="BH118" s="51"/>
      <c r="BI118" s="51"/>
      <c r="BJ118" s="51"/>
      <c r="CG118" s="21"/>
      <c r="CH118" s="21"/>
      <c r="CI118" s="21"/>
      <c r="CJ118" s="21"/>
      <c r="CK118" s="21"/>
      <c r="EB118" s="52"/>
      <c r="EC118" s="52"/>
      <c r="ED118" s="52"/>
      <c r="EE118" s="52"/>
      <c r="EF118" s="52"/>
      <c r="EG118" s="52"/>
      <c r="EH118" s="52"/>
      <c r="EI118" s="52"/>
      <c r="EJ118" s="52"/>
      <c r="EK118" s="52"/>
      <c r="EL118" s="52"/>
      <c r="EM118" s="52"/>
      <c r="EN118" s="52"/>
      <c r="EO118" s="52"/>
      <c r="EP118" s="52"/>
      <c r="EQ118" s="52"/>
      <c r="ER118" s="52"/>
      <c r="ES118" s="52"/>
      <c r="ET118" s="52"/>
      <c r="EU118" s="52"/>
      <c r="EV118" s="52"/>
      <c r="EW118" s="52"/>
      <c r="EX118" s="52"/>
      <c r="EY118" s="52"/>
      <c r="EZ118" s="52"/>
      <c r="FA118" s="52"/>
      <c r="FB118" s="52"/>
      <c r="FC118" s="52"/>
      <c r="FD118" s="52"/>
      <c r="FE118" s="52"/>
      <c r="FF118" s="52"/>
      <c r="FG118" s="52"/>
      <c r="FH118" s="52"/>
      <c r="FI118" s="52"/>
      <c r="FJ118" s="52"/>
      <c r="FK118" s="52"/>
      <c r="FL118" s="52"/>
      <c r="FM118" s="52"/>
      <c r="FN118" s="52"/>
      <c r="FO118" s="53"/>
      <c r="FP118" s="53"/>
      <c r="FQ118" s="53"/>
      <c r="FR118" s="53"/>
      <c r="FS118" s="53"/>
      <c r="GG118" s="26"/>
      <c r="HU118" s="21"/>
      <c r="HV118" s="54"/>
      <c r="HX118" s="55"/>
      <c r="HY118" s="55"/>
      <c r="HZ118" s="55"/>
      <c r="IA118" s="55"/>
      <c r="IB118" s="55"/>
      <c r="IC118" s="55"/>
      <c r="ID118" s="55"/>
      <c r="IE118" s="55"/>
      <c r="IF118" s="55"/>
      <c r="IG118" s="55"/>
      <c r="IH118" s="55"/>
      <c r="II118" s="55"/>
      <c r="IJ118" s="55"/>
      <c r="IK118" s="55"/>
      <c r="IL118" s="55"/>
      <c r="IM118" s="55"/>
      <c r="IN118" s="55"/>
      <c r="IO118" s="55"/>
      <c r="IP118" s="55"/>
      <c r="IQ118" s="55"/>
      <c r="IR118" s="55"/>
      <c r="IS118" s="55"/>
      <c r="IT118" s="55"/>
      <c r="IU118" s="55"/>
      <c r="IV118" s="55"/>
      <c r="IW118" s="55"/>
      <c r="IX118" s="55"/>
      <c r="IY118" s="55"/>
      <c r="IZ118" s="55"/>
      <c r="JA118" s="55"/>
      <c r="JB118" s="55"/>
      <c r="JC118" s="55"/>
      <c r="JD118" s="55"/>
      <c r="JE118" s="55"/>
      <c r="JF118" s="55"/>
      <c r="JG118" s="55"/>
      <c r="JH118" s="55"/>
      <c r="JI118" s="55"/>
      <c r="JJ118" s="55"/>
      <c r="JK118" s="55"/>
      <c r="JL118" s="56"/>
      <c r="JM118" s="56"/>
      <c r="JN118" s="56"/>
      <c r="JO118" s="56"/>
      <c r="JP118" s="56"/>
      <c r="JQ118" s="56"/>
      <c r="JW118" s="30"/>
      <c r="JX118" s="21"/>
      <c r="JY118" s="21"/>
      <c r="KB118" s="21"/>
      <c r="KC118" s="21"/>
      <c r="KE118" s="57"/>
      <c r="KF118" s="57"/>
      <c r="KG118" s="57"/>
      <c r="KH118" s="57"/>
      <c r="KI118" s="57"/>
      <c r="KJ118" s="57"/>
      <c r="KK118" s="57"/>
      <c r="KL118" s="57"/>
      <c r="KM118" s="57"/>
      <c r="KN118" s="57"/>
      <c r="KO118" s="57"/>
      <c r="KP118" s="57"/>
      <c r="KQ118" s="57"/>
      <c r="KR118" s="57"/>
      <c r="KS118" s="57"/>
      <c r="KT118" s="57"/>
      <c r="KU118" s="57"/>
      <c r="KV118" s="57"/>
      <c r="KW118" s="57"/>
      <c r="KX118" s="57"/>
      <c r="KY118" s="57"/>
      <c r="KZ118" s="57"/>
      <c r="LA118" s="57"/>
      <c r="LB118" s="57"/>
      <c r="LC118" s="57"/>
      <c r="LD118" s="57"/>
      <c r="LE118" s="57"/>
      <c r="LF118" s="57"/>
      <c r="LG118" s="57"/>
      <c r="LH118" s="57"/>
      <c r="LI118" s="57"/>
      <c r="LJ118" s="57"/>
      <c r="LK118" s="57"/>
      <c r="LL118" s="57"/>
      <c r="LM118" s="57"/>
      <c r="LN118" s="57"/>
      <c r="LO118" s="57"/>
      <c r="LP118" s="57"/>
      <c r="LQ118" s="57"/>
      <c r="LR118" s="57"/>
      <c r="LS118" s="57"/>
      <c r="LT118" s="58"/>
      <c r="LU118" s="58"/>
      <c r="LV118" s="58"/>
      <c r="LW118" s="58"/>
      <c r="LX118" s="58"/>
      <c r="ML118" s="22"/>
      <c r="MM118" s="23"/>
      <c r="MN118" s="39"/>
      <c r="MO118" s="39"/>
      <c r="MP118" s="39"/>
      <c r="MQ118" s="39"/>
      <c r="MR118" s="40"/>
      <c r="NF118" s="39"/>
      <c r="NG118" s="39"/>
      <c r="NH118" s="39"/>
      <c r="NI118" s="39"/>
      <c r="NJ118" s="39"/>
      <c r="NK118" s="40"/>
    </row>
    <row r="119" customFormat="false" ht="4.5" hidden="false" customHeight="true" outlineLevel="0" collapsed="false">
      <c r="C119" s="18"/>
      <c r="D119" s="19"/>
      <c r="E119" s="21"/>
      <c r="F119" s="21"/>
      <c r="G119" s="21"/>
      <c r="H119" s="21"/>
      <c r="I119" s="21"/>
      <c r="J119" s="21"/>
      <c r="K119" s="21"/>
      <c r="L119" s="21"/>
      <c r="M119" s="2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51"/>
      <c r="AQ119" s="51"/>
      <c r="AR119" s="51"/>
      <c r="AS119" s="51"/>
      <c r="AT119" s="51"/>
      <c r="AU119" s="51"/>
      <c r="AV119" s="51"/>
      <c r="AW119" s="51"/>
      <c r="AX119" s="51"/>
      <c r="AY119" s="51"/>
      <c r="AZ119" s="51"/>
      <c r="BA119" s="51"/>
      <c r="BB119" s="51"/>
      <c r="BC119" s="51"/>
      <c r="BD119" s="51"/>
      <c r="BE119" s="51"/>
      <c r="BF119" s="51"/>
      <c r="BG119" s="51"/>
      <c r="BH119" s="51"/>
      <c r="BI119" s="51"/>
      <c r="BJ119" s="51"/>
      <c r="CG119" s="21"/>
      <c r="CH119" s="21"/>
      <c r="CI119" s="21"/>
      <c r="CJ119" s="21"/>
      <c r="CK119" s="21"/>
      <c r="EB119" s="52"/>
      <c r="EC119" s="52"/>
      <c r="ED119" s="52"/>
      <c r="EE119" s="52"/>
      <c r="EF119" s="52"/>
      <c r="EG119" s="52"/>
      <c r="EH119" s="52"/>
      <c r="EI119" s="52"/>
      <c r="EJ119" s="52"/>
      <c r="EK119" s="52"/>
      <c r="EL119" s="52"/>
      <c r="EM119" s="52"/>
      <c r="EN119" s="52"/>
      <c r="EO119" s="52"/>
      <c r="EP119" s="52"/>
      <c r="EQ119" s="52"/>
      <c r="ER119" s="52"/>
      <c r="ES119" s="52"/>
      <c r="ET119" s="52"/>
      <c r="EU119" s="52"/>
      <c r="EV119" s="52"/>
      <c r="EW119" s="52"/>
      <c r="EX119" s="52"/>
      <c r="EY119" s="52"/>
      <c r="EZ119" s="52"/>
      <c r="FA119" s="52"/>
      <c r="FB119" s="52"/>
      <c r="FC119" s="52"/>
      <c r="FD119" s="52"/>
      <c r="FE119" s="52"/>
      <c r="FF119" s="52"/>
      <c r="FG119" s="52"/>
      <c r="FH119" s="52"/>
      <c r="FI119" s="52"/>
      <c r="FJ119" s="52"/>
      <c r="FK119" s="52"/>
      <c r="FL119" s="52"/>
      <c r="FM119" s="52"/>
      <c r="FN119" s="52"/>
      <c r="FO119" s="53"/>
      <c r="FP119" s="53"/>
      <c r="FQ119" s="53"/>
      <c r="FR119" s="53"/>
      <c r="FS119" s="53"/>
      <c r="GG119" s="26"/>
      <c r="HU119" s="21"/>
      <c r="HV119" s="54"/>
      <c r="HX119" s="55"/>
      <c r="HY119" s="55"/>
      <c r="HZ119" s="55"/>
      <c r="IA119" s="55"/>
      <c r="IB119" s="55"/>
      <c r="IC119" s="55"/>
      <c r="ID119" s="55"/>
      <c r="IE119" s="55"/>
      <c r="IF119" s="55"/>
      <c r="IG119" s="55"/>
      <c r="IH119" s="55"/>
      <c r="II119" s="55"/>
      <c r="IJ119" s="55"/>
      <c r="IK119" s="55"/>
      <c r="IL119" s="55"/>
      <c r="IM119" s="55"/>
      <c r="IN119" s="55"/>
      <c r="IO119" s="55"/>
      <c r="IP119" s="55"/>
      <c r="IQ119" s="55"/>
      <c r="IR119" s="55"/>
      <c r="IS119" s="55"/>
      <c r="IT119" s="55"/>
      <c r="IU119" s="55"/>
      <c r="IV119" s="55"/>
      <c r="IW119" s="55"/>
      <c r="IX119" s="55"/>
      <c r="IY119" s="55"/>
      <c r="IZ119" s="55"/>
      <c r="JA119" s="55"/>
      <c r="JB119" s="55"/>
      <c r="JC119" s="55"/>
      <c r="JD119" s="55"/>
      <c r="JE119" s="55"/>
      <c r="JF119" s="55"/>
      <c r="JG119" s="55"/>
      <c r="JH119" s="55"/>
      <c r="JI119" s="55"/>
      <c r="JJ119" s="55"/>
      <c r="JK119" s="55"/>
      <c r="JL119" s="56"/>
      <c r="JM119" s="56"/>
      <c r="JN119" s="56"/>
      <c r="JO119" s="56"/>
      <c r="JP119" s="56"/>
      <c r="JQ119" s="56"/>
      <c r="JW119" s="30"/>
      <c r="JX119" s="21"/>
      <c r="JY119" s="21"/>
      <c r="KB119" s="21"/>
      <c r="KC119" s="21"/>
      <c r="KE119" s="57"/>
      <c r="KF119" s="57"/>
      <c r="KG119" s="57"/>
      <c r="KH119" s="57"/>
      <c r="KI119" s="57"/>
      <c r="KJ119" s="57"/>
      <c r="KK119" s="57"/>
      <c r="KL119" s="57"/>
      <c r="KM119" s="57"/>
      <c r="KN119" s="57"/>
      <c r="KO119" s="57"/>
      <c r="KP119" s="57"/>
      <c r="KQ119" s="57"/>
      <c r="KR119" s="57"/>
      <c r="KS119" s="57"/>
      <c r="KT119" s="57"/>
      <c r="KU119" s="57"/>
      <c r="KV119" s="57"/>
      <c r="KW119" s="57"/>
      <c r="KX119" s="57"/>
      <c r="KY119" s="57"/>
      <c r="KZ119" s="57"/>
      <c r="LA119" s="57"/>
      <c r="LB119" s="57"/>
      <c r="LC119" s="57"/>
      <c r="LD119" s="57"/>
      <c r="LE119" s="57"/>
      <c r="LF119" s="57"/>
      <c r="LG119" s="57"/>
      <c r="LH119" s="57"/>
      <c r="LI119" s="57"/>
      <c r="LJ119" s="57"/>
      <c r="LK119" s="57"/>
      <c r="LL119" s="57"/>
      <c r="LM119" s="57"/>
      <c r="LN119" s="57"/>
      <c r="LO119" s="57"/>
      <c r="LP119" s="57"/>
      <c r="LQ119" s="57"/>
      <c r="LR119" s="57"/>
      <c r="LS119" s="57"/>
      <c r="LT119" s="58"/>
      <c r="LU119" s="58"/>
      <c r="LV119" s="58"/>
      <c r="LW119" s="58"/>
      <c r="LX119" s="58"/>
      <c r="ML119" s="22"/>
      <c r="MM119" s="23"/>
      <c r="MN119" s="39"/>
      <c r="MO119" s="39"/>
      <c r="MP119" s="39"/>
      <c r="MQ119" s="39"/>
      <c r="MR119" s="40"/>
      <c r="NF119" s="39"/>
      <c r="NG119" s="39"/>
      <c r="NH119" s="39"/>
      <c r="NI119" s="39"/>
      <c r="NJ119" s="39"/>
      <c r="NK119" s="40"/>
    </row>
    <row r="120" customFormat="false" ht="4.5" hidden="false" customHeight="true" outlineLevel="0" collapsed="false">
      <c r="C120" s="18"/>
      <c r="D120" s="19"/>
      <c r="E120" s="21"/>
      <c r="F120" s="21"/>
      <c r="G120" s="21"/>
      <c r="H120" s="21"/>
      <c r="I120" s="21"/>
      <c r="J120" s="21"/>
      <c r="K120" s="21"/>
      <c r="L120" s="21"/>
      <c r="M120" s="2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51"/>
      <c r="AQ120" s="51"/>
      <c r="AR120" s="51"/>
      <c r="AS120" s="51"/>
      <c r="AT120" s="51"/>
      <c r="AU120" s="51"/>
      <c r="AV120" s="51"/>
      <c r="AW120" s="51"/>
      <c r="AX120" s="51"/>
      <c r="AY120" s="51"/>
      <c r="AZ120" s="51"/>
      <c r="BA120" s="51"/>
      <c r="BB120" s="51"/>
      <c r="BC120" s="51"/>
      <c r="BD120" s="51"/>
      <c r="BE120" s="51"/>
      <c r="BF120" s="51"/>
      <c r="BG120" s="51"/>
      <c r="BH120" s="51"/>
      <c r="BI120" s="51"/>
      <c r="BJ120" s="51"/>
      <c r="CG120" s="21"/>
      <c r="CH120" s="21"/>
      <c r="CI120" s="21"/>
      <c r="CJ120" s="21"/>
      <c r="CK120" s="21"/>
      <c r="EB120" s="52"/>
      <c r="EC120" s="52"/>
      <c r="ED120" s="52"/>
      <c r="EE120" s="52"/>
      <c r="EF120" s="52"/>
      <c r="EG120" s="52"/>
      <c r="EH120" s="52"/>
      <c r="EI120" s="52"/>
      <c r="EJ120" s="52"/>
      <c r="EK120" s="52"/>
      <c r="EL120" s="52"/>
      <c r="EM120" s="52"/>
      <c r="EN120" s="52"/>
      <c r="EO120" s="52"/>
      <c r="EP120" s="52"/>
      <c r="EQ120" s="52"/>
      <c r="ER120" s="52"/>
      <c r="ES120" s="52"/>
      <c r="ET120" s="52"/>
      <c r="EU120" s="52"/>
      <c r="EV120" s="52"/>
      <c r="EW120" s="52"/>
      <c r="EX120" s="52"/>
      <c r="EY120" s="52"/>
      <c r="EZ120" s="52"/>
      <c r="FA120" s="52"/>
      <c r="FB120" s="52"/>
      <c r="FC120" s="52"/>
      <c r="FD120" s="52"/>
      <c r="FE120" s="52"/>
      <c r="FF120" s="52"/>
      <c r="FG120" s="52"/>
      <c r="FH120" s="52"/>
      <c r="FI120" s="52"/>
      <c r="FJ120" s="52"/>
      <c r="FK120" s="52"/>
      <c r="FL120" s="52"/>
      <c r="FM120" s="52"/>
      <c r="FN120" s="52"/>
      <c r="FO120" s="53"/>
      <c r="FP120" s="53"/>
      <c r="FQ120" s="53"/>
      <c r="FR120" s="53"/>
      <c r="FS120" s="53"/>
      <c r="GG120" s="26"/>
      <c r="HU120" s="21"/>
      <c r="HV120" s="54"/>
      <c r="HX120" s="55"/>
      <c r="HY120" s="55"/>
      <c r="HZ120" s="55"/>
      <c r="IA120" s="55"/>
      <c r="IB120" s="55"/>
      <c r="IC120" s="55"/>
      <c r="ID120" s="55"/>
      <c r="IE120" s="55"/>
      <c r="IF120" s="55"/>
      <c r="IG120" s="55"/>
      <c r="IH120" s="55"/>
      <c r="II120" s="55"/>
      <c r="IJ120" s="55"/>
      <c r="IK120" s="55"/>
      <c r="IL120" s="55"/>
      <c r="IM120" s="55"/>
      <c r="IN120" s="55"/>
      <c r="IO120" s="55"/>
      <c r="IP120" s="55"/>
      <c r="IQ120" s="55"/>
      <c r="IR120" s="55"/>
      <c r="IS120" s="55"/>
      <c r="IT120" s="55"/>
      <c r="IU120" s="55"/>
      <c r="IV120" s="55"/>
      <c r="IW120" s="55"/>
      <c r="IX120" s="55"/>
      <c r="IY120" s="55"/>
      <c r="IZ120" s="55"/>
      <c r="JA120" s="55"/>
      <c r="JB120" s="55"/>
      <c r="JC120" s="55"/>
      <c r="JD120" s="55"/>
      <c r="JE120" s="55"/>
      <c r="JF120" s="55"/>
      <c r="JG120" s="55"/>
      <c r="JH120" s="55"/>
      <c r="JI120" s="55"/>
      <c r="JJ120" s="55"/>
      <c r="JK120" s="55"/>
      <c r="JL120" s="56"/>
      <c r="JM120" s="56"/>
      <c r="JN120" s="56"/>
      <c r="JO120" s="56"/>
      <c r="JP120" s="56"/>
      <c r="JQ120" s="56"/>
      <c r="JW120" s="30"/>
      <c r="JX120" s="21"/>
      <c r="JY120" s="21"/>
      <c r="KB120" s="21"/>
      <c r="KC120" s="21"/>
      <c r="KE120" s="57"/>
      <c r="KF120" s="57"/>
      <c r="KG120" s="57"/>
      <c r="KH120" s="57"/>
      <c r="KI120" s="57"/>
      <c r="KJ120" s="57"/>
      <c r="KK120" s="57"/>
      <c r="KL120" s="57"/>
      <c r="KM120" s="57"/>
      <c r="KN120" s="57"/>
      <c r="KO120" s="57"/>
      <c r="KP120" s="57"/>
      <c r="KQ120" s="57"/>
      <c r="KR120" s="57"/>
      <c r="KS120" s="57"/>
      <c r="KT120" s="57"/>
      <c r="KU120" s="57"/>
      <c r="KV120" s="57"/>
      <c r="KW120" s="57"/>
      <c r="KX120" s="57"/>
      <c r="KY120" s="57"/>
      <c r="KZ120" s="57"/>
      <c r="LA120" s="57"/>
      <c r="LB120" s="57"/>
      <c r="LC120" s="57"/>
      <c r="LD120" s="57"/>
      <c r="LE120" s="57"/>
      <c r="LF120" s="57"/>
      <c r="LG120" s="57"/>
      <c r="LH120" s="57"/>
      <c r="LI120" s="57"/>
      <c r="LJ120" s="57"/>
      <c r="LK120" s="57"/>
      <c r="LL120" s="57"/>
      <c r="LM120" s="57"/>
      <c r="LN120" s="57"/>
      <c r="LO120" s="57"/>
      <c r="LP120" s="57"/>
      <c r="LQ120" s="57"/>
      <c r="LR120" s="57"/>
      <c r="LS120" s="57"/>
      <c r="LT120" s="58"/>
      <c r="LU120" s="58"/>
      <c r="LV120" s="58"/>
      <c r="LW120" s="58"/>
      <c r="LX120" s="58"/>
      <c r="ML120" s="22"/>
      <c r="MM120" s="23"/>
      <c r="MN120" s="39"/>
      <c r="MO120" s="39"/>
      <c r="MP120" s="39"/>
      <c r="MQ120" s="39"/>
      <c r="MR120" s="40"/>
      <c r="NF120" s="39"/>
      <c r="NG120" s="39"/>
      <c r="NH120" s="39"/>
      <c r="NI120" s="39"/>
      <c r="NJ120" s="39"/>
      <c r="NK120" s="40"/>
    </row>
    <row r="121" customFormat="false" ht="4.5" hidden="false" customHeight="true" outlineLevel="0" collapsed="false">
      <c r="C121" s="18"/>
      <c r="D121" s="19"/>
      <c r="E121" s="21"/>
      <c r="F121" s="21"/>
      <c r="G121" s="21"/>
      <c r="H121" s="21"/>
      <c r="I121" s="21"/>
      <c r="J121" s="21"/>
      <c r="K121" s="21"/>
      <c r="L121" s="21"/>
      <c r="M121" s="2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51"/>
      <c r="AQ121" s="51"/>
      <c r="AR121" s="51"/>
      <c r="AS121" s="51"/>
      <c r="AT121" s="51"/>
      <c r="AU121" s="51"/>
      <c r="AV121" s="51"/>
      <c r="AW121" s="51"/>
      <c r="AX121" s="51"/>
      <c r="AY121" s="51"/>
      <c r="AZ121" s="51"/>
      <c r="BA121" s="51"/>
      <c r="BB121" s="51"/>
      <c r="BC121" s="51"/>
      <c r="BD121" s="51"/>
      <c r="BE121" s="51"/>
      <c r="BF121" s="51"/>
      <c r="BG121" s="51"/>
      <c r="BH121" s="51"/>
      <c r="BI121" s="51"/>
      <c r="BJ121" s="51"/>
      <c r="CG121" s="21"/>
      <c r="CH121" s="21"/>
      <c r="CI121" s="21"/>
      <c r="CJ121" s="21"/>
      <c r="CK121" s="21"/>
      <c r="EB121" s="52"/>
      <c r="EC121" s="52"/>
      <c r="ED121" s="52"/>
      <c r="EE121" s="52"/>
      <c r="EF121" s="52"/>
      <c r="EG121" s="52"/>
      <c r="EH121" s="52"/>
      <c r="EI121" s="52"/>
      <c r="EJ121" s="52"/>
      <c r="EK121" s="52"/>
      <c r="EL121" s="52"/>
      <c r="EM121" s="52"/>
      <c r="EN121" s="52"/>
      <c r="EO121" s="52"/>
      <c r="EP121" s="52"/>
      <c r="EQ121" s="52"/>
      <c r="ER121" s="52"/>
      <c r="ES121" s="52"/>
      <c r="ET121" s="52"/>
      <c r="EU121" s="52"/>
      <c r="EV121" s="52"/>
      <c r="EW121" s="52"/>
      <c r="EX121" s="52"/>
      <c r="EY121" s="52"/>
      <c r="EZ121" s="52"/>
      <c r="FA121" s="52"/>
      <c r="FB121" s="52"/>
      <c r="FC121" s="52"/>
      <c r="FD121" s="52"/>
      <c r="FE121" s="52"/>
      <c r="FF121" s="52"/>
      <c r="FG121" s="52"/>
      <c r="FH121" s="52"/>
      <c r="FI121" s="52"/>
      <c r="FJ121" s="52"/>
      <c r="FK121" s="52"/>
      <c r="FL121" s="52"/>
      <c r="FM121" s="52"/>
      <c r="FN121" s="52"/>
      <c r="FO121" s="53"/>
      <c r="FP121" s="53"/>
      <c r="FQ121" s="53"/>
      <c r="FR121" s="53"/>
      <c r="FS121" s="53"/>
      <c r="GG121" s="26"/>
      <c r="HU121" s="21"/>
      <c r="HV121" s="54"/>
      <c r="HX121" s="55"/>
      <c r="HY121" s="55"/>
      <c r="HZ121" s="55"/>
      <c r="IA121" s="55"/>
      <c r="IB121" s="55"/>
      <c r="IC121" s="55"/>
      <c r="ID121" s="55"/>
      <c r="IE121" s="55"/>
      <c r="IF121" s="55"/>
      <c r="IG121" s="55"/>
      <c r="IH121" s="55"/>
      <c r="II121" s="55"/>
      <c r="IJ121" s="55"/>
      <c r="IK121" s="55"/>
      <c r="IL121" s="55"/>
      <c r="IM121" s="55"/>
      <c r="IN121" s="55"/>
      <c r="IO121" s="55"/>
      <c r="IP121" s="55"/>
      <c r="IQ121" s="55"/>
      <c r="IR121" s="55"/>
      <c r="IS121" s="55"/>
      <c r="IT121" s="55"/>
      <c r="IU121" s="55"/>
      <c r="IV121" s="55"/>
      <c r="IW121" s="55"/>
      <c r="IX121" s="55"/>
      <c r="IY121" s="55"/>
      <c r="IZ121" s="55"/>
      <c r="JA121" s="55"/>
      <c r="JB121" s="55"/>
      <c r="JC121" s="55"/>
      <c r="JD121" s="55"/>
      <c r="JE121" s="55"/>
      <c r="JF121" s="55"/>
      <c r="JG121" s="55"/>
      <c r="JH121" s="55"/>
      <c r="JI121" s="55"/>
      <c r="JJ121" s="55"/>
      <c r="JK121" s="55"/>
      <c r="JL121" s="56"/>
      <c r="JM121" s="56"/>
      <c r="JN121" s="56"/>
      <c r="JO121" s="56"/>
      <c r="JP121" s="56"/>
      <c r="JQ121" s="56"/>
      <c r="JW121" s="30"/>
      <c r="JX121" s="21"/>
      <c r="JY121" s="21"/>
      <c r="KC121" s="21"/>
      <c r="KE121" s="57"/>
      <c r="KF121" s="57"/>
      <c r="KG121" s="57"/>
      <c r="KH121" s="57"/>
      <c r="KI121" s="57"/>
      <c r="KJ121" s="57"/>
      <c r="KK121" s="57"/>
      <c r="KL121" s="57"/>
      <c r="KM121" s="57"/>
      <c r="KN121" s="57"/>
      <c r="KO121" s="57"/>
      <c r="KP121" s="57"/>
      <c r="KQ121" s="57"/>
      <c r="KR121" s="57"/>
      <c r="KS121" s="57"/>
      <c r="KT121" s="57"/>
      <c r="KU121" s="57"/>
      <c r="KV121" s="57"/>
      <c r="KW121" s="57"/>
      <c r="KX121" s="57"/>
      <c r="KY121" s="57"/>
      <c r="KZ121" s="57"/>
      <c r="LA121" s="57"/>
      <c r="LB121" s="57"/>
      <c r="LC121" s="57"/>
      <c r="LD121" s="57"/>
      <c r="LE121" s="57"/>
      <c r="LF121" s="57"/>
      <c r="LG121" s="57"/>
      <c r="LH121" s="57"/>
      <c r="LI121" s="57"/>
      <c r="LJ121" s="57"/>
      <c r="LK121" s="57"/>
      <c r="LL121" s="57"/>
      <c r="LM121" s="57"/>
      <c r="LN121" s="57"/>
      <c r="LO121" s="57"/>
      <c r="LP121" s="57"/>
      <c r="LQ121" s="57"/>
      <c r="LR121" s="57"/>
      <c r="LS121" s="57"/>
      <c r="LT121" s="58"/>
      <c r="LU121" s="58"/>
      <c r="LV121" s="58"/>
      <c r="LW121" s="58"/>
      <c r="LX121" s="58"/>
      <c r="ML121" s="22"/>
      <c r="MM121" s="23"/>
      <c r="MN121" s="39"/>
      <c r="MO121" s="39"/>
      <c r="MP121" s="39"/>
      <c r="MQ121" s="39"/>
      <c r="MR121" s="40"/>
      <c r="NF121" s="39"/>
      <c r="NG121" s="39"/>
      <c r="NH121" s="39"/>
      <c r="NI121" s="39"/>
      <c r="NJ121" s="39"/>
      <c r="NK121" s="40"/>
    </row>
    <row r="122" customFormat="false" ht="4.5" hidden="false" customHeight="true" outlineLevel="0" collapsed="false">
      <c r="C122" s="18"/>
      <c r="D122" s="19"/>
      <c r="E122" s="21"/>
      <c r="F122" s="21"/>
      <c r="G122" s="21"/>
      <c r="H122" s="21"/>
      <c r="I122" s="21"/>
      <c r="J122" s="21"/>
      <c r="K122" s="21"/>
      <c r="L122" s="21"/>
      <c r="M122" s="2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51"/>
      <c r="AQ122" s="51"/>
      <c r="AR122" s="51"/>
      <c r="AS122" s="51"/>
      <c r="AT122" s="51"/>
      <c r="AU122" s="51"/>
      <c r="AV122" s="51"/>
      <c r="AW122" s="51"/>
      <c r="AX122" s="51"/>
      <c r="AY122" s="51"/>
      <c r="AZ122" s="51"/>
      <c r="BA122" s="51"/>
      <c r="BB122" s="51"/>
      <c r="BC122" s="51"/>
      <c r="BD122" s="51"/>
      <c r="BE122" s="51"/>
      <c r="BF122" s="51"/>
      <c r="BG122" s="51"/>
      <c r="BH122" s="51"/>
      <c r="BI122" s="51"/>
      <c r="BJ122" s="51"/>
      <c r="CG122" s="21"/>
      <c r="CH122" s="21"/>
      <c r="CI122" s="21"/>
      <c r="CJ122" s="21"/>
      <c r="CK122" s="21"/>
      <c r="EB122" s="52"/>
      <c r="EC122" s="52"/>
      <c r="ED122" s="52"/>
      <c r="EE122" s="52"/>
      <c r="EF122" s="52"/>
      <c r="EG122" s="52"/>
      <c r="EH122" s="52"/>
      <c r="EI122" s="52"/>
      <c r="EJ122" s="52"/>
      <c r="EK122" s="52"/>
      <c r="EL122" s="52"/>
      <c r="EM122" s="52"/>
      <c r="EN122" s="52"/>
      <c r="EO122" s="52"/>
      <c r="EP122" s="52"/>
      <c r="EQ122" s="52"/>
      <c r="ER122" s="52"/>
      <c r="ES122" s="52"/>
      <c r="ET122" s="52"/>
      <c r="EU122" s="52"/>
      <c r="EV122" s="52"/>
      <c r="EW122" s="52"/>
      <c r="EX122" s="52"/>
      <c r="EY122" s="52"/>
      <c r="EZ122" s="52"/>
      <c r="FA122" s="52"/>
      <c r="FB122" s="52"/>
      <c r="FC122" s="52"/>
      <c r="FD122" s="52"/>
      <c r="FE122" s="52"/>
      <c r="FF122" s="52"/>
      <c r="FG122" s="52"/>
      <c r="FH122" s="52"/>
      <c r="FI122" s="52"/>
      <c r="FJ122" s="52"/>
      <c r="FK122" s="52"/>
      <c r="FL122" s="52"/>
      <c r="FM122" s="52"/>
      <c r="FN122" s="52"/>
      <c r="FO122" s="53"/>
      <c r="FP122" s="53"/>
      <c r="FQ122" s="53"/>
      <c r="FR122" s="53"/>
      <c r="FS122" s="53"/>
      <c r="GG122" s="26"/>
      <c r="HU122" s="21"/>
      <c r="HV122" s="54"/>
      <c r="HX122" s="55"/>
      <c r="HY122" s="55"/>
      <c r="HZ122" s="55"/>
      <c r="IA122" s="55"/>
      <c r="IB122" s="55"/>
      <c r="IC122" s="55"/>
      <c r="ID122" s="55"/>
      <c r="IE122" s="55"/>
      <c r="IF122" s="55"/>
      <c r="IG122" s="55"/>
      <c r="IH122" s="55"/>
      <c r="II122" s="55"/>
      <c r="IJ122" s="55"/>
      <c r="IK122" s="55"/>
      <c r="IL122" s="55"/>
      <c r="IM122" s="55"/>
      <c r="IN122" s="55"/>
      <c r="IO122" s="55"/>
      <c r="IP122" s="55"/>
      <c r="IQ122" s="55"/>
      <c r="IR122" s="55"/>
      <c r="IS122" s="55"/>
      <c r="IT122" s="55"/>
      <c r="IU122" s="55"/>
      <c r="IV122" s="55"/>
      <c r="IW122" s="55"/>
      <c r="IX122" s="55"/>
      <c r="IY122" s="55"/>
      <c r="IZ122" s="55"/>
      <c r="JA122" s="55"/>
      <c r="JB122" s="55"/>
      <c r="JC122" s="55"/>
      <c r="JD122" s="55"/>
      <c r="JE122" s="55"/>
      <c r="JF122" s="55"/>
      <c r="JG122" s="55"/>
      <c r="JH122" s="55"/>
      <c r="JI122" s="55"/>
      <c r="JJ122" s="55"/>
      <c r="JK122" s="55"/>
      <c r="JL122" s="56"/>
      <c r="JM122" s="56"/>
      <c r="JN122" s="56"/>
      <c r="JO122" s="56"/>
      <c r="JP122" s="56"/>
      <c r="JQ122" s="56"/>
      <c r="JW122" s="30"/>
      <c r="JX122" s="21"/>
      <c r="JY122" s="21"/>
      <c r="KC122" s="21"/>
      <c r="KE122" s="57"/>
      <c r="KF122" s="57"/>
      <c r="KG122" s="57"/>
      <c r="KH122" s="57"/>
      <c r="KI122" s="57"/>
      <c r="KJ122" s="57"/>
      <c r="KK122" s="57"/>
      <c r="KL122" s="57"/>
      <c r="KM122" s="57"/>
      <c r="KN122" s="57"/>
      <c r="KO122" s="57"/>
      <c r="KP122" s="57"/>
      <c r="KQ122" s="57"/>
      <c r="KR122" s="57"/>
      <c r="KS122" s="57"/>
      <c r="KT122" s="57"/>
      <c r="KU122" s="57"/>
      <c r="KV122" s="57"/>
      <c r="KW122" s="57"/>
      <c r="KX122" s="57"/>
      <c r="KY122" s="57"/>
      <c r="KZ122" s="57"/>
      <c r="LA122" s="57"/>
      <c r="LB122" s="57"/>
      <c r="LC122" s="57"/>
      <c r="LD122" s="57"/>
      <c r="LE122" s="57"/>
      <c r="LF122" s="57"/>
      <c r="LG122" s="57"/>
      <c r="LH122" s="57"/>
      <c r="LI122" s="57"/>
      <c r="LJ122" s="57"/>
      <c r="LK122" s="57"/>
      <c r="LL122" s="57"/>
      <c r="LM122" s="57"/>
      <c r="LN122" s="57"/>
      <c r="LO122" s="57"/>
      <c r="LP122" s="57"/>
      <c r="LQ122" s="57"/>
      <c r="LR122" s="57"/>
      <c r="LS122" s="57"/>
      <c r="LT122" s="58"/>
      <c r="LU122" s="58"/>
      <c r="LV122" s="58"/>
      <c r="LW122" s="58"/>
      <c r="LX122" s="58"/>
      <c r="ML122" s="22"/>
      <c r="MM122" s="23"/>
      <c r="MN122" s="39"/>
      <c r="MO122" s="39"/>
      <c r="MP122" s="39"/>
      <c r="MQ122" s="39"/>
      <c r="MR122" s="40"/>
      <c r="NF122" s="39"/>
      <c r="NG122" s="39"/>
      <c r="NH122" s="39"/>
      <c r="NI122" s="39"/>
      <c r="NJ122" s="39"/>
      <c r="NK122" s="40"/>
    </row>
    <row r="123" customFormat="false" ht="4.5" hidden="false" customHeight="true" outlineLevel="0" collapsed="false">
      <c r="C123" s="18"/>
      <c r="D123" s="19"/>
      <c r="E123" s="21"/>
      <c r="F123" s="21"/>
      <c r="G123" s="21"/>
      <c r="H123" s="21"/>
      <c r="I123" s="21"/>
      <c r="J123" s="21"/>
      <c r="K123" s="21"/>
      <c r="L123" s="21"/>
      <c r="M123" s="2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51"/>
      <c r="AQ123" s="51"/>
      <c r="AR123" s="51"/>
      <c r="AS123" s="51"/>
      <c r="AT123" s="51"/>
      <c r="AU123" s="51"/>
      <c r="AV123" s="51"/>
      <c r="AW123" s="51"/>
      <c r="AX123" s="51"/>
      <c r="AY123" s="51"/>
      <c r="AZ123" s="51"/>
      <c r="BA123" s="51"/>
      <c r="BB123" s="51"/>
      <c r="BC123" s="51"/>
      <c r="BD123" s="51"/>
      <c r="BE123" s="51"/>
      <c r="BF123" s="51"/>
      <c r="BG123" s="51"/>
      <c r="BH123" s="51"/>
      <c r="BI123" s="51"/>
      <c r="BJ123" s="51"/>
      <c r="CG123" s="21"/>
      <c r="CH123" s="21"/>
      <c r="CI123" s="21"/>
      <c r="CJ123" s="21"/>
      <c r="CK123" s="21"/>
      <c r="EB123" s="52"/>
      <c r="EC123" s="52"/>
      <c r="ED123" s="52"/>
      <c r="EE123" s="52"/>
      <c r="EF123" s="52"/>
      <c r="EG123" s="52"/>
      <c r="EH123" s="52"/>
      <c r="EI123" s="52"/>
      <c r="EJ123" s="52"/>
      <c r="EK123" s="52"/>
      <c r="EL123" s="52"/>
      <c r="EM123" s="52"/>
      <c r="EN123" s="52"/>
      <c r="EO123" s="52"/>
      <c r="EP123" s="52"/>
      <c r="EQ123" s="52"/>
      <c r="ER123" s="52"/>
      <c r="ES123" s="52"/>
      <c r="ET123" s="52"/>
      <c r="EU123" s="52"/>
      <c r="EV123" s="52"/>
      <c r="EW123" s="52"/>
      <c r="EX123" s="52"/>
      <c r="EY123" s="52"/>
      <c r="EZ123" s="52"/>
      <c r="FA123" s="52"/>
      <c r="FB123" s="52"/>
      <c r="FC123" s="52"/>
      <c r="FD123" s="52"/>
      <c r="FE123" s="52"/>
      <c r="FF123" s="52"/>
      <c r="FG123" s="52"/>
      <c r="FH123" s="52"/>
      <c r="FI123" s="52"/>
      <c r="FJ123" s="52"/>
      <c r="FK123" s="52"/>
      <c r="FL123" s="52"/>
      <c r="FM123" s="52"/>
      <c r="FN123" s="52"/>
      <c r="FO123" s="53"/>
      <c r="FP123" s="53"/>
      <c r="FQ123" s="53"/>
      <c r="FR123" s="53"/>
      <c r="FS123" s="53"/>
      <c r="GG123" s="26"/>
      <c r="HU123" s="21"/>
      <c r="HV123" s="54"/>
      <c r="HX123" s="55"/>
      <c r="HY123" s="55"/>
      <c r="HZ123" s="55"/>
      <c r="IA123" s="55"/>
      <c r="IB123" s="55"/>
      <c r="IC123" s="55"/>
      <c r="ID123" s="55"/>
      <c r="IE123" s="55"/>
      <c r="IF123" s="55"/>
      <c r="IG123" s="55"/>
      <c r="IH123" s="55"/>
      <c r="II123" s="55"/>
      <c r="IJ123" s="55"/>
      <c r="IK123" s="55"/>
      <c r="IL123" s="55"/>
      <c r="IM123" s="55"/>
      <c r="IN123" s="55"/>
      <c r="IO123" s="55"/>
      <c r="IP123" s="55"/>
      <c r="IQ123" s="55"/>
      <c r="IR123" s="55"/>
      <c r="IS123" s="55"/>
      <c r="IT123" s="55"/>
      <c r="IU123" s="55"/>
      <c r="IV123" s="55"/>
      <c r="IW123" s="55"/>
      <c r="IX123" s="55"/>
      <c r="IY123" s="55"/>
      <c r="IZ123" s="55"/>
      <c r="JA123" s="55"/>
      <c r="JB123" s="55"/>
      <c r="JC123" s="55"/>
      <c r="JD123" s="55"/>
      <c r="JE123" s="55"/>
      <c r="JF123" s="55"/>
      <c r="JG123" s="55"/>
      <c r="JH123" s="55"/>
      <c r="JI123" s="55"/>
      <c r="JJ123" s="55"/>
      <c r="JK123" s="55"/>
      <c r="JL123" s="56"/>
      <c r="JM123" s="56"/>
      <c r="JN123" s="56"/>
      <c r="JO123" s="56"/>
      <c r="JP123" s="56"/>
      <c r="JQ123" s="56"/>
      <c r="JW123" s="30"/>
      <c r="JX123" s="21"/>
      <c r="JY123" s="21"/>
      <c r="KC123" s="33"/>
      <c r="KD123" s="34"/>
      <c r="KE123" s="57"/>
      <c r="KF123" s="57"/>
      <c r="KG123" s="57"/>
      <c r="KH123" s="57"/>
      <c r="KI123" s="57"/>
      <c r="KJ123" s="57"/>
      <c r="KK123" s="57"/>
      <c r="KL123" s="57"/>
      <c r="KM123" s="57"/>
      <c r="KN123" s="57"/>
      <c r="KO123" s="57"/>
      <c r="KP123" s="57"/>
      <c r="KQ123" s="57"/>
      <c r="KR123" s="57"/>
      <c r="KS123" s="57"/>
      <c r="KT123" s="57"/>
      <c r="KU123" s="57"/>
      <c r="KV123" s="57"/>
      <c r="KW123" s="57"/>
      <c r="KX123" s="57"/>
      <c r="KY123" s="57"/>
      <c r="KZ123" s="57"/>
      <c r="LA123" s="57"/>
      <c r="LB123" s="57"/>
      <c r="LC123" s="57"/>
      <c r="LD123" s="57"/>
      <c r="LE123" s="57"/>
      <c r="LF123" s="57"/>
      <c r="LG123" s="57"/>
      <c r="LH123" s="57"/>
      <c r="LI123" s="57"/>
      <c r="LJ123" s="57"/>
      <c r="LK123" s="57"/>
      <c r="LL123" s="57"/>
      <c r="LM123" s="57"/>
      <c r="LN123" s="57"/>
      <c r="LO123" s="57"/>
      <c r="LP123" s="57"/>
      <c r="LQ123" s="57"/>
      <c r="LR123" s="57"/>
      <c r="LS123" s="57"/>
      <c r="LT123" s="58"/>
      <c r="LU123" s="58"/>
      <c r="LV123" s="58"/>
      <c r="LW123" s="58"/>
      <c r="LX123" s="58"/>
      <c r="ML123" s="22"/>
      <c r="MM123" s="23"/>
      <c r="MN123" s="39"/>
      <c r="MO123" s="39"/>
      <c r="MP123" s="39"/>
      <c r="MQ123" s="39"/>
      <c r="MR123" s="40"/>
      <c r="NF123" s="39"/>
      <c r="NG123" s="39"/>
      <c r="NH123" s="39"/>
      <c r="NI123" s="39"/>
      <c r="NJ123" s="39"/>
      <c r="NK123" s="40"/>
    </row>
    <row r="124" customFormat="false" ht="4.5" hidden="false" customHeight="true" outlineLevel="0" collapsed="false">
      <c r="C124" s="18"/>
      <c r="D124" s="19"/>
      <c r="E124" s="21"/>
      <c r="F124" s="21"/>
      <c r="G124" s="21"/>
      <c r="H124" s="21"/>
      <c r="I124" s="21"/>
      <c r="J124" s="21"/>
      <c r="K124" s="21"/>
      <c r="L124" s="21"/>
      <c r="M124" s="2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51"/>
      <c r="AQ124" s="51"/>
      <c r="AR124" s="51"/>
      <c r="AS124" s="51"/>
      <c r="AT124" s="51"/>
      <c r="AU124" s="51"/>
      <c r="AV124" s="51"/>
      <c r="AW124" s="51"/>
      <c r="AX124" s="51"/>
      <c r="AY124" s="51"/>
      <c r="AZ124" s="51"/>
      <c r="BA124" s="51"/>
      <c r="BB124" s="51"/>
      <c r="BC124" s="51"/>
      <c r="BD124" s="51"/>
      <c r="BE124" s="51"/>
      <c r="BF124" s="51"/>
      <c r="BG124" s="51"/>
      <c r="BH124" s="51"/>
      <c r="BI124" s="51"/>
      <c r="BJ124" s="51"/>
      <c r="CG124" s="21"/>
      <c r="CH124" s="21"/>
      <c r="CI124" s="21"/>
      <c r="CJ124" s="21"/>
      <c r="CK124" s="21"/>
      <c r="EB124" s="52"/>
      <c r="EC124" s="52"/>
      <c r="ED124" s="52"/>
      <c r="EE124" s="52"/>
      <c r="EF124" s="52"/>
      <c r="EG124" s="52"/>
      <c r="EH124" s="52"/>
      <c r="EI124" s="52"/>
      <c r="EJ124" s="52"/>
      <c r="EK124" s="52"/>
      <c r="EL124" s="52"/>
      <c r="EM124" s="52"/>
      <c r="EN124" s="52"/>
      <c r="EO124" s="52"/>
      <c r="EP124" s="52"/>
      <c r="EQ124" s="52"/>
      <c r="ER124" s="52"/>
      <c r="ES124" s="52"/>
      <c r="ET124" s="52"/>
      <c r="EU124" s="52"/>
      <c r="EV124" s="52"/>
      <c r="EW124" s="52"/>
      <c r="EX124" s="52"/>
      <c r="EY124" s="52"/>
      <c r="EZ124" s="52"/>
      <c r="FA124" s="52"/>
      <c r="FB124" s="52"/>
      <c r="FC124" s="52"/>
      <c r="FD124" s="52"/>
      <c r="FE124" s="52"/>
      <c r="FF124" s="52"/>
      <c r="FG124" s="52"/>
      <c r="FH124" s="52"/>
      <c r="FI124" s="52"/>
      <c r="FJ124" s="52"/>
      <c r="FK124" s="52"/>
      <c r="FL124" s="52"/>
      <c r="FM124" s="52"/>
      <c r="FN124" s="52"/>
      <c r="FO124" s="53"/>
      <c r="FP124" s="53"/>
      <c r="FQ124" s="53"/>
      <c r="FR124" s="53"/>
      <c r="FS124" s="53"/>
      <c r="GG124" s="26"/>
      <c r="HU124" s="21"/>
      <c r="HV124" s="21"/>
      <c r="HW124" s="21"/>
      <c r="HX124" s="55"/>
      <c r="HY124" s="55"/>
      <c r="HZ124" s="55"/>
      <c r="IA124" s="55"/>
      <c r="IB124" s="55"/>
      <c r="IC124" s="55"/>
      <c r="ID124" s="55"/>
      <c r="IE124" s="55"/>
      <c r="IF124" s="55"/>
      <c r="IG124" s="55"/>
      <c r="IH124" s="55"/>
      <c r="II124" s="55"/>
      <c r="IJ124" s="55"/>
      <c r="IK124" s="55"/>
      <c r="IL124" s="55"/>
      <c r="IM124" s="55"/>
      <c r="IN124" s="55"/>
      <c r="IO124" s="55"/>
      <c r="IP124" s="55"/>
      <c r="IQ124" s="55"/>
      <c r="IR124" s="55"/>
      <c r="IS124" s="55"/>
      <c r="IT124" s="55"/>
      <c r="IU124" s="55"/>
      <c r="IV124" s="55"/>
      <c r="IW124" s="55"/>
      <c r="IX124" s="55"/>
      <c r="IY124" s="55"/>
      <c r="IZ124" s="55"/>
      <c r="JA124" s="55"/>
      <c r="JB124" s="55"/>
      <c r="JC124" s="55"/>
      <c r="JD124" s="55"/>
      <c r="JE124" s="55"/>
      <c r="JF124" s="55"/>
      <c r="JG124" s="55"/>
      <c r="JH124" s="55"/>
      <c r="JI124" s="55"/>
      <c r="JJ124" s="55"/>
      <c r="JK124" s="55"/>
      <c r="JL124" s="56"/>
      <c r="JM124" s="56"/>
      <c r="JN124" s="56"/>
      <c r="JO124" s="56"/>
      <c r="JP124" s="56"/>
      <c r="JQ124" s="56"/>
      <c r="JW124" s="30"/>
      <c r="JX124" s="21"/>
      <c r="JY124" s="21"/>
      <c r="KC124" s="28"/>
      <c r="KD124" s="21"/>
      <c r="KE124" s="57"/>
      <c r="KF124" s="57"/>
      <c r="KG124" s="57"/>
      <c r="KH124" s="57"/>
      <c r="KI124" s="57"/>
      <c r="KJ124" s="57"/>
      <c r="KK124" s="57"/>
      <c r="KL124" s="57"/>
      <c r="KM124" s="57"/>
      <c r="KN124" s="57"/>
      <c r="KO124" s="57"/>
      <c r="KP124" s="57"/>
      <c r="KQ124" s="57"/>
      <c r="KR124" s="57"/>
      <c r="KS124" s="57"/>
      <c r="KT124" s="57"/>
      <c r="KU124" s="57"/>
      <c r="KV124" s="57"/>
      <c r="KW124" s="57"/>
      <c r="KX124" s="57"/>
      <c r="KY124" s="57"/>
      <c r="KZ124" s="57"/>
      <c r="LA124" s="57"/>
      <c r="LB124" s="57"/>
      <c r="LC124" s="57"/>
      <c r="LD124" s="57"/>
      <c r="LE124" s="57"/>
      <c r="LF124" s="57"/>
      <c r="LG124" s="57"/>
      <c r="LH124" s="57"/>
      <c r="LI124" s="57"/>
      <c r="LJ124" s="57"/>
      <c r="LK124" s="57"/>
      <c r="LL124" s="57"/>
      <c r="LM124" s="57"/>
      <c r="LN124" s="57"/>
      <c r="LO124" s="57"/>
      <c r="LP124" s="57"/>
      <c r="LQ124" s="57"/>
      <c r="LR124" s="57"/>
      <c r="LS124" s="57"/>
      <c r="LT124" s="58"/>
      <c r="LU124" s="58"/>
      <c r="LV124" s="58"/>
      <c r="LW124" s="58"/>
      <c r="LX124" s="58"/>
      <c r="ML124" s="22"/>
      <c r="MM124" s="23"/>
      <c r="MN124" s="39"/>
      <c r="MO124" s="39"/>
      <c r="MP124" s="39"/>
      <c r="MQ124" s="39"/>
      <c r="MR124" s="40"/>
      <c r="NF124" s="39"/>
      <c r="NG124" s="39"/>
      <c r="NH124" s="39"/>
      <c r="NI124" s="39"/>
      <c r="NJ124" s="39"/>
      <c r="NK124" s="40"/>
    </row>
    <row r="125" customFormat="false" ht="4.5" hidden="false" customHeight="true" outlineLevel="0" collapsed="false">
      <c r="C125" s="18"/>
      <c r="D125" s="19"/>
      <c r="E125" s="21"/>
      <c r="F125" s="21"/>
      <c r="G125" s="21"/>
      <c r="H125" s="21"/>
      <c r="I125" s="21"/>
      <c r="J125" s="21"/>
      <c r="K125" s="21"/>
      <c r="L125" s="21"/>
      <c r="M125" s="2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51"/>
      <c r="AQ125" s="51"/>
      <c r="AR125" s="51"/>
      <c r="AS125" s="51"/>
      <c r="AT125" s="51"/>
      <c r="AU125" s="51"/>
      <c r="AV125" s="51"/>
      <c r="AW125" s="51"/>
      <c r="AX125" s="51"/>
      <c r="AY125" s="51"/>
      <c r="AZ125" s="51"/>
      <c r="BA125" s="51"/>
      <c r="BB125" s="51"/>
      <c r="BC125" s="51"/>
      <c r="BD125" s="51"/>
      <c r="BE125" s="51"/>
      <c r="BF125" s="51"/>
      <c r="BG125" s="51"/>
      <c r="BH125" s="51"/>
      <c r="BI125" s="51"/>
      <c r="BJ125" s="51"/>
      <c r="EB125" s="52"/>
      <c r="EC125" s="52"/>
      <c r="ED125" s="52"/>
      <c r="EE125" s="52"/>
      <c r="EF125" s="52"/>
      <c r="EG125" s="52"/>
      <c r="EH125" s="52"/>
      <c r="EI125" s="52"/>
      <c r="EJ125" s="52"/>
      <c r="EK125" s="52"/>
      <c r="EL125" s="52"/>
      <c r="EM125" s="52"/>
      <c r="EN125" s="52"/>
      <c r="EO125" s="52"/>
      <c r="EP125" s="52"/>
      <c r="EQ125" s="52"/>
      <c r="ER125" s="52"/>
      <c r="ES125" s="52"/>
      <c r="ET125" s="52"/>
      <c r="EU125" s="52"/>
      <c r="EV125" s="52"/>
      <c r="EW125" s="52"/>
      <c r="EX125" s="52"/>
      <c r="EY125" s="52"/>
      <c r="EZ125" s="52"/>
      <c r="FA125" s="52"/>
      <c r="FB125" s="52"/>
      <c r="FC125" s="52"/>
      <c r="FD125" s="52"/>
      <c r="FE125" s="52"/>
      <c r="FF125" s="52"/>
      <c r="FG125" s="52"/>
      <c r="FH125" s="52"/>
      <c r="FI125" s="52"/>
      <c r="FJ125" s="52"/>
      <c r="FK125" s="52"/>
      <c r="FL125" s="52"/>
      <c r="FM125" s="52"/>
      <c r="FN125" s="52"/>
      <c r="FO125" s="53"/>
      <c r="FP125" s="53"/>
      <c r="FQ125" s="53"/>
      <c r="FR125" s="53"/>
      <c r="FS125" s="53"/>
      <c r="GG125" s="26"/>
      <c r="HU125" s="21"/>
      <c r="HV125" s="21"/>
      <c r="HW125" s="21"/>
      <c r="HX125" s="55"/>
      <c r="HY125" s="55"/>
      <c r="HZ125" s="55"/>
      <c r="IA125" s="55"/>
      <c r="IB125" s="55"/>
      <c r="IC125" s="55"/>
      <c r="ID125" s="55"/>
      <c r="IE125" s="55"/>
      <c r="IF125" s="55"/>
      <c r="IG125" s="55"/>
      <c r="IH125" s="55"/>
      <c r="II125" s="55"/>
      <c r="IJ125" s="55"/>
      <c r="IK125" s="55"/>
      <c r="IL125" s="55"/>
      <c r="IM125" s="55"/>
      <c r="IN125" s="55"/>
      <c r="IO125" s="55"/>
      <c r="IP125" s="55"/>
      <c r="IQ125" s="55"/>
      <c r="IR125" s="55"/>
      <c r="IS125" s="55"/>
      <c r="IT125" s="55"/>
      <c r="IU125" s="55"/>
      <c r="IV125" s="55"/>
      <c r="IW125" s="55"/>
      <c r="IX125" s="55"/>
      <c r="IY125" s="55"/>
      <c r="IZ125" s="55"/>
      <c r="JA125" s="55"/>
      <c r="JB125" s="55"/>
      <c r="JC125" s="55"/>
      <c r="JD125" s="55"/>
      <c r="JE125" s="55"/>
      <c r="JF125" s="55"/>
      <c r="JG125" s="55"/>
      <c r="JH125" s="55"/>
      <c r="JI125" s="55"/>
      <c r="JJ125" s="55"/>
      <c r="JK125" s="55"/>
      <c r="JL125" s="56"/>
      <c r="JM125" s="56"/>
      <c r="JN125" s="56"/>
      <c r="JO125" s="56"/>
      <c r="JP125" s="56"/>
      <c r="JQ125" s="56"/>
      <c r="JW125" s="30"/>
      <c r="JX125" s="21"/>
      <c r="JY125" s="21"/>
      <c r="KC125" s="28"/>
      <c r="KD125" s="21"/>
      <c r="KE125" s="57"/>
      <c r="KF125" s="57"/>
      <c r="KG125" s="57"/>
      <c r="KH125" s="57"/>
      <c r="KI125" s="57"/>
      <c r="KJ125" s="57"/>
      <c r="KK125" s="57"/>
      <c r="KL125" s="57"/>
      <c r="KM125" s="57"/>
      <c r="KN125" s="57"/>
      <c r="KO125" s="57"/>
      <c r="KP125" s="57"/>
      <c r="KQ125" s="57"/>
      <c r="KR125" s="57"/>
      <c r="KS125" s="57"/>
      <c r="KT125" s="57"/>
      <c r="KU125" s="57"/>
      <c r="KV125" s="57"/>
      <c r="KW125" s="57"/>
      <c r="KX125" s="57"/>
      <c r="KY125" s="57"/>
      <c r="KZ125" s="57"/>
      <c r="LA125" s="57"/>
      <c r="LB125" s="57"/>
      <c r="LC125" s="57"/>
      <c r="LD125" s="57"/>
      <c r="LE125" s="57"/>
      <c r="LF125" s="57"/>
      <c r="LG125" s="57"/>
      <c r="LH125" s="57"/>
      <c r="LI125" s="57"/>
      <c r="LJ125" s="57"/>
      <c r="LK125" s="57"/>
      <c r="LL125" s="57"/>
      <c r="LM125" s="57"/>
      <c r="LN125" s="57"/>
      <c r="LO125" s="57"/>
      <c r="LP125" s="57"/>
      <c r="LQ125" s="57"/>
      <c r="LR125" s="57"/>
      <c r="LS125" s="57"/>
      <c r="LT125" s="58"/>
      <c r="LU125" s="58"/>
      <c r="LV125" s="58"/>
      <c r="LW125" s="58"/>
      <c r="LX125" s="58"/>
      <c r="ML125" s="22"/>
      <c r="MM125" s="23"/>
      <c r="MN125" s="39"/>
      <c r="MO125" s="39"/>
      <c r="MP125" s="39"/>
      <c r="MQ125" s="39"/>
      <c r="MR125" s="40"/>
      <c r="NF125" s="39"/>
      <c r="NG125" s="39"/>
      <c r="NH125" s="39"/>
      <c r="NI125" s="39"/>
      <c r="NJ125" s="39"/>
      <c r="NK125" s="40"/>
    </row>
    <row r="126" customFormat="false" ht="4.5" hidden="false" customHeight="true" outlineLevel="0" collapsed="false">
      <c r="C126" s="18"/>
      <c r="D126" s="19"/>
      <c r="E126" s="21"/>
      <c r="F126" s="21"/>
      <c r="G126" s="21"/>
      <c r="H126" s="21"/>
      <c r="I126" s="21"/>
      <c r="J126" s="21"/>
      <c r="K126" s="21"/>
      <c r="L126" s="21"/>
      <c r="M126" s="2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51"/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51"/>
      <c r="AQ126" s="51"/>
      <c r="AR126" s="51"/>
      <c r="AS126" s="51"/>
      <c r="AT126" s="51"/>
      <c r="AU126" s="51"/>
      <c r="AV126" s="51"/>
      <c r="AW126" s="51"/>
      <c r="AX126" s="51"/>
      <c r="AY126" s="51"/>
      <c r="AZ126" s="51"/>
      <c r="BA126" s="51"/>
      <c r="BB126" s="51"/>
      <c r="BC126" s="51"/>
      <c r="BD126" s="51"/>
      <c r="BE126" s="51"/>
      <c r="BF126" s="51"/>
      <c r="BG126" s="51"/>
      <c r="BH126" s="51"/>
      <c r="BI126" s="51"/>
      <c r="BJ126" s="51"/>
      <c r="EB126" s="52"/>
      <c r="EC126" s="52"/>
      <c r="ED126" s="52"/>
      <c r="EE126" s="52"/>
      <c r="EF126" s="52"/>
      <c r="EG126" s="52"/>
      <c r="EH126" s="52"/>
      <c r="EI126" s="52"/>
      <c r="EJ126" s="52"/>
      <c r="EK126" s="52"/>
      <c r="EL126" s="52"/>
      <c r="EM126" s="52"/>
      <c r="EN126" s="52"/>
      <c r="EO126" s="52"/>
      <c r="EP126" s="52"/>
      <c r="EQ126" s="52"/>
      <c r="ER126" s="52"/>
      <c r="ES126" s="52"/>
      <c r="ET126" s="52"/>
      <c r="EU126" s="52"/>
      <c r="EV126" s="52"/>
      <c r="EW126" s="52"/>
      <c r="EX126" s="52"/>
      <c r="EY126" s="52"/>
      <c r="EZ126" s="52"/>
      <c r="FA126" s="52"/>
      <c r="FB126" s="52"/>
      <c r="FC126" s="52"/>
      <c r="FD126" s="52"/>
      <c r="FE126" s="52"/>
      <c r="FF126" s="52"/>
      <c r="FG126" s="52"/>
      <c r="FH126" s="52"/>
      <c r="FI126" s="52"/>
      <c r="FJ126" s="52"/>
      <c r="FK126" s="52"/>
      <c r="FL126" s="52"/>
      <c r="FM126" s="52"/>
      <c r="FN126" s="52"/>
      <c r="FO126" s="53"/>
      <c r="FP126" s="53"/>
      <c r="FQ126" s="53"/>
      <c r="FR126" s="53"/>
      <c r="FS126" s="53"/>
      <c r="GG126" s="26"/>
      <c r="HU126" s="21"/>
      <c r="HV126" s="21"/>
      <c r="HW126" s="21"/>
      <c r="HX126" s="55"/>
      <c r="HY126" s="55"/>
      <c r="HZ126" s="55"/>
      <c r="IA126" s="55"/>
      <c r="IB126" s="55"/>
      <c r="IC126" s="55"/>
      <c r="ID126" s="55"/>
      <c r="IE126" s="55"/>
      <c r="IF126" s="55"/>
      <c r="IG126" s="55"/>
      <c r="IH126" s="55"/>
      <c r="II126" s="55"/>
      <c r="IJ126" s="55"/>
      <c r="IK126" s="55"/>
      <c r="IL126" s="55"/>
      <c r="IM126" s="55"/>
      <c r="IN126" s="55"/>
      <c r="IO126" s="55"/>
      <c r="IP126" s="55"/>
      <c r="IQ126" s="55"/>
      <c r="IR126" s="55"/>
      <c r="IS126" s="55"/>
      <c r="IT126" s="55"/>
      <c r="IU126" s="55"/>
      <c r="IV126" s="55"/>
      <c r="IW126" s="55"/>
      <c r="IX126" s="55"/>
      <c r="IY126" s="55"/>
      <c r="IZ126" s="55"/>
      <c r="JA126" s="55"/>
      <c r="JB126" s="55"/>
      <c r="JC126" s="55"/>
      <c r="JD126" s="55"/>
      <c r="JE126" s="55"/>
      <c r="JF126" s="55"/>
      <c r="JG126" s="55"/>
      <c r="JH126" s="55"/>
      <c r="JI126" s="55"/>
      <c r="JJ126" s="55"/>
      <c r="JK126" s="55"/>
      <c r="JL126" s="56"/>
      <c r="JM126" s="56"/>
      <c r="JN126" s="56"/>
      <c r="JO126" s="56"/>
      <c r="JP126" s="56"/>
      <c r="JQ126" s="56"/>
      <c r="JW126" s="30"/>
      <c r="JX126" s="21"/>
      <c r="JY126" s="21"/>
      <c r="KC126" s="28"/>
      <c r="KD126" s="21"/>
      <c r="KE126" s="57"/>
      <c r="KF126" s="57"/>
      <c r="KG126" s="57"/>
      <c r="KH126" s="57"/>
      <c r="KI126" s="57"/>
      <c r="KJ126" s="57"/>
      <c r="KK126" s="57"/>
      <c r="KL126" s="57"/>
      <c r="KM126" s="57"/>
      <c r="KN126" s="57"/>
      <c r="KO126" s="57"/>
      <c r="KP126" s="57"/>
      <c r="KQ126" s="57"/>
      <c r="KR126" s="57"/>
      <c r="KS126" s="57"/>
      <c r="KT126" s="57"/>
      <c r="KU126" s="57"/>
      <c r="KV126" s="57"/>
      <c r="KW126" s="57"/>
      <c r="KX126" s="57"/>
      <c r="KY126" s="57"/>
      <c r="KZ126" s="57"/>
      <c r="LA126" s="57"/>
      <c r="LB126" s="57"/>
      <c r="LC126" s="57"/>
      <c r="LD126" s="57"/>
      <c r="LE126" s="57"/>
      <c r="LF126" s="57"/>
      <c r="LG126" s="57"/>
      <c r="LH126" s="57"/>
      <c r="LI126" s="57"/>
      <c r="LJ126" s="57"/>
      <c r="LK126" s="57"/>
      <c r="LL126" s="57"/>
      <c r="LM126" s="57"/>
      <c r="LN126" s="57"/>
      <c r="LO126" s="57"/>
      <c r="LP126" s="57"/>
      <c r="LQ126" s="57"/>
      <c r="LR126" s="57"/>
      <c r="LS126" s="57"/>
      <c r="LT126" s="58"/>
      <c r="LU126" s="58"/>
      <c r="LV126" s="58"/>
      <c r="LW126" s="58"/>
      <c r="LX126" s="58"/>
      <c r="ML126" s="22"/>
      <c r="MM126" s="23"/>
      <c r="MN126" s="39"/>
      <c r="MO126" s="39"/>
      <c r="MP126" s="39"/>
      <c r="MQ126" s="39"/>
      <c r="MR126" s="40"/>
      <c r="NF126" s="39"/>
      <c r="NG126" s="39"/>
      <c r="NH126" s="39"/>
      <c r="NI126" s="39"/>
      <c r="NJ126" s="39"/>
      <c r="NK126" s="40"/>
    </row>
    <row r="127" customFormat="false" ht="4.5" hidden="false" customHeight="true" outlineLevel="0" collapsed="false">
      <c r="C127" s="18"/>
      <c r="D127" s="19"/>
      <c r="E127" s="21"/>
      <c r="F127" s="21"/>
      <c r="G127" s="21"/>
      <c r="H127" s="21"/>
      <c r="I127" s="21"/>
      <c r="J127" s="21"/>
      <c r="K127" s="21"/>
      <c r="L127" s="21"/>
      <c r="M127" s="21"/>
      <c r="AN127" s="59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Y127" s="28"/>
      <c r="EZ127" s="21"/>
      <c r="FA127" s="21"/>
      <c r="HU127" s="21"/>
      <c r="HV127" s="21"/>
      <c r="HW127" s="21"/>
      <c r="HX127" s="60" t="s">
        <v>18</v>
      </c>
      <c r="HY127" s="60"/>
      <c r="HZ127" s="60"/>
      <c r="IA127" s="60"/>
      <c r="IB127" s="60"/>
      <c r="IC127" s="60"/>
      <c r="ID127" s="60"/>
      <c r="IE127" s="60"/>
      <c r="IF127" s="60"/>
      <c r="IG127" s="60"/>
      <c r="IH127" s="60"/>
      <c r="II127" s="60"/>
      <c r="IJ127" s="60"/>
      <c r="IK127" s="60"/>
      <c r="IL127" s="60"/>
      <c r="IM127" s="60"/>
      <c r="IN127" s="60"/>
      <c r="IO127" s="60"/>
      <c r="IP127" s="60"/>
      <c r="IQ127" s="60"/>
      <c r="IR127" s="60"/>
      <c r="IS127" s="60"/>
      <c r="IT127" s="60"/>
      <c r="IU127" s="60"/>
      <c r="IV127" s="60"/>
      <c r="IW127" s="60"/>
      <c r="IX127" s="60"/>
      <c r="IY127" s="60"/>
      <c r="IZ127" s="60"/>
      <c r="JA127" s="60"/>
      <c r="JB127" s="60"/>
      <c r="JC127" s="60"/>
      <c r="JD127" s="60"/>
      <c r="JE127" s="60"/>
      <c r="JF127" s="60"/>
      <c r="JG127" s="60"/>
      <c r="JH127" s="60"/>
      <c r="JI127" s="60"/>
      <c r="JJ127" s="60"/>
      <c r="JK127" s="60"/>
      <c r="JL127" s="61" t="n">
        <v>10</v>
      </c>
      <c r="JM127" s="61"/>
      <c r="JN127" s="61"/>
      <c r="JO127" s="61"/>
      <c r="JP127" s="61"/>
      <c r="JQ127" s="61"/>
      <c r="JR127" s="62"/>
      <c r="JW127" s="30"/>
      <c r="JX127" s="21"/>
      <c r="JY127" s="21"/>
      <c r="KC127" s="28"/>
      <c r="KD127" s="21"/>
      <c r="KE127" s="21"/>
      <c r="ML127" s="22"/>
      <c r="MM127" s="23"/>
      <c r="MN127" s="39"/>
      <c r="MO127" s="39"/>
      <c r="MP127" s="39"/>
      <c r="MQ127" s="39"/>
      <c r="MR127" s="40"/>
      <c r="NF127" s="39"/>
      <c r="NG127" s="39"/>
      <c r="NH127" s="39"/>
      <c r="NI127" s="39"/>
      <c r="NJ127" s="39"/>
      <c r="NK127" s="40"/>
    </row>
    <row r="128" customFormat="false" ht="4.5" hidden="false" customHeight="true" outlineLevel="0" collapsed="false">
      <c r="C128" s="18"/>
      <c r="D128" s="19"/>
      <c r="E128" s="21"/>
      <c r="F128" s="21"/>
      <c r="G128" s="21"/>
      <c r="H128" s="21"/>
      <c r="I128" s="21"/>
      <c r="J128" s="21"/>
      <c r="K128" s="21"/>
      <c r="L128" s="21"/>
      <c r="M128" s="21"/>
      <c r="AN128" s="42"/>
      <c r="EY128" s="28"/>
      <c r="EZ128" s="21"/>
      <c r="GG128" s="21"/>
      <c r="HU128" s="21"/>
      <c r="HV128" s="21"/>
      <c r="HW128" s="21"/>
      <c r="HX128" s="60"/>
      <c r="HY128" s="60"/>
      <c r="HZ128" s="60"/>
      <c r="IA128" s="60"/>
      <c r="IB128" s="60"/>
      <c r="IC128" s="60"/>
      <c r="ID128" s="60"/>
      <c r="IE128" s="60"/>
      <c r="IF128" s="60"/>
      <c r="IG128" s="60"/>
      <c r="IH128" s="60"/>
      <c r="II128" s="60"/>
      <c r="IJ128" s="60"/>
      <c r="IK128" s="60"/>
      <c r="IL128" s="60"/>
      <c r="IM128" s="60"/>
      <c r="IN128" s="60"/>
      <c r="IO128" s="60"/>
      <c r="IP128" s="60"/>
      <c r="IQ128" s="60"/>
      <c r="IR128" s="60"/>
      <c r="IS128" s="60"/>
      <c r="IT128" s="60"/>
      <c r="IU128" s="60"/>
      <c r="IV128" s="60"/>
      <c r="IW128" s="60"/>
      <c r="IX128" s="60"/>
      <c r="IY128" s="60"/>
      <c r="IZ128" s="60"/>
      <c r="JA128" s="60"/>
      <c r="JB128" s="60"/>
      <c r="JC128" s="60"/>
      <c r="JD128" s="60"/>
      <c r="JE128" s="60"/>
      <c r="JF128" s="60"/>
      <c r="JG128" s="60"/>
      <c r="JH128" s="60"/>
      <c r="JI128" s="60"/>
      <c r="JJ128" s="60"/>
      <c r="JK128" s="60"/>
      <c r="JL128" s="61"/>
      <c r="JM128" s="61"/>
      <c r="JN128" s="61"/>
      <c r="JO128" s="61"/>
      <c r="JP128" s="61"/>
      <c r="JQ128" s="61"/>
      <c r="JR128" s="63"/>
      <c r="JW128" s="30"/>
      <c r="JX128" s="21"/>
      <c r="JY128" s="21"/>
      <c r="KC128" s="28"/>
      <c r="KD128" s="21"/>
      <c r="KE128" s="21"/>
      <c r="ML128" s="22"/>
      <c r="MM128" s="23"/>
      <c r="MN128" s="39"/>
      <c r="MO128" s="39"/>
      <c r="MP128" s="39"/>
      <c r="MQ128" s="39"/>
      <c r="MR128" s="40"/>
      <c r="NF128" s="39"/>
      <c r="NG128" s="39"/>
      <c r="NH128" s="39"/>
      <c r="NI128" s="39"/>
      <c r="NJ128" s="39"/>
      <c r="NK128" s="40"/>
    </row>
    <row r="129" customFormat="false" ht="4.5" hidden="false" customHeight="true" outlineLevel="0" collapsed="false">
      <c r="C129" s="18"/>
      <c r="D129" s="19"/>
      <c r="E129" s="21"/>
      <c r="F129" s="21"/>
      <c r="G129" s="21"/>
      <c r="H129" s="21"/>
      <c r="I129" s="21"/>
      <c r="J129" s="21"/>
      <c r="K129" s="21"/>
      <c r="L129" s="21"/>
      <c r="M129" s="21"/>
      <c r="P129" s="21"/>
      <c r="Q129" s="46" t="s">
        <v>19</v>
      </c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  <c r="AI129" s="46"/>
      <c r="AJ129" s="46"/>
      <c r="AK129" s="46"/>
      <c r="AL129" s="46"/>
      <c r="AM129" s="46"/>
      <c r="AN129" s="46"/>
      <c r="AO129" s="46"/>
      <c r="AP129" s="46"/>
      <c r="AQ129" s="46"/>
      <c r="AR129" s="46"/>
      <c r="AS129" s="46"/>
      <c r="AT129" s="46"/>
      <c r="AU129" s="46"/>
      <c r="AV129" s="46"/>
      <c r="AW129" s="46"/>
      <c r="AX129" s="46"/>
      <c r="AY129" s="46"/>
      <c r="AZ129" s="46"/>
      <c r="BA129" s="46"/>
      <c r="BB129" s="46"/>
      <c r="BC129" s="46"/>
      <c r="BD129" s="46"/>
      <c r="BE129" s="46"/>
      <c r="BF129" s="38" t="n">
        <v>1</v>
      </c>
      <c r="BG129" s="38"/>
      <c r="BH129" s="38"/>
      <c r="BI129" s="38"/>
      <c r="BJ129" s="38"/>
      <c r="BK129" s="21"/>
      <c r="BL129" s="21"/>
      <c r="BM129" s="21"/>
      <c r="BN129" s="21"/>
      <c r="EB129" s="46" t="s">
        <v>20</v>
      </c>
      <c r="EC129" s="46"/>
      <c r="ED129" s="46"/>
      <c r="EE129" s="46"/>
      <c r="EF129" s="46"/>
      <c r="EG129" s="46"/>
      <c r="EH129" s="46"/>
      <c r="EI129" s="46"/>
      <c r="EJ129" s="46"/>
      <c r="EK129" s="46"/>
      <c r="EL129" s="46"/>
      <c r="EM129" s="46"/>
      <c r="EN129" s="46"/>
      <c r="EO129" s="46"/>
      <c r="EP129" s="46"/>
      <c r="EQ129" s="46"/>
      <c r="ER129" s="46"/>
      <c r="ES129" s="46"/>
      <c r="ET129" s="46"/>
      <c r="EU129" s="46"/>
      <c r="EV129" s="46"/>
      <c r="EW129" s="46"/>
      <c r="EX129" s="46"/>
      <c r="EY129" s="46"/>
      <c r="EZ129" s="46"/>
      <c r="FA129" s="46"/>
      <c r="FB129" s="46"/>
      <c r="FC129" s="46"/>
      <c r="FD129" s="46"/>
      <c r="FE129" s="46"/>
      <c r="FF129" s="46"/>
      <c r="FG129" s="46"/>
      <c r="FH129" s="46"/>
      <c r="FI129" s="46"/>
      <c r="FJ129" s="46"/>
      <c r="FK129" s="46"/>
      <c r="FL129" s="46"/>
      <c r="FM129" s="46"/>
      <c r="FN129" s="46"/>
      <c r="FO129" s="38" t="n">
        <v>1</v>
      </c>
      <c r="FP129" s="38"/>
      <c r="FQ129" s="38"/>
      <c r="FR129" s="38"/>
      <c r="FS129" s="38"/>
      <c r="GG129" s="21"/>
      <c r="HU129" s="21"/>
      <c r="HV129" s="21"/>
      <c r="HW129" s="21"/>
      <c r="HX129" s="60"/>
      <c r="HY129" s="60"/>
      <c r="HZ129" s="60"/>
      <c r="IA129" s="60"/>
      <c r="IB129" s="60"/>
      <c r="IC129" s="60"/>
      <c r="ID129" s="60"/>
      <c r="IE129" s="60"/>
      <c r="IF129" s="60"/>
      <c r="IG129" s="60"/>
      <c r="IH129" s="60"/>
      <c r="II129" s="60"/>
      <c r="IJ129" s="60"/>
      <c r="IK129" s="60"/>
      <c r="IL129" s="60"/>
      <c r="IM129" s="60"/>
      <c r="IN129" s="60"/>
      <c r="IO129" s="60"/>
      <c r="IP129" s="60"/>
      <c r="IQ129" s="60"/>
      <c r="IR129" s="60"/>
      <c r="IS129" s="60"/>
      <c r="IT129" s="60"/>
      <c r="IU129" s="60"/>
      <c r="IV129" s="60"/>
      <c r="IW129" s="60"/>
      <c r="IX129" s="60"/>
      <c r="IY129" s="60"/>
      <c r="IZ129" s="60"/>
      <c r="JA129" s="60"/>
      <c r="JB129" s="60"/>
      <c r="JC129" s="60"/>
      <c r="JD129" s="60"/>
      <c r="JE129" s="60"/>
      <c r="JF129" s="60"/>
      <c r="JG129" s="60"/>
      <c r="JH129" s="60"/>
      <c r="JI129" s="60"/>
      <c r="JJ129" s="60"/>
      <c r="JK129" s="60"/>
      <c r="JL129" s="61"/>
      <c r="JM129" s="61"/>
      <c r="JN129" s="61"/>
      <c r="JO129" s="61"/>
      <c r="JP129" s="61"/>
      <c r="JQ129" s="61"/>
      <c r="JR129" s="63"/>
      <c r="JW129" s="30"/>
      <c r="JX129" s="21"/>
      <c r="JY129" s="21"/>
      <c r="KC129" s="28"/>
      <c r="KD129" s="21"/>
      <c r="KE129" s="46" t="s">
        <v>19</v>
      </c>
      <c r="KF129" s="46"/>
      <c r="KG129" s="46"/>
      <c r="KH129" s="46"/>
      <c r="KI129" s="46"/>
      <c r="KJ129" s="46"/>
      <c r="KK129" s="46"/>
      <c r="KL129" s="46"/>
      <c r="KM129" s="46"/>
      <c r="KN129" s="46"/>
      <c r="KO129" s="46"/>
      <c r="KP129" s="46"/>
      <c r="KQ129" s="46"/>
      <c r="KR129" s="46"/>
      <c r="KS129" s="46"/>
      <c r="KT129" s="46"/>
      <c r="KU129" s="46"/>
      <c r="KV129" s="46"/>
      <c r="KW129" s="46"/>
      <c r="KX129" s="46"/>
      <c r="KY129" s="46"/>
      <c r="KZ129" s="46"/>
      <c r="LA129" s="46"/>
      <c r="LB129" s="46"/>
      <c r="LC129" s="46"/>
      <c r="LD129" s="46"/>
      <c r="LE129" s="46"/>
      <c r="LF129" s="46"/>
      <c r="LG129" s="46"/>
      <c r="LH129" s="46"/>
      <c r="LI129" s="46"/>
      <c r="LJ129" s="46"/>
      <c r="LK129" s="46"/>
      <c r="LL129" s="46"/>
      <c r="LM129" s="46"/>
      <c r="LN129" s="46"/>
      <c r="LO129" s="46"/>
      <c r="LP129" s="46"/>
      <c r="LQ129" s="46"/>
      <c r="LR129" s="46"/>
      <c r="LS129" s="46"/>
      <c r="LT129" s="38" t="n">
        <v>1</v>
      </c>
      <c r="LU129" s="38"/>
      <c r="LV129" s="38"/>
      <c r="LW129" s="38"/>
      <c r="LX129" s="38"/>
      <c r="ML129" s="22"/>
      <c r="MM129" s="23"/>
      <c r="MN129" s="39"/>
      <c r="MO129" s="39"/>
      <c r="MP129" s="39"/>
      <c r="MQ129" s="39"/>
      <c r="MR129" s="40"/>
      <c r="NF129" s="39"/>
      <c r="NG129" s="39"/>
      <c r="NH129" s="39"/>
      <c r="NI129" s="39"/>
      <c r="NJ129" s="39"/>
      <c r="NK129" s="40"/>
    </row>
    <row r="130" customFormat="false" ht="4.5" hidden="false" customHeight="true" outlineLevel="0" collapsed="false">
      <c r="C130" s="18"/>
      <c r="D130" s="19"/>
      <c r="E130" s="21"/>
      <c r="F130" s="21"/>
      <c r="G130" s="21"/>
      <c r="H130" s="21"/>
      <c r="I130" s="21"/>
      <c r="J130" s="21"/>
      <c r="K130" s="21"/>
      <c r="L130" s="21"/>
      <c r="M130" s="21"/>
      <c r="P130" s="21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F130" s="38"/>
      <c r="BG130" s="38"/>
      <c r="BH130" s="38"/>
      <c r="BI130" s="38"/>
      <c r="BJ130" s="38"/>
      <c r="BK130" s="21"/>
      <c r="BL130" s="21"/>
      <c r="BM130" s="21"/>
      <c r="BN130" s="21"/>
      <c r="EB130" s="46"/>
      <c r="EC130" s="46"/>
      <c r="ED130" s="46"/>
      <c r="EE130" s="46"/>
      <c r="EF130" s="46"/>
      <c r="EG130" s="46"/>
      <c r="EH130" s="46"/>
      <c r="EI130" s="46"/>
      <c r="EJ130" s="46"/>
      <c r="EK130" s="46"/>
      <c r="EL130" s="46"/>
      <c r="EM130" s="46"/>
      <c r="EN130" s="46"/>
      <c r="EO130" s="46"/>
      <c r="EP130" s="46"/>
      <c r="EQ130" s="46"/>
      <c r="ER130" s="46"/>
      <c r="ES130" s="46"/>
      <c r="ET130" s="46"/>
      <c r="EU130" s="46"/>
      <c r="EV130" s="46"/>
      <c r="EW130" s="46"/>
      <c r="EX130" s="46"/>
      <c r="EY130" s="46"/>
      <c r="EZ130" s="46"/>
      <c r="FA130" s="46"/>
      <c r="FB130" s="46"/>
      <c r="FC130" s="46"/>
      <c r="FD130" s="46"/>
      <c r="FE130" s="46"/>
      <c r="FF130" s="46"/>
      <c r="FG130" s="46"/>
      <c r="FH130" s="46"/>
      <c r="FI130" s="46"/>
      <c r="FJ130" s="46"/>
      <c r="FK130" s="46"/>
      <c r="FL130" s="46"/>
      <c r="FM130" s="46"/>
      <c r="FN130" s="46"/>
      <c r="FO130" s="38"/>
      <c r="FP130" s="38"/>
      <c r="FQ130" s="38"/>
      <c r="FR130" s="38"/>
      <c r="FS130" s="38"/>
      <c r="GG130" s="21"/>
      <c r="HU130" s="21"/>
      <c r="HV130" s="21"/>
      <c r="HW130" s="21"/>
      <c r="HX130" s="60"/>
      <c r="HY130" s="60"/>
      <c r="HZ130" s="60"/>
      <c r="IA130" s="60"/>
      <c r="IB130" s="60"/>
      <c r="IC130" s="60"/>
      <c r="ID130" s="60"/>
      <c r="IE130" s="60"/>
      <c r="IF130" s="60"/>
      <c r="IG130" s="60"/>
      <c r="IH130" s="60"/>
      <c r="II130" s="60"/>
      <c r="IJ130" s="60"/>
      <c r="IK130" s="60"/>
      <c r="IL130" s="60"/>
      <c r="IM130" s="60"/>
      <c r="IN130" s="60"/>
      <c r="IO130" s="60"/>
      <c r="IP130" s="60"/>
      <c r="IQ130" s="60"/>
      <c r="IR130" s="60"/>
      <c r="IS130" s="60"/>
      <c r="IT130" s="60"/>
      <c r="IU130" s="60"/>
      <c r="IV130" s="60"/>
      <c r="IW130" s="60"/>
      <c r="IX130" s="60"/>
      <c r="IY130" s="60"/>
      <c r="IZ130" s="60"/>
      <c r="JA130" s="60"/>
      <c r="JB130" s="60"/>
      <c r="JC130" s="60"/>
      <c r="JD130" s="60"/>
      <c r="JE130" s="60"/>
      <c r="JF130" s="60"/>
      <c r="JG130" s="60"/>
      <c r="JH130" s="60"/>
      <c r="JI130" s="60"/>
      <c r="JJ130" s="60"/>
      <c r="JK130" s="60"/>
      <c r="JL130" s="61"/>
      <c r="JM130" s="61"/>
      <c r="JN130" s="61"/>
      <c r="JO130" s="61"/>
      <c r="JP130" s="61"/>
      <c r="JQ130" s="61"/>
      <c r="JR130" s="36"/>
      <c r="JW130" s="30"/>
      <c r="JX130" s="21"/>
      <c r="JY130" s="21"/>
      <c r="KC130" s="28"/>
      <c r="KD130" s="21"/>
      <c r="KE130" s="46"/>
      <c r="KF130" s="46"/>
      <c r="KG130" s="46"/>
      <c r="KH130" s="46"/>
      <c r="KI130" s="46"/>
      <c r="KJ130" s="46"/>
      <c r="KK130" s="46"/>
      <c r="KL130" s="46"/>
      <c r="KM130" s="46"/>
      <c r="KN130" s="46"/>
      <c r="KO130" s="46"/>
      <c r="KP130" s="46"/>
      <c r="KQ130" s="46"/>
      <c r="KR130" s="46"/>
      <c r="KS130" s="46"/>
      <c r="KT130" s="46"/>
      <c r="KU130" s="46"/>
      <c r="KV130" s="46"/>
      <c r="KW130" s="46"/>
      <c r="KX130" s="46"/>
      <c r="KY130" s="46"/>
      <c r="KZ130" s="46"/>
      <c r="LA130" s="46"/>
      <c r="LB130" s="46"/>
      <c r="LC130" s="46"/>
      <c r="LD130" s="46"/>
      <c r="LE130" s="46"/>
      <c r="LF130" s="46"/>
      <c r="LG130" s="46"/>
      <c r="LH130" s="46"/>
      <c r="LI130" s="46"/>
      <c r="LJ130" s="46"/>
      <c r="LK130" s="46"/>
      <c r="LL130" s="46"/>
      <c r="LM130" s="46"/>
      <c r="LN130" s="46"/>
      <c r="LO130" s="46"/>
      <c r="LP130" s="46"/>
      <c r="LQ130" s="46"/>
      <c r="LR130" s="46"/>
      <c r="LS130" s="46"/>
      <c r="LT130" s="38"/>
      <c r="LU130" s="38"/>
      <c r="LV130" s="38"/>
      <c r="LW130" s="38"/>
      <c r="LX130" s="38"/>
      <c r="ML130" s="22"/>
      <c r="MM130" s="23"/>
      <c r="MN130" s="39"/>
      <c r="MO130" s="39"/>
      <c r="MP130" s="39"/>
      <c r="MQ130" s="39"/>
      <c r="MR130" s="40"/>
      <c r="NF130" s="39"/>
      <c r="NG130" s="39"/>
      <c r="NH130" s="39"/>
      <c r="NI130" s="39"/>
      <c r="NJ130" s="39"/>
      <c r="NK130" s="40"/>
    </row>
    <row r="131" customFormat="false" ht="4.5" hidden="false" customHeight="true" outlineLevel="0" collapsed="false">
      <c r="C131" s="18"/>
      <c r="D131" s="19"/>
      <c r="E131" s="21"/>
      <c r="F131" s="21"/>
      <c r="G131" s="21"/>
      <c r="H131" s="21"/>
      <c r="I131" s="21"/>
      <c r="J131" s="21"/>
      <c r="K131" s="21"/>
      <c r="L131" s="21"/>
      <c r="M131" s="21"/>
      <c r="P131" s="21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  <c r="BF131" s="38"/>
      <c r="BG131" s="38"/>
      <c r="BH131" s="38"/>
      <c r="BI131" s="38"/>
      <c r="BJ131" s="38"/>
      <c r="BK131" s="21"/>
      <c r="BL131" s="21"/>
      <c r="BM131" s="21"/>
      <c r="BN131" s="21"/>
      <c r="EB131" s="46"/>
      <c r="EC131" s="46"/>
      <c r="ED131" s="46"/>
      <c r="EE131" s="46"/>
      <c r="EF131" s="46"/>
      <c r="EG131" s="46"/>
      <c r="EH131" s="46"/>
      <c r="EI131" s="46"/>
      <c r="EJ131" s="46"/>
      <c r="EK131" s="46"/>
      <c r="EL131" s="46"/>
      <c r="EM131" s="46"/>
      <c r="EN131" s="46"/>
      <c r="EO131" s="46"/>
      <c r="EP131" s="46"/>
      <c r="EQ131" s="46"/>
      <c r="ER131" s="46"/>
      <c r="ES131" s="46"/>
      <c r="ET131" s="46"/>
      <c r="EU131" s="46"/>
      <c r="EV131" s="46"/>
      <c r="EW131" s="46"/>
      <c r="EX131" s="46"/>
      <c r="EY131" s="46"/>
      <c r="EZ131" s="46"/>
      <c r="FA131" s="46"/>
      <c r="FB131" s="46"/>
      <c r="FC131" s="46"/>
      <c r="FD131" s="46"/>
      <c r="FE131" s="46"/>
      <c r="FF131" s="46"/>
      <c r="FG131" s="46"/>
      <c r="FH131" s="46"/>
      <c r="FI131" s="46"/>
      <c r="FJ131" s="46"/>
      <c r="FK131" s="46"/>
      <c r="FL131" s="46"/>
      <c r="FM131" s="46"/>
      <c r="FN131" s="46"/>
      <c r="FO131" s="38"/>
      <c r="FP131" s="38"/>
      <c r="FQ131" s="38"/>
      <c r="FR131" s="38"/>
      <c r="FS131" s="38"/>
      <c r="GG131" s="21"/>
      <c r="HU131" s="21"/>
      <c r="HV131" s="21"/>
      <c r="HW131" s="21"/>
      <c r="HX131" s="60"/>
      <c r="HY131" s="60"/>
      <c r="HZ131" s="60"/>
      <c r="IA131" s="60"/>
      <c r="IB131" s="60"/>
      <c r="IC131" s="60"/>
      <c r="ID131" s="60"/>
      <c r="IE131" s="60"/>
      <c r="IF131" s="60"/>
      <c r="IG131" s="60"/>
      <c r="IH131" s="60"/>
      <c r="II131" s="60"/>
      <c r="IJ131" s="60"/>
      <c r="IK131" s="60"/>
      <c r="IL131" s="60"/>
      <c r="IM131" s="60"/>
      <c r="IN131" s="60"/>
      <c r="IO131" s="60"/>
      <c r="IP131" s="60"/>
      <c r="IQ131" s="60"/>
      <c r="IR131" s="60"/>
      <c r="IS131" s="60"/>
      <c r="IT131" s="60"/>
      <c r="IU131" s="60"/>
      <c r="IV131" s="60"/>
      <c r="IW131" s="60"/>
      <c r="IX131" s="60"/>
      <c r="IY131" s="60"/>
      <c r="IZ131" s="60"/>
      <c r="JA131" s="60"/>
      <c r="JB131" s="60"/>
      <c r="JC131" s="60"/>
      <c r="JD131" s="60"/>
      <c r="JE131" s="60"/>
      <c r="JF131" s="60"/>
      <c r="JG131" s="60"/>
      <c r="JH131" s="60"/>
      <c r="JI131" s="60"/>
      <c r="JJ131" s="60"/>
      <c r="JK131" s="60"/>
      <c r="JL131" s="61"/>
      <c r="JM131" s="61"/>
      <c r="JN131" s="61"/>
      <c r="JO131" s="61"/>
      <c r="JP131" s="61"/>
      <c r="JQ131" s="61"/>
      <c r="JR131" s="36"/>
      <c r="JW131" s="30"/>
      <c r="JX131" s="21"/>
      <c r="JY131" s="21"/>
      <c r="KC131" s="28"/>
      <c r="KD131" s="21"/>
      <c r="KE131" s="46"/>
      <c r="KF131" s="46"/>
      <c r="KG131" s="46"/>
      <c r="KH131" s="46"/>
      <c r="KI131" s="46"/>
      <c r="KJ131" s="46"/>
      <c r="KK131" s="46"/>
      <c r="KL131" s="46"/>
      <c r="KM131" s="46"/>
      <c r="KN131" s="46"/>
      <c r="KO131" s="46"/>
      <c r="KP131" s="46"/>
      <c r="KQ131" s="46"/>
      <c r="KR131" s="46"/>
      <c r="KS131" s="46"/>
      <c r="KT131" s="46"/>
      <c r="KU131" s="46"/>
      <c r="KV131" s="46"/>
      <c r="KW131" s="46"/>
      <c r="KX131" s="46"/>
      <c r="KY131" s="46"/>
      <c r="KZ131" s="46"/>
      <c r="LA131" s="46"/>
      <c r="LB131" s="46"/>
      <c r="LC131" s="46"/>
      <c r="LD131" s="46"/>
      <c r="LE131" s="46"/>
      <c r="LF131" s="46"/>
      <c r="LG131" s="46"/>
      <c r="LH131" s="46"/>
      <c r="LI131" s="46"/>
      <c r="LJ131" s="46"/>
      <c r="LK131" s="46"/>
      <c r="LL131" s="46"/>
      <c r="LM131" s="46"/>
      <c r="LN131" s="46"/>
      <c r="LO131" s="46"/>
      <c r="LP131" s="46"/>
      <c r="LQ131" s="46"/>
      <c r="LR131" s="46"/>
      <c r="LS131" s="46"/>
      <c r="LT131" s="38"/>
      <c r="LU131" s="38"/>
      <c r="LV131" s="38"/>
      <c r="LW131" s="38"/>
      <c r="LX131" s="38"/>
      <c r="ML131" s="22"/>
      <c r="MM131" s="23"/>
      <c r="MN131" s="39"/>
      <c r="MO131" s="39"/>
      <c r="MP131" s="39"/>
      <c r="MQ131" s="39"/>
      <c r="MR131" s="40"/>
      <c r="NF131" s="39"/>
      <c r="NG131" s="39"/>
      <c r="NH131" s="39"/>
      <c r="NI131" s="39"/>
      <c r="NJ131" s="39"/>
      <c r="NK131" s="40"/>
    </row>
    <row r="132" customFormat="false" ht="4.5" hidden="false" customHeight="true" outlineLevel="0" collapsed="false">
      <c r="C132" s="18"/>
      <c r="D132" s="19"/>
      <c r="E132" s="21"/>
      <c r="F132" s="21"/>
      <c r="G132" s="21"/>
      <c r="H132" s="21"/>
      <c r="I132" s="21"/>
      <c r="J132" s="21"/>
      <c r="K132" s="21"/>
      <c r="L132" s="21"/>
      <c r="M132" s="21"/>
      <c r="P132" s="21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6"/>
      <c r="BE132" s="46"/>
      <c r="BF132" s="38"/>
      <c r="BG132" s="38"/>
      <c r="BH132" s="38"/>
      <c r="BI132" s="38"/>
      <c r="BJ132" s="38"/>
      <c r="BK132" s="21"/>
      <c r="BL132" s="21"/>
      <c r="BM132" s="21"/>
      <c r="BN132" s="21"/>
      <c r="EB132" s="46"/>
      <c r="EC132" s="46"/>
      <c r="ED132" s="46"/>
      <c r="EE132" s="46"/>
      <c r="EF132" s="46"/>
      <c r="EG132" s="46"/>
      <c r="EH132" s="46"/>
      <c r="EI132" s="46"/>
      <c r="EJ132" s="46"/>
      <c r="EK132" s="46"/>
      <c r="EL132" s="46"/>
      <c r="EM132" s="46"/>
      <c r="EN132" s="46"/>
      <c r="EO132" s="46"/>
      <c r="EP132" s="46"/>
      <c r="EQ132" s="46"/>
      <c r="ER132" s="46"/>
      <c r="ES132" s="46"/>
      <c r="ET132" s="46"/>
      <c r="EU132" s="46"/>
      <c r="EV132" s="46"/>
      <c r="EW132" s="46"/>
      <c r="EX132" s="46"/>
      <c r="EY132" s="46"/>
      <c r="EZ132" s="46"/>
      <c r="FA132" s="46"/>
      <c r="FB132" s="46"/>
      <c r="FC132" s="46"/>
      <c r="FD132" s="46"/>
      <c r="FE132" s="46"/>
      <c r="FF132" s="46"/>
      <c r="FG132" s="46"/>
      <c r="FH132" s="46"/>
      <c r="FI132" s="46"/>
      <c r="FJ132" s="46"/>
      <c r="FK132" s="46"/>
      <c r="FL132" s="46"/>
      <c r="FM132" s="46"/>
      <c r="FN132" s="46"/>
      <c r="FO132" s="38"/>
      <c r="FP132" s="38"/>
      <c r="FQ132" s="38"/>
      <c r="FR132" s="38"/>
      <c r="FS132" s="38"/>
      <c r="GG132" s="21"/>
      <c r="HU132" s="21"/>
      <c r="HV132" s="21"/>
      <c r="HW132" s="21"/>
      <c r="HX132" s="60"/>
      <c r="HY132" s="60"/>
      <c r="HZ132" s="60"/>
      <c r="IA132" s="60"/>
      <c r="IB132" s="60"/>
      <c r="IC132" s="60"/>
      <c r="ID132" s="60"/>
      <c r="IE132" s="60"/>
      <c r="IF132" s="60"/>
      <c r="IG132" s="60"/>
      <c r="IH132" s="60"/>
      <c r="II132" s="60"/>
      <c r="IJ132" s="60"/>
      <c r="IK132" s="60"/>
      <c r="IL132" s="60"/>
      <c r="IM132" s="60"/>
      <c r="IN132" s="60"/>
      <c r="IO132" s="60"/>
      <c r="IP132" s="60"/>
      <c r="IQ132" s="60"/>
      <c r="IR132" s="60"/>
      <c r="IS132" s="60"/>
      <c r="IT132" s="60"/>
      <c r="IU132" s="60"/>
      <c r="IV132" s="60"/>
      <c r="IW132" s="60"/>
      <c r="IX132" s="60"/>
      <c r="IY132" s="60"/>
      <c r="IZ132" s="60"/>
      <c r="JA132" s="60"/>
      <c r="JB132" s="60"/>
      <c r="JC132" s="60"/>
      <c r="JD132" s="60"/>
      <c r="JE132" s="60"/>
      <c r="JF132" s="60"/>
      <c r="JG132" s="60"/>
      <c r="JH132" s="60"/>
      <c r="JI132" s="60"/>
      <c r="JJ132" s="60"/>
      <c r="JK132" s="60"/>
      <c r="JL132" s="61"/>
      <c r="JM132" s="61"/>
      <c r="JN132" s="61"/>
      <c r="JO132" s="61"/>
      <c r="JP132" s="61"/>
      <c r="JQ132" s="61"/>
      <c r="JR132" s="36"/>
      <c r="JW132" s="30"/>
      <c r="JX132" s="21"/>
      <c r="JY132" s="21"/>
      <c r="KC132" s="28"/>
      <c r="KD132" s="21"/>
      <c r="KE132" s="46"/>
      <c r="KF132" s="46"/>
      <c r="KG132" s="46"/>
      <c r="KH132" s="46"/>
      <c r="KI132" s="46"/>
      <c r="KJ132" s="46"/>
      <c r="KK132" s="46"/>
      <c r="KL132" s="46"/>
      <c r="KM132" s="46"/>
      <c r="KN132" s="46"/>
      <c r="KO132" s="46"/>
      <c r="KP132" s="46"/>
      <c r="KQ132" s="46"/>
      <c r="KR132" s="46"/>
      <c r="KS132" s="46"/>
      <c r="KT132" s="46"/>
      <c r="KU132" s="46"/>
      <c r="KV132" s="46"/>
      <c r="KW132" s="46"/>
      <c r="KX132" s="46"/>
      <c r="KY132" s="46"/>
      <c r="KZ132" s="46"/>
      <c r="LA132" s="46"/>
      <c r="LB132" s="46"/>
      <c r="LC132" s="46"/>
      <c r="LD132" s="46"/>
      <c r="LE132" s="46"/>
      <c r="LF132" s="46"/>
      <c r="LG132" s="46"/>
      <c r="LH132" s="46"/>
      <c r="LI132" s="46"/>
      <c r="LJ132" s="46"/>
      <c r="LK132" s="46"/>
      <c r="LL132" s="46"/>
      <c r="LM132" s="46"/>
      <c r="LN132" s="46"/>
      <c r="LO132" s="46"/>
      <c r="LP132" s="46"/>
      <c r="LQ132" s="46"/>
      <c r="LR132" s="46"/>
      <c r="LS132" s="46"/>
      <c r="LT132" s="38"/>
      <c r="LU132" s="38"/>
      <c r="LV132" s="38"/>
      <c r="LW132" s="38"/>
      <c r="LX132" s="38"/>
      <c r="ML132" s="22"/>
      <c r="MM132" s="23"/>
      <c r="MN132" s="39"/>
      <c r="MO132" s="39"/>
      <c r="MP132" s="39"/>
      <c r="MQ132" s="39"/>
      <c r="MR132" s="40"/>
      <c r="NF132" s="39"/>
      <c r="NG132" s="39"/>
      <c r="NH132" s="39"/>
      <c r="NI132" s="39"/>
      <c r="NJ132" s="39"/>
      <c r="NK132" s="40"/>
    </row>
    <row r="133" customFormat="false" ht="4.5" hidden="false" customHeight="true" outlineLevel="0" collapsed="false">
      <c r="C133" s="18"/>
      <c r="D133" s="19"/>
      <c r="E133" s="21"/>
      <c r="F133" s="21"/>
      <c r="G133" s="21"/>
      <c r="H133" s="21"/>
      <c r="I133" s="21"/>
      <c r="J133" s="21"/>
      <c r="K133" s="21"/>
      <c r="L133" s="21"/>
      <c r="M133" s="21"/>
      <c r="P133" s="21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6"/>
      <c r="BE133" s="46"/>
      <c r="BF133" s="38"/>
      <c r="BG133" s="38"/>
      <c r="BH133" s="38"/>
      <c r="BI133" s="38"/>
      <c r="BJ133" s="38"/>
      <c r="BK133" s="21"/>
      <c r="BL133" s="21"/>
      <c r="BM133" s="21"/>
      <c r="BN133" s="21"/>
      <c r="EB133" s="46"/>
      <c r="EC133" s="46"/>
      <c r="ED133" s="46"/>
      <c r="EE133" s="46"/>
      <c r="EF133" s="46"/>
      <c r="EG133" s="46"/>
      <c r="EH133" s="46"/>
      <c r="EI133" s="46"/>
      <c r="EJ133" s="46"/>
      <c r="EK133" s="46"/>
      <c r="EL133" s="46"/>
      <c r="EM133" s="46"/>
      <c r="EN133" s="46"/>
      <c r="EO133" s="46"/>
      <c r="EP133" s="46"/>
      <c r="EQ133" s="46"/>
      <c r="ER133" s="46"/>
      <c r="ES133" s="46"/>
      <c r="ET133" s="46"/>
      <c r="EU133" s="46"/>
      <c r="EV133" s="46"/>
      <c r="EW133" s="46"/>
      <c r="EX133" s="46"/>
      <c r="EY133" s="46"/>
      <c r="EZ133" s="46"/>
      <c r="FA133" s="46"/>
      <c r="FB133" s="46"/>
      <c r="FC133" s="46"/>
      <c r="FD133" s="46"/>
      <c r="FE133" s="46"/>
      <c r="FF133" s="46"/>
      <c r="FG133" s="46"/>
      <c r="FH133" s="46"/>
      <c r="FI133" s="46"/>
      <c r="FJ133" s="46"/>
      <c r="FK133" s="46"/>
      <c r="FL133" s="46"/>
      <c r="FM133" s="46"/>
      <c r="FN133" s="46"/>
      <c r="FO133" s="38"/>
      <c r="FP133" s="38"/>
      <c r="FQ133" s="38"/>
      <c r="FR133" s="38"/>
      <c r="FS133" s="38"/>
      <c r="GG133" s="21"/>
      <c r="HU133" s="21"/>
      <c r="HV133" s="21"/>
      <c r="HW133" s="21"/>
      <c r="HX133" s="60"/>
      <c r="HY133" s="60"/>
      <c r="HZ133" s="60"/>
      <c r="IA133" s="60"/>
      <c r="IB133" s="60"/>
      <c r="IC133" s="60"/>
      <c r="ID133" s="60"/>
      <c r="IE133" s="60"/>
      <c r="IF133" s="60"/>
      <c r="IG133" s="60"/>
      <c r="IH133" s="60"/>
      <c r="II133" s="60"/>
      <c r="IJ133" s="60"/>
      <c r="IK133" s="60"/>
      <c r="IL133" s="60"/>
      <c r="IM133" s="60"/>
      <c r="IN133" s="60"/>
      <c r="IO133" s="60"/>
      <c r="IP133" s="60"/>
      <c r="IQ133" s="60"/>
      <c r="IR133" s="60"/>
      <c r="IS133" s="60"/>
      <c r="IT133" s="60"/>
      <c r="IU133" s="60"/>
      <c r="IV133" s="60"/>
      <c r="IW133" s="60"/>
      <c r="IX133" s="60"/>
      <c r="IY133" s="60"/>
      <c r="IZ133" s="60"/>
      <c r="JA133" s="60"/>
      <c r="JB133" s="60"/>
      <c r="JC133" s="60"/>
      <c r="JD133" s="60"/>
      <c r="JE133" s="60"/>
      <c r="JF133" s="60"/>
      <c r="JG133" s="60"/>
      <c r="JH133" s="60"/>
      <c r="JI133" s="60"/>
      <c r="JJ133" s="60"/>
      <c r="JK133" s="60"/>
      <c r="JL133" s="61"/>
      <c r="JM133" s="61"/>
      <c r="JN133" s="61"/>
      <c r="JO133" s="61"/>
      <c r="JP133" s="61"/>
      <c r="JQ133" s="61"/>
      <c r="JR133" s="36"/>
      <c r="JW133" s="30"/>
      <c r="JX133" s="21"/>
      <c r="JY133" s="21"/>
      <c r="KC133" s="28"/>
      <c r="KD133" s="21"/>
      <c r="KE133" s="46"/>
      <c r="KF133" s="46"/>
      <c r="KG133" s="46"/>
      <c r="KH133" s="46"/>
      <c r="KI133" s="46"/>
      <c r="KJ133" s="46"/>
      <c r="KK133" s="46"/>
      <c r="KL133" s="46"/>
      <c r="KM133" s="46"/>
      <c r="KN133" s="46"/>
      <c r="KO133" s="46"/>
      <c r="KP133" s="46"/>
      <c r="KQ133" s="46"/>
      <c r="KR133" s="46"/>
      <c r="KS133" s="46"/>
      <c r="KT133" s="46"/>
      <c r="KU133" s="46"/>
      <c r="KV133" s="46"/>
      <c r="KW133" s="46"/>
      <c r="KX133" s="46"/>
      <c r="KY133" s="46"/>
      <c r="KZ133" s="46"/>
      <c r="LA133" s="46"/>
      <c r="LB133" s="46"/>
      <c r="LC133" s="46"/>
      <c r="LD133" s="46"/>
      <c r="LE133" s="46"/>
      <c r="LF133" s="46"/>
      <c r="LG133" s="46"/>
      <c r="LH133" s="46"/>
      <c r="LI133" s="46"/>
      <c r="LJ133" s="46"/>
      <c r="LK133" s="46"/>
      <c r="LL133" s="46"/>
      <c r="LM133" s="46"/>
      <c r="LN133" s="46"/>
      <c r="LO133" s="46"/>
      <c r="LP133" s="46"/>
      <c r="LQ133" s="46"/>
      <c r="LR133" s="46"/>
      <c r="LS133" s="46"/>
      <c r="LT133" s="38"/>
      <c r="LU133" s="38"/>
      <c r="LV133" s="38"/>
      <c r="LW133" s="38"/>
      <c r="LX133" s="38"/>
      <c r="ML133" s="22"/>
      <c r="MM133" s="23"/>
      <c r="MN133" s="39"/>
      <c r="MO133" s="39"/>
      <c r="MP133" s="39"/>
      <c r="MQ133" s="39"/>
      <c r="MR133" s="40"/>
      <c r="NF133" s="39"/>
      <c r="NG133" s="39"/>
      <c r="NH133" s="39"/>
      <c r="NI133" s="39"/>
      <c r="NJ133" s="39"/>
      <c r="NK133" s="40"/>
    </row>
    <row r="134" customFormat="false" ht="4.5" hidden="false" customHeight="true" outlineLevel="0" collapsed="false">
      <c r="C134" s="18"/>
      <c r="D134" s="19"/>
      <c r="E134" s="21"/>
      <c r="F134" s="21"/>
      <c r="G134" s="21"/>
      <c r="H134" s="21"/>
      <c r="I134" s="21"/>
      <c r="J134" s="21"/>
      <c r="K134" s="21"/>
      <c r="L134" s="21"/>
      <c r="M134" s="21"/>
      <c r="P134" s="21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  <c r="AG134" s="46"/>
      <c r="AH134" s="46"/>
      <c r="AI134" s="46"/>
      <c r="AJ134" s="46"/>
      <c r="AK134" s="46"/>
      <c r="AL134" s="46"/>
      <c r="AM134" s="46"/>
      <c r="AN134" s="46"/>
      <c r="AO134" s="46"/>
      <c r="AP134" s="46"/>
      <c r="AQ134" s="46"/>
      <c r="AR134" s="46"/>
      <c r="AS134" s="46"/>
      <c r="AT134" s="46"/>
      <c r="AU134" s="46"/>
      <c r="AV134" s="46"/>
      <c r="AW134" s="46"/>
      <c r="AX134" s="46"/>
      <c r="AY134" s="46"/>
      <c r="AZ134" s="46"/>
      <c r="BA134" s="46"/>
      <c r="BB134" s="46"/>
      <c r="BC134" s="46"/>
      <c r="BD134" s="46"/>
      <c r="BE134" s="46"/>
      <c r="BF134" s="38"/>
      <c r="BG134" s="38"/>
      <c r="BH134" s="38"/>
      <c r="BI134" s="38"/>
      <c r="BJ134" s="38"/>
      <c r="BK134" s="21"/>
      <c r="BL134" s="21"/>
      <c r="BM134" s="21"/>
      <c r="BN134" s="21"/>
      <c r="EB134" s="46"/>
      <c r="EC134" s="46"/>
      <c r="ED134" s="46"/>
      <c r="EE134" s="46"/>
      <c r="EF134" s="46"/>
      <c r="EG134" s="46"/>
      <c r="EH134" s="46"/>
      <c r="EI134" s="46"/>
      <c r="EJ134" s="46"/>
      <c r="EK134" s="46"/>
      <c r="EL134" s="46"/>
      <c r="EM134" s="46"/>
      <c r="EN134" s="46"/>
      <c r="EO134" s="46"/>
      <c r="EP134" s="46"/>
      <c r="EQ134" s="46"/>
      <c r="ER134" s="46"/>
      <c r="ES134" s="46"/>
      <c r="ET134" s="46"/>
      <c r="EU134" s="46"/>
      <c r="EV134" s="46"/>
      <c r="EW134" s="46"/>
      <c r="EX134" s="46"/>
      <c r="EY134" s="46"/>
      <c r="EZ134" s="46"/>
      <c r="FA134" s="46"/>
      <c r="FB134" s="46"/>
      <c r="FC134" s="46"/>
      <c r="FD134" s="46"/>
      <c r="FE134" s="46"/>
      <c r="FF134" s="46"/>
      <c r="FG134" s="46"/>
      <c r="FH134" s="46"/>
      <c r="FI134" s="46"/>
      <c r="FJ134" s="46"/>
      <c r="FK134" s="46"/>
      <c r="FL134" s="46"/>
      <c r="FM134" s="46"/>
      <c r="FN134" s="46"/>
      <c r="FO134" s="38"/>
      <c r="FP134" s="38"/>
      <c r="FQ134" s="38"/>
      <c r="FR134" s="38"/>
      <c r="FS134" s="38"/>
      <c r="GG134" s="21"/>
      <c r="HU134" s="21"/>
      <c r="HV134" s="21"/>
      <c r="HW134" s="21"/>
      <c r="HX134" s="60"/>
      <c r="HY134" s="60"/>
      <c r="HZ134" s="60"/>
      <c r="IA134" s="60"/>
      <c r="IB134" s="60"/>
      <c r="IC134" s="60"/>
      <c r="ID134" s="60"/>
      <c r="IE134" s="60"/>
      <c r="IF134" s="60"/>
      <c r="IG134" s="60"/>
      <c r="IH134" s="60"/>
      <c r="II134" s="60"/>
      <c r="IJ134" s="60"/>
      <c r="IK134" s="60"/>
      <c r="IL134" s="60"/>
      <c r="IM134" s="60"/>
      <c r="IN134" s="60"/>
      <c r="IO134" s="60"/>
      <c r="IP134" s="60"/>
      <c r="IQ134" s="60"/>
      <c r="IR134" s="60"/>
      <c r="IS134" s="60"/>
      <c r="IT134" s="60"/>
      <c r="IU134" s="60"/>
      <c r="IV134" s="60"/>
      <c r="IW134" s="60"/>
      <c r="IX134" s="60"/>
      <c r="IY134" s="60"/>
      <c r="IZ134" s="60"/>
      <c r="JA134" s="60"/>
      <c r="JB134" s="60"/>
      <c r="JC134" s="60"/>
      <c r="JD134" s="60"/>
      <c r="JE134" s="60"/>
      <c r="JF134" s="60"/>
      <c r="JG134" s="60"/>
      <c r="JH134" s="60"/>
      <c r="JI134" s="60"/>
      <c r="JJ134" s="60"/>
      <c r="JK134" s="60"/>
      <c r="JL134" s="61"/>
      <c r="JM134" s="61"/>
      <c r="JN134" s="61"/>
      <c r="JO134" s="61"/>
      <c r="JP134" s="61"/>
      <c r="JQ134" s="61"/>
      <c r="JR134" s="36"/>
      <c r="JW134" s="30"/>
      <c r="JX134" s="21"/>
      <c r="JY134" s="21"/>
      <c r="KC134" s="28"/>
      <c r="KD134" s="21"/>
      <c r="KE134" s="46"/>
      <c r="KF134" s="46"/>
      <c r="KG134" s="46"/>
      <c r="KH134" s="46"/>
      <c r="KI134" s="46"/>
      <c r="KJ134" s="46"/>
      <c r="KK134" s="46"/>
      <c r="KL134" s="46"/>
      <c r="KM134" s="46"/>
      <c r="KN134" s="46"/>
      <c r="KO134" s="46"/>
      <c r="KP134" s="46"/>
      <c r="KQ134" s="46"/>
      <c r="KR134" s="46"/>
      <c r="KS134" s="46"/>
      <c r="KT134" s="46"/>
      <c r="KU134" s="46"/>
      <c r="KV134" s="46"/>
      <c r="KW134" s="46"/>
      <c r="KX134" s="46"/>
      <c r="KY134" s="46"/>
      <c r="KZ134" s="46"/>
      <c r="LA134" s="46"/>
      <c r="LB134" s="46"/>
      <c r="LC134" s="46"/>
      <c r="LD134" s="46"/>
      <c r="LE134" s="46"/>
      <c r="LF134" s="46"/>
      <c r="LG134" s="46"/>
      <c r="LH134" s="46"/>
      <c r="LI134" s="46"/>
      <c r="LJ134" s="46"/>
      <c r="LK134" s="46"/>
      <c r="LL134" s="46"/>
      <c r="LM134" s="46"/>
      <c r="LN134" s="46"/>
      <c r="LO134" s="46"/>
      <c r="LP134" s="46"/>
      <c r="LQ134" s="46"/>
      <c r="LR134" s="46"/>
      <c r="LS134" s="46"/>
      <c r="LT134" s="38"/>
      <c r="LU134" s="38"/>
      <c r="LV134" s="38"/>
      <c r="LW134" s="38"/>
      <c r="LX134" s="38"/>
      <c r="ML134" s="22"/>
      <c r="MM134" s="23"/>
      <c r="MN134" s="39"/>
      <c r="MO134" s="39"/>
      <c r="MP134" s="39"/>
      <c r="MQ134" s="39"/>
      <c r="MR134" s="40"/>
      <c r="NF134" s="39"/>
      <c r="NG134" s="39"/>
      <c r="NH134" s="39"/>
      <c r="NI134" s="39"/>
      <c r="NJ134" s="39"/>
      <c r="NK134" s="40"/>
    </row>
    <row r="135" customFormat="false" ht="4.5" hidden="false" customHeight="true" outlineLevel="0" collapsed="false">
      <c r="C135" s="18"/>
      <c r="D135" s="19"/>
      <c r="E135" s="21"/>
      <c r="F135" s="21"/>
      <c r="G135" s="21"/>
      <c r="H135" s="21"/>
      <c r="I135" s="21"/>
      <c r="J135" s="21"/>
      <c r="K135" s="21"/>
      <c r="L135" s="21"/>
      <c r="M135" s="21"/>
      <c r="P135" s="21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  <c r="AH135" s="46"/>
      <c r="AI135" s="46"/>
      <c r="AJ135" s="46"/>
      <c r="AK135" s="46"/>
      <c r="AL135" s="46"/>
      <c r="AM135" s="46"/>
      <c r="AN135" s="46"/>
      <c r="AO135" s="46"/>
      <c r="AP135" s="46"/>
      <c r="AQ135" s="46"/>
      <c r="AR135" s="46"/>
      <c r="AS135" s="46"/>
      <c r="AT135" s="46"/>
      <c r="AU135" s="46"/>
      <c r="AV135" s="46"/>
      <c r="AW135" s="46"/>
      <c r="AX135" s="46"/>
      <c r="AY135" s="46"/>
      <c r="AZ135" s="46"/>
      <c r="BA135" s="46"/>
      <c r="BB135" s="46"/>
      <c r="BC135" s="46"/>
      <c r="BD135" s="46"/>
      <c r="BE135" s="46"/>
      <c r="BF135" s="38"/>
      <c r="BG135" s="38"/>
      <c r="BH135" s="38"/>
      <c r="BI135" s="38"/>
      <c r="BJ135" s="38"/>
      <c r="BK135" s="21"/>
      <c r="BL135" s="21"/>
      <c r="BM135" s="21"/>
      <c r="BN135" s="21"/>
      <c r="EB135" s="46"/>
      <c r="EC135" s="46"/>
      <c r="ED135" s="46"/>
      <c r="EE135" s="46"/>
      <c r="EF135" s="46"/>
      <c r="EG135" s="46"/>
      <c r="EH135" s="46"/>
      <c r="EI135" s="46"/>
      <c r="EJ135" s="46"/>
      <c r="EK135" s="46"/>
      <c r="EL135" s="46"/>
      <c r="EM135" s="46"/>
      <c r="EN135" s="46"/>
      <c r="EO135" s="46"/>
      <c r="EP135" s="46"/>
      <c r="EQ135" s="46"/>
      <c r="ER135" s="46"/>
      <c r="ES135" s="46"/>
      <c r="ET135" s="46"/>
      <c r="EU135" s="46"/>
      <c r="EV135" s="46"/>
      <c r="EW135" s="46"/>
      <c r="EX135" s="46"/>
      <c r="EY135" s="46"/>
      <c r="EZ135" s="46"/>
      <c r="FA135" s="46"/>
      <c r="FB135" s="46"/>
      <c r="FC135" s="46"/>
      <c r="FD135" s="46"/>
      <c r="FE135" s="46"/>
      <c r="FF135" s="46"/>
      <c r="FG135" s="46"/>
      <c r="FH135" s="46"/>
      <c r="FI135" s="46"/>
      <c r="FJ135" s="46"/>
      <c r="FK135" s="46"/>
      <c r="FL135" s="46"/>
      <c r="FM135" s="46"/>
      <c r="FN135" s="46"/>
      <c r="FO135" s="38"/>
      <c r="FP135" s="38"/>
      <c r="FQ135" s="38"/>
      <c r="FR135" s="38"/>
      <c r="FS135" s="38"/>
      <c r="GG135" s="21"/>
      <c r="HU135" s="21"/>
      <c r="HV135" s="21"/>
      <c r="HW135" s="21"/>
      <c r="HX135" s="60"/>
      <c r="HY135" s="60"/>
      <c r="HZ135" s="60"/>
      <c r="IA135" s="60"/>
      <c r="IB135" s="60"/>
      <c r="IC135" s="60"/>
      <c r="ID135" s="60"/>
      <c r="IE135" s="60"/>
      <c r="IF135" s="60"/>
      <c r="IG135" s="60"/>
      <c r="IH135" s="60"/>
      <c r="II135" s="60"/>
      <c r="IJ135" s="60"/>
      <c r="IK135" s="60"/>
      <c r="IL135" s="60"/>
      <c r="IM135" s="60"/>
      <c r="IN135" s="60"/>
      <c r="IO135" s="60"/>
      <c r="IP135" s="60"/>
      <c r="IQ135" s="60"/>
      <c r="IR135" s="60"/>
      <c r="IS135" s="60"/>
      <c r="IT135" s="60"/>
      <c r="IU135" s="60"/>
      <c r="IV135" s="60"/>
      <c r="IW135" s="60"/>
      <c r="IX135" s="60"/>
      <c r="IY135" s="60"/>
      <c r="IZ135" s="60"/>
      <c r="JA135" s="60"/>
      <c r="JB135" s="60"/>
      <c r="JC135" s="60"/>
      <c r="JD135" s="60"/>
      <c r="JE135" s="60"/>
      <c r="JF135" s="60"/>
      <c r="JG135" s="60"/>
      <c r="JH135" s="60"/>
      <c r="JI135" s="60"/>
      <c r="JJ135" s="60"/>
      <c r="JK135" s="60"/>
      <c r="JL135" s="61"/>
      <c r="JM135" s="61"/>
      <c r="JN135" s="61"/>
      <c r="JO135" s="61"/>
      <c r="JP135" s="61"/>
      <c r="JQ135" s="61"/>
      <c r="JR135" s="36"/>
      <c r="JW135" s="30"/>
      <c r="JX135" s="21"/>
      <c r="JY135" s="21"/>
      <c r="KC135" s="33"/>
      <c r="KD135" s="48"/>
      <c r="KE135" s="46"/>
      <c r="KF135" s="46"/>
      <c r="KG135" s="46"/>
      <c r="KH135" s="46"/>
      <c r="KI135" s="46"/>
      <c r="KJ135" s="46"/>
      <c r="KK135" s="46"/>
      <c r="KL135" s="46"/>
      <c r="KM135" s="46"/>
      <c r="KN135" s="46"/>
      <c r="KO135" s="46"/>
      <c r="KP135" s="46"/>
      <c r="KQ135" s="46"/>
      <c r="KR135" s="46"/>
      <c r="KS135" s="46"/>
      <c r="KT135" s="46"/>
      <c r="KU135" s="46"/>
      <c r="KV135" s="46"/>
      <c r="KW135" s="46"/>
      <c r="KX135" s="46"/>
      <c r="KY135" s="46"/>
      <c r="KZ135" s="46"/>
      <c r="LA135" s="46"/>
      <c r="LB135" s="46"/>
      <c r="LC135" s="46"/>
      <c r="LD135" s="46"/>
      <c r="LE135" s="46"/>
      <c r="LF135" s="46"/>
      <c r="LG135" s="46"/>
      <c r="LH135" s="46"/>
      <c r="LI135" s="46"/>
      <c r="LJ135" s="46"/>
      <c r="LK135" s="46"/>
      <c r="LL135" s="46"/>
      <c r="LM135" s="46"/>
      <c r="LN135" s="46"/>
      <c r="LO135" s="46"/>
      <c r="LP135" s="46"/>
      <c r="LQ135" s="46"/>
      <c r="LR135" s="46"/>
      <c r="LS135" s="46"/>
      <c r="LT135" s="38"/>
      <c r="LU135" s="38"/>
      <c r="LV135" s="38"/>
      <c r="LW135" s="38"/>
      <c r="LX135" s="38"/>
      <c r="ML135" s="22"/>
      <c r="MM135" s="23"/>
      <c r="MN135" s="39"/>
      <c r="MO135" s="39"/>
      <c r="MP135" s="39"/>
      <c r="MQ135" s="39"/>
      <c r="MR135" s="40"/>
      <c r="NF135" s="39"/>
      <c r="NG135" s="39"/>
      <c r="NH135" s="39"/>
      <c r="NI135" s="39"/>
      <c r="NJ135" s="39"/>
      <c r="NK135" s="40"/>
    </row>
    <row r="136" customFormat="false" ht="4.5" hidden="false" customHeight="true" outlineLevel="0" collapsed="false">
      <c r="C136" s="18"/>
      <c r="D136" s="19"/>
      <c r="E136" s="21"/>
      <c r="F136" s="21"/>
      <c r="G136" s="21"/>
      <c r="H136" s="21"/>
      <c r="I136" s="21"/>
      <c r="J136" s="21"/>
      <c r="K136" s="21"/>
      <c r="L136" s="21"/>
      <c r="M136" s="21"/>
      <c r="P136" s="21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46"/>
      <c r="AQ136" s="46"/>
      <c r="AR136" s="46"/>
      <c r="AS136" s="46"/>
      <c r="AT136" s="46"/>
      <c r="AU136" s="46"/>
      <c r="AV136" s="46"/>
      <c r="AW136" s="46"/>
      <c r="AX136" s="46"/>
      <c r="AY136" s="46"/>
      <c r="AZ136" s="46"/>
      <c r="BA136" s="46"/>
      <c r="BB136" s="46"/>
      <c r="BC136" s="46"/>
      <c r="BD136" s="46"/>
      <c r="BE136" s="46"/>
      <c r="BF136" s="38"/>
      <c r="BG136" s="38"/>
      <c r="BH136" s="38"/>
      <c r="BI136" s="38"/>
      <c r="BJ136" s="38"/>
      <c r="BK136" s="21"/>
      <c r="BL136" s="21"/>
      <c r="BM136" s="21"/>
      <c r="BN136" s="21"/>
      <c r="EB136" s="46"/>
      <c r="EC136" s="46"/>
      <c r="ED136" s="46"/>
      <c r="EE136" s="46"/>
      <c r="EF136" s="46"/>
      <c r="EG136" s="46"/>
      <c r="EH136" s="46"/>
      <c r="EI136" s="46"/>
      <c r="EJ136" s="46"/>
      <c r="EK136" s="46"/>
      <c r="EL136" s="46"/>
      <c r="EM136" s="46"/>
      <c r="EN136" s="46"/>
      <c r="EO136" s="46"/>
      <c r="EP136" s="46"/>
      <c r="EQ136" s="46"/>
      <c r="ER136" s="46"/>
      <c r="ES136" s="46"/>
      <c r="ET136" s="46"/>
      <c r="EU136" s="46"/>
      <c r="EV136" s="46"/>
      <c r="EW136" s="46"/>
      <c r="EX136" s="46"/>
      <c r="EY136" s="46"/>
      <c r="EZ136" s="46"/>
      <c r="FA136" s="46"/>
      <c r="FB136" s="46"/>
      <c r="FC136" s="46"/>
      <c r="FD136" s="46"/>
      <c r="FE136" s="46"/>
      <c r="FF136" s="46"/>
      <c r="FG136" s="46"/>
      <c r="FH136" s="46"/>
      <c r="FI136" s="46"/>
      <c r="FJ136" s="46"/>
      <c r="FK136" s="46"/>
      <c r="FL136" s="46"/>
      <c r="FM136" s="46"/>
      <c r="FN136" s="46"/>
      <c r="FO136" s="38"/>
      <c r="FP136" s="38"/>
      <c r="FQ136" s="38"/>
      <c r="FR136" s="38"/>
      <c r="FS136" s="38"/>
      <c r="GG136" s="21"/>
      <c r="HU136" s="21"/>
      <c r="HV136" s="21"/>
      <c r="HW136" s="21"/>
      <c r="HX136" s="60"/>
      <c r="HY136" s="60"/>
      <c r="HZ136" s="60"/>
      <c r="IA136" s="60"/>
      <c r="IB136" s="60"/>
      <c r="IC136" s="60"/>
      <c r="ID136" s="60"/>
      <c r="IE136" s="60"/>
      <c r="IF136" s="60"/>
      <c r="IG136" s="60"/>
      <c r="IH136" s="60"/>
      <c r="II136" s="60"/>
      <c r="IJ136" s="60"/>
      <c r="IK136" s="60"/>
      <c r="IL136" s="60"/>
      <c r="IM136" s="60"/>
      <c r="IN136" s="60"/>
      <c r="IO136" s="60"/>
      <c r="IP136" s="60"/>
      <c r="IQ136" s="60"/>
      <c r="IR136" s="60"/>
      <c r="IS136" s="60"/>
      <c r="IT136" s="60"/>
      <c r="IU136" s="60"/>
      <c r="IV136" s="60"/>
      <c r="IW136" s="60"/>
      <c r="IX136" s="60"/>
      <c r="IY136" s="60"/>
      <c r="IZ136" s="60"/>
      <c r="JA136" s="60"/>
      <c r="JB136" s="60"/>
      <c r="JC136" s="60"/>
      <c r="JD136" s="60"/>
      <c r="JE136" s="60"/>
      <c r="JF136" s="60"/>
      <c r="JG136" s="60"/>
      <c r="JH136" s="60"/>
      <c r="JI136" s="60"/>
      <c r="JJ136" s="60"/>
      <c r="JK136" s="60"/>
      <c r="JL136" s="61"/>
      <c r="JM136" s="61"/>
      <c r="JN136" s="61"/>
      <c r="JO136" s="61"/>
      <c r="JP136" s="61"/>
      <c r="JQ136" s="61"/>
      <c r="JR136" s="36"/>
      <c r="JW136" s="30"/>
      <c r="JX136" s="21"/>
      <c r="JY136" s="21"/>
      <c r="KC136" s="28"/>
      <c r="KD136" s="21"/>
      <c r="KE136" s="46"/>
      <c r="KF136" s="46"/>
      <c r="KG136" s="46"/>
      <c r="KH136" s="46"/>
      <c r="KI136" s="46"/>
      <c r="KJ136" s="46"/>
      <c r="KK136" s="46"/>
      <c r="KL136" s="46"/>
      <c r="KM136" s="46"/>
      <c r="KN136" s="46"/>
      <c r="KO136" s="46"/>
      <c r="KP136" s="46"/>
      <c r="KQ136" s="46"/>
      <c r="KR136" s="46"/>
      <c r="KS136" s="46"/>
      <c r="KT136" s="46"/>
      <c r="KU136" s="46"/>
      <c r="KV136" s="46"/>
      <c r="KW136" s="46"/>
      <c r="KX136" s="46"/>
      <c r="KY136" s="46"/>
      <c r="KZ136" s="46"/>
      <c r="LA136" s="46"/>
      <c r="LB136" s="46"/>
      <c r="LC136" s="46"/>
      <c r="LD136" s="46"/>
      <c r="LE136" s="46"/>
      <c r="LF136" s="46"/>
      <c r="LG136" s="46"/>
      <c r="LH136" s="46"/>
      <c r="LI136" s="46"/>
      <c r="LJ136" s="46"/>
      <c r="LK136" s="46"/>
      <c r="LL136" s="46"/>
      <c r="LM136" s="46"/>
      <c r="LN136" s="46"/>
      <c r="LO136" s="46"/>
      <c r="LP136" s="46"/>
      <c r="LQ136" s="46"/>
      <c r="LR136" s="46"/>
      <c r="LS136" s="46"/>
      <c r="LT136" s="38"/>
      <c r="LU136" s="38"/>
      <c r="LV136" s="38"/>
      <c r="LW136" s="38"/>
      <c r="LX136" s="38"/>
      <c r="ML136" s="22"/>
      <c r="MM136" s="23"/>
      <c r="MN136" s="39"/>
      <c r="MO136" s="39"/>
      <c r="MP136" s="39"/>
      <c r="MQ136" s="39"/>
      <c r="MR136" s="40"/>
      <c r="NF136" s="39"/>
      <c r="NG136" s="39"/>
      <c r="NH136" s="39"/>
      <c r="NI136" s="39"/>
      <c r="NJ136" s="39"/>
      <c r="NK136" s="40"/>
    </row>
    <row r="137" customFormat="false" ht="4.5" hidden="false" customHeight="true" outlineLevel="0" collapsed="false">
      <c r="C137" s="18"/>
      <c r="D137" s="19"/>
      <c r="E137" s="21"/>
      <c r="F137" s="21"/>
      <c r="G137" s="21"/>
      <c r="H137" s="21"/>
      <c r="I137" s="21"/>
      <c r="J137" s="21"/>
      <c r="K137" s="21"/>
      <c r="L137" s="21"/>
      <c r="M137" s="21"/>
      <c r="P137" s="21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  <c r="AP137" s="46"/>
      <c r="AQ137" s="46"/>
      <c r="AR137" s="46"/>
      <c r="AS137" s="46"/>
      <c r="AT137" s="46"/>
      <c r="AU137" s="46"/>
      <c r="AV137" s="46"/>
      <c r="AW137" s="46"/>
      <c r="AX137" s="46"/>
      <c r="AY137" s="46"/>
      <c r="AZ137" s="46"/>
      <c r="BA137" s="46"/>
      <c r="BB137" s="46"/>
      <c r="BC137" s="46"/>
      <c r="BD137" s="46"/>
      <c r="BE137" s="46"/>
      <c r="BF137" s="38"/>
      <c r="BG137" s="38"/>
      <c r="BH137" s="38"/>
      <c r="BI137" s="38"/>
      <c r="BJ137" s="38"/>
      <c r="BK137" s="21"/>
      <c r="BL137" s="21"/>
      <c r="BM137" s="21"/>
      <c r="BN137" s="21"/>
      <c r="EB137" s="46"/>
      <c r="EC137" s="46"/>
      <c r="ED137" s="46"/>
      <c r="EE137" s="46"/>
      <c r="EF137" s="46"/>
      <c r="EG137" s="46"/>
      <c r="EH137" s="46"/>
      <c r="EI137" s="46"/>
      <c r="EJ137" s="46"/>
      <c r="EK137" s="46"/>
      <c r="EL137" s="46"/>
      <c r="EM137" s="46"/>
      <c r="EN137" s="46"/>
      <c r="EO137" s="46"/>
      <c r="EP137" s="46"/>
      <c r="EQ137" s="46"/>
      <c r="ER137" s="46"/>
      <c r="ES137" s="46"/>
      <c r="ET137" s="46"/>
      <c r="EU137" s="46"/>
      <c r="EV137" s="46"/>
      <c r="EW137" s="46"/>
      <c r="EX137" s="46"/>
      <c r="EY137" s="46"/>
      <c r="EZ137" s="46"/>
      <c r="FA137" s="46"/>
      <c r="FB137" s="46"/>
      <c r="FC137" s="46"/>
      <c r="FD137" s="46"/>
      <c r="FE137" s="46"/>
      <c r="FF137" s="46"/>
      <c r="FG137" s="46"/>
      <c r="FH137" s="46"/>
      <c r="FI137" s="46"/>
      <c r="FJ137" s="46"/>
      <c r="FK137" s="46"/>
      <c r="FL137" s="46"/>
      <c r="FM137" s="46"/>
      <c r="FN137" s="46"/>
      <c r="FO137" s="38"/>
      <c r="FP137" s="38"/>
      <c r="FQ137" s="38"/>
      <c r="FR137" s="38"/>
      <c r="FS137" s="38"/>
      <c r="GG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JR137" s="36"/>
      <c r="JW137" s="30"/>
      <c r="JX137" s="21"/>
      <c r="JY137" s="21"/>
      <c r="KC137" s="28"/>
      <c r="KD137" s="21"/>
      <c r="KE137" s="46"/>
      <c r="KF137" s="46"/>
      <c r="KG137" s="46"/>
      <c r="KH137" s="46"/>
      <c r="KI137" s="46"/>
      <c r="KJ137" s="46"/>
      <c r="KK137" s="46"/>
      <c r="KL137" s="46"/>
      <c r="KM137" s="46"/>
      <c r="KN137" s="46"/>
      <c r="KO137" s="46"/>
      <c r="KP137" s="46"/>
      <c r="KQ137" s="46"/>
      <c r="KR137" s="46"/>
      <c r="KS137" s="46"/>
      <c r="KT137" s="46"/>
      <c r="KU137" s="46"/>
      <c r="KV137" s="46"/>
      <c r="KW137" s="46"/>
      <c r="KX137" s="46"/>
      <c r="KY137" s="46"/>
      <c r="KZ137" s="46"/>
      <c r="LA137" s="46"/>
      <c r="LB137" s="46"/>
      <c r="LC137" s="46"/>
      <c r="LD137" s="46"/>
      <c r="LE137" s="46"/>
      <c r="LF137" s="46"/>
      <c r="LG137" s="46"/>
      <c r="LH137" s="46"/>
      <c r="LI137" s="46"/>
      <c r="LJ137" s="46"/>
      <c r="LK137" s="46"/>
      <c r="LL137" s="46"/>
      <c r="LM137" s="46"/>
      <c r="LN137" s="46"/>
      <c r="LO137" s="46"/>
      <c r="LP137" s="46"/>
      <c r="LQ137" s="46"/>
      <c r="LR137" s="46"/>
      <c r="LS137" s="46"/>
      <c r="LT137" s="38"/>
      <c r="LU137" s="38"/>
      <c r="LV137" s="38"/>
      <c r="LW137" s="38"/>
      <c r="LX137" s="38"/>
      <c r="ML137" s="22"/>
      <c r="MM137" s="23"/>
      <c r="MN137" s="39"/>
      <c r="MO137" s="39"/>
      <c r="MP137" s="39"/>
      <c r="MQ137" s="39"/>
      <c r="MR137" s="40"/>
      <c r="NF137" s="39"/>
      <c r="NG137" s="39"/>
      <c r="NH137" s="39"/>
      <c r="NI137" s="39"/>
      <c r="NJ137" s="39"/>
      <c r="NK137" s="40"/>
    </row>
    <row r="138" customFormat="false" ht="4.5" hidden="false" customHeight="true" outlineLevel="0" collapsed="false">
      <c r="C138" s="18"/>
      <c r="D138" s="19"/>
      <c r="E138" s="21"/>
      <c r="F138" s="21"/>
      <c r="G138" s="21"/>
      <c r="H138" s="21"/>
      <c r="I138" s="21"/>
      <c r="J138" s="21"/>
      <c r="K138" s="21"/>
      <c r="L138" s="21"/>
      <c r="M138" s="21"/>
      <c r="P138" s="21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46"/>
      <c r="AQ138" s="46"/>
      <c r="AR138" s="46"/>
      <c r="AS138" s="46"/>
      <c r="AT138" s="46"/>
      <c r="AU138" s="46"/>
      <c r="AV138" s="46"/>
      <c r="AW138" s="46"/>
      <c r="AX138" s="46"/>
      <c r="AY138" s="46"/>
      <c r="AZ138" s="46"/>
      <c r="BA138" s="46"/>
      <c r="BB138" s="46"/>
      <c r="BC138" s="46"/>
      <c r="BD138" s="46"/>
      <c r="BE138" s="46"/>
      <c r="BF138" s="38"/>
      <c r="BG138" s="38"/>
      <c r="BH138" s="38"/>
      <c r="BI138" s="38"/>
      <c r="BJ138" s="38"/>
      <c r="BK138" s="21"/>
      <c r="BL138" s="21"/>
      <c r="BM138" s="21"/>
      <c r="BN138" s="21"/>
      <c r="EB138" s="46"/>
      <c r="EC138" s="46"/>
      <c r="ED138" s="46"/>
      <c r="EE138" s="46"/>
      <c r="EF138" s="46"/>
      <c r="EG138" s="46"/>
      <c r="EH138" s="46"/>
      <c r="EI138" s="46"/>
      <c r="EJ138" s="46"/>
      <c r="EK138" s="46"/>
      <c r="EL138" s="46"/>
      <c r="EM138" s="46"/>
      <c r="EN138" s="46"/>
      <c r="EO138" s="46"/>
      <c r="EP138" s="46"/>
      <c r="EQ138" s="46"/>
      <c r="ER138" s="46"/>
      <c r="ES138" s="46"/>
      <c r="ET138" s="46"/>
      <c r="EU138" s="46"/>
      <c r="EV138" s="46"/>
      <c r="EW138" s="46"/>
      <c r="EX138" s="46"/>
      <c r="EY138" s="46"/>
      <c r="EZ138" s="46"/>
      <c r="FA138" s="46"/>
      <c r="FB138" s="46"/>
      <c r="FC138" s="46"/>
      <c r="FD138" s="46"/>
      <c r="FE138" s="46"/>
      <c r="FF138" s="46"/>
      <c r="FG138" s="46"/>
      <c r="FH138" s="46"/>
      <c r="FI138" s="46"/>
      <c r="FJ138" s="46"/>
      <c r="FK138" s="46"/>
      <c r="FL138" s="46"/>
      <c r="FM138" s="46"/>
      <c r="FN138" s="46"/>
      <c r="FO138" s="38"/>
      <c r="FP138" s="38"/>
      <c r="FQ138" s="38"/>
      <c r="FR138" s="38"/>
      <c r="FS138" s="38"/>
      <c r="GG138" s="21"/>
      <c r="HU138" s="21"/>
      <c r="HV138" s="21"/>
      <c r="HW138" s="21"/>
      <c r="JR138" s="36"/>
      <c r="JW138" s="30"/>
      <c r="JX138" s="21"/>
      <c r="JY138" s="21"/>
      <c r="KC138" s="28"/>
      <c r="KD138" s="21"/>
      <c r="KE138" s="46"/>
      <c r="KF138" s="46"/>
      <c r="KG138" s="46"/>
      <c r="KH138" s="46"/>
      <c r="KI138" s="46"/>
      <c r="KJ138" s="46"/>
      <c r="KK138" s="46"/>
      <c r="KL138" s="46"/>
      <c r="KM138" s="46"/>
      <c r="KN138" s="46"/>
      <c r="KO138" s="46"/>
      <c r="KP138" s="46"/>
      <c r="KQ138" s="46"/>
      <c r="KR138" s="46"/>
      <c r="KS138" s="46"/>
      <c r="KT138" s="46"/>
      <c r="KU138" s="46"/>
      <c r="KV138" s="46"/>
      <c r="KW138" s="46"/>
      <c r="KX138" s="46"/>
      <c r="KY138" s="46"/>
      <c r="KZ138" s="46"/>
      <c r="LA138" s="46"/>
      <c r="LB138" s="46"/>
      <c r="LC138" s="46"/>
      <c r="LD138" s="46"/>
      <c r="LE138" s="46"/>
      <c r="LF138" s="46"/>
      <c r="LG138" s="46"/>
      <c r="LH138" s="46"/>
      <c r="LI138" s="46"/>
      <c r="LJ138" s="46"/>
      <c r="LK138" s="46"/>
      <c r="LL138" s="46"/>
      <c r="LM138" s="46"/>
      <c r="LN138" s="46"/>
      <c r="LO138" s="46"/>
      <c r="LP138" s="46"/>
      <c r="LQ138" s="46"/>
      <c r="LR138" s="46"/>
      <c r="LS138" s="46"/>
      <c r="LT138" s="38"/>
      <c r="LU138" s="38"/>
      <c r="LV138" s="38"/>
      <c r="LW138" s="38"/>
      <c r="LX138" s="38"/>
      <c r="ML138" s="22"/>
      <c r="MM138" s="23"/>
      <c r="MN138" s="39"/>
      <c r="MO138" s="39"/>
      <c r="MP138" s="39"/>
      <c r="MQ138" s="39"/>
      <c r="MR138" s="40"/>
      <c r="NF138" s="39"/>
      <c r="NG138" s="39"/>
      <c r="NH138" s="39"/>
      <c r="NI138" s="39"/>
      <c r="NJ138" s="39"/>
      <c r="NK138" s="40"/>
    </row>
    <row r="139" customFormat="false" ht="4.5" hidden="false" customHeight="true" outlineLevel="0" collapsed="false">
      <c r="C139" s="18"/>
      <c r="D139" s="19"/>
      <c r="E139" s="21"/>
      <c r="F139" s="21"/>
      <c r="G139" s="21"/>
      <c r="H139" s="21"/>
      <c r="I139" s="21"/>
      <c r="J139" s="21"/>
      <c r="K139" s="21"/>
      <c r="L139" s="21"/>
      <c r="M139" s="21"/>
      <c r="AI139" s="21"/>
      <c r="AJ139" s="21"/>
      <c r="AK139" s="21"/>
      <c r="AL139" s="21"/>
      <c r="AM139" s="21"/>
      <c r="AN139" s="28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EY139" s="59"/>
      <c r="HU139" s="21"/>
      <c r="HV139" s="21"/>
      <c r="HW139" s="21"/>
      <c r="HX139" s="56" t="s">
        <v>21</v>
      </c>
      <c r="HY139" s="56"/>
      <c r="HZ139" s="56"/>
      <c r="IA139" s="56"/>
      <c r="IB139" s="56"/>
      <c r="IC139" s="56"/>
      <c r="ID139" s="56"/>
      <c r="IE139" s="56"/>
      <c r="IF139" s="56"/>
      <c r="IG139" s="56"/>
      <c r="IH139" s="56"/>
      <c r="II139" s="56"/>
      <c r="IJ139" s="56"/>
      <c r="IK139" s="56"/>
      <c r="IL139" s="56"/>
      <c r="IM139" s="56"/>
      <c r="IN139" s="56"/>
      <c r="IO139" s="56"/>
      <c r="IP139" s="56"/>
      <c r="IQ139" s="56"/>
      <c r="IR139" s="56"/>
      <c r="IS139" s="56"/>
      <c r="IT139" s="56"/>
      <c r="IU139" s="56"/>
      <c r="IV139" s="56"/>
      <c r="IW139" s="56"/>
      <c r="IX139" s="56"/>
      <c r="IY139" s="56"/>
      <c r="IZ139" s="56"/>
      <c r="JA139" s="56"/>
      <c r="JB139" s="56"/>
      <c r="JC139" s="56"/>
      <c r="JD139" s="56"/>
      <c r="JE139" s="56"/>
      <c r="JF139" s="56"/>
      <c r="JG139" s="56"/>
      <c r="JH139" s="56"/>
      <c r="JI139" s="56"/>
      <c r="JJ139" s="56"/>
      <c r="JK139" s="56"/>
      <c r="JL139" s="56" t="n">
        <f aca="false">JL149</f>
        <v>32</v>
      </c>
      <c r="JM139" s="56"/>
      <c r="JN139" s="56"/>
      <c r="JO139" s="56"/>
      <c r="JP139" s="56"/>
      <c r="JQ139" s="56"/>
      <c r="JR139" s="36"/>
      <c r="JW139" s="30"/>
      <c r="JX139" s="21"/>
      <c r="JY139" s="21"/>
      <c r="KC139" s="28"/>
      <c r="KD139" s="21"/>
      <c r="KZ139" s="64"/>
      <c r="ML139" s="22"/>
      <c r="MM139" s="23"/>
      <c r="MN139" s="39"/>
      <c r="MO139" s="39"/>
      <c r="MP139" s="39"/>
      <c r="MQ139" s="39"/>
      <c r="MR139" s="40"/>
      <c r="NF139" s="39"/>
      <c r="NG139" s="39"/>
      <c r="NH139" s="39"/>
      <c r="NI139" s="39"/>
      <c r="NJ139" s="39"/>
      <c r="NK139" s="40"/>
    </row>
    <row r="140" customFormat="false" ht="4.5" hidden="false" customHeight="true" outlineLevel="0" collapsed="false">
      <c r="C140" s="18"/>
      <c r="D140" s="19"/>
      <c r="E140" s="21"/>
      <c r="F140" s="21"/>
      <c r="G140" s="21"/>
      <c r="H140" s="21"/>
      <c r="I140" s="21"/>
      <c r="J140" s="21"/>
      <c r="K140" s="21"/>
      <c r="L140" s="21"/>
      <c r="M140" s="21"/>
      <c r="AI140" s="21"/>
      <c r="AJ140" s="21"/>
      <c r="AK140" s="21"/>
      <c r="AL140" s="21"/>
      <c r="AM140" s="21"/>
      <c r="AN140" s="42"/>
      <c r="AO140" s="49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EY140" s="28"/>
      <c r="HU140" s="21"/>
      <c r="HV140" s="21"/>
      <c r="HW140" s="21"/>
      <c r="HX140" s="56"/>
      <c r="HY140" s="56"/>
      <c r="HZ140" s="56"/>
      <c r="IA140" s="56"/>
      <c r="IB140" s="56"/>
      <c r="IC140" s="56"/>
      <c r="ID140" s="56"/>
      <c r="IE140" s="56"/>
      <c r="IF140" s="56"/>
      <c r="IG140" s="56"/>
      <c r="IH140" s="56"/>
      <c r="II140" s="56"/>
      <c r="IJ140" s="56"/>
      <c r="IK140" s="56"/>
      <c r="IL140" s="56"/>
      <c r="IM140" s="56"/>
      <c r="IN140" s="56"/>
      <c r="IO140" s="56"/>
      <c r="IP140" s="56"/>
      <c r="IQ140" s="56"/>
      <c r="IR140" s="56"/>
      <c r="IS140" s="56"/>
      <c r="IT140" s="56"/>
      <c r="IU140" s="56"/>
      <c r="IV140" s="56"/>
      <c r="IW140" s="56"/>
      <c r="IX140" s="56"/>
      <c r="IY140" s="56"/>
      <c r="IZ140" s="56"/>
      <c r="JA140" s="56"/>
      <c r="JB140" s="56"/>
      <c r="JC140" s="56"/>
      <c r="JD140" s="56"/>
      <c r="JE140" s="56"/>
      <c r="JF140" s="56"/>
      <c r="JG140" s="56"/>
      <c r="JH140" s="56"/>
      <c r="JI140" s="56"/>
      <c r="JJ140" s="56"/>
      <c r="JK140" s="56"/>
      <c r="JL140" s="56"/>
      <c r="JM140" s="56"/>
      <c r="JN140" s="56"/>
      <c r="JO140" s="56"/>
      <c r="JP140" s="56"/>
      <c r="JQ140" s="56"/>
      <c r="JR140" s="36"/>
      <c r="JW140" s="30"/>
      <c r="JX140" s="21"/>
      <c r="JY140" s="21"/>
      <c r="KC140" s="28"/>
      <c r="KD140" s="21"/>
      <c r="KE140" s="46" t="s">
        <v>22</v>
      </c>
      <c r="KF140" s="46"/>
      <c r="KG140" s="46"/>
      <c r="KH140" s="46"/>
      <c r="KI140" s="46"/>
      <c r="KJ140" s="46"/>
      <c r="KK140" s="46"/>
      <c r="KL140" s="46"/>
      <c r="KM140" s="46"/>
      <c r="KN140" s="46"/>
      <c r="KO140" s="46"/>
      <c r="KP140" s="46"/>
      <c r="KQ140" s="46"/>
      <c r="KR140" s="46"/>
      <c r="KS140" s="46"/>
      <c r="KT140" s="46"/>
      <c r="KU140" s="46"/>
      <c r="KV140" s="46"/>
      <c r="KW140" s="46"/>
      <c r="KX140" s="46"/>
      <c r="KY140" s="46"/>
      <c r="KZ140" s="46"/>
      <c r="LA140" s="46"/>
      <c r="LB140" s="46"/>
      <c r="LC140" s="46"/>
      <c r="LD140" s="46"/>
      <c r="LE140" s="46"/>
      <c r="LF140" s="46"/>
      <c r="LG140" s="46"/>
      <c r="LH140" s="46"/>
      <c r="LI140" s="46"/>
      <c r="LJ140" s="46"/>
      <c r="LK140" s="46"/>
      <c r="LL140" s="46"/>
      <c r="LM140" s="46"/>
      <c r="LN140" s="46"/>
      <c r="LO140" s="46"/>
      <c r="LP140" s="46"/>
      <c r="LQ140" s="46"/>
      <c r="LR140" s="46"/>
      <c r="LS140" s="46"/>
      <c r="LT140" s="38" t="n">
        <v>1</v>
      </c>
      <c r="LU140" s="38"/>
      <c r="LV140" s="38"/>
      <c r="LW140" s="38"/>
      <c r="LX140" s="38"/>
      <c r="ML140" s="22"/>
      <c r="MM140" s="23"/>
      <c r="MN140" s="39"/>
      <c r="MO140" s="39"/>
      <c r="MP140" s="39"/>
      <c r="MQ140" s="39"/>
      <c r="MR140" s="40"/>
      <c r="NF140" s="39"/>
      <c r="NG140" s="39"/>
      <c r="NH140" s="39"/>
      <c r="NI140" s="39"/>
      <c r="NJ140" s="39"/>
      <c r="NK140" s="40"/>
    </row>
    <row r="141" customFormat="false" ht="4.5" hidden="false" customHeight="true" outlineLevel="0" collapsed="false">
      <c r="C141" s="18"/>
      <c r="D141" s="19"/>
      <c r="E141" s="21"/>
      <c r="F141" s="21"/>
      <c r="G141" s="21"/>
      <c r="H141" s="21"/>
      <c r="I141" s="21"/>
      <c r="J141" s="21"/>
      <c r="K141" s="21"/>
      <c r="L141" s="21"/>
      <c r="M141" s="21"/>
      <c r="Q141" s="46" t="s">
        <v>22</v>
      </c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  <c r="AG141" s="46"/>
      <c r="AH141" s="46"/>
      <c r="AI141" s="46"/>
      <c r="AJ141" s="46"/>
      <c r="AK141" s="46"/>
      <c r="AL141" s="46"/>
      <c r="AM141" s="46"/>
      <c r="AN141" s="46"/>
      <c r="AO141" s="46"/>
      <c r="AP141" s="46"/>
      <c r="AQ141" s="46"/>
      <c r="AR141" s="46"/>
      <c r="AS141" s="46"/>
      <c r="AT141" s="46"/>
      <c r="AU141" s="46"/>
      <c r="AV141" s="46"/>
      <c r="AW141" s="46"/>
      <c r="AX141" s="46"/>
      <c r="AY141" s="46"/>
      <c r="AZ141" s="46"/>
      <c r="BA141" s="46"/>
      <c r="BB141" s="46"/>
      <c r="BC141" s="46"/>
      <c r="BD141" s="46"/>
      <c r="BE141" s="46"/>
      <c r="BF141" s="38" t="n">
        <v>1</v>
      </c>
      <c r="BG141" s="38"/>
      <c r="BH141" s="38"/>
      <c r="BI141" s="38"/>
      <c r="BJ141" s="38"/>
      <c r="BK141" s="21"/>
      <c r="BL141" s="21"/>
      <c r="BM141" s="21"/>
      <c r="BN141" s="21"/>
      <c r="EY141" s="28"/>
      <c r="HU141" s="21"/>
      <c r="HV141" s="21"/>
      <c r="HW141" s="21"/>
      <c r="HX141" s="56"/>
      <c r="HY141" s="56"/>
      <c r="HZ141" s="56"/>
      <c r="IA141" s="56"/>
      <c r="IB141" s="56"/>
      <c r="IC141" s="56"/>
      <c r="ID141" s="56"/>
      <c r="IE141" s="56"/>
      <c r="IF141" s="56"/>
      <c r="IG141" s="56"/>
      <c r="IH141" s="56"/>
      <c r="II141" s="56"/>
      <c r="IJ141" s="56"/>
      <c r="IK141" s="56"/>
      <c r="IL141" s="56"/>
      <c r="IM141" s="56"/>
      <c r="IN141" s="56"/>
      <c r="IO141" s="56"/>
      <c r="IP141" s="56"/>
      <c r="IQ141" s="56"/>
      <c r="IR141" s="56"/>
      <c r="IS141" s="56"/>
      <c r="IT141" s="56"/>
      <c r="IU141" s="56"/>
      <c r="IV141" s="56"/>
      <c r="IW141" s="56"/>
      <c r="IX141" s="56"/>
      <c r="IY141" s="56"/>
      <c r="IZ141" s="56"/>
      <c r="JA141" s="56"/>
      <c r="JB141" s="56"/>
      <c r="JC141" s="56"/>
      <c r="JD141" s="56"/>
      <c r="JE141" s="56"/>
      <c r="JF141" s="56"/>
      <c r="JG141" s="56"/>
      <c r="JH141" s="56"/>
      <c r="JI141" s="56"/>
      <c r="JJ141" s="56"/>
      <c r="JK141" s="56"/>
      <c r="JL141" s="56"/>
      <c r="JM141" s="56"/>
      <c r="JN141" s="56"/>
      <c r="JO141" s="56"/>
      <c r="JP141" s="56"/>
      <c r="JQ141" s="56"/>
      <c r="JR141" s="36"/>
      <c r="JW141" s="30"/>
      <c r="JX141" s="21"/>
      <c r="JY141" s="21"/>
      <c r="KC141" s="28"/>
      <c r="KD141" s="21"/>
      <c r="KE141" s="46"/>
      <c r="KF141" s="46"/>
      <c r="KG141" s="46"/>
      <c r="KH141" s="46"/>
      <c r="KI141" s="46"/>
      <c r="KJ141" s="46"/>
      <c r="KK141" s="46"/>
      <c r="KL141" s="46"/>
      <c r="KM141" s="46"/>
      <c r="KN141" s="46"/>
      <c r="KO141" s="46"/>
      <c r="KP141" s="46"/>
      <c r="KQ141" s="46"/>
      <c r="KR141" s="46"/>
      <c r="KS141" s="46"/>
      <c r="KT141" s="46"/>
      <c r="KU141" s="46"/>
      <c r="KV141" s="46"/>
      <c r="KW141" s="46"/>
      <c r="KX141" s="46"/>
      <c r="KY141" s="46"/>
      <c r="KZ141" s="46"/>
      <c r="LA141" s="46"/>
      <c r="LB141" s="46"/>
      <c r="LC141" s="46"/>
      <c r="LD141" s="46"/>
      <c r="LE141" s="46"/>
      <c r="LF141" s="46"/>
      <c r="LG141" s="46"/>
      <c r="LH141" s="46"/>
      <c r="LI141" s="46"/>
      <c r="LJ141" s="46"/>
      <c r="LK141" s="46"/>
      <c r="LL141" s="46"/>
      <c r="LM141" s="46"/>
      <c r="LN141" s="46"/>
      <c r="LO141" s="46"/>
      <c r="LP141" s="46"/>
      <c r="LQ141" s="46"/>
      <c r="LR141" s="46"/>
      <c r="LS141" s="46"/>
      <c r="LT141" s="38"/>
      <c r="LU141" s="38"/>
      <c r="LV141" s="38"/>
      <c r="LW141" s="38"/>
      <c r="LX141" s="38"/>
      <c r="ML141" s="22"/>
      <c r="MM141" s="23"/>
      <c r="MN141" s="39"/>
      <c r="MO141" s="39"/>
      <c r="MP141" s="39"/>
      <c r="MQ141" s="39"/>
      <c r="MR141" s="40"/>
      <c r="NF141" s="39"/>
      <c r="NG141" s="39"/>
      <c r="NH141" s="39"/>
      <c r="NI141" s="39"/>
      <c r="NJ141" s="39"/>
      <c r="NK141" s="40"/>
    </row>
    <row r="142" customFormat="false" ht="4.5" hidden="false" customHeight="true" outlineLevel="0" collapsed="false">
      <c r="C142" s="18"/>
      <c r="D142" s="19"/>
      <c r="E142" s="21"/>
      <c r="F142" s="21"/>
      <c r="G142" s="21"/>
      <c r="H142" s="21"/>
      <c r="I142" s="21"/>
      <c r="J142" s="21"/>
      <c r="K142" s="21"/>
      <c r="L142" s="21"/>
      <c r="M142" s="21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6"/>
      <c r="AN142" s="46"/>
      <c r="AO142" s="46"/>
      <c r="AP142" s="46"/>
      <c r="AQ142" s="46"/>
      <c r="AR142" s="46"/>
      <c r="AS142" s="46"/>
      <c r="AT142" s="46"/>
      <c r="AU142" s="46"/>
      <c r="AV142" s="46"/>
      <c r="AW142" s="46"/>
      <c r="AX142" s="46"/>
      <c r="AY142" s="46"/>
      <c r="AZ142" s="46"/>
      <c r="BA142" s="46"/>
      <c r="BB142" s="46"/>
      <c r="BC142" s="46"/>
      <c r="BD142" s="46"/>
      <c r="BE142" s="46"/>
      <c r="BF142" s="38"/>
      <c r="BG142" s="38"/>
      <c r="BH142" s="38"/>
      <c r="BI142" s="38"/>
      <c r="BJ142" s="38"/>
      <c r="BK142" s="21"/>
      <c r="BL142" s="21"/>
      <c r="BM142" s="21"/>
      <c r="BN142" s="21"/>
      <c r="EY142" s="28"/>
      <c r="FW142" s="65"/>
      <c r="FX142" s="65"/>
      <c r="FY142" s="65"/>
      <c r="HU142" s="21"/>
      <c r="HV142" s="21"/>
      <c r="HW142" s="21"/>
      <c r="HX142" s="56"/>
      <c r="HY142" s="56"/>
      <c r="HZ142" s="56"/>
      <c r="IA142" s="56"/>
      <c r="IB142" s="56"/>
      <c r="IC142" s="56"/>
      <c r="ID142" s="56"/>
      <c r="IE142" s="56"/>
      <c r="IF142" s="56"/>
      <c r="IG142" s="56"/>
      <c r="IH142" s="56"/>
      <c r="II142" s="56"/>
      <c r="IJ142" s="56"/>
      <c r="IK142" s="56"/>
      <c r="IL142" s="56"/>
      <c r="IM142" s="56"/>
      <c r="IN142" s="56"/>
      <c r="IO142" s="56"/>
      <c r="IP142" s="56"/>
      <c r="IQ142" s="56"/>
      <c r="IR142" s="56"/>
      <c r="IS142" s="56"/>
      <c r="IT142" s="56"/>
      <c r="IU142" s="56"/>
      <c r="IV142" s="56"/>
      <c r="IW142" s="56"/>
      <c r="IX142" s="56"/>
      <c r="IY142" s="56"/>
      <c r="IZ142" s="56"/>
      <c r="JA142" s="56"/>
      <c r="JB142" s="56"/>
      <c r="JC142" s="56"/>
      <c r="JD142" s="56"/>
      <c r="JE142" s="56"/>
      <c r="JF142" s="56"/>
      <c r="JG142" s="56"/>
      <c r="JH142" s="56"/>
      <c r="JI142" s="56"/>
      <c r="JJ142" s="56"/>
      <c r="JK142" s="56"/>
      <c r="JL142" s="56"/>
      <c r="JM142" s="56"/>
      <c r="JN142" s="56"/>
      <c r="JO142" s="56"/>
      <c r="JP142" s="56"/>
      <c r="JQ142" s="56"/>
      <c r="JR142" s="36"/>
      <c r="JW142" s="30"/>
      <c r="JX142" s="21"/>
      <c r="JY142" s="21"/>
      <c r="KC142" s="28"/>
      <c r="KD142" s="21"/>
      <c r="KE142" s="46"/>
      <c r="KF142" s="46"/>
      <c r="KG142" s="46"/>
      <c r="KH142" s="46"/>
      <c r="KI142" s="46"/>
      <c r="KJ142" s="46"/>
      <c r="KK142" s="46"/>
      <c r="KL142" s="46"/>
      <c r="KM142" s="46"/>
      <c r="KN142" s="46"/>
      <c r="KO142" s="46"/>
      <c r="KP142" s="46"/>
      <c r="KQ142" s="46"/>
      <c r="KR142" s="46"/>
      <c r="KS142" s="46"/>
      <c r="KT142" s="46"/>
      <c r="KU142" s="46"/>
      <c r="KV142" s="46"/>
      <c r="KW142" s="46"/>
      <c r="KX142" s="46"/>
      <c r="KY142" s="46"/>
      <c r="KZ142" s="46"/>
      <c r="LA142" s="46"/>
      <c r="LB142" s="46"/>
      <c r="LC142" s="46"/>
      <c r="LD142" s="46"/>
      <c r="LE142" s="46"/>
      <c r="LF142" s="46"/>
      <c r="LG142" s="46"/>
      <c r="LH142" s="46"/>
      <c r="LI142" s="46"/>
      <c r="LJ142" s="46"/>
      <c r="LK142" s="46"/>
      <c r="LL142" s="46"/>
      <c r="LM142" s="46"/>
      <c r="LN142" s="46"/>
      <c r="LO142" s="46"/>
      <c r="LP142" s="46"/>
      <c r="LQ142" s="46"/>
      <c r="LR142" s="46"/>
      <c r="LS142" s="46"/>
      <c r="LT142" s="38"/>
      <c r="LU142" s="38"/>
      <c r="LV142" s="38"/>
      <c r="LW142" s="38"/>
      <c r="LX142" s="38"/>
      <c r="ML142" s="22"/>
      <c r="MM142" s="23"/>
      <c r="MN142" s="39"/>
      <c r="MO142" s="39"/>
      <c r="MP142" s="39"/>
      <c r="MQ142" s="39"/>
      <c r="MR142" s="40"/>
      <c r="NF142" s="39"/>
      <c r="NG142" s="39"/>
      <c r="NH142" s="39"/>
      <c r="NI142" s="39"/>
      <c r="NJ142" s="39"/>
      <c r="NK142" s="40"/>
    </row>
    <row r="143" customFormat="false" ht="4.5" hidden="false" customHeight="true" outlineLevel="0" collapsed="false">
      <c r="C143" s="18"/>
      <c r="D143" s="19"/>
      <c r="E143" s="21"/>
      <c r="F143" s="21"/>
      <c r="G143" s="21"/>
      <c r="H143" s="21"/>
      <c r="I143" s="21"/>
      <c r="J143" s="21"/>
      <c r="K143" s="21"/>
      <c r="L143" s="21"/>
      <c r="M143" s="21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  <c r="AM143" s="46"/>
      <c r="AN143" s="46"/>
      <c r="AO143" s="46"/>
      <c r="AP143" s="46"/>
      <c r="AQ143" s="46"/>
      <c r="AR143" s="46"/>
      <c r="AS143" s="46"/>
      <c r="AT143" s="46"/>
      <c r="AU143" s="46"/>
      <c r="AV143" s="46"/>
      <c r="AW143" s="46"/>
      <c r="AX143" s="46"/>
      <c r="AY143" s="46"/>
      <c r="AZ143" s="46"/>
      <c r="BA143" s="46"/>
      <c r="BB143" s="46"/>
      <c r="BC143" s="46"/>
      <c r="BD143" s="46"/>
      <c r="BE143" s="46"/>
      <c r="BF143" s="38"/>
      <c r="BG143" s="38"/>
      <c r="BH143" s="38"/>
      <c r="BI143" s="38"/>
      <c r="BJ143" s="38"/>
      <c r="BK143" s="21"/>
      <c r="BL143" s="21"/>
      <c r="BM143" s="21"/>
      <c r="BN143" s="21"/>
      <c r="EY143" s="28"/>
      <c r="FX143" s="65"/>
      <c r="FY143" s="65"/>
      <c r="FZ143" s="65"/>
      <c r="HL143" s="65"/>
      <c r="HU143" s="21"/>
      <c r="HV143" s="21"/>
      <c r="HW143" s="21"/>
      <c r="HX143" s="56"/>
      <c r="HY143" s="56"/>
      <c r="HZ143" s="56"/>
      <c r="IA143" s="56"/>
      <c r="IB143" s="56"/>
      <c r="IC143" s="56"/>
      <c r="ID143" s="56"/>
      <c r="IE143" s="56"/>
      <c r="IF143" s="56"/>
      <c r="IG143" s="56"/>
      <c r="IH143" s="56"/>
      <c r="II143" s="56"/>
      <c r="IJ143" s="56"/>
      <c r="IK143" s="56"/>
      <c r="IL143" s="56"/>
      <c r="IM143" s="56"/>
      <c r="IN143" s="56"/>
      <c r="IO143" s="56"/>
      <c r="IP143" s="56"/>
      <c r="IQ143" s="56"/>
      <c r="IR143" s="56"/>
      <c r="IS143" s="56"/>
      <c r="IT143" s="56"/>
      <c r="IU143" s="56"/>
      <c r="IV143" s="56"/>
      <c r="IW143" s="56"/>
      <c r="IX143" s="56"/>
      <c r="IY143" s="56"/>
      <c r="IZ143" s="56"/>
      <c r="JA143" s="56"/>
      <c r="JB143" s="56"/>
      <c r="JC143" s="56"/>
      <c r="JD143" s="56"/>
      <c r="JE143" s="56"/>
      <c r="JF143" s="56"/>
      <c r="JG143" s="56"/>
      <c r="JH143" s="56"/>
      <c r="JI143" s="56"/>
      <c r="JJ143" s="56"/>
      <c r="JK143" s="56"/>
      <c r="JL143" s="56"/>
      <c r="JM143" s="56"/>
      <c r="JN143" s="56"/>
      <c r="JO143" s="56"/>
      <c r="JP143" s="56"/>
      <c r="JQ143" s="56"/>
      <c r="JR143" s="36"/>
      <c r="JW143" s="30"/>
      <c r="JX143" s="21"/>
      <c r="JY143" s="21"/>
      <c r="KC143" s="28"/>
      <c r="KD143" s="21"/>
      <c r="KE143" s="46"/>
      <c r="KF143" s="46"/>
      <c r="KG143" s="46"/>
      <c r="KH143" s="46"/>
      <c r="KI143" s="46"/>
      <c r="KJ143" s="46"/>
      <c r="KK143" s="46"/>
      <c r="KL143" s="46"/>
      <c r="KM143" s="46"/>
      <c r="KN143" s="46"/>
      <c r="KO143" s="46"/>
      <c r="KP143" s="46"/>
      <c r="KQ143" s="46"/>
      <c r="KR143" s="46"/>
      <c r="KS143" s="46"/>
      <c r="KT143" s="46"/>
      <c r="KU143" s="46"/>
      <c r="KV143" s="46"/>
      <c r="KW143" s="46"/>
      <c r="KX143" s="46"/>
      <c r="KY143" s="46"/>
      <c r="KZ143" s="46"/>
      <c r="LA143" s="46"/>
      <c r="LB143" s="46"/>
      <c r="LC143" s="46"/>
      <c r="LD143" s="46"/>
      <c r="LE143" s="46"/>
      <c r="LF143" s="46"/>
      <c r="LG143" s="46"/>
      <c r="LH143" s="46"/>
      <c r="LI143" s="46"/>
      <c r="LJ143" s="46"/>
      <c r="LK143" s="46"/>
      <c r="LL143" s="46"/>
      <c r="LM143" s="46"/>
      <c r="LN143" s="46"/>
      <c r="LO143" s="46"/>
      <c r="LP143" s="46"/>
      <c r="LQ143" s="46"/>
      <c r="LR143" s="46"/>
      <c r="LS143" s="46"/>
      <c r="LT143" s="38"/>
      <c r="LU143" s="38"/>
      <c r="LV143" s="38"/>
      <c r="LW143" s="38"/>
      <c r="LX143" s="38"/>
      <c r="ML143" s="22"/>
      <c r="MM143" s="23"/>
      <c r="MN143" s="39"/>
      <c r="MO143" s="39"/>
      <c r="MP143" s="39"/>
      <c r="MQ143" s="39"/>
      <c r="MR143" s="40"/>
      <c r="NF143" s="39"/>
      <c r="NG143" s="39"/>
      <c r="NH143" s="39"/>
      <c r="NI143" s="39"/>
      <c r="NJ143" s="39"/>
      <c r="NK143" s="40"/>
    </row>
    <row r="144" customFormat="false" ht="4.5" hidden="false" customHeight="true" outlineLevel="0" collapsed="false">
      <c r="C144" s="18"/>
      <c r="D144" s="19"/>
      <c r="E144" s="21"/>
      <c r="F144" s="21"/>
      <c r="G144" s="21"/>
      <c r="H144" s="21"/>
      <c r="I144" s="21"/>
      <c r="J144" s="21"/>
      <c r="K144" s="21"/>
      <c r="L144" s="21"/>
      <c r="M144" s="21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  <c r="AM144" s="46"/>
      <c r="AN144" s="46"/>
      <c r="AO144" s="46"/>
      <c r="AP144" s="46"/>
      <c r="AQ144" s="46"/>
      <c r="AR144" s="46"/>
      <c r="AS144" s="46"/>
      <c r="AT144" s="46"/>
      <c r="AU144" s="46"/>
      <c r="AV144" s="46"/>
      <c r="AW144" s="46"/>
      <c r="AX144" s="46"/>
      <c r="AY144" s="46"/>
      <c r="AZ144" s="46"/>
      <c r="BA144" s="46"/>
      <c r="BB144" s="46"/>
      <c r="BC144" s="46"/>
      <c r="BD144" s="46"/>
      <c r="BE144" s="46"/>
      <c r="BF144" s="38"/>
      <c r="BG144" s="38"/>
      <c r="BH144" s="38"/>
      <c r="BI144" s="38"/>
      <c r="BJ144" s="38"/>
      <c r="BK144" s="21"/>
      <c r="BL144" s="21"/>
      <c r="BM144" s="21"/>
      <c r="BN144" s="21"/>
      <c r="EY144" s="31"/>
      <c r="FX144" s="65"/>
      <c r="FY144" s="65"/>
      <c r="FZ144" s="65"/>
      <c r="HU144" s="21"/>
      <c r="HV144" s="21"/>
      <c r="HW144" s="21"/>
      <c r="HX144" s="56"/>
      <c r="HY144" s="56"/>
      <c r="HZ144" s="56"/>
      <c r="IA144" s="56"/>
      <c r="IB144" s="56"/>
      <c r="IC144" s="56"/>
      <c r="ID144" s="56"/>
      <c r="IE144" s="56"/>
      <c r="IF144" s="56"/>
      <c r="IG144" s="56"/>
      <c r="IH144" s="56"/>
      <c r="II144" s="56"/>
      <c r="IJ144" s="56"/>
      <c r="IK144" s="56"/>
      <c r="IL144" s="56"/>
      <c r="IM144" s="56"/>
      <c r="IN144" s="56"/>
      <c r="IO144" s="56"/>
      <c r="IP144" s="56"/>
      <c r="IQ144" s="56"/>
      <c r="IR144" s="56"/>
      <c r="IS144" s="56"/>
      <c r="IT144" s="56"/>
      <c r="IU144" s="56"/>
      <c r="IV144" s="56"/>
      <c r="IW144" s="56"/>
      <c r="IX144" s="56"/>
      <c r="IY144" s="56"/>
      <c r="IZ144" s="56"/>
      <c r="JA144" s="56"/>
      <c r="JB144" s="56"/>
      <c r="JC144" s="56"/>
      <c r="JD144" s="56"/>
      <c r="JE144" s="56"/>
      <c r="JF144" s="56"/>
      <c r="JG144" s="56"/>
      <c r="JH144" s="56"/>
      <c r="JI144" s="56"/>
      <c r="JJ144" s="56"/>
      <c r="JK144" s="56"/>
      <c r="JL144" s="56"/>
      <c r="JM144" s="56"/>
      <c r="JN144" s="56"/>
      <c r="JO144" s="56"/>
      <c r="JP144" s="56"/>
      <c r="JQ144" s="56"/>
      <c r="JR144" s="36"/>
      <c r="JW144" s="30"/>
      <c r="JX144" s="21"/>
      <c r="JY144" s="21"/>
      <c r="KC144" s="28"/>
      <c r="KD144" s="21"/>
      <c r="KE144" s="46"/>
      <c r="KF144" s="46"/>
      <c r="KG144" s="46"/>
      <c r="KH144" s="46"/>
      <c r="KI144" s="46"/>
      <c r="KJ144" s="46"/>
      <c r="KK144" s="46"/>
      <c r="KL144" s="46"/>
      <c r="KM144" s="46"/>
      <c r="KN144" s="46"/>
      <c r="KO144" s="46"/>
      <c r="KP144" s="46"/>
      <c r="KQ144" s="46"/>
      <c r="KR144" s="46"/>
      <c r="KS144" s="46"/>
      <c r="KT144" s="46"/>
      <c r="KU144" s="46"/>
      <c r="KV144" s="46"/>
      <c r="KW144" s="46"/>
      <c r="KX144" s="46"/>
      <c r="KY144" s="46"/>
      <c r="KZ144" s="46"/>
      <c r="LA144" s="46"/>
      <c r="LB144" s="46"/>
      <c r="LC144" s="46"/>
      <c r="LD144" s="46"/>
      <c r="LE144" s="46"/>
      <c r="LF144" s="46"/>
      <c r="LG144" s="46"/>
      <c r="LH144" s="46"/>
      <c r="LI144" s="46"/>
      <c r="LJ144" s="46"/>
      <c r="LK144" s="46"/>
      <c r="LL144" s="46"/>
      <c r="LM144" s="46"/>
      <c r="LN144" s="46"/>
      <c r="LO144" s="46"/>
      <c r="LP144" s="46"/>
      <c r="LQ144" s="46"/>
      <c r="LR144" s="46"/>
      <c r="LS144" s="46"/>
      <c r="LT144" s="38"/>
      <c r="LU144" s="38"/>
      <c r="LV144" s="38"/>
      <c r="LW144" s="38"/>
      <c r="LX144" s="38"/>
      <c r="ML144" s="22"/>
      <c r="MM144" s="23"/>
      <c r="MN144" s="39"/>
      <c r="MO144" s="39"/>
      <c r="MP144" s="39"/>
      <c r="MQ144" s="39"/>
      <c r="MR144" s="40"/>
      <c r="NF144" s="39"/>
      <c r="NG144" s="39"/>
      <c r="NH144" s="39"/>
      <c r="NI144" s="39"/>
      <c r="NJ144" s="39"/>
      <c r="NK144" s="40"/>
    </row>
    <row r="145" customFormat="false" ht="4.5" hidden="false" customHeight="true" outlineLevel="0" collapsed="false">
      <c r="C145" s="18"/>
      <c r="D145" s="19"/>
      <c r="E145" s="21"/>
      <c r="F145" s="21"/>
      <c r="G145" s="21"/>
      <c r="H145" s="21"/>
      <c r="I145" s="21"/>
      <c r="J145" s="21"/>
      <c r="K145" s="21"/>
      <c r="L145" s="21"/>
      <c r="M145" s="21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6"/>
      <c r="AM145" s="46"/>
      <c r="AN145" s="46"/>
      <c r="AO145" s="46"/>
      <c r="AP145" s="46"/>
      <c r="AQ145" s="46"/>
      <c r="AR145" s="46"/>
      <c r="AS145" s="46"/>
      <c r="AT145" s="46"/>
      <c r="AU145" s="46"/>
      <c r="AV145" s="46"/>
      <c r="AW145" s="46"/>
      <c r="AX145" s="46"/>
      <c r="AY145" s="46"/>
      <c r="AZ145" s="46"/>
      <c r="BA145" s="46"/>
      <c r="BB145" s="46"/>
      <c r="BC145" s="46"/>
      <c r="BD145" s="46"/>
      <c r="BE145" s="46"/>
      <c r="BF145" s="38"/>
      <c r="BG145" s="38"/>
      <c r="BH145" s="38"/>
      <c r="BI145" s="38"/>
      <c r="BJ145" s="38"/>
      <c r="BK145" s="21"/>
      <c r="BL145" s="21"/>
      <c r="BM145" s="21"/>
      <c r="BN145" s="21"/>
      <c r="CY145" s="33"/>
      <c r="CZ145" s="34"/>
      <c r="DA145" s="34"/>
      <c r="DB145" s="34"/>
      <c r="DC145" s="34"/>
      <c r="DD145" s="34"/>
      <c r="DE145" s="34"/>
      <c r="DF145" s="34"/>
      <c r="DG145" s="34"/>
      <c r="DH145" s="34"/>
      <c r="DI145" s="34"/>
      <c r="DJ145" s="34"/>
      <c r="DK145" s="34"/>
      <c r="DL145" s="34"/>
      <c r="DM145" s="34"/>
      <c r="DN145" s="34"/>
      <c r="DO145" s="34"/>
      <c r="DP145" s="34"/>
      <c r="DQ145" s="34"/>
      <c r="DR145" s="34"/>
      <c r="DS145" s="34"/>
      <c r="DT145" s="34"/>
      <c r="DU145" s="34"/>
      <c r="DV145" s="34"/>
      <c r="DW145" s="34"/>
      <c r="DX145" s="34"/>
      <c r="DY145" s="34"/>
      <c r="DZ145" s="34"/>
      <c r="EA145" s="34"/>
      <c r="EB145" s="34"/>
      <c r="EC145" s="34"/>
      <c r="ED145" s="34"/>
      <c r="EE145" s="34"/>
      <c r="EF145" s="34"/>
      <c r="EG145" s="34"/>
      <c r="EH145" s="34"/>
      <c r="EI145" s="34"/>
      <c r="EJ145" s="34"/>
      <c r="EK145" s="34"/>
      <c r="EL145" s="34"/>
      <c r="EM145" s="34"/>
      <c r="EN145" s="34"/>
      <c r="EO145" s="34"/>
      <c r="EP145" s="34"/>
      <c r="EQ145" s="34"/>
      <c r="ER145" s="34"/>
      <c r="ES145" s="34"/>
      <c r="ET145" s="34"/>
      <c r="EU145" s="34"/>
      <c r="EV145" s="34"/>
      <c r="EW145" s="34"/>
      <c r="EX145" s="35"/>
      <c r="EY145" s="33"/>
      <c r="EZ145" s="34"/>
      <c r="FA145" s="34"/>
      <c r="FB145" s="34"/>
      <c r="FC145" s="34"/>
      <c r="FD145" s="34"/>
      <c r="FE145" s="34"/>
      <c r="FF145" s="34"/>
      <c r="FG145" s="34"/>
      <c r="FH145" s="34"/>
      <c r="FI145" s="34"/>
      <c r="FJ145" s="34"/>
      <c r="FK145" s="34"/>
      <c r="FL145" s="34"/>
      <c r="FM145" s="34"/>
      <c r="FN145" s="34"/>
      <c r="FO145" s="34"/>
      <c r="FP145" s="34"/>
      <c r="FQ145" s="34"/>
      <c r="FR145" s="34"/>
      <c r="FS145" s="34"/>
      <c r="FT145" s="34"/>
      <c r="FU145" s="34"/>
      <c r="FV145" s="34"/>
      <c r="FW145" s="34"/>
      <c r="FX145" s="34"/>
      <c r="FY145" s="34"/>
      <c r="FZ145" s="34"/>
      <c r="GA145" s="34"/>
      <c r="GB145" s="34"/>
      <c r="GC145" s="34"/>
      <c r="GD145" s="34"/>
      <c r="GE145" s="34"/>
      <c r="GF145" s="34"/>
      <c r="GG145" s="34"/>
      <c r="GH145" s="34"/>
      <c r="GI145" s="34"/>
      <c r="GJ145" s="34"/>
      <c r="GK145" s="34"/>
      <c r="GL145" s="34"/>
      <c r="GM145" s="34"/>
      <c r="GN145" s="34"/>
      <c r="GO145" s="34"/>
      <c r="GP145" s="34"/>
      <c r="GQ145" s="34"/>
      <c r="GR145" s="34"/>
      <c r="GS145" s="34"/>
      <c r="GT145" s="34"/>
      <c r="GU145" s="35"/>
      <c r="GV145" s="65"/>
      <c r="GW145" s="65"/>
      <c r="GX145" s="65"/>
      <c r="HU145" s="21"/>
      <c r="HV145" s="21"/>
      <c r="HW145" s="21"/>
      <c r="HX145" s="56"/>
      <c r="HY145" s="56"/>
      <c r="HZ145" s="56"/>
      <c r="IA145" s="56"/>
      <c r="IB145" s="56"/>
      <c r="IC145" s="56"/>
      <c r="ID145" s="56"/>
      <c r="IE145" s="56"/>
      <c r="IF145" s="56"/>
      <c r="IG145" s="56"/>
      <c r="IH145" s="56"/>
      <c r="II145" s="56"/>
      <c r="IJ145" s="56"/>
      <c r="IK145" s="56"/>
      <c r="IL145" s="56"/>
      <c r="IM145" s="56"/>
      <c r="IN145" s="56"/>
      <c r="IO145" s="56"/>
      <c r="IP145" s="56"/>
      <c r="IQ145" s="56"/>
      <c r="IR145" s="56"/>
      <c r="IS145" s="56"/>
      <c r="IT145" s="56"/>
      <c r="IU145" s="56"/>
      <c r="IV145" s="56"/>
      <c r="IW145" s="56"/>
      <c r="IX145" s="56"/>
      <c r="IY145" s="56"/>
      <c r="IZ145" s="56"/>
      <c r="JA145" s="56"/>
      <c r="JB145" s="56"/>
      <c r="JC145" s="56"/>
      <c r="JD145" s="56"/>
      <c r="JE145" s="56"/>
      <c r="JF145" s="56"/>
      <c r="JG145" s="56"/>
      <c r="JH145" s="56"/>
      <c r="JI145" s="56"/>
      <c r="JJ145" s="56"/>
      <c r="JK145" s="56"/>
      <c r="JL145" s="56"/>
      <c r="JM145" s="56"/>
      <c r="JN145" s="56"/>
      <c r="JO145" s="56"/>
      <c r="JP145" s="56"/>
      <c r="JQ145" s="56"/>
      <c r="JR145" s="36"/>
      <c r="JW145" s="30"/>
      <c r="JX145" s="21"/>
      <c r="JY145" s="21"/>
      <c r="KC145" s="28"/>
      <c r="KD145" s="21"/>
      <c r="KE145" s="46"/>
      <c r="KF145" s="46"/>
      <c r="KG145" s="46"/>
      <c r="KH145" s="46"/>
      <c r="KI145" s="46"/>
      <c r="KJ145" s="46"/>
      <c r="KK145" s="46"/>
      <c r="KL145" s="46"/>
      <c r="KM145" s="46"/>
      <c r="KN145" s="46"/>
      <c r="KO145" s="46"/>
      <c r="KP145" s="46"/>
      <c r="KQ145" s="46"/>
      <c r="KR145" s="46"/>
      <c r="KS145" s="46"/>
      <c r="KT145" s="46"/>
      <c r="KU145" s="46"/>
      <c r="KV145" s="46"/>
      <c r="KW145" s="46"/>
      <c r="KX145" s="46"/>
      <c r="KY145" s="46"/>
      <c r="KZ145" s="46"/>
      <c r="LA145" s="46"/>
      <c r="LB145" s="46"/>
      <c r="LC145" s="46"/>
      <c r="LD145" s="46"/>
      <c r="LE145" s="46"/>
      <c r="LF145" s="46"/>
      <c r="LG145" s="46"/>
      <c r="LH145" s="46"/>
      <c r="LI145" s="46"/>
      <c r="LJ145" s="46"/>
      <c r="LK145" s="46"/>
      <c r="LL145" s="46"/>
      <c r="LM145" s="46"/>
      <c r="LN145" s="46"/>
      <c r="LO145" s="46"/>
      <c r="LP145" s="46"/>
      <c r="LQ145" s="46"/>
      <c r="LR145" s="46"/>
      <c r="LS145" s="46"/>
      <c r="LT145" s="38"/>
      <c r="LU145" s="38"/>
      <c r="LV145" s="38"/>
      <c r="LW145" s="38"/>
      <c r="LX145" s="38"/>
      <c r="ML145" s="22"/>
      <c r="MM145" s="23"/>
      <c r="MN145" s="39"/>
      <c r="MO145" s="39"/>
      <c r="MP145" s="39"/>
      <c r="MQ145" s="39"/>
      <c r="MR145" s="40"/>
      <c r="NF145" s="39"/>
      <c r="NG145" s="39"/>
      <c r="NH145" s="39"/>
      <c r="NI145" s="39"/>
      <c r="NJ145" s="39"/>
      <c r="NK145" s="40"/>
    </row>
    <row r="146" customFormat="false" ht="4.5" hidden="false" customHeight="true" outlineLevel="0" collapsed="false">
      <c r="C146" s="18"/>
      <c r="D146" s="19"/>
      <c r="E146" s="21"/>
      <c r="F146" s="21"/>
      <c r="G146" s="21"/>
      <c r="H146" s="21"/>
      <c r="I146" s="21"/>
      <c r="J146" s="21"/>
      <c r="K146" s="21"/>
      <c r="L146" s="21"/>
      <c r="M146" s="21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  <c r="AE146" s="46"/>
      <c r="AF146" s="46"/>
      <c r="AG146" s="46"/>
      <c r="AH146" s="46"/>
      <c r="AI146" s="46"/>
      <c r="AJ146" s="46"/>
      <c r="AK146" s="46"/>
      <c r="AL146" s="46"/>
      <c r="AM146" s="46"/>
      <c r="AN146" s="46"/>
      <c r="AO146" s="46"/>
      <c r="AP146" s="46"/>
      <c r="AQ146" s="46"/>
      <c r="AR146" s="46"/>
      <c r="AS146" s="46"/>
      <c r="AT146" s="46"/>
      <c r="AU146" s="46"/>
      <c r="AV146" s="46"/>
      <c r="AW146" s="46"/>
      <c r="AX146" s="46"/>
      <c r="AY146" s="46"/>
      <c r="AZ146" s="46"/>
      <c r="BA146" s="46"/>
      <c r="BB146" s="46"/>
      <c r="BC146" s="46"/>
      <c r="BD146" s="46"/>
      <c r="BE146" s="46"/>
      <c r="BF146" s="38"/>
      <c r="BG146" s="38"/>
      <c r="BH146" s="38"/>
      <c r="BI146" s="38"/>
      <c r="BJ146" s="38"/>
      <c r="BK146" s="21"/>
      <c r="BL146" s="21"/>
      <c r="BM146" s="21"/>
      <c r="BN146" s="21"/>
      <c r="CY146" s="28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49"/>
      <c r="EC146" s="49"/>
      <c r="ED146" s="49"/>
      <c r="EE146" s="49"/>
      <c r="EF146" s="49"/>
      <c r="EG146" s="49"/>
      <c r="EH146" s="49"/>
      <c r="EI146" s="49"/>
      <c r="EJ146" s="49"/>
      <c r="EK146" s="49"/>
      <c r="EL146" s="49"/>
      <c r="EM146" s="49"/>
      <c r="EN146" s="49"/>
      <c r="EO146" s="49"/>
      <c r="EP146" s="49"/>
      <c r="EQ146" s="49"/>
      <c r="ER146" s="49"/>
      <c r="ES146" s="49"/>
      <c r="ET146" s="49"/>
      <c r="EU146" s="49"/>
      <c r="EV146" s="49"/>
      <c r="EW146" s="49"/>
      <c r="EX146" s="36"/>
      <c r="EY146" s="42"/>
      <c r="EZ146" s="49"/>
      <c r="FA146" s="49"/>
      <c r="FB146" s="49"/>
      <c r="FC146" s="49"/>
      <c r="FD146" s="49"/>
      <c r="FE146" s="49"/>
      <c r="FF146" s="49"/>
      <c r="FG146" s="49"/>
      <c r="FH146" s="49"/>
      <c r="FI146" s="49"/>
      <c r="FJ146" s="49"/>
      <c r="FK146" s="49"/>
      <c r="FL146" s="49"/>
      <c r="FM146" s="49"/>
      <c r="FN146" s="49"/>
      <c r="FO146" s="49"/>
      <c r="FP146" s="49"/>
      <c r="FQ146" s="49"/>
      <c r="FR146" s="49"/>
      <c r="FS146" s="49"/>
      <c r="FT146" s="21"/>
      <c r="FU146" s="21"/>
      <c r="FV146" s="21"/>
      <c r="FW146" s="21"/>
      <c r="FX146" s="21"/>
      <c r="FY146" s="49"/>
      <c r="FZ146" s="49"/>
      <c r="GA146" s="49"/>
      <c r="GB146" s="49"/>
      <c r="GC146" s="49"/>
      <c r="GD146" s="49"/>
      <c r="GE146" s="49"/>
      <c r="GF146" s="49"/>
      <c r="GG146" s="49"/>
      <c r="GH146" s="49"/>
      <c r="GI146" s="49"/>
      <c r="GJ146" s="49"/>
      <c r="GK146" s="49"/>
      <c r="GL146" s="49"/>
      <c r="GM146" s="49"/>
      <c r="GN146" s="49"/>
      <c r="GO146" s="49"/>
      <c r="GP146" s="49"/>
      <c r="GQ146" s="49"/>
      <c r="GR146" s="49"/>
      <c r="GS146" s="49"/>
      <c r="GT146" s="49"/>
      <c r="GU146" s="50"/>
      <c r="GV146" s="49"/>
      <c r="HU146" s="21"/>
      <c r="HV146" s="21"/>
      <c r="HW146" s="21"/>
      <c r="HX146" s="56"/>
      <c r="HY146" s="56"/>
      <c r="HZ146" s="56"/>
      <c r="IA146" s="56"/>
      <c r="IB146" s="56"/>
      <c r="IC146" s="56"/>
      <c r="ID146" s="56"/>
      <c r="IE146" s="56"/>
      <c r="IF146" s="56"/>
      <c r="IG146" s="56"/>
      <c r="IH146" s="56"/>
      <c r="II146" s="56"/>
      <c r="IJ146" s="56"/>
      <c r="IK146" s="56"/>
      <c r="IL146" s="56"/>
      <c r="IM146" s="56"/>
      <c r="IN146" s="56"/>
      <c r="IO146" s="56"/>
      <c r="IP146" s="56"/>
      <c r="IQ146" s="56"/>
      <c r="IR146" s="56"/>
      <c r="IS146" s="56"/>
      <c r="IT146" s="56"/>
      <c r="IU146" s="56"/>
      <c r="IV146" s="56"/>
      <c r="IW146" s="56"/>
      <c r="IX146" s="56"/>
      <c r="IY146" s="56"/>
      <c r="IZ146" s="56"/>
      <c r="JA146" s="56"/>
      <c r="JB146" s="56"/>
      <c r="JC146" s="56"/>
      <c r="JD146" s="56"/>
      <c r="JE146" s="56"/>
      <c r="JF146" s="56"/>
      <c r="JG146" s="56"/>
      <c r="JH146" s="56"/>
      <c r="JI146" s="56"/>
      <c r="JJ146" s="56"/>
      <c r="JK146" s="56"/>
      <c r="JL146" s="56"/>
      <c r="JM146" s="56"/>
      <c r="JN146" s="56"/>
      <c r="JO146" s="56"/>
      <c r="JP146" s="56"/>
      <c r="JQ146" s="56"/>
      <c r="JR146" s="36"/>
      <c r="JW146" s="30"/>
      <c r="JX146" s="21"/>
      <c r="JY146" s="21"/>
      <c r="KC146" s="28"/>
      <c r="KD146" s="21"/>
      <c r="KE146" s="46"/>
      <c r="KF146" s="46"/>
      <c r="KG146" s="46"/>
      <c r="KH146" s="46"/>
      <c r="KI146" s="46"/>
      <c r="KJ146" s="46"/>
      <c r="KK146" s="46"/>
      <c r="KL146" s="46"/>
      <c r="KM146" s="46"/>
      <c r="KN146" s="46"/>
      <c r="KO146" s="46"/>
      <c r="KP146" s="46"/>
      <c r="KQ146" s="46"/>
      <c r="KR146" s="46"/>
      <c r="KS146" s="46"/>
      <c r="KT146" s="46"/>
      <c r="KU146" s="46"/>
      <c r="KV146" s="46"/>
      <c r="KW146" s="46"/>
      <c r="KX146" s="46"/>
      <c r="KY146" s="46"/>
      <c r="KZ146" s="46"/>
      <c r="LA146" s="46"/>
      <c r="LB146" s="46"/>
      <c r="LC146" s="46"/>
      <c r="LD146" s="46"/>
      <c r="LE146" s="46"/>
      <c r="LF146" s="46"/>
      <c r="LG146" s="46"/>
      <c r="LH146" s="46"/>
      <c r="LI146" s="46"/>
      <c r="LJ146" s="46"/>
      <c r="LK146" s="46"/>
      <c r="LL146" s="46"/>
      <c r="LM146" s="46"/>
      <c r="LN146" s="46"/>
      <c r="LO146" s="46"/>
      <c r="LP146" s="46"/>
      <c r="LQ146" s="46"/>
      <c r="LR146" s="46"/>
      <c r="LS146" s="46"/>
      <c r="LT146" s="38"/>
      <c r="LU146" s="38"/>
      <c r="LV146" s="38"/>
      <c r="LW146" s="38"/>
      <c r="LX146" s="38"/>
      <c r="ML146" s="22"/>
      <c r="MM146" s="23"/>
      <c r="MN146" s="39"/>
      <c r="MO146" s="39"/>
      <c r="MP146" s="39"/>
      <c r="MQ146" s="39"/>
      <c r="MR146" s="40"/>
      <c r="NF146" s="39"/>
      <c r="NG146" s="39"/>
      <c r="NH146" s="39"/>
      <c r="NI146" s="39"/>
      <c r="NJ146" s="39"/>
      <c r="NK146" s="40"/>
    </row>
    <row r="147" customFormat="false" ht="4.5" hidden="false" customHeight="true" outlineLevel="0" collapsed="false">
      <c r="C147" s="18"/>
      <c r="D147" s="19"/>
      <c r="E147" s="21"/>
      <c r="F147" s="21"/>
      <c r="G147" s="21"/>
      <c r="H147" s="21"/>
      <c r="I147" s="21"/>
      <c r="J147" s="21"/>
      <c r="K147" s="21"/>
      <c r="L147" s="21"/>
      <c r="M147" s="21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  <c r="AC147" s="46"/>
      <c r="AD147" s="46"/>
      <c r="AE147" s="46"/>
      <c r="AF147" s="46"/>
      <c r="AG147" s="46"/>
      <c r="AH147" s="46"/>
      <c r="AI147" s="46"/>
      <c r="AJ147" s="46"/>
      <c r="AK147" s="46"/>
      <c r="AL147" s="46"/>
      <c r="AM147" s="46"/>
      <c r="AN147" s="46"/>
      <c r="AO147" s="46"/>
      <c r="AP147" s="46"/>
      <c r="AQ147" s="46"/>
      <c r="AR147" s="46"/>
      <c r="AS147" s="46"/>
      <c r="AT147" s="46"/>
      <c r="AU147" s="46"/>
      <c r="AV147" s="46"/>
      <c r="AW147" s="46"/>
      <c r="AX147" s="46"/>
      <c r="AY147" s="46"/>
      <c r="AZ147" s="46"/>
      <c r="BA147" s="46"/>
      <c r="BB147" s="46"/>
      <c r="BC147" s="46"/>
      <c r="BD147" s="46"/>
      <c r="BE147" s="46"/>
      <c r="BF147" s="38"/>
      <c r="BG147" s="38"/>
      <c r="BH147" s="38"/>
      <c r="BI147" s="38"/>
      <c r="BJ147" s="38"/>
      <c r="CD147" s="24" t="s">
        <v>23</v>
      </c>
      <c r="CE147" s="24"/>
      <c r="CF147" s="24"/>
      <c r="CG147" s="24"/>
      <c r="CH147" s="24"/>
      <c r="CI147" s="24"/>
      <c r="CJ147" s="24"/>
      <c r="CK147" s="24"/>
      <c r="CL147" s="24"/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C147" s="24"/>
      <c r="DD147" s="24"/>
      <c r="DE147" s="24"/>
      <c r="DF147" s="24"/>
      <c r="DG147" s="24"/>
      <c r="DH147" s="24"/>
      <c r="DI147" s="24"/>
      <c r="DJ147" s="24"/>
      <c r="DK147" s="24"/>
      <c r="DL147" s="24"/>
      <c r="DM147" s="24"/>
      <c r="DN147" s="24"/>
      <c r="DO147" s="24"/>
      <c r="DP147" s="24"/>
      <c r="DQ147" s="24"/>
      <c r="DR147" s="24" t="n">
        <f aca="false">SUM(DR161,DR173)</f>
        <v>7</v>
      </c>
      <c r="DS147" s="24"/>
      <c r="DT147" s="24"/>
      <c r="DU147" s="24"/>
      <c r="DV147" s="24"/>
      <c r="EB147" s="24" t="s">
        <v>24</v>
      </c>
      <c r="EC147" s="24"/>
      <c r="ED147" s="24"/>
      <c r="EE147" s="24"/>
      <c r="EF147" s="24"/>
      <c r="EG147" s="24"/>
      <c r="EH147" s="24"/>
      <c r="EI147" s="24"/>
      <c r="EJ147" s="24"/>
      <c r="EK147" s="24"/>
      <c r="EL147" s="24"/>
      <c r="EM147" s="24"/>
      <c r="EN147" s="24"/>
      <c r="EO147" s="24"/>
      <c r="EP147" s="24"/>
      <c r="EQ147" s="24"/>
      <c r="ER147" s="24"/>
      <c r="ES147" s="24"/>
      <c r="ET147" s="24"/>
      <c r="EU147" s="24"/>
      <c r="EV147" s="24"/>
      <c r="EW147" s="24"/>
      <c r="EX147" s="24"/>
      <c r="EY147" s="24"/>
      <c r="EZ147" s="24"/>
      <c r="FA147" s="24"/>
      <c r="FB147" s="24"/>
      <c r="FC147" s="24"/>
      <c r="FD147" s="24"/>
      <c r="FE147" s="24"/>
      <c r="FF147" s="24"/>
      <c r="FG147" s="24"/>
      <c r="FH147" s="24"/>
      <c r="FI147" s="24"/>
      <c r="FJ147" s="24"/>
      <c r="FK147" s="24"/>
      <c r="FL147" s="24"/>
      <c r="FM147" s="24"/>
      <c r="FN147" s="24"/>
      <c r="FO147" s="24"/>
      <c r="FP147" s="24" t="n">
        <f aca="false">SUM(FP161,FP171)</f>
        <v>5</v>
      </c>
      <c r="FQ147" s="24"/>
      <c r="FR147" s="24"/>
      <c r="FS147" s="24"/>
      <c r="FT147" s="24"/>
      <c r="FU147" s="26"/>
      <c r="FY147" s="24" t="s">
        <v>25</v>
      </c>
      <c r="FZ147" s="24"/>
      <c r="GA147" s="24"/>
      <c r="GB147" s="24"/>
      <c r="GC147" s="24"/>
      <c r="GD147" s="24"/>
      <c r="GE147" s="24"/>
      <c r="GF147" s="24"/>
      <c r="GG147" s="24"/>
      <c r="GH147" s="24"/>
      <c r="GI147" s="24"/>
      <c r="GJ147" s="24"/>
      <c r="GK147" s="24"/>
      <c r="GL147" s="24"/>
      <c r="GM147" s="24"/>
      <c r="GN147" s="24"/>
      <c r="GO147" s="24"/>
      <c r="GP147" s="24"/>
      <c r="GQ147" s="24"/>
      <c r="GR147" s="24"/>
      <c r="GS147" s="24"/>
      <c r="GT147" s="24"/>
      <c r="GU147" s="24"/>
      <c r="GV147" s="24"/>
      <c r="GW147" s="24"/>
      <c r="GX147" s="24"/>
      <c r="GY147" s="24"/>
      <c r="GZ147" s="24"/>
      <c r="HA147" s="24"/>
      <c r="HB147" s="24"/>
      <c r="HC147" s="24"/>
      <c r="HD147" s="24"/>
      <c r="HE147" s="24"/>
      <c r="HF147" s="24"/>
      <c r="HG147" s="24"/>
      <c r="HH147" s="24"/>
      <c r="HI147" s="24"/>
      <c r="HJ147" s="24"/>
      <c r="HK147" s="24"/>
      <c r="HL147" s="24"/>
      <c r="HM147" s="24" t="n">
        <f aca="false">SUM(HM161:HQ190)</f>
        <v>4</v>
      </c>
      <c r="HN147" s="24"/>
      <c r="HO147" s="24"/>
      <c r="HP147" s="24"/>
      <c r="HQ147" s="24"/>
      <c r="HU147" s="21"/>
      <c r="HV147" s="21"/>
      <c r="HW147" s="21"/>
      <c r="HX147" s="56"/>
      <c r="HY147" s="56"/>
      <c r="HZ147" s="56"/>
      <c r="IA147" s="56"/>
      <c r="IB147" s="56"/>
      <c r="IC147" s="56"/>
      <c r="ID147" s="56"/>
      <c r="IE147" s="56"/>
      <c r="IF147" s="56"/>
      <c r="IG147" s="56"/>
      <c r="IH147" s="56"/>
      <c r="II147" s="56"/>
      <c r="IJ147" s="56"/>
      <c r="IK147" s="56"/>
      <c r="IL147" s="56"/>
      <c r="IM147" s="56"/>
      <c r="IN147" s="56"/>
      <c r="IO147" s="56"/>
      <c r="IP147" s="56"/>
      <c r="IQ147" s="56"/>
      <c r="IR147" s="56"/>
      <c r="IS147" s="56"/>
      <c r="IT147" s="56"/>
      <c r="IU147" s="56"/>
      <c r="IV147" s="56"/>
      <c r="IW147" s="56"/>
      <c r="IX147" s="56"/>
      <c r="IY147" s="56"/>
      <c r="IZ147" s="56"/>
      <c r="JA147" s="56"/>
      <c r="JB147" s="56"/>
      <c r="JC147" s="56"/>
      <c r="JD147" s="56"/>
      <c r="JE147" s="56"/>
      <c r="JF147" s="56"/>
      <c r="JG147" s="56"/>
      <c r="JH147" s="56"/>
      <c r="JI147" s="56"/>
      <c r="JJ147" s="56"/>
      <c r="JK147" s="56"/>
      <c r="JL147" s="56"/>
      <c r="JM147" s="56"/>
      <c r="JN147" s="56"/>
      <c r="JO147" s="56"/>
      <c r="JP147" s="56"/>
      <c r="JQ147" s="56"/>
      <c r="JR147" s="36"/>
      <c r="JW147" s="30"/>
      <c r="JX147" s="21"/>
      <c r="JY147" s="21"/>
      <c r="KC147" s="28"/>
      <c r="KD147" s="21"/>
      <c r="KE147" s="46"/>
      <c r="KF147" s="46"/>
      <c r="KG147" s="46"/>
      <c r="KH147" s="46"/>
      <c r="KI147" s="46"/>
      <c r="KJ147" s="46"/>
      <c r="KK147" s="46"/>
      <c r="KL147" s="46"/>
      <c r="KM147" s="46"/>
      <c r="KN147" s="46"/>
      <c r="KO147" s="46"/>
      <c r="KP147" s="46"/>
      <c r="KQ147" s="46"/>
      <c r="KR147" s="46"/>
      <c r="KS147" s="46"/>
      <c r="KT147" s="46"/>
      <c r="KU147" s="46"/>
      <c r="KV147" s="46"/>
      <c r="KW147" s="46"/>
      <c r="KX147" s="46"/>
      <c r="KY147" s="46"/>
      <c r="KZ147" s="46"/>
      <c r="LA147" s="46"/>
      <c r="LB147" s="46"/>
      <c r="LC147" s="46"/>
      <c r="LD147" s="46"/>
      <c r="LE147" s="46"/>
      <c r="LF147" s="46"/>
      <c r="LG147" s="46"/>
      <c r="LH147" s="46"/>
      <c r="LI147" s="46"/>
      <c r="LJ147" s="46"/>
      <c r="LK147" s="46"/>
      <c r="LL147" s="46"/>
      <c r="LM147" s="46"/>
      <c r="LN147" s="46"/>
      <c r="LO147" s="46"/>
      <c r="LP147" s="46"/>
      <c r="LQ147" s="46"/>
      <c r="LR147" s="46"/>
      <c r="LS147" s="46"/>
      <c r="LT147" s="38"/>
      <c r="LU147" s="38"/>
      <c r="LV147" s="38"/>
      <c r="LW147" s="38"/>
      <c r="LX147" s="38"/>
      <c r="ML147" s="22"/>
      <c r="MM147" s="23"/>
      <c r="MN147" s="39"/>
      <c r="MO147" s="39"/>
      <c r="MP147" s="39"/>
      <c r="MQ147" s="39"/>
      <c r="MR147" s="40"/>
      <c r="NF147" s="39"/>
      <c r="NG147" s="39"/>
      <c r="NH147" s="39"/>
      <c r="NI147" s="39"/>
      <c r="NJ147" s="39"/>
      <c r="NK147" s="40"/>
    </row>
    <row r="148" customFormat="false" ht="4.5" hidden="false" customHeight="true" outlineLevel="0" collapsed="false">
      <c r="C148" s="18"/>
      <c r="D148" s="19"/>
      <c r="E148" s="21"/>
      <c r="F148" s="21"/>
      <c r="G148" s="21"/>
      <c r="H148" s="21"/>
      <c r="I148" s="21"/>
      <c r="J148" s="21"/>
      <c r="K148" s="21"/>
      <c r="L148" s="21"/>
      <c r="M148" s="21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  <c r="AE148" s="46"/>
      <c r="AF148" s="46"/>
      <c r="AG148" s="46"/>
      <c r="AH148" s="46"/>
      <c r="AI148" s="46"/>
      <c r="AJ148" s="46"/>
      <c r="AK148" s="46"/>
      <c r="AL148" s="46"/>
      <c r="AM148" s="46"/>
      <c r="AN148" s="46"/>
      <c r="AO148" s="46"/>
      <c r="AP148" s="46"/>
      <c r="AQ148" s="46"/>
      <c r="AR148" s="46"/>
      <c r="AS148" s="46"/>
      <c r="AT148" s="46"/>
      <c r="AU148" s="46"/>
      <c r="AV148" s="46"/>
      <c r="AW148" s="46"/>
      <c r="AX148" s="46"/>
      <c r="AY148" s="46"/>
      <c r="AZ148" s="46"/>
      <c r="BA148" s="46"/>
      <c r="BB148" s="46"/>
      <c r="BC148" s="46"/>
      <c r="BD148" s="46"/>
      <c r="BE148" s="46"/>
      <c r="BF148" s="38"/>
      <c r="BG148" s="38"/>
      <c r="BH148" s="38"/>
      <c r="BI148" s="38"/>
      <c r="BJ148" s="38"/>
      <c r="CD148" s="24"/>
      <c r="CE148" s="24"/>
      <c r="CF148" s="24"/>
      <c r="CG148" s="24"/>
      <c r="CH148" s="24"/>
      <c r="CI148" s="24"/>
      <c r="CJ148" s="24"/>
      <c r="CK148" s="24"/>
      <c r="CL148" s="24"/>
      <c r="CM148" s="24"/>
      <c r="CN148" s="24"/>
      <c r="CO148" s="24"/>
      <c r="CP148" s="24"/>
      <c r="CQ148" s="24"/>
      <c r="CR148" s="24"/>
      <c r="CS148" s="24"/>
      <c r="CT148" s="24"/>
      <c r="CU148" s="24"/>
      <c r="CV148" s="24"/>
      <c r="CW148" s="24"/>
      <c r="CX148" s="24"/>
      <c r="CY148" s="24"/>
      <c r="CZ148" s="24"/>
      <c r="DA148" s="24"/>
      <c r="DB148" s="24"/>
      <c r="DC148" s="24"/>
      <c r="DD148" s="24"/>
      <c r="DE148" s="24"/>
      <c r="DF148" s="24"/>
      <c r="DG148" s="24"/>
      <c r="DH148" s="24"/>
      <c r="DI148" s="24"/>
      <c r="DJ148" s="24"/>
      <c r="DK148" s="24"/>
      <c r="DL148" s="24"/>
      <c r="DM148" s="24"/>
      <c r="DN148" s="24"/>
      <c r="DO148" s="24"/>
      <c r="DP148" s="24"/>
      <c r="DQ148" s="24"/>
      <c r="DR148" s="24"/>
      <c r="DS148" s="24"/>
      <c r="DT148" s="24"/>
      <c r="DU148" s="24"/>
      <c r="DV148" s="24"/>
      <c r="EB148" s="24"/>
      <c r="EC148" s="24"/>
      <c r="ED148" s="24"/>
      <c r="EE148" s="24"/>
      <c r="EF148" s="24"/>
      <c r="EG148" s="24"/>
      <c r="EH148" s="24"/>
      <c r="EI148" s="24"/>
      <c r="EJ148" s="24"/>
      <c r="EK148" s="24"/>
      <c r="EL148" s="24"/>
      <c r="EM148" s="24"/>
      <c r="EN148" s="24"/>
      <c r="EO148" s="24"/>
      <c r="EP148" s="24"/>
      <c r="EQ148" s="24"/>
      <c r="ER148" s="24"/>
      <c r="ES148" s="24"/>
      <c r="ET148" s="24"/>
      <c r="EU148" s="24"/>
      <c r="EV148" s="24"/>
      <c r="EW148" s="24"/>
      <c r="EX148" s="24"/>
      <c r="EY148" s="24"/>
      <c r="EZ148" s="24"/>
      <c r="FA148" s="24"/>
      <c r="FB148" s="24"/>
      <c r="FC148" s="24"/>
      <c r="FD148" s="24"/>
      <c r="FE148" s="24"/>
      <c r="FF148" s="24"/>
      <c r="FG148" s="24"/>
      <c r="FH148" s="24"/>
      <c r="FI148" s="24"/>
      <c r="FJ148" s="24"/>
      <c r="FK148" s="24"/>
      <c r="FL148" s="24"/>
      <c r="FM148" s="24"/>
      <c r="FN148" s="24"/>
      <c r="FO148" s="24"/>
      <c r="FP148" s="24"/>
      <c r="FQ148" s="24"/>
      <c r="FR148" s="24"/>
      <c r="FS148" s="24"/>
      <c r="FT148" s="24"/>
      <c r="FU148" s="26"/>
      <c r="FY148" s="24"/>
      <c r="FZ148" s="24"/>
      <c r="GA148" s="24"/>
      <c r="GB148" s="24"/>
      <c r="GC148" s="24"/>
      <c r="GD148" s="24"/>
      <c r="GE148" s="24"/>
      <c r="GF148" s="24"/>
      <c r="GG148" s="24"/>
      <c r="GH148" s="24"/>
      <c r="GI148" s="24"/>
      <c r="GJ148" s="24"/>
      <c r="GK148" s="24"/>
      <c r="GL148" s="24"/>
      <c r="GM148" s="24"/>
      <c r="GN148" s="24"/>
      <c r="GO148" s="24"/>
      <c r="GP148" s="24"/>
      <c r="GQ148" s="24"/>
      <c r="GR148" s="24"/>
      <c r="GS148" s="24"/>
      <c r="GT148" s="24"/>
      <c r="GU148" s="24"/>
      <c r="GV148" s="24"/>
      <c r="GW148" s="24"/>
      <c r="GX148" s="24"/>
      <c r="GY148" s="24"/>
      <c r="GZ148" s="24"/>
      <c r="HA148" s="24"/>
      <c r="HB148" s="24"/>
      <c r="HC148" s="24"/>
      <c r="HD148" s="24"/>
      <c r="HE148" s="24"/>
      <c r="HF148" s="24"/>
      <c r="HG148" s="24"/>
      <c r="HH148" s="24"/>
      <c r="HI148" s="24"/>
      <c r="HJ148" s="24"/>
      <c r="HK148" s="24"/>
      <c r="HL148" s="24"/>
      <c r="HM148" s="24"/>
      <c r="HN148" s="24"/>
      <c r="HO148" s="24"/>
      <c r="HP148" s="24"/>
      <c r="HQ148" s="24"/>
      <c r="HU148" s="21"/>
      <c r="HV148" s="21"/>
      <c r="HW148" s="21"/>
      <c r="HX148" s="56"/>
      <c r="HY148" s="56"/>
      <c r="HZ148" s="56"/>
      <c r="IA148" s="56"/>
      <c r="IB148" s="56"/>
      <c r="IC148" s="56"/>
      <c r="ID148" s="56"/>
      <c r="IE148" s="56"/>
      <c r="IF148" s="56"/>
      <c r="IG148" s="56"/>
      <c r="IH148" s="56"/>
      <c r="II148" s="56"/>
      <c r="IJ148" s="56"/>
      <c r="IK148" s="56"/>
      <c r="IL148" s="56"/>
      <c r="IM148" s="56"/>
      <c r="IN148" s="56"/>
      <c r="IO148" s="56"/>
      <c r="IP148" s="56"/>
      <c r="IQ148" s="56"/>
      <c r="IR148" s="56"/>
      <c r="IS148" s="56"/>
      <c r="IT148" s="56"/>
      <c r="IU148" s="56"/>
      <c r="IV148" s="56"/>
      <c r="IW148" s="56"/>
      <c r="IX148" s="56"/>
      <c r="IY148" s="56"/>
      <c r="IZ148" s="56"/>
      <c r="JA148" s="56"/>
      <c r="JB148" s="56"/>
      <c r="JC148" s="56"/>
      <c r="JD148" s="56"/>
      <c r="JE148" s="56"/>
      <c r="JF148" s="56"/>
      <c r="JG148" s="56"/>
      <c r="JH148" s="56"/>
      <c r="JI148" s="56"/>
      <c r="JJ148" s="56"/>
      <c r="JK148" s="56"/>
      <c r="JL148" s="56"/>
      <c r="JM148" s="56"/>
      <c r="JN148" s="56"/>
      <c r="JO148" s="56"/>
      <c r="JP148" s="56"/>
      <c r="JQ148" s="56"/>
      <c r="JR148" s="36"/>
      <c r="JW148" s="30"/>
      <c r="JX148" s="21"/>
      <c r="JY148" s="21"/>
      <c r="KC148" s="28"/>
      <c r="KD148" s="21"/>
      <c r="KE148" s="46"/>
      <c r="KF148" s="46"/>
      <c r="KG148" s="46"/>
      <c r="KH148" s="46"/>
      <c r="KI148" s="46"/>
      <c r="KJ148" s="46"/>
      <c r="KK148" s="46"/>
      <c r="KL148" s="46"/>
      <c r="KM148" s="46"/>
      <c r="KN148" s="46"/>
      <c r="KO148" s="46"/>
      <c r="KP148" s="46"/>
      <c r="KQ148" s="46"/>
      <c r="KR148" s="46"/>
      <c r="KS148" s="46"/>
      <c r="KT148" s="46"/>
      <c r="KU148" s="46"/>
      <c r="KV148" s="46"/>
      <c r="KW148" s="46"/>
      <c r="KX148" s="46"/>
      <c r="KY148" s="46"/>
      <c r="KZ148" s="46"/>
      <c r="LA148" s="46"/>
      <c r="LB148" s="46"/>
      <c r="LC148" s="46"/>
      <c r="LD148" s="46"/>
      <c r="LE148" s="46"/>
      <c r="LF148" s="46"/>
      <c r="LG148" s="46"/>
      <c r="LH148" s="46"/>
      <c r="LI148" s="46"/>
      <c r="LJ148" s="46"/>
      <c r="LK148" s="46"/>
      <c r="LL148" s="46"/>
      <c r="LM148" s="46"/>
      <c r="LN148" s="46"/>
      <c r="LO148" s="46"/>
      <c r="LP148" s="46"/>
      <c r="LQ148" s="46"/>
      <c r="LR148" s="46"/>
      <c r="LS148" s="46"/>
      <c r="LT148" s="38"/>
      <c r="LU148" s="38"/>
      <c r="LV148" s="38"/>
      <c r="LW148" s="38"/>
      <c r="LX148" s="38"/>
      <c r="ML148" s="22"/>
      <c r="MM148" s="23"/>
      <c r="MN148" s="39"/>
      <c r="MO148" s="39"/>
      <c r="MP148" s="39"/>
      <c r="MQ148" s="39"/>
      <c r="MR148" s="40"/>
      <c r="NF148" s="39"/>
      <c r="NG148" s="39"/>
      <c r="NH148" s="39"/>
      <c r="NI148" s="39"/>
      <c r="NJ148" s="39"/>
      <c r="NK148" s="40"/>
    </row>
    <row r="149" customFormat="false" ht="4.5" hidden="false" customHeight="true" outlineLevel="0" collapsed="false">
      <c r="C149" s="18"/>
      <c r="D149" s="19"/>
      <c r="E149" s="21"/>
      <c r="F149" s="21"/>
      <c r="G149" s="21"/>
      <c r="H149" s="21"/>
      <c r="I149" s="21"/>
      <c r="J149" s="21"/>
      <c r="K149" s="21"/>
      <c r="L149" s="21"/>
      <c r="M149" s="21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  <c r="AE149" s="46"/>
      <c r="AF149" s="46"/>
      <c r="AG149" s="46"/>
      <c r="AH149" s="46"/>
      <c r="AI149" s="46"/>
      <c r="AJ149" s="46"/>
      <c r="AK149" s="46"/>
      <c r="AL149" s="46"/>
      <c r="AM149" s="46"/>
      <c r="AN149" s="46"/>
      <c r="AO149" s="46"/>
      <c r="AP149" s="46"/>
      <c r="AQ149" s="46"/>
      <c r="AR149" s="46"/>
      <c r="AS149" s="46"/>
      <c r="AT149" s="46"/>
      <c r="AU149" s="46"/>
      <c r="AV149" s="46"/>
      <c r="AW149" s="46"/>
      <c r="AX149" s="46"/>
      <c r="AY149" s="46"/>
      <c r="AZ149" s="46"/>
      <c r="BA149" s="46"/>
      <c r="BB149" s="46"/>
      <c r="BC149" s="46"/>
      <c r="BD149" s="46"/>
      <c r="BE149" s="46"/>
      <c r="BF149" s="38"/>
      <c r="BG149" s="38"/>
      <c r="BH149" s="38"/>
      <c r="BI149" s="38"/>
      <c r="BJ149" s="38"/>
      <c r="CD149" s="24"/>
      <c r="CE149" s="24"/>
      <c r="CF149" s="24"/>
      <c r="CG149" s="24"/>
      <c r="CH149" s="24"/>
      <c r="CI149" s="24"/>
      <c r="CJ149" s="24"/>
      <c r="CK149" s="24"/>
      <c r="CL149" s="24"/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C149" s="24"/>
      <c r="DD149" s="24"/>
      <c r="DE149" s="24"/>
      <c r="DF149" s="24"/>
      <c r="DG149" s="24"/>
      <c r="DH149" s="24"/>
      <c r="DI149" s="24"/>
      <c r="DJ149" s="24"/>
      <c r="DK149" s="24"/>
      <c r="DL149" s="24"/>
      <c r="DM149" s="24"/>
      <c r="DN149" s="24"/>
      <c r="DO149" s="24"/>
      <c r="DP149" s="24"/>
      <c r="DQ149" s="24"/>
      <c r="DR149" s="24"/>
      <c r="DS149" s="24"/>
      <c r="DT149" s="24"/>
      <c r="DU149" s="24"/>
      <c r="DV149" s="24"/>
      <c r="EB149" s="24"/>
      <c r="EC149" s="24"/>
      <c r="ED149" s="24"/>
      <c r="EE149" s="24"/>
      <c r="EF149" s="24"/>
      <c r="EG149" s="24"/>
      <c r="EH149" s="24"/>
      <c r="EI149" s="24"/>
      <c r="EJ149" s="24"/>
      <c r="EK149" s="24"/>
      <c r="EL149" s="24"/>
      <c r="EM149" s="24"/>
      <c r="EN149" s="24"/>
      <c r="EO149" s="24"/>
      <c r="EP149" s="24"/>
      <c r="EQ149" s="24"/>
      <c r="ER149" s="24"/>
      <c r="ES149" s="24"/>
      <c r="ET149" s="24"/>
      <c r="EU149" s="24"/>
      <c r="EV149" s="24"/>
      <c r="EW149" s="24"/>
      <c r="EX149" s="24"/>
      <c r="EY149" s="24"/>
      <c r="EZ149" s="24"/>
      <c r="FA149" s="24"/>
      <c r="FB149" s="24"/>
      <c r="FC149" s="24"/>
      <c r="FD149" s="24"/>
      <c r="FE149" s="24"/>
      <c r="FF149" s="24"/>
      <c r="FG149" s="24"/>
      <c r="FH149" s="24"/>
      <c r="FI149" s="24"/>
      <c r="FJ149" s="24"/>
      <c r="FK149" s="24"/>
      <c r="FL149" s="24"/>
      <c r="FM149" s="24"/>
      <c r="FN149" s="24"/>
      <c r="FO149" s="24"/>
      <c r="FP149" s="24"/>
      <c r="FQ149" s="24"/>
      <c r="FR149" s="24"/>
      <c r="FS149" s="24"/>
      <c r="FT149" s="24"/>
      <c r="FU149" s="26"/>
      <c r="FY149" s="24"/>
      <c r="FZ149" s="24"/>
      <c r="GA149" s="24"/>
      <c r="GB149" s="24"/>
      <c r="GC149" s="24"/>
      <c r="GD149" s="24"/>
      <c r="GE149" s="24"/>
      <c r="GF149" s="24"/>
      <c r="GG149" s="24"/>
      <c r="GH149" s="24"/>
      <c r="GI149" s="24"/>
      <c r="GJ149" s="24"/>
      <c r="GK149" s="24"/>
      <c r="GL149" s="24"/>
      <c r="GM149" s="24"/>
      <c r="GN149" s="24"/>
      <c r="GO149" s="24"/>
      <c r="GP149" s="24"/>
      <c r="GQ149" s="24"/>
      <c r="GR149" s="24"/>
      <c r="GS149" s="24"/>
      <c r="GT149" s="24"/>
      <c r="GU149" s="24"/>
      <c r="GV149" s="24"/>
      <c r="GW149" s="24"/>
      <c r="GX149" s="24"/>
      <c r="GY149" s="24"/>
      <c r="GZ149" s="24"/>
      <c r="HA149" s="24"/>
      <c r="HB149" s="24"/>
      <c r="HC149" s="24"/>
      <c r="HD149" s="24"/>
      <c r="HE149" s="24"/>
      <c r="HF149" s="24"/>
      <c r="HG149" s="24"/>
      <c r="HH149" s="24"/>
      <c r="HI149" s="24"/>
      <c r="HJ149" s="24"/>
      <c r="HK149" s="24"/>
      <c r="HL149" s="24"/>
      <c r="HM149" s="24"/>
      <c r="HN149" s="24"/>
      <c r="HO149" s="24"/>
      <c r="HP149" s="24"/>
      <c r="HQ149" s="24"/>
      <c r="HU149" s="21"/>
      <c r="HV149" s="21"/>
      <c r="HW149" s="21"/>
      <c r="HX149" s="66" t="s">
        <v>26</v>
      </c>
      <c r="HY149" s="66"/>
      <c r="HZ149" s="66"/>
      <c r="IA149" s="66"/>
      <c r="IB149" s="66"/>
      <c r="IC149" s="66"/>
      <c r="ID149" s="66"/>
      <c r="IE149" s="66"/>
      <c r="IF149" s="66"/>
      <c r="IG149" s="66"/>
      <c r="IH149" s="66"/>
      <c r="II149" s="66"/>
      <c r="IJ149" s="66"/>
      <c r="IK149" s="66"/>
      <c r="IL149" s="66"/>
      <c r="IM149" s="66"/>
      <c r="IN149" s="66"/>
      <c r="IO149" s="66"/>
      <c r="IP149" s="66"/>
      <c r="IQ149" s="66"/>
      <c r="IR149" s="66"/>
      <c r="IS149" s="66"/>
      <c r="IT149" s="66"/>
      <c r="IU149" s="66"/>
      <c r="IV149" s="66"/>
      <c r="IW149" s="66"/>
      <c r="IX149" s="66"/>
      <c r="IY149" s="66"/>
      <c r="IZ149" s="66"/>
      <c r="JA149" s="66"/>
      <c r="JB149" s="66"/>
      <c r="JC149" s="66"/>
      <c r="JD149" s="66"/>
      <c r="JE149" s="66"/>
      <c r="JF149" s="66"/>
      <c r="JG149" s="66"/>
      <c r="JH149" s="66"/>
      <c r="JI149" s="66"/>
      <c r="JJ149" s="66"/>
      <c r="JK149" s="66"/>
      <c r="JL149" s="38" t="n">
        <v>32</v>
      </c>
      <c r="JM149" s="38"/>
      <c r="JN149" s="38"/>
      <c r="JO149" s="38"/>
      <c r="JP149" s="38"/>
      <c r="JQ149" s="38"/>
      <c r="JR149" s="62"/>
      <c r="JW149" s="30"/>
      <c r="JX149" s="21"/>
      <c r="JY149" s="21"/>
      <c r="KC149" s="28"/>
      <c r="KD149" s="21"/>
      <c r="KE149" s="46"/>
      <c r="KF149" s="46"/>
      <c r="KG149" s="46"/>
      <c r="KH149" s="46"/>
      <c r="KI149" s="46"/>
      <c r="KJ149" s="46"/>
      <c r="KK149" s="46"/>
      <c r="KL149" s="46"/>
      <c r="KM149" s="46"/>
      <c r="KN149" s="46"/>
      <c r="KO149" s="46"/>
      <c r="KP149" s="46"/>
      <c r="KQ149" s="46"/>
      <c r="KR149" s="46"/>
      <c r="KS149" s="46"/>
      <c r="KT149" s="46"/>
      <c r="KU149" s="46"/>
      <c r="KV149" s="46"/>
      <c r="KW149" s="46"/>
      <c r="KX149" s="46"/>
      <c r="KY149" s="46"/>
      <c r="KZ149" s="46"/>
      <c r="LA149" s="46"/>
      <c r="LB149" s="46"/>
      <c r="LC149" s="46"/>
      <c r="LD149" s="46"/>
      <c r="LE149" s="46"/>
      <c r="LF149" s="46"/>
      <c r="LG149" s="46"/>
      <c r="LH149" s="46"/>
      <c r="LI149" s="46"/>
      <c r="LJ149" s="46"/>
      <c r="LK149" s="46"/>
      <c r="LL149" s="46"/>
      <c r="LM149" s="46"/>
      <c r="LN149" s="46"/>
      <c r="LO149" s="46"/>
      <c r="LP149" s="46"/>
      <c r="LQ149" s="46"/>
      <c r="LR149" s="46"/>
      <c r="LS149" s="46"/>
      <c r="LT149" s="38"/>
      <c r="LU149" s="38"/>
      <c r="LV149" s="38"/>
      <c r="LW149" s="38"/>
      <c r="LX149" s="38"/>
      <c r="ML149" s="22"/>
      <c r="MM149" s="23"/>
      <c r="MN149" s="39"/>
      <c r="MO149" s="39"/>
      <c r="MP149" s="39"/>
      <c r="MQ149" s="39"/>
      <c r="MR149" s="40"/>
      <c r="NF149" s="39"/>
      <c r="NG149" s="39"/>
      <c r="NH149" s="39"/>
      <c r="NI149" s="39"/>
      <c r="NJ149" s="39"/>
      <c r="NK149" s="40"/>
    </row>
    <row r="150" customFormat="false" ht="4.5" hidden="false" customHeight="true" outlineLevel="0" collapsed="false">
      <c r="C150" s="18"/>
      <c r="D150" s="19"/>
      <c r="E150" s="21"/>
      <c r="F150" s="21"/>
      <c r="G150" s="21"/>
      <c r="H150" s="21"/>
      <c r="I150" s="21"/>
      <c r="J150" s="21"/>
      <c r="K150" s="21"/>
      <c r="L150" s="21"/>
      <c r="M150" s="21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  <c r="AF150" s="46"/>
      <c r="AG150" s="46"/>
      <c r="AH150" s="46"/>
      <c r="AI150" s="46"/>
      <c r="AJ150" s="46"/>
      <c r="AK150" s="46"/>
      <c r="AL150" s="46"/>
      <c r="AM150" s="46"/>
      <c r="AN150" s="46"/>
      <c r="AO150" s="46"/>
      <c r="AP150" s="46"/>
      <c r="AQ150" s="46"/>
      <c r="AR150" s="46"/>
      <c r="AS150" s="46"/>
      <c r="AT150" s="46"/>
      <c r="AU150" s="46"/>
      <c r="AV150" s="46"/>
      <c r="AW150" s="46"/>
      <c r="AX150" s="46"/>
      <c r="AY150" s="46"/>
      <c r="AZ150" s="46"/>
      <c r="BA150" s="46"/>
      <c r="BB150" s="46"/>
      <c r="BC150" s="46"/>
      <c r="BD150" s="46"/>
      <c r="BE150" s="46"/>
      <c r="BF150" s="38"/>
      <c r="BG150" s="38"/>
      <c r="BH150" s="38"/>
      <c r="BI150" s="38"/>
      <c r="BJ150" s="38"/>
      <c r="CD150" s="24"/>
      <c r="CE150" s="24"/>
      <c r="CF150" s="24"/>
      <c r="CG150" s="24"/>
      <c r="CH150" s="24"/>
      <c r="CI150" s="24"/>
      <c r="CJ150" s="24"/>
      <c r="CK150" s="24"/>
      <c r="CL150" s="24"/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C150" s="24"/>
      <c r="DD150" s="24"/>
      <c r="DE150" s="24"/>
      <c r="DF150" s="24"/>
      <c r="DG150" s="24"/>
      <c r="DH150" s="24"/>
      <c r="DI150" s="24"/>
      <c r="DJ150" s="24"/>
      <c r="DK150" s="24"/>
      <c r="DL150" s="24"/>
      <c r="DM150" s="24"/>
      <c r="DN150" s="24"/>
      <c r="DO150" s="24"/>
      <c r="DP150" s="24"/>
      <c r="DQ150" s="24"/>
      <c r="DR150" s="24"/>
      <c r="DS150" s="24"/>
      <c r="DT150" s="24"/>
      <c r="DU150" s="24"/>
      <c r="DV150" s="24"/>
      <c r="EB150" s="24"/>
      <c r="EC150" s="24"/>
      <c r="ED150" s="24"/>
      <c r="EE150" s="24"/>
      <c r="EF150" s="24"/>
      <c r="EG150" s="24"/>
      <c r="EH150" s="24"/>
      <c r="EI150" s="24"/>
      <c r="EJ150" s="24"/>
      <c r="EK150" s="24"/>
      <c r="EL150" s="24"/>
      <c r="EM150" s="24"/>
      <c r="EN150" s="24"/>
      <c r="EO150" s="24"/>
      <c r="EP150" s="24"/>
      <c r="EQ150" s="24"/>
      <c r="ER150" s="24"/>
      <c r="ES150" s="24"/>
      <c r="ET150" s="24"/>
      <c r="EU150" s="24"/>
      <c r="EV150" s="24"/>
      <c r="EW150" s="24"/>
      <c r="EX150" s="24"/>
      <c r="EY150" s="24"/>
      <c r="EZ150" s="24"/>
      <c r="FA150" s="24"/>
      <c r="FB150" s="24"/>
      <c r="FC150" s="24"/>
      <c r="FD150" s="24"/>
      <c r="FE150" s="24"/>
      <c r="FF150" s="24"/>
      <c r="FG150" s="24"/>
      <c r="FH150" s="24"/>
      <c r="FI150" s="24"/>
      <c r="FJ150" s="24"/>
      <c r="FK150" s="24"/>
      <c r="FL150" s="24"/>
      <c r="FM150" s="24"/>
      <c r="FN150" s="24"/>
      <c r="FO150" s="24"/>
      <c r="FP150" s="24"/>
      <c r="FQ150" s="24"/>
      <c r="FR150" s="24"/>
      <c r="FS150" s="24"/>
      <c r="FT150" s="24"/>
      <c r="FU150" s="26"/>
      <c r="FY150" s="24"/>
      <c r="FZ150" s="24"/>
      <c r="GA150" s="24"/>
      <c r="GB150" s="24"/>
      <c r="GC150" s="24"/>
      <c r="GD150" s="24"/>
      <c r="GE150" s="24"/>
      <c r="GF150" s="24"/>
      <c r="GG150" s="24"/>
      <c r="GH150" s="24"/>
      <c r="GI150" s="24"/>
      <c r="GJ150" s="24"/>
      <c r="GK150" s="24"/>
      <c r="GL150" s="24"/>
      <c r="GM150" s="24"/>
      <c r="GN150" s="24"/>
      <c r="GO150" s="24"/>
      <c r="GP150" s="24"/>
      <c r="GQ150" s="24"/>
      <c r="GR150" s="24"/>
      <c r="GS150" s="24"/>
      <c r="GT150" s="24"/>
      <c r="GU150" s="24"/>
      <c r="GV150" s="24"/>
      <c r="GW150" s="24"/>
      <c r="GX150" s="24"/>
      <c r="GY150" s="24"/>
      <c r="GZ150" s="24"/>
      <c r="HA150" s="24"/>
      <c r="HB150" s="24"/>
      <c r="HC150" s="24"/>
      <c r="HD150" s="24"/>
      <c r="HE150" s="24"/>
      <c r="HF150" s="24"/>
      <c r="HG150" s="24"/>
      <c r="HH150" s="24"/>
      <c r="HI150" s="24"/>
      <c r="HJ150" s="24"/>
      <c r="HK150" s="24"/>
      <c r="HL150" s="24"/>
      <c r="HM150" s="24"/>
      <c r="HN150" s="24"/>
      <c r="HO150" s="24"/>
      <c r="HP150" s="24"/>
      <c r="HQ150" s="24"/>
      <c r="HU150" s="21"/>
      <c r="HV150" s="21"/>
      <c r="HW150" s="21"/>
      <c r="HX150" s="66"/>
      <c r="HY150" s="66"/>
      <c r="HZ150" s="66"/>
      <c r="IA150" s="66"/>
      <c r="IB150" s="66"/>
      <c r="IC150" s="66"/>
      <c r="ID150" s="66"/>
      <c r="IE150" s="66"/>
      <c r="IF150" s="66"/>
      <c r="IG150" s="66"/>
      <c r="IH150" s="66"/>
      <c r="II150" s="66"/>
      <c r="IJ150" s="66"/>
      <c r="IK150" s="66"/>
      <c r="IL150" s="66"/>
      <c r="IM150" s="66"/>
      <c r="IN150" s="66"/>
      <c r="IO150" s="66"/>
      <c r="IP150" s="66"/>
      <c r="IQ150" s="66"/>
      <c r="IR150" s="66"/>
      <c r="IS150" s="66"/>
      <c r="IT150" s="66"/>
      <c r="IU150" s="66"/>
      <c r="IV150" s="66"/>
      <c r="IW150" s="66"/>
      <c r="IX150" s="66"/>
      <c r="IY150" s="66"/>
      <c r="IZ150" s="66"/>
      <c r="JA150" s="66"/>
      <c r="JB150" s="66"/>
      <c r="JC150" s="66"/>
      <c r="JD150" s="66"/>
      <c r="JE150" s="66"/>
      <c r="JF150" s="66"/>
      <c r="JG150" s="66"/>
      <c r="JH150" s="66"/>
      <c r="JI150" s="66"/>
      <c r="JJ150" s="66"/>
      <c r="JK150" s="66"/>
      <c r="JL150" s="38"/>
      <c r="JM150" s="38"/>
      <c r="JN150" s="38"/>
      <c r="JO150" s="38"/>
      <c r="JP150" s="38"/>
      <c r="JQ150" s="38"/>
      <c r="JR150" s="36"/>
      <c r="JW150" s="30"/>
      <c r="JX150" s="21"/>
      <c r="JY150" s="21"/>
      <c r="KC150" s="28"/>
      <c r="KD150" s="21"/>
      <c r="KE150" s="46" t="s">
        <v>27</v>
      </c>
      <c r="KF150" s="46"/>
      <c r="KG150" s="46"/>
      <c r="KH150" s="46"/>
      <c r="KI150" s="46"/>
      <c r="KJ150" s="46"/>
      <c r="KK150" s="46"/>
      <c r="KL150" s="46"/>
      <c r="KM150" s="46"/>
      <c r="KN150" s="46"/>
      <c r="KO150" s="46"/>
      <c r="KP150" s="46"/>
      <c r="KQ150" s="46"/>
      <c r="KR150" s="46"/>
      <c r="KS150" s="46"/>
      <c r="KT150" s="46"/>
      <c r="KU150" s="46"/>
      <c r="KV150" s="46"/>
      <c r="KW150" s="46"/>
      <c r="KX150" s="46"/>
      <c r="KY150" s="46"/>
      <c r="KZ150" s="46"/>
      <c r="LA150" s="46"/>
      <c r="LB150" s="46"/>
      <c r="LC150" s="46"/>
      <c r="LD150" s="46"/>
      <c r="LE150" s="46"/>
      <c r="LF150" s="46"/>
      <c r="LG150" s="46"/>
      <c r="LH150" s="46"/>
      <c r="LI150" s="46"/>
      <c r="LJ150" s="46"/>
      <c r="LK150" s="46"/>
      <c r="LL150" s="46"/>
      <c r="LM150" s="46"/>
      <c r="LN150" s="46"/>
      <c r="LO150" s="46"/>
      <c r="LP150" s="46"/>
      <c r="LQ150" s="46"/>
      <c r="LR150" s="46"/>
      <c r="LS150" s="46"/>
      <c r="LT150" s="38" t="n">
        <v>1</v>
      </c>
      <c r="LU150" s="38"/>
      <c r="LV150" s="38"/>
      <c r="LW150" s="38"/>
      <c r="LX150" s="38"/>
      <c r="ML150" s="22"/>
      <c r="MM150" s="23"/>
      <c r="MN150" s="39"/>
      <c r="MO150" s="39"/>
      <c r="MP150" s="39"/>
      <c r="MQ150" s="39"/>
      <c r="MR150" s="40"/>
      <c r="NF150" s="39"/>
      <c r="NG150" s="39"/>
      <c r="NH150" s="39"/>
      <c r="NI150" s="39"/>
      <c r="NJ150" s="39"/>
      <c r="NK150" s="40"/>
    </row>
    <row r="151" customFormat="false" ht="4.5" hidden="false" customHeight="true" outlineLevel="0" collapsed="false">
      <c r="C151" s="18"/>
      <c r="D151" s="19"/>
      <c r="E151" s="21"/>
      <c r="F151" s="21"/>
      <c r="G151" s="21"/>
      <c r="H151" s="21"/>
      <c r="I151" s="21"/>
      <c r="J151" s="21"/>
      <c r="K151" s="21"/>
      <c r="L151" s="21"/>
      <c r="M151" s="21"/>
      <c r="Q151" s="46" t="s">
        <v>27</v>
      </c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  <c r="AC151" s="46"/>
      <c r="AD151" s="46"/>
      <c r="AE151" s="46"/>
      <c r="AF151" s="46"/>
      <c r="AG151" s="46"/>
      <c r="AH151" s="46"/>
      <c r="AI151" s="46"/>
      <c r="AJ151" s="46"/>
      <c r="AK151" s="46"/>
      <c r="AL151" s="46"/>
      <c r="AM151" s="46"/>
      <c r="AN151" s="46"/>
      <c r="AO151" s="46"/>
      <c r="AP151" s="46"/>
      <c r="AQ151" s="46"/>
      <c r="AR151" s="46"/>
      <c r="AS151" s="46"/>
      <c r="AT151" s="46"/>
      <c r="AU151" s="46"/>
      <c r="AV151" s="46"/>
      <c r="AW151" s="46"/>
      <c r="AX151" s="46"/>
      <c r="AY151" s="46"/>
      <c r="AZ151" s="46"/>
      <c r="BA151" s="46"/>
      <c r="BB151" s="46"/>
      <c r="BC151" s="46"/>
      <c r="BD151" s="46"/>
      <c r="BE151" s="46"/>
      <c r="BF151" s="38" t="n">
        <v>3</v>
      </c>
      <c r="BG151" s="38"/>
      <c r="BH151" s="38"/>
      <c r="BI151" s="38"/>
      <c r="BJ151" s="38"/>
      <c r="CD151" s="24"/>
      <c r="CE151" s="24"/>
      <c r="CF151" s="24"/>
      <c r="CG151" s="24"/>
      <c r="CH151" s="24"/>
      <c r="CI151" s="24"/>
      <c r="CJ151" s="24"/>
      <c r="CK151" s="24"/>
      <c r="CL151" s="24"/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C151" s="24"/>
      <c r="DD151" s="24"/>
      <c r="DE151" s="24"/>
      <c r="DF151" s="24"/>
      <c r="DG151" s="24"/>
      <c r="DH151" s="24"/>
      <c r="DI151" s="24"/>
      <c r="DJ151" s="24"/>
      <c r="DK151" s="24"/>
      <c r="DL151" s="24"/>
      <c r="DM151" s="24"/>
      <c r="DN151" s="24"/>
      <c r="DO151" s="24"/>
      <c r="DP151" s="24"/>
      <c r="DQ151" s="24"/>
      <c r="DR151" s="24"/>
      <c r="DS151" s="24"/>
      <c r="DT151" s="24"/>
      <c r="DU151" s="24"/>
      <c r="DV151" s="24"/>
      <c r="EB151" s="24"/>
      <c r="EC151" s="24"/>
      <c r="ED151" s="24"/>
      <c r="EE151" s="24"/>
      <c r="EF151" s="24"/>
      <c r="EG151" s="24"/>
      <c r="EH151" s="24"/>
      <c r="EI151" s="24"/>
      <c r="EJ151" s="24"/>
      <c r="EK151" s="24"/>
      <c r="EL151" s="24"/>
      <c r="EM151" s="24"/>
      <c r="EN151" s="24"/>
      <c r="EO151" s="24"/>
      <c r="EP151" s="24"/>
      <c r="EQ151" s="24"/>
      <c r="ER151" s="24"/>
      <c r="ES151" s="24"/>
      <c r="ET151" s="24"/>
      <c r="EU151" s="24"/>
      <c r="EV151" s="24"/>
      <c r="EW151" s="24"/>
      <c r="EX151" s="24"/>
      <c r="EY151" s="24"/>
      <c r="EZ151" s="24"/>
      <c r="FA151" s="24"/>
      <c r="FB151" s="24"/>
      <c r="FC151" s="24"/>
      <c r="FD151" s="24"/>
      <c r="FE151" s="24"/>
      <c r="FF151" s="24"/>
      <c r="FG151" s="24"/>
      <c r="FH151" s="24"/>
      <c r="FI151" s="24"/>
      <c r="FJ151" s="24"/>
      <c r="FK151" s="24"/>
      <c r="FL151" s="24"/>
      <c r="FM151" s="24"/>
      <c r="FN151" s="24"/>
      <c r="FO151" s="24"/>
      <c r="FP151" s="24"/>
      <c r="FQ151" s="24"/>
      <c r="FR151" s="24"/>
      <c r="FS151" s="24"/>
      <c r="FT151" s="24"/>
      <c r="FU151" s="26"/>
      <c r="FY151" s="24"/>
      <c r="FZ151" s="24"/>
      <c r="GA151" s="24"/>
      <c r="GB151" s="24"/>
      <c r="GC151" s="24"/>
      <c r="GD151" s="24"/>
      <c r="GE151" s="24"/>
      <c r="GF151" s="24"/>
      <c r="GG151" s="24"/>
      <c r="GH151" s="24"/>
      <c r="GI151" s="24"/>
      <c r="GJ151" s="24"/>
      <c r="GK151" s="24"/>
      <c r="GL151" s="24"/>
      <c r="GM151" s="24"/>
      <c r="GN151" s="24"/>
      <c r="GO151" s="24"/>
      <c r="GP151" s="24"/>
      <c r="GQ151" s="24"/>
      <c r="GR151" s="24"/>
      <c r="GS151" s="24"/>
      <c r="GT151" s="24"/>
      <c r="GU151" s="24"/>
      <c r="GV151" s="24"/>
      <c r="GW151" s="24"/>
      <c r="GX151" s="24"/>
      <c r="GY151" s="24"/>
      <c r="GZ151" s="24"/>
      <c r="HA151" s="24"/>
      <c r="HB151" s="24"/>
      <c r="HC151" s="24"/>
      <c r="HD151" s="24"/>
      <c r="HE151" s="24"/>
      <c r="HF151" s="24"/>
      <c r="HG151" s="24"/>
      <c r="HH151" s="24"/>
      <c r="HI151" s="24"/>
      <c r="HJ151" s="24"/>
      <c r="HK151" s="24"/>
      <c r="HL151" s="24"/>
      <c r="HM151" s="24"/>
      <c r="HN151" s="24"/>
      <c r="HO151" s="24"/>
      <c r="HP151" s="24"/>
      <c r="HQ151" s="24"/>
      <c r="HU151" s="21"/>
      <c r="HX151" s="66"/>
      <c r="HY151" s="66"/>
      <c r="HZ151" s="66"/>
      <c r="IA151" s="66"/>
      <c r="IB151" s="66"/>
      <c r="IC151" s="66"/>
      <c r="ID151" s="66"/>
      <c r="IE151" s="66"/>
      <c r="IF151" s="66"/>
      <c r="IG151" s="66"/>
      <c r="IH151" s="66"/>
      <c r="II151" s="66"/>
      <c r="IJ151" s="66"/>
      <c r="IK151" s="66"/>
      <c r="IL151" s="66"/>
      <c r="IM151" s="66"/>
      <c r="IN151" s="66"/>
      <c r="IO151" s="66"/>
      <c r="IP151" s="66"/>
      <c r="IQ151" s="66"/>
      <c r="IR151" s="66"/>
      <c r="IS151" s="66"/>
      <c r="IT151" s="66"/>
      <c r="IU151" s="66"/>
      <c r="IV151" s="66"/>
      <c r="IW151" s="66"/>
      <c r="IX151" s="66"/>
      <c r="IY151" s="66"/>
      <c r="IZ151" s="66"/>
      <c r="JA151" s="66"/>
      <c r="JB151" s="66"/>
      <c r="JC151" s="66"/>
      <c r="JD151" s="66"/>
      <c r="JE151" s="66"/>
      <c r="JF151" s="66"/>
      <c r="JG151" s="66"/>
      <c r="JH151" s="66"/>
      <c r="JI151" s="66"/>
      <c r="JJ151" s="66"/>
      <c r="JK151" s="66"/>
      <c r="JL151" s="38"/>
      <c r="JM151" s="38"/>
      <c r="JN151" s="38"/>
      <c r="JO151" s="38"/>
      <c r="JP151" s="38"/>
      <c r="JQ151" s="38"/>
      <c r="JR151" s="36"/>
      <c r="JW151" s="30"/>
      <c r="JX151" s="21"/>
      <c r="JY151" s="21"/>
      <c r="KC151" s="28"/>
      <c r="KD151" s="21"/>
      <c r="KE151" s="46"/>
      <c r="KF151" s="46"/>
      <c r="KG151" s="46"/>
      <c r="KH151" s="46"/>
      <c r="KI151" s="46"/>
      <c r="KJ151" s="46"/>
      <c r="KK151" s="46"/>
      <c r="KL151" s="46"/>
      <c r="KM151" s="46"/>
      <c r="KN151" s="46"/>
      <c r="KO151" s="46"/>
      <c r="KP151" s="46"/>
      <c r="KQ151" s="46"/>
      <c r="KR151" s="46"/>
      <c r="KS151" s="46"/>
      <c r="KT151" s="46"/>
      <c r="KU151" s="46"/>
      <c r="KV151" s="46"/>
      <c r="KW151" s="46"/>
      <c r="KX151" s="46"/>
      <c r="KY151" s="46"/>
      <c r="KZ151" s="46"/>
      <c r="LA151" s="46"/>
      <c r="LB151" s="46"/>
      <c r="LC151" s="46"/>
      <c r="LD151" s="46"/>
      <c r="LE151" s="46"/>
      <c r="LF151" s="46"/>
      <c r="LG151" s="46"/>
      <c r="LH151" s="46"/>
      <c r="LI151" s="46"/>
      <c r="LJ151" s="46"/>
      <c r="LK151" s="46"/>
      <c r="LL151" s="46"/>
      <c r="LM151" s="46"/>
      <c r="LN151" s="46"/>
      <c r="LO151" s="46"/>
      <c r="LP151" s="46"/>
      <c r="LQ151" s="46"/>
      <c r="LR151" s="46"/>
      <c r="LS151" s="46"/>
      <c r="LT151" s="38"/>
      <c r="LU151" s="38"/>
      <c r="LV151" s="38"/>
      <c r="LW151" s="38"/>
      <c r="LX151" s="38"/>
      <c r="ML151" s="22"/>
      <c r="MM151" s="23"/>
      <c r="MN151" s="39"/>
      <c r="MO151" s="39"/>
      <c r="MP151" s="39"/>
      <c r="MQ151" s="39"/>
      <c r="MR151" s="40"/>
      <c r="NF151" s="39"/>
      <c r="NG151" s="39"/>
      <c r="NH151" s="39"/>
      <c r="NI151" s="39"/>
      <c r="NJ151" s="39"/>
      <c r="NK151" s="40"/>
    </row>
    <row r="152" customFormat="false" ht="4.5" hidden="false" customHeight="true" outlineLevel="0" collapsed="false">
      <c r="C152" s="18"/>
      <c r="D152" s="19"/>
      <c r="E152" s="21"/>
      <c r="F152" s="21"/>
      <c r="G152" s="21"/>
      <c r="H152" s="21"/>
      <c r="I152" s="21"/>
      <c r="J152" s="21"/>
      <c r="K152" s="21"/>
      <c r="L152" s="21"/>
      <c r="M152" s="21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  <c r="AE152" s="46"/>
      <c r="AF152" s="46"/>
      <c r="AG152" s="46"/>
      <c r="AH152" s="46"/>
      <c r="AI152" s="46"/>
      <c r="AJ152" s="46"/>
      <c r="AK152" s="46"/>
      <c r="AL152" s="46"/>
      <c r="AM152" s="46"/>
      <c r="AN152" s="46"/>
      <c r="AO152" s="46"/>
      <c r="AP152" s="46"/>
      <c r="AQ152" s="46"/>
      <c r="AR152" s="46"/>
      <c r="AS152" s="46"/>
      <c r="AT152" s="46"/>
      <c r="AU152" s="46"/>
      <c r="AV152" s="46"/>
      <c r="AW152" s="46"/>
      <c r="AX152" s="46"/>
      <c r="AY152" s="46"/>
      <c r="AZ152" s="46"/>
      <c r="BA152" s="46"/>
      <c r="BB152" s="46"/>
      <c r="BC152" s="46"/>
      <c r="BD152" s="46"/>
      <c r="BE152" s="46"/>
      <c r="BF152" s="38"/>
      <c r="BG152" s="38"/>
      <c r="BH152" s="38"/>
      <c r="BI152" s="38"/>
      <c r="BJ152" s="38"/>
      <c r="CD152" s="24"/>
      <c r="CE152" s="24"/>
      <c r="CF152" s="24"/>
      <c r="CG152" s="24"/>
      <c r="CH152" s="24"/>
      <c r="CI152" s="24"/>
      <c r="CJ152" s="24"/>
      <c r="CK152" s="24"/>
      <c r="CL152" s="24"/>
      <c r="CM152" s="24"/>
      <c r="CN152" s="24"/>
      <c r="CO152" s="24"/>
      <c r="CP152" s="24"/>
      <c r="CQ152" s="24"/>
      <c r="CR152" s="24"/>
      <c r="CS152" s="24"/>
      <c r="CT152" s="24"/>
      <c r="CU152" s="24"/>
      <c r="CV152" s="24"/>
      <c r="CW152" s="24"/>
      <c r="CX152" s="24"/>
      <c r="CY152" s="24"/>
      <c r="CZ152" s="24"/>
      <c r="DA152" s="24"/>
      <c r="DB152" s="24"/>
      <c r="DC152" s="24"/>
      <c r="DD152" s="24"/>
      <c r="DE152" s="24"/>
      <c r="DF152" s="24"/>
      <c r="DG152" s="24"/>
      <c r="DH152" s="24"/>
      <c r="DI152" s="24"/>
      <c r="DJ152" s="24"/>
      <c r="DK152" s="24"/>
      <c r="DL152" s="24"/>
      <c r="DM152" s="24"/>
      <c r="DN152" s="24"/>
      <c r="DO152" s="24"/>
      <c r="DP152" s="24"/>
      <c r="DQ152" s="24"/>
      <c r="DR152" s="24"/>
      <c r="DS152" s="24"/>
      <c r="DT152" s="24"/>
      <c r="DU152" s="24"/>
      <c r="DV152" s="24"/>
      <c r="EB152" s="24"/>
      <c r="EC152" s="24"/>
      <c r="ED152" s="24"/>
      <c r="EE152" s="24"/>
      <c r="EF152" s="24"/>
      <c r="EG152" s="24"/>
      <c r="EH152" s="24"/>
      <c r="EI152" s="24"/>
      <c r="EJ152" s="24"/>
      <c r="EK152" s="24"/>
      <c r="EL152" s="24"/>
      <c r="EM152" s="24"/>
      <c r="EN152" s="24"/>
      <c r="EO152" s="24"/>
      <c r="EP152" s="24"/>
      <c r="EQ152" s="24"/>
      <c r="ER152" s="24"/>
      <c r="ES152" s="24"/>
      <c r="ET152" s="24"/>
      <c r="EU152" s="24"/>
      <c r="EV152" s="24"/>
      <c r="EW152" s="24"/>
      <c r="EX152" s="24"/>
      <c r="EY152" s="24"/>
      <c r="EZ152" s="24"/>
      <c r="FA152" s="24"/>
      <c r="FB152" s="24"/>
      <c r="FC152" s="24"/>
      <c r="FD152" s="24"/>
      <c r="FE152" s="24"/>
      <c r="FF152" s="24"/>
      <c r="FG152" s="24"/>
      <c r="FH152" s="24"/>
      <c r="FI152" s="24"/>
      <c r="FJ152" s="24"/>
      <c r="FK152" s="24"/>
      <c r="FL152" s="24"/>
      <c r="FM152" s="24"/>
      <c r="FN152" s="24"/>
      <c r="FO152" s="24"/>
      <c r="FP152" s="24"/>
      <c r="FQ152" s="24"/>
      <c r="FR152" s="24"/>
      <c r="FS152" s="24"/>
      <c r="FT152" s="24"/>
      <c r="FU152" s="26"/>
      <c r="FY152" s="24"/>
      <c r="FZ152" s="24"/>
      <c r="GA152" s="24"/>
      <c r="GB152" s="24"/>
      <c r="GC152" s="24"/>
      <c r="GD152" s="24"/>
      <c r="GE152" s="24"/>
      <c r="GF152" s="24"/>
      <c r="GG152" s="24"/>
      <c r="GH152" s="24"/>
      <c r="GI152" s="24"/>
      <c r="GJ152" s="24"/>
      <c r="GK152" s="24"/>
      <c r="GL152" s="24"/>
      <c r="GM152" s="24"/>
      <c r="GN152" s="24"/>
      <c r="GO152" s="24"/>
      <c r="GP152" s="24"/>
      <c r="GQ152" s="24"/>
      <c r="GR152" s="24"/>
      <c r="GS152" s="24"/>
      <c r="GT152" s="24"/>
      <c r="GU152" s="24"/>
      <c r="GV152" s="24"/>
      <c r="GW152" s="24"/>
      <c r="GX152" s="24"/>
      <c r="GY152" s="24"/>
      <c r="GZ152" s="24"/>
      <c r="HA152" s="24"/>
      <c r="HB152" s="24"/>
      <c r="HC152" s="24"/>
      <c r="HD152" s="24"/>
      <c r="HE152" s="24"/>
      <c r="HF152" s="24"/>
      <c r="HG152" s="24"/>
      <c r="HH152" s="24"/>
      <c r="HI152" s="24"/>
      <c r="HJ152" s="24"/>
      <c r="HK152" s="24"/>
      <c r="HL152" s="24"/>
      <c r="HM152" s="24"/>
      <c r="HN152" s="24"/>
      <c r="HO152" s="24"/>
      <c r="HP152" s="24"/>
      <c r="HQ152" s="24"/>
      <c r="HU152" s="21"/>
      <c r="HX152" s="66"/>
      <c r="HY152" s="66"/>
      <c r="HZ152" s="66"/>
      <c r="IA152" s="66"/>
      <c r="IB152" s="66"/>
      <c r="IC152" s="66"/>
      <c r="ID152" s="66"/>
      <c r="IE152" s="66"/>
      <c r="IF152" s="66"/>
      <c r="IG152" s="66"/>
      <c r="IH152" s="66"/>
      <c r="II152" s="66"/>
      <c r="IJ152" s="66"/>
      <c r="IK152" s="66"/>
      <c r="IL152" s="66"/>
      <c r="IM152" s="66"/>
      <c r="IN152" s="66"/>
      <c r="IO152" s="66"/>
      <c r="IP152" s="66"/>
      <c r="IQ152" s="66"/>
      <c r="IR152" s="66"/>
      <c r="IS152" s="66"/>
      <c r="IT152" s="66"/>
      <c r="IU152" s="66"/>
      <c r="IV152" s="66"/>
      <c r="IW152" s="66"/>
      <c r="IX152" s="66"/>
      <c r="IY152" s="66"/>
      <c r="IZ152" s="66"/>
      <c r="JA152" s="66"/>
      <c r="JB152" s="66"/>
      <c r="JC152" s="66"/>
      <c r="JD152" s="66"/>
      <c r="JE152" s="66"/>
      <c r="JF152" s="66"/>
      <c r="JG152" s="66"/>
      <c r="JH152" s="66"/>
      <c r="JI152" s="66"/>
      <c r="JJ152" s="66"/>
      <c r="JK152" s="66"/>
      <c r="JL152" s="38"/>
      <c r="JM152" s="38"/>
      <c r="JN152" s="38"/>
      <c r="JO152" s="38"/>
      <c r="JP152" s="38"/>
      <c r="JQ152" s="38"/>
      <c r="JR152" s="36"/>
      <c r="JW152" s="30"/>
      <c r="JX152" s="21"/>
      <c r="JY152" s="21"/>
      <c r="KC152" s="28"/>
      <c r="KD152" s="21"/>
      <c r="KE152" s="46"/>
      <c r="KF152" s="46"/>
      <c r="KG152" s="46"/>
      <c r="KH152" s="46"/>
      <c r="KI152" s="46"/>
      <c r="KJ152" s="46"/>
      <c r="KK152" s="46"/>
      <c r="KL152" s="46"/>
      <c r="KM152" s="46"/>
      <c r="KN152" s="46"/>
      <c r="KO152" s="46"/>
      <c r="KP152" s="46"/>
      <c r="KQ152" s="46"/>
      <c r="KR152" s="46"/>
      <c r="KS152" s="46"/>
      <c r="KT152" s="46"/>
      <c r="KU152" s="46"/>
      <c r="KV152" s="46"/>
      <c r="KW152" s="46"/>
      <c r="KX152" s="46"/>
      <c r="KY152" s="46"/>
      <c r="KZ152" s="46"/>
      <c r="LA152" s="46"/>
      <c r="LB152" s="46"/>
      <c r="LC152" s="46"/>
      <c r="LD152" s="46"/>
      <c r="LE152" s="46"/>
      <c r="LF152" s="46"/>
      <c r="LG152" s="46"/>
      <c r="LH152" s="46"/>
      <c r="LI152" s="46"/>
      <c r="LJ152" s="46"/>
      <c r="LK152" s="46"/>
      <c r="LL152" s="46"/>
      <c r="LM152" s="46"/>
      <c r="LN152" s="46"/>
      <c r="LO152" s="46"/>
      <c r="LP152" s="46"/>
      <c r="LQ152" s="46"/>
      <c r="LR152" s="46"/>
      <c r="LS152" s="46"/>
      <c r="LT152" s="38"/>
      <c r="LU152" s="38"/>
      <c r="LV152" s="38"/>
      <c r="LW152" s="38"/>
      <c r="LX152" s="38"/>
      <c r="ML152" s="22"/>
      <c r="MM152" s="23"/>
      <c r="MN152" s="39"/>
      <c r="MO152" s="39"/>
      <c r="MP152" s="39"/>
      <c r="MQ152" s="39"/>
      <c r="MR152" s="40"/>
      <c r="NF152" s="39"/>
      <c r="NG152" s="39"/>
      <c r="NH152" s="39"/>
      <c r="NI152" s="39"/>
      <c r="NJ152" s="39"/>
      <c r="NK152" s="40"/>
    </row>
    <row r="153" customFormat="false" ht="4.5" hidden="false" customHeight="true" outlineLevel="0" collapsed="false">
      <c r="C153" s="18"/>
      <c r="D153" s="19"/>
      <c r="E153" s="21"/>
      <c r="F153" s="21"/>
      <c r="G153" s="21"/>
      <c r="H153" s="21"/>
      <c r="I153" s="21"/>
      <c r="J153" s="21"/>
      <c r="K153" s="21"/>
      <c r="L153" s="21"/>
      <c r="M153" s="21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  <c r="AF153" s="46"/>
      <c r="AG153" s="46"/>
      <c r="AH153" s="46"/>
      <c r="AI153" s="46"/>
      <c r="AJ153" s="46"/>
      <c r="AK153" s="46"/>
      <c r="AL153" s="46"/>
      <c r="AM153" s="46"/>
      <c r="AN153" s="46"/>
      <c r="AO153" s="46"/>
      <c r="AP153" s="46"/>
      <c r="AQ153" s="46"/>
      <c r="AR153" s="46"/>
      <c r="AS153" s="46"/>
      <c r="AT153" s="46"/>
      <c r="AU153" s="46"/>
      <c r="AV153" s="46"/>
      <c r="AW153" s="46"/>
      <c r="AX153" s="46"/>
      <c r="AY153" s="46"/>
      <c r="AZ153" s="46"/>
      <c r="BA153" s="46"/>
      <c r="BB153" s="46"/>
      <c r="BC153" s="46"/>
      <c r="BD153" s="46"/>
      <c r="BE153" s="46"/>
      <c r="BF153" s="38"/>
      <c r="BG153" s="38"/>
      <c r="BH153" s="38"/>
      <c r="BI153" s="38"/>
      <c r="BJ153" s="38"/>
      <c r="CD153" s="24"/>
      <c r="CE153" s="24"/>
      <c r="CF153" s="24"/>
      <c r="CG153" s="24"/>
      <c r="CH153" s="24"/>
      <c r="CI153" s="24"/>
      <c r="CJ153" s="24"/>
      <c r="CK153" s="24"/>
      <c r="CL153" s="24"/>
      <c r="CM153" s="24"/>
      <c r="CN153" s="24"/>
      <c r="CO153" s="24"/>
      <c r="CP153" s="24"/>
      <c r="CQ153" s="24"/>
      <c r="CR153" s="24"/>
      <c r="CS153" s="24"/>
      <c r="CT153" s="24"/>
      <c r="CU153" s="24"/>
      <c r="CV153" s="24"/>
      <c r="CW153" s="24"/>
      <c r="CX153" s="24"/>
      <c r="CY153" s="24"/>
      <c r="CZ153" s="24"/>
      <c r="DA153" s="24"/>
      <c r="DB153" s="24"/>
      <c r="DC153" s="24"/>
      <c r="DD153" s="24"/>
      <c r="DE153" s="24"/>
      <c r="DF153" s="24"/>
      <c r="DG153" s="24"/>
      <c r="DH153" s="24"/>
      <c r="DI153" s="24"/>
      <c r="DJ153" s="24"/>
      <c r="DK153" s="24"/>
      <c r="DL153" s="24"/>
      <c r="DM153" s="24"/>
      <c r="DN153" s="24"/>
      <c r="DO153" s="24"/>
      <c r="DP153" s="24"/>
      <c r="DQ153" s="24"/>
      <c r="DR153" s="24"/>
      <c r="DS153" s="24"/>
      <c r="DT153" s="24"/>
      <c r="DU153" s="24"/>
      <c r="DV153" s="24"/>
      <c r="EB153" s="24"/>
      <c r="EC153" s="24"/>
      <c r="ED153" s="24"/>
      <c r="EE153" s="24"/>
      <c r="EF153" s="24"/>
      <c r="EG153" s="24"/>
      <c r="EH153" s="24"/>
      <c r="EI153" s="24"/>
      <c r="EJ153" s="24"/>
      <c r="EK153" s="24"/>
      <c r="EL153" s="24"/>
      <c r="EM153" s="24"/>
      <c r="EN153" s="24"/>
      <c r="EO153" s="24"/>
      <c r="EP153" s="24"/>
      <c r="EQ153" s="24"/>
      <c r="ER153" s="24"/>
      <c r="ES153" s="24"/>
      <c r="ET153" s="24"/>
      <c r="EU153" s="24"/>
      <c r="EV153" s="24"/>
      <c r="EW153" s="24"/>
      <c r="EX153" s="24"/>
      <c r="EY153" s="24"/>
      <c r="EZ153" s="24"/>
      <c r="FA153" s="24"/>
      <c r="FB153" s="24"/>
      <c r="FC153" s="24"/>
      <c r="FD153" s="24"/>
      <c r="FE153" s="24"/>
      <c r="FF153" s="24"/>
      <c r="FG153" s="24"/>
      <c r="FH153" s="24"/>
      <c r="FI153" s="24"/>
      <c r="FJ153" s="24"/>
      <c r="FK153" s="24"/>
      <c r="FL153" s="24"/>
      <c r="FM153" s="24"/>
      <c r="FN153" s="24"/>
      <c r="FO153" s="24"/>
      <c r="FP153" s="24"/>
      <c r="FQ153" s="24"/>
      <c r="FR153" s="24"/>
      <c r="FS153" s="24"/>
      <c r="FT153" s="24"/>
      <c r="FU153" s="26"/>
      <c r="FY153" s="24"/>
      <c r="FZ153" s="24"/>
      <c r="GA153" s="24"/>
      <c r="GB153" s="24"/>
      <c r="GC153" s="24"/>
      <c r="GD153" s="24"/>
      <c r="GE153" s="24"/>
      <c r="GF153" s="24"/>
      <c r="GG153" s="24"/>
      <c r="GH153" s="24"/>
      <c r="GI153" s="24"/>
      <c r="GJ153" s="24"/>
      <c r="GK153" s="24"/>
      <c r="GL153" s="24"/>
      <c r="GM153" s="24"/>
      <c r="GN153" s="24"/>
      <c r="GO153" s="24"/>
      <c r="GP153" s="24"/>
      <c r="GQ153" s="24"/>
      <c r="GR153" s="24"/>
      <c r="GS153" s="24"/>
      <c r="GT153" s="24"/>
      <c r="GU153" s="24"/>
      <c r="GV153" s="24"/>
      <c r="GW153" s="24"/>
      <c r="GX153" s="24"/>
      <c r="GY153" s="24"/>
      <c r="GZ153" s="24"/>
      <c r="HA153" s="24"/>
      <c r="HB153" s="24"/>
      <c r="HC153" s="24"/>
      <c r="HD153" s="24"/>
      <c r="HE153" s="24"/>
      <c r="HF153" s="24"/>
      <c r="HG153" s="24"/>
      <c r="HH153" s="24"/>
      <c r="HI153" s="24"/>
      <c r="HJ153" s="24"/>
      <c r="HK153" s="24"/>
      <c r="HL153" s="24"/>
      <c r="HM153" s="24"/>
      <c r="HN153" s="24"/>
      <c r="HO153" s="24"/>
      <c r="HP153" s="24"/>
      <c r="HQ153" s="24"/>
      <c r="HU153" s="21"/>
      <c r="HX153" s="66"/>
      <c r="HY153" s="66"/>
      <c r="HZ153" s="66"/>
      <c r="IA153" s="66"/>
      <c r="IB153" s="66"/>
      <c r="IC153" s="66"/>
      <c r="ID153" s="66"/>
      <c r="IE153" s="66"/>
      <c r="IF153" s="66"/>
      <c r="IG153" s="66"/>
      <c r="IH153" s="66"/>
      <c r="II153" s="66"/>
      <c r="IJ153" s="66"/>
      <c r="IK153" s="66"/>
      <c r="IL153" s="66"/>
      <c r="IM153" s="66"/>
      <c r="IN153" s="66"/>
      <c r="IO153" s="66"/>
      <c r="IP153" s="66"/>
      <c r="IQ153" s="66"/>
      <c r="IR153" s="66"/>
      <c r="IS153" s="66"/>
      <c r="IT153" s="66"/>
      <c r="IU153" s="66"/>
      <c r="IV153" s="66"/>
      <c r="IW153" s="66"/>
      <c r="IX153" s="66"/>
      <c r="IY153" s="66"/>
      <c r="IZ153" s="66"/>
      <c r="JA153" s="66"/>
      <c r="JB153" s="66"/>
      <c r="JC153" s="66"/>
      <c r="JD153" s="66"/>
      <c r="JE153" s="66"/>
      <c r="JF153" s="66"/>
      <c r="JG153" s="66"/>
      <c r="JH153" s="66"/>
      <c r="JI153" s="66"/>
      <c r="JJ153" s="66"/>
      <c r="JK153" s="66"/>
      <c r="JL153" s="38"/>
      <c r="JM153" s="38"/>
      <c r="JN153" s="38"/>
      <c r="JO153" s="38"/>
      <c r="JP153" s="38"/>
      <c r="JQ153" s="38"/>
      <c r="JR153" s="36"/>
      <c r="JW153" s="30"/>
      <c r="JX153" s="21"/>
      <c r="JY153" s="21"/>
      <c r="KC153" s="28"/>
      <c r="KD153" s="21"/>
      <c r="KE153" s="46"/>
      <c r="KF153" s="46"/>
      <c r="KG153" s="46"/>
      <c r="KH153" s="46"/>
      <c r="KI153" s="46"/>
      <c r="KJ153" s="46"/>
      <c r="KK153" s="46"/>
      <c r="KL153" s="46"/>
      <c r="KM153" s="46"/>
      <c r="KN153" s="46"/>
      <c r="KO153" s="46"/>
      <c r="KP153" s="46"/>
      <c r="KQ153" s="46"/>
      <c r="KR153" s="46"/>
      <c r="KS153" s="46"/>
      <c r="KT153" s="46"/>
      <c r="KU153" s="46"/>
      <c r="KV153" s="46"/>
      <c r="KW153" s="46"/>
      <c r="KX153" s="46"/>
      <c r="KY153" s="46"/>
      <c r="KZ153" s="46"/>
      <c r="LA153" s="46"/>
      <c r="LB153" s="46"/>
      <c r="LC153" s="46"/>
      <c r="LD153" s="46"/>
      <c r="LE153" s="46"/>
      <c r="LF153" s="46"/>
      <c r="LG153" s="46"/>
      <c r="LH153" s="46"/>
      <c r="LI153" s="46"/>
      <c r="LJ153" s="46"/>
      <c r="LK153" s="46"/>
      <c r="LL153" s="46"/>
      <c r="LM153" s="46"/>
      <c r="LN153" s="46"/>
      <c r="LO153" s="46"/>
      <c r="LP153" s="46"/>
      <c r="LQ153" s="46"/>
      <c r="LR153" s="46"/>
      <c r="LS153" s="46"/>
      <c r="LT153" s="38"/>
      <c r="LU153" s="38"/>
      <c r="LV153" s="38"/>
      <c r="LW153" s="38"/>
      <c r="LX153" s="38"/>
      <c r="ML153" s="22"/>
      <c r="MM153" s="23"/>
      <c r="MN153" s="39"/>
      <c r="MO153" s="39"/>
      <c r="MP153" s="39"/>
      <c r="MQ153" s="39"/>
      <c r="MR153" s="40"/>
      <c r="NF153" s="39"/>
      <c r="NG153" s="39"/>
      <c r="NH153" s="39"/>
      <c r="NI153" s="39"/>
      <c r="NJ153" s="39"/>
      <c r="NK153" s="40"/>
    </row>
    <row r="154" customFormat="false" ht="4.5" hidden="false" customHeight="true" outlineLevel="0" collapsed="false">
      <c r="C154" s="18"/>
      <c r="D154" s="19"/>
      <c r="E154" s="21"/>
      <c r="F154" s="21"/>
      <c r="G154" s="21"/>
      <c r="H154" s="21"/>
      <c r="I154" s="21"/>
      <c r="J154" s="21"/>
      <c r="K154" s="21"/>
      <c r="L154" s="21"/>
      <c r="M154" s="21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  <c r="AM154" s="46"/>
      <c r="AN154" s="46"/>
      <c r="AO154" s="46"/>
      <c r="AP154" s="46"/>
      <c r="AQ154" s="46"/>
      <c r="AR154" s="46"/>
      <c r="AS154" s="46"/>
      <c r="AT154" s="46"/>
      <c r="AU154" s="46"/>
      <c r="AV154" s="46"/>
      <c r="AW154" s="46"/>
      <c r="AX154" s="46"/>
      <c r="AY154" s="46"/>
      <c r="AZ154" s="46"/>
      <c r="BA154" s="46"/>
      <c r="BB154" s="46"/>
      <c r="BC154" s="46"/>
      <c r="BD154" s="46"/>
      <c r="BE154" s="46"/>
      <c r="BF154" s="38"/>
      <c r="BG154" s="38"/>
      <c r="BH154" s="38"/>
      <c r="BI154" s="38"/>
      <c r="BJ154" s="38"/>
      <c r="CD154" s="24"/>
      <c r="CE154" s="24"/>
      <c r="CF154" s="24"/>
      <c r="CG154" s="24"/>
      <c r="CH154" s="24"/>
      <c r="CI154" s="24"/>
      <c r="CJ154" s="24"/>
      <c r="CK154" s="24"/>
      <c r="CL154" s="24"/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C154" s="24"/>
      <c r="DD154" s="24"/>
      <c r="DE154" s="24"/>
      <c r="DF154" s="24"/>
      <c r="DG154" s="24"/>
      <c r="DH154" s="24"/>
      <c r="DI154" s="24"/>
      <c r="DJ154" s="24"/>
      <c r="DK154" s="24"/>
      <c r="DL154" s="24"/>
      <c r="DM154" s="24"/>
      <c r="DN154" s="24"/>
      <c r="DO154" s="24"/>
      <c r="DP154" s="24"/>
      <c r="DQ154" s="24"/>
      <c r="DR154" s="24"/>
      <c r="DS154" s="24"/>
      <c r="DT154" s="24"/>
      <c r="DU154" s="24"/>
      <c r="DV154" s="24"/>
      <c r="EB154" s="24"/>
      <c r="EC154" s="24"/>
      <c r="ED154" s="24"/>
      <c r="EE154" s="24"/>
      <c r="EF154" s="24"/>
      <c r="EG154" s="24"/>
      <c r="EH154" s="24"/>
      <c r="EI154" s="24"/>
      <c r="EJ154" s="24"/>
      <c r="EK154" s="24"/>
      <c r="EL154" s="24"/>
      <c r="EM154" s="24"/>
      <c r="EN154" s="24"/>
      <c r="EO154" s="24"/>
      <c r="EP154" s="24"/>
      <c r="EQ154" s="24"/>
      <c r="ER154" s="24"/>
      <c r="ES154" s="24"/>
      <c r="ET154" s="24"/>
      <c r="EU154" s="24"/>
      <c r="EV154" s="24"/>
      <c r="EW154" s="24"/>
      <c r="EX154" s="24"/>
      <c r="EY154" s="24"/>
      <c r="EZ154" s="24"/>
      <c r="FA154" s="24"/>
      <c r="FB154" s="24"/>
      <c r="FC154" s="24"/>
      <c r="FD154" s="24"/>
      <c r="FE154" s="24"/>
      <c r="FF154" s="24"/>
      <c r="FG154" s="24"/>
      <c r="FH154" s="24"/>
      <c r="FI154" s="24"/>
      <c r="FJ154" s="24"/>
      <c r="FK154" s="24"/>
      <c r="FL154" s="24"/>
      <c r="FM154" s="24"/>
      <c r="FN154" s="24"/>
      <c r="FO154" s="24"/>
      <c r="FP154" s="24"/>
      <c r="FQ154" s="24"/>
      <c r="FR154" s="24"/>
      <c r="FS154" s="24"/>
      <c r="FT154" s="24"/>
      <c r="FU154" s="26"/>
      <c r="FY154" s="24"/>
      <c r="FZ154" s="24"/>
      <c r="GA154" s="24"/>
      <c r="GB154" s="24"/>
      <c r="GC154" s="24"/>
      <c r="GD154" s="24"/>
      <c r="GE154" s="24"/>
      <c r="GF154" s="24"/>
      <c r="GG154" s="24"/>
      <c r="GH154" s="24"/>
      <c r="GI154" s="24"/>
      <c r="GJ154" s="24"/>
      <c r="GK154" s="24"/>
      <c r="GL154" s="24"/>
      <c r="GM154" s="24"/>
      <c r="GN154" s="24"/>
      <c r="GO154" s="24"/>
      <c r="GP154" s="24"/>
      <c r="GQ154" s="24"/>
      <c r="GR154" s="24"/>
      <c r="GS154" s="24"/>
      <c r="GT154" s="24"/>
      <c r="GU154" s="24"/>
      <c r="GV154" s="24"/>
      <c r="GW154" s="24"/>
      <c r="GX154" s="24"/>
      <c r="GY154" s="24"/>
      <c r="GZ154" s="24"/>
      <c r="HA154" s="24"/>
      <c r="HB154" s="24"/>
      <c r="HC154" s="24"/>
      <c r="HD154" s="24"/>
      <c r="HE154" s="24"/>
      <c r="HF154" s="24"/>
      <c r="HG154" s="24"/>
      <c r="HH154" s="24"/>
      <c r="HI154" s="24"/>
      <c r="HJ154" s="24"/>
      <c r="HK154" s="24"/>
      <c r="HL154" s="24"/>
      <c r="HM154" s="24"/>
      <c r="HN154" s="24"/>
      <c r="HO154" s="24"/>
      <c r="HP154" s="24"/>
      <c r="HQ154" s="24"/>
      <c r="HU154" s="21"/>
      <c r="HX154" s="66"/>
      <c r="HY154" s="66"/>
      <c r="HZ154" s="66"/>
      <c r="IA154" s="66"/>
      <c r="IB154" s="66"/>
      <c r="IC154" s="66"/>
      <c r="ID154" s="66"/>
      <c r="IE154" s="66"/>
      <c r="IF154" s="66"/>
      <c r="IG154" s="66"/>
      <c r="IH154" s="66"/>
      <c r="II154" s="66"/>
      <c r="IJ154" s="66"/>
      <c r="IK154" s="66"/>
      <c r="IL154" s="66"/>
      <c r="IM154" s="66"/>
      <c r="IN154" s="66"/>
      <c r="IO154" s="66"/>
      <c r="IP154" s="66"/>
      <c r="IQ154" s="66"/>
      <c r="IR154" s="66"/>
      <c r="IS154" s="66"/>
      <c r="IT154" s="66"/>
      <c r="IU154" s="66"/>
      <c r="IV154" s="66"/>
      <c r="IW154" s="66"/>
      <c r="IX154" s="66"/>
      <c r="IY154" s="66"/>
      <c r="IZ154" s="66"/>
      <c r="JA154" s="66"/>
      <c r="JB154" s="66"/>
      <c r="JC154" s="66"/>
      <c r="JD154" s="66"/>
      <c r="JE154" s="66"/>
      <c r="JF154" s="66"/>
      <c r="JG154" s="66"/>
      <c r="JH154" s="66"/>
      <c r="JI154" s="66"/>
      <c r="JJ154" s="66"/>
      <c r="JK154" s="66"/>
      <c r="JL154" s="38"/>
      <c r="JM154" s="38"/>
      <c r="JN154" s="38"/>
      <c r="JO154" s="38"/>
      <c r="JP154" s="38"/>
      <c r="JQ154" s="38"/>
      <c r="JR154" s="36"/>
      <c r="JW154" s="30"/>
      <c r="JX154" s="21"/>
      <c r="JY154" s="21"/>
      <c r="KC154" s="28"/>
      <c r="KD154" s="21"/>
      <c r="KE154" s="46"/>
      <c r="KF154" s="46"/>
      <c r="KG154" s="46"/>
      <c r="KH154" s="46"/>
      <c r="KI154" s="46"/>
      <c r="KJ154" s="46"/>
      <c r="KK154" s="46"/>
      <c r="KL154" s="46"/>
      <c r="KM154" s="46"/>
      <c r="KN154" s="46"/>
      <c r="KO154" s="46"/>
      <c r="KP154" s="46"/>
      <c r="KQ154" s="46"/>
      <c r="KR154" s="46"/>
      <c r="KS154" s="46"/>
      <c r="KT154" s="46"/>
      <c r="KU154" s="46"/>
      <c r="KV154" s="46"/>
      <c r="KW154" s="46"/>
      <c r="KX154" s="46"/>
      <c r="KY154" s="46"/>
      <c r="KZ154" s="46"/>
      <c r="LA154" s="46"/>
      <c r="LB154" s="46"/>
      <c r="LC154" s="46"/>
      <c r="LD154" s="46"/>
      <c r="LE154" s="46"/>
      <c r="LF154" s="46"/>
      <c r="LG154" s="46"/>
      <c r="LH154" s="46"/>
      <c r="LI154" s="46"/>
      <c r="LJ154" s="46"/>
      <c r="LK154" s="46"/>
      <c r="LL154" s="46"/>
      <c r="LM154" s="46"/>
      <c r="LN154" s="46"/>
      <c r="LO154" s="46"/>
      <c r="LP154" s="46"/>
      <c r="LQ154" s="46"/>
      <c r="LR154" s="46"/>
      <c r="LS154" s="46"/>
      <c r="LT154" s="38"/>
      <c r="LU154" s="38"/>
      <c r="LV154" s="38"/>
      <c r="LW154" s="38"/>
      <c r="LX154" s="38"/>
      <c r="ML154" s="22"/>
      <c r="MM154" s="23"/>
      <c r="MN154" s="39"/>
      <c r="MO154" s="39"/>
      <c r="MP154" s="39"/>
      <c r="MQ154" s="39"/>
      <c r="MR154" s="40"/>
      <c r="NF154" s="39"/>
      <c r="NG154" s="39"/>
      <c r="NH154" s="39"/>
      <c r="NI154" s="39"/>
      <c r="NJ154" s="39"/>
      <c r="NK154" s="40"/>
    </row>
    <row r="155" customFormat="false" ht="4.5" hidden="false" customHeight="true" outlineLevel="0" collapsed="false">
      <c r="C155" s="18"/>
      <c r="D155" s="19"/>
      <c r="E155" s="21"/>
      <c r="F155" s="21"/>
      <c r="G155" s="21"/>
      <c r="H155" s="21"/>
      <c r="I155" s="21"/>
      <c r="J155" s="21"/>
      <c r="K155" s="21"/>
      <c r="L155" s="21"/>
      <c r="M155" s="21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  <c r="AC155" s="46"/>
      <c r="AD155" s="46"/>
      <c r="AE155" s="46"/>
      <c r="AF155" s="46"/>
      <c r="AG155" s="46"/>
      <c r="AH155" s="46"/>
      <c r="AI155" s="46"/>
      <c r="AJ155" s="46"/>
      <c r="AK155" s="46"/>
      <c r="AL155" s="46"/>
      <c r="AM155" s="46"/>
      <c r="AN155" s="46"/>
      <c r="AO155" s="46"/>
      <c r="AP155" s="46"/>
      <c r="AQ155" s="46"/>
      <c r="AR155" s="46"/>
      <c r="AS155" s="46"/>
      <c r="AT155" s="46"/>
      <c r="AU155" s="46"/>
      <c r="AV155" s="46"/>
      <c r="AW155" s="46"/>
      <c r="AX155" s="46"/>
      <c r="AY155" s="46"/>
      <c r="AZ155" s="46"/>
      <c r="BA155" s="46"/>
      <c r="BB155" s="46"/>
      <c r="BC155" s="46"/>
      <c r="BD155" s="46"/>
      <c r="BE155" s="46"/>
      <c r="BF155" s="38"/>
      <c r="BG155" s="38"/>
      <c r="BH155" s="38"/>
      <c r="BI155" s="38"/>
      <c r="BJ155" s="38"/>
      <c r="CD155" s="24"/>
      <c r="CE155" s="24"/>
      <c r="CF155" s="24"/>
      <c r="CG155" s="24"/>
      <c r="CH155" s="24"/>
      <c r="CI155" s="24"/>
      <c r="CJ155" s="24"/>
      <c r="CK155" s="24"/>
      <c r="CL155" s="24"/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C155" s="24"/>
      <c r="DD155" s="24"/>
      <c r="DE155" s="24"/>
      <c r="DF155" s="24"/>
      <c r="DG155" s="24"/>
      <c r="DH155" s="24"/>
      <c r="DI155" s="24"/>
      <c r="DJ155" s="24"/>
      <c r="DK155" s="24"/>
      <c r="DL155" s="24"/>
      <c r="DM155" s="24"/>
      <c r="DN155" s="24"/>
      <c r="DO155" s="24"/>
      <c r="DP155" s="24"/>
      <c r="DQ155" s="24"/>
      <c r="DR155" s="24"/>
      <c r="DS155" s="24"/>
      <c r="DT155" s="24"/>
      <c r="DU155" s="24"/>
      <c r="DV155" s="24"/>
      <c r="EB155" s="24"/>
      <c r="EC155" s="24"/>
      <c r="ED155" s="24"/>
      <c r="EE155" s="24"/>
      <c r="EF155" s="24"/>
      <c r="EG155" s="24"/>
      <c r="EH155" s="24"/>
      <c r="EI155" s="24"/>
      <c r="EJ155" s="24"/>
      <c r="EK155" s="24"/>
      <c r="EL155" s="24"/>
      <c r="EM155" s="24"/>
      <c r="EN155" s="24"/>
      <c r="EO155" s="24"/>
      <c r="EP155" s="24"/>
      <c r="EQ155" s="24"/>
      <c r="ER155" s="24"/>
      <c r="ES155" s="24"/>
      <c r="ET155" s="24"/>
      <c r="EU155" s="24"/>
      <c r="EV155" s="24"/>
      <c r="EW155" s="24"/>
      <c r="EX155" s="24"/>
      <c r="EY155" s="24"/>
      <c r="EZ155" s="24"/>
      <c r="FA155" s="24"/>
      <c r="FB155" s="24"/>
      <c r="FC155" s="24"/>
      <c r="FD155" s="24"/>
      <c r="FE155" s="24"/>
      <c r="FF155" s="24"/>
      <c r="FG155" s="24"/>
      <c r="FH155" s="24"/>
      <c r="FI155" s="24"/>
      <c r="FJ155" s="24"/>
      <c r="FK155" s="24"/>
      <c r="FL155" s="24"/>
      <c r="FM155" s="24"/>
      <c r="FN155" s="24"/>
      <c r="FO155" s="24"/>
      <c r="FP155" s="24"/>
      <c r="FQ155" s="24"/>
      <c r="FR155" s="24"/>
      <c r="FS155" s="24"/>
      <c r="FT155" s="24"/>
      <c r="FU155" s="26"/>
      <c r="FY155" s="24"/>
      <c r="FZ155" s="24"/>
      <c r="GA155" s="24"/>
      <c r="GB155" s="24"/>
      <c r="GC155" s="24"/>
      <c r="GD155" s="24"/>
      <c r="GE155" s="24"/>
      <c r="GF155" s="24"/>
      <c r="GG155" s="24"/>
      <c r="GH155" s="24"/>
      <c r="GI155" s="24"/>
      <c r="GJ155" s="24"/>
      <c r="GK155" s="24"/>
      <c r="GL155" s="24"/>
      <c r="GM155" s="24"/>
      <c r="GN155" s="24"/>
      <c r="GO155" s="24"/>
      <c r="GP155" s="24"/>
      <c r="GQ155" s="24"/>
      <c r="GR155" s="24"/>
      <c r="GS155" s="24"/>
      <c r="GT155" s="24"/>
      <c r="GU155" s="24"/>
      <c r="GV155" s="24"/>
      <c r="GW155" s="24"/>
      <c r="GX155" s="24"/>
      <c r="GY155" s="24"/>
      <c r="GZ155" s="24"/>
      <c r="HA155" s="24"/>
      <c r="HB155" s="24"/>
      <c r="HC155" s="24"/>
      <c r="HD155" s="24"/>
      <c r="HE155" s="24"/>
      <c r="HF155" s="24"/>
      <c r="HG155" s="24"/>
      <c r="HH155" s="24"/>
      <c r="HI155" s="24"/>
      <c r="HJ155" s="24"/>
      <c r="HK155" s="24"/>
      <c r="HL155" s="24"/>
      <c r="HM155" s="24"/>
      <c r="HN155" s="24"/>
      <c r="HO155" s="24"/>
      <c r="HP155" s="24"/>
      <c r="HQ155" s="24"/>
      <c r="HU155" s="21"/>
      <c r="HX155" s="66"/>
      <c r="HY155" s="66"/>
      <c r="HZ155" s="66"/>
      <c r="IA155" s="66"/>
      <c r="IB155" s="66"/>
      <c r="IC155" s="66"/>
      <c r="ID155" s="66"/>
      <c r="IE155" s="66"/>
      <c r="IF155" s="66"/>
      <c r="IG155" s="66"/>
      <c r="IH155" s="66"/>
      <c r="II155" s="66"/>
      <c r="IJ155" s="66"/>
      <c r="IK155" s="66"/>
      <c r="IL155" s="66"/>
      <c r="IM155" s="66"/>
      <c r="IN155" s="66"/>
      <c r="IO155" s="66"/>
      <c r="IP155" s="66"/>
      <c r="IQ155" s="66"/>
      <c r="IR155" s="66"/>
      <c r="IS155" s="66"/>
      <c r="IT155" s="66"/>
      <c r="IU155" s="66"/>
      <c r="IV155" s="66"/>
      <c r="IW155" s="66"/>
      <c r="IX155" s="66"/>
      <c r="IY155" s="66"/>
      <c r="IZ155" s="66"/>
      <c r="JA155" s="66"/>
      <c r="JB155" s="66"/>
      <c r="JC155" s="66"/>
      <c r="JD155" s="66"/>
      <c r="JE155" s="66"/>
      <c r="JF155" s="66"/>
      <c r="JG155" s="66"/>
      <c r="JH155" s="66"/>
      <c r="JI155" s="66"/>
      <c r="JJ155" s="66"/>
      <c r="JK155" s="66"/>
      <c r="JL155" s="38"/>
      <c r="JM155" s="38"/>
      <c r="JN155" s="38"/>
      <c r="JO155" s="38"/>
      <c r="JP155" s="38"/>
      <c r="JQ155" s="38"/>
      <c r="JR155" s="36"/>
      <c r="JW155" s="30"/>
      <c r="JX155" s="21"/>
      <c r="JY155" s="21"/>
      <c r="KC155" s="28"/>
      <c r="KD155" s="21"/>
      <c r="KE155" s="46"/>
      <c r="KF155" s="46"/>
      <c r="KG155" s="46"/>
      <c r="KH155" s="46"/>
      <c r="KI155" s="46"/>
      <c r="KJ155" s="46"/>
      <c r="KK155" s="46"/>
      <c r="KL155" s="46"/>
      <c r="KM155" s="46"/>
      <c r="KN155" s="46"/>
      <c r="KO155" s="46"/>
      <c r="KP155" s="46"/>
      <c r="KQ155" s="46"/>
      <c r="KR155" s="46"/>
      <c r="KS155" s="46"/>
      <c r="KT155" s="46"/>
      <c r="KU155" s="46"/>
      <c r="KV155" s="46"/>
      <c r="KW155" s="46"/>
      <c r="KX155" s="46"/>
      <c r="KY155" s="46"/>
      <c r="KZ155" s="46"/>
      <c r="LA155" s="46"/>
      <c r="LB155" s="46"/>
      <c r="LC155" s="46"/>
      <c r="LD155" s="46"/>
      <c r="LE155" s="46"/>
      <c r="LF155" s="46"/>
      <c r="LG155" s="46"/>
      <c r="LH155" s="46"/>
      <c r="LI155" s="46"/>
      <c r="LJ155" s="46"/>
      <c r="LK155" s="46"/>
      <c r="LL155" s="46"/>
      <c r="LM155" s="46"/>
      <c r="LN155" s="46"/>
      <c r="LO155" s="46"/>
      <c r="LP155" s="46"/>
      <c r="LQ155" s="46"/>
      <c r="LR155" s="46"/>
      <c r="LS155" s="46"/>
      <c r="LT155" s="38"/>
      <c r="LU155" s="38"/>
      <c r="LV155" s="38"/>
      <c r="LW155" s="38"/>
      <c r="LX155" s="38"/>
      <c r="ML155" s="22"/>
      <c r="MM155" s="23"/>
      <c r="MN155" s="39"/>
      <c r="MO155" s="39"/>
      <c r="MP155" s="39"/>
      <c r="MQ155" s="39"/>
      <c r="MR155" s="40"/>
      <c r="NF155" s="39"/>
      <c r="NG155" s="39"/>
      <c r="NH155" s="39"/>
      <c r="NI155" s="39"/>
      <c r="NJ155" s="39"/>
      <c r="NK155" s="40"/>
    </row>
    <row r="156" customFormat="false" ht="4.5" hidden="false" customHeight="true" outlineLevel="0" collapsed="false">
      <c r="C156" s="18"/>
      <c r="D156" s="19"/>
      <c r="E156" s="21"/>
      <c r="F156" s="21"/>
      <c r="G156" s="21"/>
      <c r="H156" s="21"/>
      <c r="I156" s="21"/>
      <c r="J156" s="21"/>
      <c r="K156" s="21"/>
      <c r="L156" s="21"/>
      <c r="M156" s="21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  <c r="AF156" s="46"/>
      <c r="AG156" s="46"/>
      <c r="AH156" s="46"/>
      <c r="AI156" s="46"/>
      <c r="AJ156" s="46"/>
      <c r="AK156" s="46"/>
      <c r="AL156" s="46"/>
      <c r="AM156" s="46"/>
      <c r="AN156" s="46"/>
      <c r="AO156" s="46"/>
      <c r="AP156" s="46"/>
      <c r="AQ156" s="46"/>
      <c r="AR156" s="46"/>
      <c r="AS156" s="46"/>
      <c r="AT156" s="46"/>
      <c r="AU156" s="46"/>
      <c r="AV156" s="46"/>
      <c r="AW156" s="46"/>
      <c r="AX156" s="46"/>
      <c r="AY156" s="46"/>
      <c r="AZ156" s="46"/>
      <c r="BA156" s="46"/>
      <c r="BB156" s="46"/>
      <c r="BC156" s="46"/>
      <c r="BD156" s="46"/>
      <c r="BE156" s="46"/>
      <c r="BF156" s="38"/>
      <c r="BG156" s="38"/>
      <c r="BH156" s="38"/>
      <c r="BI156" s="38"/>
      <c r="BJ156" s="38"/>
      <c r="BK156" s="21"/>
      <c r="BL156" s="21"/>
      <c r="BM156" s="21"/>
      <c r="BN156" s="21"/>
      <c r="CD156" s="24"/>
      <c r="CE156" s="24"/>
      <c r="CF156" s="24"/>
      <c r="CG156" s="24"/>
      <c r="CH156" s="24"/>
      <c r="CI156" s="24"/>
      <c r="CJ156" s="24"/>
      <c r="CK156" s="24"/>
      <c r="CL156" s="24"/>
      <c r="CM156" s="24"/>
      <c r="CN156" s="24"/>
      <c r="CO156" s="24"/>
      <c r="CP156" s="24"/>
      <c r="CQ156" s="24"/>
      <c r="CR156" s="24"/>
      <c r="CS156" s="24"/>
      <c r="CT156" s="24"/>
      <c r="CU156" s="24"/>
      <c r="CV156" s="24"/>
      <c r="CW156" s="24"/>
      <c r="CX156" s="24"/>
      <c r="CY156" s="24"/>
      <c r="CZ156" s="24"/>
      <c r="DA156" s="24"/>
      <c r="DB156" s="24"/>
      <c r="DC156" s="24"/>
      <c r="DD156" s="24"/>
      <c r="DE156" s="24"/>
      <c r="DF156" s="24"/>
      <c r="DG156" s="24"/>
      <c r="DH156" s="24"/>
      <c r="DI156" s="24"/>
      <c r="DJ156" s="24"/>
      <c r="DK156" s="24"/>
      <c r="DL156" s="24"/>
      <c r="DM156" s="24"/>
      <c r="DN156" s="24"/>
      <c r="DO156" s="24"/>
      <c r="DP156" s="24"/>
      <c r="DQ156" s="24"/>
      <c r="DR156" s="24"/>
      <c r="DS156" s="24"/>
      <c r="DT156" s="24"/>
      <c r="DU156" s="24"/>
      <c r="DV156" s="24"/>
      <c r="EB156" s="24"/>
      <c r="EC156" s="24"/>
      <c r="ED156" s="24"/>
      <c r="EE156" s="24"/>
      <c r="EF156" s="24"/>
      <c r="EG156" s="24"/>
      <c r="EH156" s="24"/>
      <c r="EI156" s="24"/>
      <c r="EJ156" s="24"/>
      <c r="EK156" s="24"/>
      <c r="EL156" s="24"/>
      <c r="EM156" s="24"/>
      <c r="EN156" s="24"/>
      <c r="EO156" s="24"/>
      <c r="EP156" s="24"/>
      <c r="EQ156" s="24"/>
      <c r="ER156" s="24"/>
      <c r="ES156" s="24"/>
      <c r="ET156" s="24"/>
      <c r="EU156" s="24"/>
      <c r="EV156" s="24"/>
      <c r="EW156" s="24"/>
      <c r="EX156" s="24"/>
      <c r="EY156" s="24"/>
      <c r="EZ156" s="24"/>
      <c r="FA156" s="24"/>
      <c r="FB156" s="24"/>
      <c r="FC156" s="24"/>
      <c r="FD156" s="24"/>
      <c r="FE156" s="24"/>
      <c r="FF156" s="24"/>
      <c r="FG156" s="24"/>
      <c r="FH156" s="24"/>
      <c r="FI156" s="24"/>
      <c r="FJ156" s="24"/>
      <c r="FK156" s="24"/>
      <c r="FL156" s="24"/>
      <c r="FM156" s="24"/>
      <c r="FN156" s="24"/>
      <c r="FO156" s="24"/>
      <c r="FP156" s="24"/>
      <c r="FQ156" s="24"/>
      <c r="FR156" s="24"/>
      <c r="FS156" s="24"/>
      <c r="FT156" s="24"/>
      <c r="FU156" s="26"/>
      <c r="FY156" s="24"/>
      <c r="FZ156" s="24"/>
      <c r="GA156" s="24"/>
      <c r="GB156" s="24"/>
      <c r="GC156" s="24"/>
      <c r="GD156" s="24"/>
      <c r="GE156" s="24"/>
      <c r="GF156" s="24"/>
      <c r="GG156" s="24"/>
      <c r="GH156" s="24"/>
      <c r="GI156" s="24"/>
      <c r="GJ156" s="24"/>
      <c r="GK156" s="24"/>
      <c r="GL156" s="24"/>
      <c r="GM156" s="24"/>
      <c r="GN156" s="24"/>
      <c r="GO156" s="24"/>
      <c r="GP156" s="24"/>
      <c r="GQ156" s="24"/>
      <c r="GR156" s="24"/>
      <c r="GS156" s="24"/>
      <c r="GT156" s="24"/>
      <c r="GU156" s="24"/>
      <c r="GV156" s="24"/>
      <c r="GW156" s="24"/>
      <c r="GX156" s="24"/>
      <c r="GY156" s="24"/>
      <c r="GZ156" s="24"/>
      <c r="HA156" s="24"/>
      <c r="HB156" s="24"/>
      <c r="HC156" s="24"/>
      <c r="HD156" s="24"/>
      <c r="HE156" s="24"/>
      <c r="HF156" s="24"/>
      <c r="HG156" s="24"/>
      <c r="HH156" s="24"/>
      <c r="HI156" s="24"/>
      <c r="HJ156" s="24"/>
      <c r="HK156" s="24"/>
      <c r="HL156" s="24"/>
      <c r="HM156" s="24"/>
      <c r="HN156" s="24"/>
      <c r="HO156" s="24"/>
      <c r="HP156" s="24"/>
      <c r="HQ156" s="24"/>
      <c r="HU156" s="21"/>
      <c r="HX156" s="66"/>
      <c r="HY156" s="66"/>
      <c r="HZ156" s="66"/>
      <c r="IA156" s="66"/>
      <c r="IB156" s="66"/>
      <c r="IC156" s="66"/>
      <c r="ID156" s="66"/>
      <c r="IE156" s="66"/>
      <c r="IF156" s="66"/>
      <c r="IG156" s="66"/>
      <c r="IH156" s="66"/>
      <c r="II156" s="66"/>
      <c r="IJ156" s="66"/>
      <c r="IK156" s="66"/>
      <c r="IL156" s="66"/>
      <c r="IM156" s="66"/>
      <c r="IN156" s="66"/>
      <c r="IO156" s="66"/>
      <c r="IP156" s="66"/>
      <c r="IQ156" s="66"/>
      <c r="IR156" s="66"/>
      <c r="IS156" s="66"/>
      <c r="IT156" s="66"/>
      <c r="IU156" s="66"/>
      <c r="IV156" s="66"/>
      <c r="IW156" s="66"/>
      <c r="IX156" s="66"/>
      <c r="IY156" s="66"/>
      <c r="IZ156" s="66"/>
      <c r="JA156" s="66"/>
      <c r="JB156" s="66"/>
      <c r="JC156" s="66"/>
      <c r="JD156" s="66"/>
      <c r="JE156" s="66"/>
      <c r="JF156" s="66"/>
      <c r="JG156" s="66"/>
      <c r="JH156" s="66"/>
      <c r="JI156" s="66"/>
      <c r="JJ156" s="66"/>
      <c r="JK156" s="66"/>
      <c r="JL156" s="38"/>
      <c r="JM156" s="38"/>
      <c r="JN156" s="38"/>
      <c r="JO156" s="38"/>
      <c r="JP156" s="38"/>
      <c r="JQ156" s="38"/>
      <c r="JR156" s="36"/>
      <c r="JW156" s="30"/>
      <c r="JX156" s="21"/>
      <c r="JY156" s="21"/>
      <c r="KC156" s="28"/>
      <c r="KD156" s="21"/>
      <c r="KE156" s="46"/>
      <c r="KF156" s="46"/>
      <c r="KG156" s="46"/>
      <c r="KH156" s="46"/>
      <c r="KI156" s="46"/>
      <c r="KJ156" s="46"/>
      <c r="KK156" s="46"/>
      <c r="KL156" s="46"/>
      <c r="KM156" s="46"/>
      <c r="KN156" s="46"/>
      <c r="KO156" s="46"/>
      <c r="KP156" s="46"/>
      <c r="KQ156" s="46"/>
      <c r="KR156" s="46"/>
      <c r="KS156" s="46"/>
      <c r="KT156" s="46"/>
      <c r="KU156" s="46"/>
      <c r="KV156" s="46"/>
      <c r="KW156" s="46"/>
      <c r="KX156" s="46"/>
      <c r="KY156" s="46"/>
      <c r="KZ156" s="46"/>
      <c r="LA156" s="46"/>
      <c r="LB156" s="46"/>
      <c r="LC156" s="46"/>
      <c r="LD156" s="46"/>
      <c r="LE156" s="46"/>
      <c r="LF156" s="46"/>
      <c r="LG156" s="46"/>
      <c r="LH156" s="46"/>
      <c r="LI156" s="46"/>
      <c r="LJ156" s="46"/>
      <c r="LK156" s="46"/>
      <c r="LL156" s="46"/>
      <c r="LM156" s="46"/>
      <c r="LN156" s="46"/>
      <c r="LO156" s="46"/>
      <c r="LP156" s="46"/>
      <c r="LQ156" s="46"/>
      <c r="LR156" s="46"/>
      <c r="LS156" s="46"/>
      <c r="LT156" s="38"/>
      <c r="LU156" s="38"/>
      <c r="LV156" s="38"/>
      <c r="LW156" s="38"/>
      <c r="LX156" s="38"/>
      <c r="ML156" s="22"/>
      <c r="MM156" s="23"/>
      <c r="MN156" s="39"/>
      <c r="MO156" s="39"/>
      <c r="MP156" s="39"/>
      <c r="MQ156" s="39"/>
      <c r="MR156" s="40"/>
      <c r="NF156" s="39"/>
      <c r="NG156" s="39"/>
      <c r="NH156" s="39"/>
      <c r="NI156" s="39"/>
      <c r="NJ156" s="39"/>
      <c r="NK156" s="40"/>
    </row>
    <row r="157" customFormat="false" ht="4.5" hidden="false" customHeight="true" outlineLevel="0" collapsed="false">
      <c r="C157" s="18"/>
      <c r="D157" s="19"/>
      <c r="E157" s="21"/>
      <c r="F157" s="21"/>
      <c r="G157" s="21"/>
      <c r="H157" s="21"/>
      <c r="I157" s="21"/>
      <c r="J157" s="21"/>
      <c r="K157" s="21"/>
      <c r="L157" s="21"/>
      <c r="M157" s="21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  <c r="AF157" s="46"/>
      <c r="AG157" s="46"/>
      <c r="AH157" s="46"/>
      <c r="AI157" s="46"/>
      <c r="AJ157" s="46"/>
      <c r="AK157" s="46"/>
      <c r="AL157" s="46"/>
      <c r="AM157" s="46"/>
      <c r="AN157" s="46"/>
      <c r="AO157" s="46"/>
      <c r="AP157" s="46"/>
      <c r="AQ157" s="46"/>
      <c r="AR157" s="46"/>
      <c r="AS157" s="46"/>
      <c r="AT157" s="46"/>
      <c r="AU157" s="46"/>
      <c r="AV157" s="46"/>
      <c r="AW157" s="46"/>
      <c r="AX157" s="46"/>
      <c r="AY157" s="46"/>
      <c r="AZ157" s="46"/>
      <c r="BA157" s="46"/>
      <c r="BB157" s="46"/>
      <c r="BC157" s="46"/>
      <c r="BD157" s="46"/>
      <c r="BE157" s="46"/>
      <c r="BF157" s="38"/>
      <c r="BG157" s="38"/>
      <c r="BH157" s="38"/>
      <c r="BI157" s="38"/>
      <c r="BJ157" s="38"/>
      <c r="BK157" s="21"/>
      <c r="BL157" s="21"/>
      <c r="BM157" s="21"/>
      <c r="BN157" s="21"/>
      <c r="DA157" s="59"/>
      <c r="DB157" s="68"/>
      <c r="EY157" s="59"/>
      <c r="EZ157" s="68"/>
      <c r="GV157" s="59"/>
      <c r="HU157" s="21"/>
      <c r="HX157" s="66"/>
      <c r="HY157" s="66"/>
      <c r="HZ157" s="66"/>
      <c r="IA157" s="66"/>
      <c r="IB157" s="66"/>
      <c r="IC157" s="66"/>
      <c r="ID157" s="66"/>
      <c r="IE157" s="66"/>
      <c r="IF157" s="66"/>
      <c r="IG157" s="66"/>
      <c r="IH157" s="66"/>
      <c r="II157" s="66"/>
      <c r="IJ157" s="66"/>
      <c r="IK157" s="66"/>
      <c r="IL157" s="66"/>
      <c r="IM157" s="66"/>
      <c r="IN157" s="66"/>
      <c r="IO157" s="66"/>
      <c r="IP157" s="66"/>
      <c r="IQ157" s="66"/>
      <c r="IR157" s="66"/>
      <c r="IS157" s="66"/>
      <c r="IT157" s="66"/>
      <c r="IU157" s="66"/>
      <c r="IV157" s="66"/>
      <c r="IW157" s="66"/>
      <c r="IX157" s="66"/>
      <c r="IY157" s="66"/>
      <c r="IZ157" s="66"/>
      <c r="JA157" s="66"/>
      <c r="JB157" s="66"/>
      <c r="JC157" s="66"/>
      <c r="JD157" s="66"/>
      <c r="JE157" s="66"/>
      <c r="JF157" s="66"/>
      <c r="JG157" s="66"/>
      <c r="JH157" s="66"/>
      <c r="JI157" s="66"/>
      <c r="JJ157" s="66"/>
      <c r="JK157" s="66"/>
      <c r="JL157" s="38"/>
      <c r="JM157" s="38"/>
      <c r="JN157" s="38"/>
      <c r="JO157" s="38"/>
      <c r="JP157" s="38"/>
      <c r="JQ157" s="38"/>
      <c r="JR157" s="36"/>
      <c r="JW157" s="30"/>
      <c r="JX157" s="21"/>
      <c r="JY157" s="21"/>
      <c r="KC157" s="28"/>
      <c r="KD157" s="21"/>
      <c r="KE157" s="46"/>
      <c r="KF157" s="46"/>
      <c r="KG157" s="46"/>
      <c r="KH157" s="46"/>
      <c r="KI157" s="46"/>
      <c r="KJ157" s="46"/>
      <c r="KK157" s="46"/>
      <c r="KL157" s="46"/>
      <c r="KM157" s="46"/>
      <c r="KN157" s="46"/>
      <c r="KO157" s="46"/>
      <c r="KP157" s="46"/>
      <c r="KQ157" s="46"/>
      <c r="KR157" s="46"/>
      <c r="KS157" s="46"/>
      <c r="KT157" s="46"/>
      <c r="KU157" s="46"/>
      <c r="KV157" s="46"/>
      <c r="KW157" s="46"/>
      <c r="KX157" s="46"/>
      <c r="KY157" s="46"/>
      <c r="KZ157" s="46"/>
      <c r="LA157" s="46"/>
      <c r="LB157" s="46"/>
      <c r="LC157" s="46"/>
      <c r="LD157" s="46"/>
      <c r="LE157" s="46"/>
      <c r="LF157" s="46"/>
      <c r="LG157" s="46"/>
      <c r="LH157" s="46"/>
      <c r="LI157" s="46"/>
      <c r="LJ157" s="46"/>
      <c r="LK157" s="46"/>
      <c r="LL157" s="46"/>
      <c r="LM157" s="46"/>
      <c r="LN157" s="46"/>
      <c r="LO157" s="46"/>
      <c r="LP157" s="46"/>
      <c r="LQ157" s="46"/>
      <c r="LR157" s="46"/>
      <c r="LS157" s="46"/>
      <c r="LT157" s="38"/>
      <c r="LU157" s="38"/>
      <c r="LV157" s="38"/>
      <c r="LW157" s="38"/>
      <c r="LX157" s="38"/>
      <c r="ML157" s="22"/>
      <c r="MM157" s="23"/>
      <c r="MN157" s="39"/>
      <c r="MO157" s="39"/>
      <c r="MP157" s="39"/>
      <c r="MQ157" s="39"/>
      <c r="MR157" s="40"/>
      <c r="NF157" s="39"/>
      <c r="NG157" s="39"/>
      <c r="NH157" s="39"/>
      <c r="NI157" s="39"/>
      <c r="NJ157" s="39"/>
      <c r="NK157" s="40"/>
    </row>
    <row r="158" customFormat="false" ht="4.5" hidden="false" customHeight="true" outlineLevel="0" collapsed="false">
      <c r="C158" s="18"/>
      <c r="D158" s="19"/>
      <c r="E158" s="21"/>
      <c r="F158" s="21"/>
      <c r="G158" s="21"/>
      <c r="H158" s="21"/>
      <c r="I158" s="21"/>
      <c r="J158" s="21"/>
      <c r="K158" s="21"/>
      <c r="L158" s="21"/>
      <c r="M158" s="21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  <c r="AD158" s="46"/>
      <c r="AE158" s="46"/>
      <c r="AF158" s="46"/>
      <c r="AG158" s="46"/>
      <c r="AH158" s="46"/>
      <c r="AI158" s="46"/>
      <c r="AJ158" s="46"/>
      <c r="AK158" s="46"/>
      <c r="AL158" s="46"/>
      <c r="AM158" s="46"/>
      <c r="AN158" s="46"/>
      <c r="AO158" s="46"/>
      <c r="AP158" s="46"/>
      <c r="AQ158" s="46"/>
      <c r="AR158" s="46"/>
      <c r="AS158" s="46"/>
      <c r="AT158" s="46"/>
      <c r="AU158" s="46"/>
      <c r="AV158" s="46"/>
      <c r="AW158" s="46"/>
      <c r="AX158" s="46"/>
      <c r="AY158" s="46"/>
      <c r="AZ158" s="46"/>
      <c r="BA158" s="46"/>
      <c r="BB158" s="46"/>
      <c r="BC158" s="46"/>
      <c r="BD158" s="46"/>
      <c r="BE158" s="46"/>
      <c r="BF158" s="38"/>
      <c r="BG158" s="38"/>
      <c r="BH158" s="38"/>
      <c r="BI158" s="38"/>
      <c r="BJ158" s="38"/>
      <c r="BK158" s="21"/>
      <c r="BL158" s="21"/>
      <c r="BM158" s="21"/>
      <c r="BN158" s="21"/>
      <c r="DA158" s="28"/>
      <c r="DB158" s="21"/>
      <c r="EY158" s="28"/>
      <c r="EZ158" s="21"/>
      <c r="GV158" s="28"/>
      <c r="HU158" s="21"/>
      <c r="HX158" s="66"/>
      <c r="HY158" s="66"/>
      <c r="HZ158" s="66"/>
      <c r="IA158" s="66"/>
      <c r="IB158" s="66"/>
      <c r="IC158" s="66"/>
      <c r="ID158" s="66"/>
      <c r="IE158" s="66"/>
      <c r="IF158" s="66"/>
      <c r="IG158" s="66"/>
      <c r="IH158" s="66"/>
      <c r="II158" s="66"/>
      <c r="IJ158" s="66"/>
      <c r="IK158" s="66"/>
      <c r="IL158" s="66"/>
      <c r="IM158" s="66"/>
      <c r="IN158" s="66"/>
      <c r="IO158" s="66"/>
      <c r="IP158" s="66"/>
      <c r="IQ158" s="66"/>
      <c r="IR158" s="66"/>
      <c r="IS158" s="66"/>
      <c r="IT158" s="66"/>
      <c r="IU158" s="66"/>
      <c r="IV158" s="66"/>
      <c r="IW158" s="66"/>
      <c r="IX158" s="66"/>
      <c r="IY158" s="66"/>
      <c r="IZ158" s="66"/>
      <c r="JA158" s="66"/>
      <c r="JB158" s="66"/>
      <c r="JC158" s="66"/>
      <c r="JD158" s="66"/>
      <c r="JE158" s="66"/>
      <c r="JF158" s="66"/>
      <c r="JG158" s="66"/>
      <c r="JH158" s="66"/>
      <c r="JI158" s="66"/>
      <c r="JJ158" s="66"/>
      <c r="JK158" s="66"/>
      <c r="JL158" s="38"/>
      <c r="JM158" s="38"/>
      <c r="JN158" s="38"/>
      <c r="JO158" s="38"/>
      <c r="JP158" s="38"/>
      <c r="JQ158" s="38"/>
      <c r="JR158" s="36"/>
      <c r="JW158" s="30"/>
      <c r="JX158" s="21"/>
      <c r="JY158" s="21"/>
      <c r="KB158" s="21"/>
      <c r="KC158" s="28"/>
      <c r="KD158" s="21"/>
      <c r="KE158" s="46"/>
      <c r="KF158" s="46"/>
      <c r="KG158" s="46"/>
      <c r="KH158" s="46"/>
      <c r="KI158" s="46"/>
      <c r="KJ158" s="46"/>
      <c r="KK158" s="46"/>
      <c r="KL158" s="46"/>
      <c r="KM158" s="46"/>
      <c r="KN158" s="46"/>
      <c r="KO158" s="46"/>
      <c r="KP158" s="46"/>
      <c r="KQ158" s="46"/>
      <c r="KR158" s="46"/>
      <c r="KS158" s="46"/>
      <c r="KT158" s="46"/>
      <c r="KU158" s="46"/>
      <c r="KV158" s="46"/>
      <c r="KW158" s="46"/>
      <c r="KX158" s="46"/>
      <c r="KY158" s="46"/>
      <c r="KZ158" s="46"/>
      <c r="LA158" s="46"/>
      <c r="LB158" s="46"/>
      <c r="LC158" s="46"/>
      <c r="LD158" s="46"/>
      <c r="LE158" s="46"/>
      <c r="LF158" s="46"/>
      <c r="LG158" s="46"/>
      <c r="LH158" s="46"/>
      <c r="LI158" s="46"/>
      <c r="LJ158" s="46"/>
      <c r="LK158" s="46"/>
      <c r="LL158" s="46"/>
      <c r="LM158" s="46"/>
      <c r="LN158" s="46"/>
      <c r="LO158" s="46"/>
      <c r="LP158" s="46"/>
      <c r="LQ158" s="46"/>
      <c r="LR158" s="46"/>
      <c r="LS158" s="46"/>
      <c r="LT158" s="38"/>
      <c r="LU158" s="38"/>
      <c r="LV158" s="38"/>
      <c r="LW158" s="38"/>
      <c r="LX158" s="38"/>
      <c r="ML158" s="22"/>
      <c r="MM158" s="23"/>
      <c r="MN158" s="39"/>
      <c r="MO158" s="39"/>
      <c r="MP158" s="39"/>
      <c r="MQ158" s="39"/>
      <c r="MR158" s="40"/>
      <c r="NF158" s="39"/>
      <c r="NG158" s="39"/>
      <c r="NH158" s="39"/>
      <c r="NI158" s="39"/>
      <c r="NJ158" s="39"/>
      <c r="NK158" s="40"/>
    </row>
    <row r="159" customFormat="false" ht="4.5" hidden="false" customHeight="true" outlineLevel="0" collapsed="false">
      <c r="C159" s="18"/>
      <c r="D159" s="19"/>
      <c r="E159" s="21"/>
      <c r="F159" s="21"/>
      <c r="G159" s="21"/>
      <c r="H159" s="21"/>
      <c r="I159" s="21"/>
      <c r="J159" s="21"/>
      <c r="K159" s="21"/>
      <c r="L159" s="21"/>
      <c r="M159" s="21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  <c r="AD159" s="46"/>
      <c r="AE159" s="46"/>
      <c r="AF159" s="46"/>
      <c r="AG159" s="46"/>
      <c r="AH159" s="46"/>
      <c r="AI159" s="46"/>
      <c r="AJ159" s="46"/>
      <c r="AK159" s="46"/>
      <c r="AL159" s="46"/>
      <c r="AM159" s="46"/>
      <c r="AN159" s="46"/>
      <c r="AO159" s="46"/>
      <c r="AP159" s="46"/>
      <c r="AQ159" s="46"/>
      <c r="AR159" s="46"/>
      <c r="AS159" s="46"/>
      <c r="AT159" s="46"/>
      <c r="AU159" s="46"/>
      <c r="AV159" s="46"/>
      <c r="AW159" s="46"/>
      <c r="AX159" s="46"/>
      <c r="AY159" s="46"/>
      <c r="AZ159" s="46"/>
      <c r="BA159" s="46"/>
      <c r="BB159" s="46"/>
      <c r="BC159" s="46"/>
      <c r="BD159" s="46"/>
      <c r="BE159" s="46"/>
      <c r="BF159" s="38"/>
      <c r="BG159" s="38"/>
      <c r="BH159" s="38"/>
      <c r="BI159" s="38"/>
      <c r="BJ159" s="38"/>
      <c r="BK159" s="21"/>
      <c r="BL159" s="21"/>
      <c r="BM159" s="21"/>
      <c r="BN159" s="21"/>
      <c r="DA159" s="28"/>
      <c r="DB159" s="21"/>
      <c r="EY159" s="28"/>
      <c r="EZ159" s="21"/>
      <c r="GV159" s="28"/>
      <c r="HU159" s="21"/>
      <c r="JL159" s="21"/>
      <c r="JM159" s="21"/>
      <c r="JN159" s="21"/>
      <c r="JO159" s="21"/>
      <c r="JP159" s="21"/>
      <c r="JQ159" s="21"/>
      <c r="JR159" s="36"/>
      <c r="JW159" s="30"/>
      <c r="JX159" s="21"/>
      <c r="JY159" s="21"/>
      <c r="KB159" s="21"/>
      <c r="KC159" s="28"/>
      <c r="KD159" s="21"/>
      <c r="KE159" s="46"/>
      <c r="KF159" s="46"/>
      <c r="KG159" s="46"/>
      <c r="KH159" s="46"/>
      <c r="KI159" s="46"/>
      <c r="KJ159" s="46"/>
      <c r="KK159" s="46"/>
      <c r="KL159" s="46"/>
      <c r="KM159" s="46"/>
      <c r="KN159" s="46"/>
      <c r="KO159" s="46"/>
      <c r="KP159" s="46"/>
      <c r="KQ159" s="46"/>
      <c r="KR159" s="46"/>
      <c r="KS159" s="46"/>
      <c r="KT159" s="46"/>
      <c r="KU159" s="46"/>
      <c r="KV159" s="46"/>
      <c r="KW159" s="46"/>
      <c r="KX159" s="46"/>
      <c r="KY159" s="46"/>
      <c r="KZ159" s="46"/>
      <c r="LA159" s="46"/>
      <c r="LB159" s="46"/>
      <c r="LC159" s="46"/>
      <c r="LD159" s="46"/>
      <c r="LE159" s="46"/>
      <c r="LF159" s="46"/>
      <c r="LG159" s="46"/>
      <c r="LH159" s="46"/>
      <c r="LI159" s="46"/>
      <c r="LJ159" s="46"/>
      <c r="LK159" s="46"/>
      <c r="LL159" s="46"/>
      <c r="LM159" s="46"/>
      <c r="LN159" s="46"/>
      <c r="LO159" s="46"/>
      <c r="LP159" s="46"/>
      <c r="LQ159" s="46"/>
      <c r="LR159" s="46"/>
      <c r="LS159" s="46"/>
      <c r="LT159" s="38"/>
      <c r="LU159" s="38"/>
      <c r="LV159" s="38"/>
      <c r="LW159" s="38"/>
      <c r="LX159" s="38"/>
      <c r="ML159" s="22"/>
      <c r="MM159" s="23"/>
      <c r="MN159" s="39"/>
      <c r="MO159" s="39"/>
      <c r="MP159" s="39"/>
      <c r="MQ159" s="39"/>
      <c r="MR159" s="40"/>
      <c r="NF159" s="39"/>
      <c r="NG159" s="39"/>
      <c r="NH159" s="39"/>
      <c r="NI159" s="39"/>
      <c r="NJ159" s="39"/>
      <c r="NK159" s="40"/>
    </row>
    <row r="160" customFormat="false" ht="4.5" hidden="false" customHeight="true" outlineLevel="0" collapsed="false">
      <c r="C160" s="18"/>
      <c r="D160" s="19"/>
      <c r="E160" s="21"/>
      <c r="F160" s="21"/>
      <c r="G160" s="21"/>
      <c r="H160" s="21"/>
      <c r="I160" s="21"/>
      <c r="J160" s="21"/>
      <c r="K160" s="21"/>
      <c r="L160" s="21"/>
      <c r="M160" s="21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  <c r="AE160" s="46"/>
      <c r="AF160" s="46"/>
      <c r="AG160" s="46"/>
      <c r="AH160" s="46"/>
      <c r="AI160" s="46"/>
      <c r="AJ160" s="46"/>
      <c r="AK160" s="46"/>
      <c r="AL160" s="46"/>
      <c r="AM160" s="46"/>
      <c r="AN160" s="46"/>
      <c r="AO160" s="46"/>
      <c r="AP160" s="46"/>
      <c r="AQ160" s="46"/>
      <c r="AR160" s="46"/>
      <c r="AS160" s="46"/>
      <c r="AT160" s="46"/>
      <c r="AU160" s="46"/>
      <c r="AV160" s="46"/>
      <c r="AW160" s="46"/>
      <c r="AX160" s="46"/>
      <c r="AY160" s="46"/>
      <c r="AZ160" s="46"/>
      <c r="BA160" s="46"/>
      <c r="BB160" s="46"/>
      <c r="BC160" s="46"/>
      <c r="BD160" s="46"/>
      <c r="BE160" s="46"/>
      <c r="BF160" s="38"/>
      <c r="BG160" s="38"/>
      <c r="BH160" s="38"/>
      <c r="BI160" s="38"/>
      <c r="BJ160" s="38"/>
      <c r="DA160" s="42"/>
      <c r="DB160" s="49"/>
      <c r="EY160" s="42"/>
      <c r="EZ160" s="49"/>
      <c r="GV160" s="42"/>
      <c r="HU160" s="21"/>
      <c r="JL160" s="21"/>
      <c r="JM160" s="21"/>
      <c r="JN160" s="21"/>
      <c r="JO160" s="21"/>
      <c r="JP160" s="21"/>
      <c r="JQ160" s="21"/>
      <c r="JR160" s="36"/>
      <c r="JW160" s="30"/>
      <c r="JX160" s="21"/>
      <c r="JY160" s="21"/>
      <c r="KB160" s="21"/>
      <c r="KC160" s="28"/>
      <c r="KD160" s="21"/>
      <c r="KE160" s="46" t="s">
        <v>28</v>
      </c>
      <c r="KF160" s="46"/>
      <c r="KG160" s="46"/>
      <c r="KH160" s="46"/>
      <c r="KI160" s="46"/>
      <c r="KJ160" s="46"/>
      <c r="KK160" s="46"/>
      <c r="KL160" s="46"/>
      <c r="KM160" s="46"/>
      <c r="KN160" s="46"/>
      <c r="KO160" s="46"/>
      <c r="KP160" s="46"/>
      <c r="KQ160" s="46"/>
      <c r="KR160" s="46"/>
      <c r="KS160" s="46"/>
      <c r="KT160" s="46"/>
      <c r="KU160" s="46"/>
      <c r="KV160" s="46"/>
      <c r="KW160" s="46"/>
      <c r="KX160" s="46"/>
      <c r="KY160" s="46"/>
      <c r="KZ160" s="46"/>
      <c r="LA160" s="46"/>
      <c r="LB160" s="46"/>
      <c r="LC160" s="46"/>
      <c r="LD160" s="46"/>
      <c r="LE160" s="46"/>
      <c r="LF160" s="46"/>
      <c r="LG160" s="46"/>
      <c r="LH160" s="46"/>
      <c r="LI160" s="46"/>
      <c r="LJ160" s="46"/>
      <c r="LK160" s="46"/>
      <c r="LL160" s="46"/>
      <c r="LM160" s="46"/>
      <c r="LN160" s="46"/>
      <c r="LO160" s="46"/>
      <c r="LP160" s="46"/>
      <c r="LQ160" s="46"/>
      <c r="LR160" s="46"/>
      <c r="LS160" s="46"/>
      <c r="LT160" s="38" t="n">
        <v>1</v>
      </c>
      <c r="LU160" s="38"/>
      <c r="LV160" s="38"/>
      <c r="LW160" s="38"/>
      <c r="LX160" s="38"/>
      <c r="ML160" s="22"/>
      <c r="MM160" s="23"/>
      <c r="MN160" s="39"/>
      <c r="MO160" s="39"/>
      <c r="MP160" s="39"/>
      <c r="MQ160" s="39"/>
      <c r="MR160" s="40"/>
      <c r="NF160" s="39"/>
      <c r="NG160" s="39"/>
      <c r="NH160" s="39"/>
      <c r="NI160" s="39"/>
      <c r="NJ160" s="39"/>
      <c r="NK160" s="40"/>
    </row>
    <row r="161" customFormat="false" ht="4.5" hidden="false" customHeight="true" outlineLevel="0" collapsed="false">
      <c r="C161" s="18"/>
      <c r="D161" s="19"/>
      <c r="E161" s="21"/>
      <c r="F161" s="21"/>
      <c r="G161" s="21"/>
      <c r="H161" s="21"/>
      <c r="I161" s="21"/>
      <c r="J161" s="21"/>
      <c r="K161" s="21"/>
      <c r="L161" s="21"/>
      <c r="M161" s="21"/>
      <c r="Q161" s="46" t="s">
        <v>28</v>
      </c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  <c r="AD161" s="46"/>
      <c r="AE161" s="46"/>
      <c r="AF161" s="46"/>
      <c r="AG161" s="46"/>
      <c r="AH161" s="46"/>
      <c r="AI161" s="46"/>
      <c r="AJ161" s="46"/>
      <c r="AK161" s="46"/>
      <c r="AL161" s="46"/>
      <c r="AM161" s="46"/>
      <c r="AN161" s="46"/>
      <c r="AO161" s="46"/>
      <c r="AP161" s="46"/>
      <c r="AQ161" s="46"/>
      <c r="AR161" s="46"/>
      <c r="AS161" s="46"/>
      <c r="AT161" s="46"/>
      <c r="AU161" s="46"/>
      <c r="AV161" s="46"/>
      <c r="AW161" s="46"/>
      <c r="AX161" s="46"/>
      <c r="AY161" s="46"/>
      <c r="AZ161" s="46"/>
      <c r="BA161" s="46"/>
      <c r="BB161" s="46"/>
      <c r="BC161" s="46"/>
      <c r="BD161" s="46"/>
      <c r="BE161" s="46"/>
      <c r="BF161" s="38" t="n">
        <v>2</v>
      </c>
      <c r="BG161" s="38"/>
      <c r="BH161" s="38"/>
      <c r="BI161" s="38"/>
      <c r="BJ161" s="38"/>
      <c r="CD161" s="38" t="s">
        <v>63</v>
      </c>
      <c r="CE161" s="38"/>
      <c r="CF161" s="38"/>
      <c r="CG161" s="38"/>
      <c r="CH161" s="38"/>
      <c r="CI161" s="38"/>
      <c r="CJ161" s="38"/>
      <c r="CK161" s="38"/>
      <c r="CL161" s="38"/>
      <c r="CM161" s="38"/>
      <c r="CN161" s="38"/>
      <c r="CO161" s="38"/>
      <c r="CP161" s="38"/>
      <c r="CQ161" s="38"/>
      <c r="CR161" s="38"/>
      <c r="CS161" s="38"/>
      <c r="CT161" s="38"/>
      <c r="CU161" s="38"/>
      <c r="CV161" s="38"/>
      <c r="CW161" s="38"/>
      <c r="CX161" s="38"/>
      <c r="CY161" s="38"/>
      <c r="CZ161" s="38"/>
      <c r="DA161" s="38"/>
      <c r="DB161" s="38"/>
      <c r="DC161" s="38"/>
      <c r="DD161" s="38"/>
      <c r="DE161" s="38"/>
      <c r="DF161" s="38"/>
      <c r="DG161" s="38"/>
      <c r="DH161" s="38"/>
      <c r="DI161" s="38"/>
      <c r="DJ161" s="38"/>
      <c r="DK161" s="38"/>
      <c r="DL161" s="38"/>
      <c r="DM161" s="38"/>
      <c r="DN161" s="38"/>
      <c r="DO161" s="38"/>
      <c r="DP161" s="38" t="n">
        <v>4</v>
      </c>
      <c r="DQ161" s="38"/>
      <c r="DR161" s="38" t="n">
        <v>1</v>
      </c>
      <c r="DS161" s="38"/>
      <c r="DT161" s="38"/>
      <c r="DU161" s="38"/>
      <c r="DV161" s="38"/>
      <c r="EB161" s="38" t="s">
        <v>64</v>
      </c>
      <c r="EC161" s="38"/>
      <c r="ED161" s="38"/>
      <c r="EE161" s="38"/>
      <c r="EF161" s="38"/>
      <c r="EG161" s="38"/>
      <c r="EH161" s="38"/>
      <c r="EI161" s="38"/>
      <c r="EJ161" s="38"/>
      <c r="EK161" s="38"/>
      <c r="EL161" s="38"/>
      <c r="EM161" s="38"/>
      <c r="EN161" s="38"/>
      <c r="EO161" s="38"/>
      <c r="EP161" s="38"/>
      <c r="EQ161" s="38"/>
      <c r="ER161" s="38"/>
      <c r="ES161" s="38"/>
      <c r="ET161" s="38"/>
      <c r="EU161" s="38"/>
      <c r="EV161" s="38"/>
      <c r="EW161" s="38"/>
      <c r="EX161" s="38"/>
      <c r="EY161" s="38"/>
      <c r="EZ161" s="38"/>
      <c r="FA161" s="38"/>
      <c r="FB161" s="38"/>
      <c r="FC161" s="38"/>
      <c r="FD161" s="38"/>
      <c r="FE161" s="38"/>
      <c r="FF161" s="38"/>
      <c r="FG161" s="38"/>
      <c r="FH161" s="38"/>
      <c r="FI161" s="38"/>
      <c r="FJ161" s="38"/>
      <c r="FK161" s="38"/>
      <c r="FL161" s="38"/>
      <c r="FM161" s="38"/>
      <c r="FN161" s="38" t="n">
        <v>1</v>
      </c>
      <c r="FO161" s="38"/>
      <c r="FP161" s="38" t="n">
        <v>1</v>
      </c>
      <c r="FQ161" s="38"/>
      <c r="FR161" s="38"/>
      <c r="FS161" s="38"/>
      <c r="FT161" s="38"/>
      <c r="FY161" s="46" t="s">
        <v>31</v>
      </c>
      <c r="FZ161" s="46"/>
      <c r="GA161" s="46"/>
      <c r="GB161" s="46"/>
      <c r="GC161" s="46"/>
      <c r="GD161" s="46"/>
      <c r="GE161" s="46"/>
      <c r="GF161" s="46"/>
      <c r="GG161" s="46"/>
      <c r="GH161" s="46"/>
      <c r="GI161" s="46"/>
      <c r="GJ161" s="46"/>
      <c r="GK161" s="46"/>
      <c r="GL161" s="46"/>
      <c r="GM161" s="46"/>
      <c r="GN161" s="46"/>
      <c r="GO161" s="46"/>
      <c r="GP161" s="46"/>
      <c r="GQ161" s="46"/>
      <c r="GR161" s="46"/>
      <c r="GS161" s="46"/>
      <c r="GT161" s="46"/>
      <c r="GU161" s="46"/>
      <c r="GV161" s="46"/>
      <c r="GW161" s="46"/>
      <c r="GX161" s="46"/>
      <c r="GY161" s="46"/>
      <c r="GZ161" s="46"/>
      <c r="HA161" s="46"/>
      <c r="HB161" s="46"/>
      <c r="HC161" s="46"/>
      <c r="HD161" s="46"/>
      <c r="HE161" s="46"/>
      <c r="HF161" s="46"/>
      <c r="HG161" s="46"/>
      <c r="HH161" s="46"/>
      <c r="HI161" s="46"/>
      <c r="HJ161" s="46"/>
      <c r="HK161" s="46"/>
      <c r="HL161" s="46"/>
      <c r="HM161" s="38" t="n">
        <v>1</v>
      </c>
      <c r="HN161" s="38"/>
      <c r="HO161" s="38"/>
      <c r="HP161" s="38"/>
      <c r="HQ161" s="38"/>
      <c r="HX161" s="55" t="s">
        <v>32</v>
      </c>
      <c r="HY161" s="55"/>
      <c r="HZ161" s="55"/>
      <c r="IA161" s="55"/>
      <c r="IB161" s="55"/>
      <c r="IC161" s="55"/>
      <c r="ID161" s="55"/>
      <c r="IE161" s="55"/>
      <c r="IF161" s="55"/>
      <c r="IG161" s="55"/>
      <c r="IH161" s="55"/>
      <c r="II161" s="55"/>
      <c r="IJ161" s="55"/>
      <c r="IK161" s="55"/>
      <c r="IL161" s="55"/>
      <c r="IM161" s="55"/>
      <c r="IN161" s="55"/>
      <c r="IO161" s="55"/>
      <c r="IP161" s="55"/>
      <c r="IQ161" s="55"/>
      <c r="IR161" s="55"/>
      <c r="IS161" s="55"/>
      <c r="IT161" s="55"/>
      <c r="IU161" s="55"/>
      <c r="IV161" s="55"/>
      <c r="IW161" s="55"/>
      <c r="IX161" s="55"/>
      <c r="IY161" s="55"/>
      <c r="IZ161" s="55"/>
      <c r="JA161" s="55"/>
      <c r="JB161" s="55"/>
      <c r="JC161" s="55"/>
      <c r="JD161" s="55"/>
      <c r="JE161" s="55"/>
      <c r="JF161" s="55"/>
      <c r="JG161" s="55"/>
      <c r="JH161" s="55"/>
      <c r="JI161" s="55"/>
      <c r="JJ161" s="55"/>
      <c r="JK161" s="55"/>
      <c r="JL161" s="56" t="n">
        <f aca="false">JL171</f>
        <v>1</v>
      </c>
      <c r="JM161" s="56"/>
      <c r="JN161" s="56"/>
      <c r="JO161" s="56"/>
      <c r="JP161" s="56"/>
      <c r="JQ161" s="56"/>
      <c r="JR161" s="36"/>
      <c r="JW161" s="30"/>
      <c r="JX161" s="21"/>
      <c r="JY161" s="21"/>
      <c r="KB161" s="21"/>
      <c r="KC161" s="28"/>
      <c r="KD161" s="21"/>
      <c r="KE161" s="46"/>
      <c r="KF161" s="46"/>
      <c r="KG161" s="46"/>
      <c r="KH161" s="46"/>
      <c r="KI161" s="46"/>
      <c r="KJ161" s="46"/>
      <c r="KK161" s="46"/>
      <c r="KL161" s="46"/>
      <c r="KM161" s="46"/>
      <c r="KN161" s="46"/>
      <c r="KO161" s="46"/>
      <c r="KP161" s="46"/>
      <c r="KQ161" s="46"/>
      <c r="KR161" s="46"/>
      <c r="KS161" s="46"/>
      <c r="KT161" s="46"/>
      <c r="KU161" s="46"/>
      <c r="KV161" s="46"/>
      <c r="KW161" s="46"/>
      <c r="KX161" s="46"/>
      <c r="KY161" s="46"/>
      <c r="KZ161" s="46"/>
      <c r="LA161" s="46"/>
      <c r="LB161" s="46"/>
      <c r="LC161" s="46"/>
      <c r="LD161" s="46"/>
      <c r="LE161" s="46"/>
      <c r="LF161" s="46"/>
      <c r="LG161" s="46"/>
      <c r="LH161" s="46"/>
      <c r="LI161" s="46"/>
      <c r="LJ161" s="46"/>
      <c r="LK161" s="46"/>
      <c r="LL161" s="46"/>
      <c r="LM161" s="46"/>
      <c r="LN161" s="46"/>
      <c r="LO161" s="46"/>
      <c r="LP161" s="46"/>
      <c r="LQ161" s="46"/>
      <c r="LR161" s="46"/>
      <c r="LS161" s="46"/>
      <c r="LT161" s="38"/>
      <c r="LU161" s="38"/>
      <c r="LV161" s="38"/>
      <c r="LW161" s="38"/>
      <c r="LX161" s="38"/>
      <c r="ML161" s="22"/>
      <c r="MM161" s="23"/>
      <c r="MN161" s="39"/>
      <c r="MO161" s="39"/>
      <c r="MP161" s="39"/>
      <c r="MQ161" s="39"/>
      <c r="MR161" s="40"/>
      <c r="NF161" s="39"/>
      <c r="NG161" s="39"/>
      <c r="NH161" s="39"/>
      <c r="NI161" s="39"/>
      <c r="NJ161" s="39"/>
      <c r="NK161" s="40"/>
    </row>
    <row r="162" customFormat="false" ht="4.5" hidden="false" customHeight="true" outlineLevel="0" collapsed="false">
      <c r="C162" s="18"/>
      <c r="D162" s="19"/>
      <c r="E162" s="21"/>
      <c r="F162" s="21"/>
      <c r="G162" s="21"/>
      <c r="H162" s="21"/>
      <c r="I162" s="21"/>
      <c r="J162" s="21"/>
      <c r="K162" s="21"/>
      <c r="L162" s="21"/>
      <c r="M162" s="21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  <c r="AF162" s="46"/>
      <c r="AG162" s="46"/>
      <c r="AH162" s="46"/>
      <c r="AI162" s="46"/>
      <c r="AJ162" s="46"/>
      <c r="AK162" s="46"/>
      <c r="AL162" s="46"/>
      <c r="AM162" s="46"/>
      <c r="AN162" s="46"/>
      <c r="AO162" s="46"/>
      <c r="AP162" s="46"/>
      <c r="AQ162" s="46"/>
      <c r="AR162" s="46"/>
      <c r="AS162" s="46"/>
      <c r="AT162" s="46"/>
      <c r="AU162" s="46"/>
      <c r="AV162" s="46"/>
      <c r="AW162" s="46"/>
      <c r="AX162" s="46"/>
      <c r="AY162" s="46"/>
      <c r="AZ162" s="46"/>
      <c r="BA162" s="46"/>
      <c r="BB162" s="46"/>
      <c r="BC162" s="46"/>
      <c r="BD162" s="46"/>
      <c r="BE162" s="46"/>
      <c r="BF162" s="38"/>
      <c r="BG162" s="38"/>
      <c r="BH162" s="38"/>
      <c r="BI162" s="38"/>
      <c r="BJ162" s="38"/>
      <c r="CD162" s="38"/>
      <c r="CE162" s="38"/>
      <c r="CF162" s="38"/>
      <c r="CG162" s="38"/>
      <c r="CH162" s="38"/>
      <c r="CI162" s="38"/>
      <c r="CJ162" s="38"/>
      <c r="CK162" s="38"/>
      <c r="CL162" s="38"/>
      <c r="CM162" s="38"/>
      <c r="CN162" s="38"/>
      <c r="CO162" s="38"/>
      <c r="CP162" s="38"/>
      <c r="CQ162" s="38"/>
      <c r="CR162" s="38"/>
      <c r="CS162" s="38"/>
      <c r="CT162" s="38"/>
      <c r="CU162" s="38"/>
      <c r="CV162" s="38"/>
      <c r="CW162" s="38"/>
      <c r="CX162" s="38"/>
      <c r="CY162" s="38"/>
      <c r="CZ162" s="38"/>
      <c r="DA162" s="38"/>
      <c r="DB162" s="38"/>
      <c r="DC162" s="38"/>
      <c r="DD162" s="38"/>
      <c r="DE162" s="38"/>
      <c r="DF162" s="38"/>
      <c r="DG162" s="38"/>
      <c r="DH162" s="38"/>
      <c r="DI162" s="38"/>
      <c r="DJ162" s="38"/>
      <c r="DK162" s="38"/>
      <c r="DL162" s="38"/>
      <c r="DM162" s="38"/>
      <c r="DN162" s="38"/>
      <c r="DO162" s="38"/>
      <c r="DP162" s="38"/>
      <c r="DQ162" s="38"/>
      <c r="DR162" s="38"/>
      <c r="DS162" s="38"/>
      <c r="DT162" s="38"/>
      <c r="DU162" s="38"/>
      <c r="DV162" s="38"/>
      <c r="EB162" s="38"/>
      <c r="EC162" s="38"/>
      <c r="ED162" s="38"/>
      <c r="EE162" s="38"/>
      <c r="EF162" s="38"/>
      <c r="EG162" s="38"/>
      <c r="EH162" s="38"/>
      <c r="EI162" s="38"/>
      <c r="EJ162" s="38"/>
      <c r="EK162" s="38"/>
      <c r="EL162" s="38"/>
      <c r="EM162" s="38"/>
      <c r="EN162" s="38"/>
      <c r="EO162" s="38"/>
      <c r="EP162" s="38"/>
      <c r="EQ162" s="38"/>
      <c r="ER162" s="38"/>
      <c r="ES162" s="38"/>
      <c r="ET162" s="38"/>
      <c r="EU162" s="38"/>
      <c r="EV162" s="38"/>
      <c r="EW162" s="38"/>
      <c r="EX162" s="38"/>
      <c r="EY162" s="38"/>
      <c r="EZ162" s="38"/>
      <c r="FA162" s="38"/>
      <c r="FB162" s="38"/>
      <c r="FC162" s="38"/>
      <c r="FD162" s="38"/>
      <c r="FE162" s="38"/>
      <c r="FF162" s="38"/>
      <c r="FG162" s="38"/>
      <c r="FH162" s="38"/>
      <c r="FI162" s="38"/>
      <c r="FJ162" s="38"/>
      <c r="FK162" s="38"/>
      <c r="FL162" s="38"/>
      <c r="FM162" s="38"/>
      <c r="FN162" s="38"/>
      <c r="FO162" s="38"/>
      <c r="FP162" s="38"/>
      <c r="FQ162" s="38"/>
      <c r="FR162" s="38"/>
      <c r="FS162" s="38"/>
      <c r="FT162" s="38"/>
      <c r="FY162" s="46"/>
      <c r="FZ162" s="46"/>
      <c r="GA162" s="46"/>
      <c r="GB162" s="46"/>
      <c r="GC162" s="46"/>
      <c r="GD162" s="46"/>
      <c r="GE162" s="46"/>
      <c r="GF162" s="46"/>
      <c r="GG162" s="46"/>
      <c r="GH162" s="46"/>
      <c r="GI162" s="46"/>
      <c r="GJ162" s="46"/>
      <c r="GK162" s="46"/>
      <c r="GL162" s="46"/>
      <c r="GM162" s="46"/>
      <c r="GN162" s="46"/>
      <c r="GO162" s="46"/>
      <c r="GP162" s="46"/>
      <c r="GQ162" s="46"/>
      <c r="GR162" s="46"/>
      <c r="GS162" s="46"/>
      <c r="GT162" s="46"/>
      <c r="GU162" s="46"/>
      <c r="GV162" s="46"/>
      <c r="GW162" s="46"/>
      <c r="GX162" s="46"/>
      <c r="GY162" s="46"/>
      <c r="GZ162" s="46"/>
      <c r="HA162" s="46"/>
      <c r="HB162" s="46"/>
      <c r="HC162" s="46"/>
      <c r="HD162" s="46"/>
      <c r="HE162" s="46"/>
      <c r="HF162" s="46"/>
      <c r="HG162" s="46"/>
      <c r="HH162" s="46"/>
      <c r="HI162" s="46"/>
      <c r="HJ162" s="46"/>
      <c r="HK162" s="46"/>
      <c r="HL162" s="46"/>
      <c r="HM162" s="38"/>
      <c r="HN162" s="38"/>
      <c r="HO162" s="38"/>
      <c r="HP162" s="38"/>
      <c r="HQ162" s="38"/>
      <c r="HX162" s="55"/>
      <c r="HY162" s="55"/>
      <c r="HZ162" s="55"/>
      <c r="IA162" s="55"/>
      <c r="IB162" s="55"/>
      <c r="IC162" s="55"/>
      <c r="ID162" s="55"/>
      <c r="IE162" s="55"/>
      <c r="IF162" s="55"/>
      <c r="IG162" s="55"/>
      <c r="IH162" s="55"/>
      <c r="II162" s="55"/>
      <c r="IJ162" s="55"/>
      <c r="IK162" s="55"/>
      <c r="IL162" s="55"/>
      <c r="IM162" s="55"/>
      <c r="IN162" s="55"/>
      <c r="IO162" s="55"/>
      <c r="IP162" s="55"/>
      <c r="IQ162" s="55"/>
      <c r="IR162" s="55"/>
      <c r="IS162" s="55"/>
      <c r="IT162" s="55"/>
      <c r="IU162" s="55"/>
      <c r="IV162" s="55"/>
      <c r="IW162" s="55"/>
      <c r="IX162" s="55"/>
      <c r="IY162" s="55"/>
      <c r="IZ162" s="55"/>
      <c r="JA162" s="55"/>
      <c r="JB162" s="55"/>
      <c r="JC162" s="55"/>
      <c r="JD162" s="55"/>
      <c r="JE162" s="55"/>
      <c r="JF162" s="55"/>
      <c r="JG162" s="55"/>
      <c r="JH162" s="55"/>
      <c r="JI162" s="55"/>
      <c r="JJ162" s="55"/>
      <c r="JK162" s="55"/>
      <c r="JL162" s="56"/>
      <c r="JM162" s="56"/>
      <c r="JN162" s="56"/>
      <c r="JO162" s="56"/>
      <c r="JP162" s="56"/>
      <c r="JQ162" s="56"/>
      <c r="JR162" s="36"/>
      <c r="JW162" s="30"/>
      <c r="JX162" s="21"/>
      <c r="JY162" s="21"/>
      <c r="KB162" s="21"/>
      <c r="KC162" s="28"/>
      <c r="KD162" s="21"/>
      <c r="KE162" s="46"/>
      <c r="KF162" s="46"/>
      <c r="KG162" s="46"/>
      <c r="KH162" s="46"/>
      <c r="KI162" s="46"/>
      <c r="KJ162" s="46"/>
      <c r="KK162" s="46"/>
      <c r="KL162" s="46"/>
      <c r="KM162" s="46"/>
      <c r="KN162" s="46"/>
      <c r="KO162" s="46"/>
      <c r="KP162" s="46"/>
      <c r="KQ162" s="46"/>
      <c r="KR162" s="46"/>
      <c r="KS162" s="46"/>
      <c r="KT162" s="46"/>
      <c r="KU162" s="46"/>
      <c r="KV162" s="46"/>
      <c r="KW162" s="46"/>
      <c r="KX162" s="46"/>
      <c r="KY162" s="46"/>
      <c r="KZ162" s="46"/>
      <c r="LA162" s="46"/>
      <c r="LB162" s="46"/>
      <c r="LC162" s="46"/>
      <c r="LD162" s="46"/>
      <c r="LE162" s="46"/>
      <c r="LF162" s="46"/>
      <c r="LG162" s="46"/>
      <c r="LH162" s="46"/>
      <c r="LI162" s="46"/>
      <c r="LJ162" s="46"/>
      <c r="LK162" s="46"/>
      <c r="LL162" s="46"/>
      <c r="LM162" s="46"/>
      <c r="LN162" s="46"/>
      <c r="LO162" s="46"/>
      <c r="LP162" s="46"/>
      <c r="LQ162" s="46"/>
      <c r="LR162" s="46"/>
      <c r="LS162" s="46"/>
      <c r="LT162" s="38"/>
      <c r="LU162" s="38"/>
      <c r="LV162" s="38"/>
      <c r="LW162" s="38"/>
      <c r="LX162" s="38"/>
      <c r="ML162" s="22"/>
      <c r="MM162" s="23"/>
      <c r="MN162" s="39"/>
      <c r="MO162" s="39"/>
      <c r="MP162" s="39"/>
      <c r="MQ162" s="39"/>
      <c r="MR162" s="40"/>
      <c r="NF162" s="39"/>
      <c r="NG162" s="39"/>
      <c r="NH162" s="39"/>
      <c r="NI162" s="39"/>
      <c r="NJ162" s="39"/>
      <c r="NK162" s="40"/>
    </row>
    <row r="163" customFormat="false" ht="4.5" hidden="false" customHeight="true" outlineLevel="0" collapsed="false">
      <c r="C163" s="18"/>
      <c r="D163" s="19"/>
      <c r="E163" s="21"/>
      <c r="F163" s="21"/>
      <c r="G163" s="21"/>
      <c r="H163" s="21"/>
      <c r="I163" s="21"/>
      <c r="J163" s="21"/>
      <c r="K163" s="21"/>
      <c r="L163" s="21"/>
      <c r="M163" s="21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  <c r="AD163" s="46"/>
      <c r="AE163" s="46"/>
      <c r="AF163" s="46"/>
      <c r="AG163" s="46"/>
      <c r="AH163" s="46"/>
      <c r="AI163" s="46"/>
      <c r="AJ163" s="46"/>
      <c r="AK163" s="46"/>
      <c r="AL163" s="46"/>
      <c r="AM163" s="46"/>
      <c r="AN163" s="46"/>
      <c r="AO163" s="46"/>
      <c r="AP163" s="46"/>
      <c r="AQ163" s="46"/>
      <c r="AR163" s="46"/>
      <c r="AS163" s="46"/>
      <c r="AT163" s="46"/>
      <c r="AU163" s="46"/>
      <c r="AV163" s="46"/>
      <c r="AW163" s="46"/>
      <c r="AX163" s="46"/>
      <c r="AY163" s="46"/>
      <c r="AZ163" s="46"/>
      <c r="BA163" s="46"/>
      <c r="BB163" s="46"/>
      <c r="BC163" s="46"/>
      <c r="BD163" s="46"/>
      <c r="BE163" s="46"/>
      <c r="BF163" s="38"/>
      <c r="BG163" s="38"/>
      <c r="BH163" s="38"/>
      <c r="BI163" s="38"/>
      <c r="BJ163" s="38"/>
      <c r="CD163" s="38"/>
      <c r="CE163" s="38"/>
      <c r="CF163" s="38"/>
      <c r="CG163" s="38"/>
      <c r="CH163" s="38"/>
      <c r="CI163" s="38"/>
      <c r="CJ163" s="38"/>
      <c r="CK163" s="38"/>
      <c r="CL163" s="38"/>
      <c r="CM163" s="38"/>
      <c r="CN163" s="38"/>
      <c r="CO163" s="38"/>
      <c r="CP163" s="38"/>
      <c r="CQ163" s="38"/>
      <c r="CR163" s="38"/>
      <c r="CS163" s="38"/>
      <c r="CT163" s="38"/>
      <c r="CU163" s="38"/>
      <c r="CV163" s="38"/>
      <c r="CW163" s="38"/>
      <c r="CX163" s="38"/>
      <c r="CY163" s="38"/>
      <c r="CZ163" s="38"/>
      <c r="DA163" s="38"/>
      <c r="DB163" s="38"/>
      <c r="DC163" s="38"/>
      <c r="DD163" s="38"/>
      <c r="DE163" s="38"/>
      <c r="DF163" s="38"/>
      <c r="DG163" s="38"/>
      <c r="DH163" s="38"/>
      <c r="DI163" s="38"/>
      <c r="DJ163" s="38"/>
      <c r="DK163" s="38"/>
      <c r="DL163" s="38"/>
      <c r="DM163" s="38"/>
      <c r="DN163" s="38"/>
      <c r="DO163" s="38"/>
      <c r="DP163" s="38"/>
      <c r="DQ163" s="38"/>
      <c r="DR163" s="38"/>
      <c r="DS163" s="38"/>
      <c r="DT163" s="38"/>
      <c r="DU163" s="38"/>
      <c r="DV163" s="38"/>
      <c r="EB163" s="38"/>
      <c r="EC163" s="38"/>
      <c r="ED163" s="38"/>
      <c r="EE163" s="38"/>
      <c r="EF163" s="38"/>
      <c r="EG163" s="38"/>
      <c r="EH163" s="38"/>
      <c r="EI163" s="38"/>
      <c r="EJ163" s="38"/>
      <c r="EK163" s="38"/>
      <c r="EL163" s="38"/>
      <c r="EM163" s="38"/>
      <c r="EN163" s="38"/>
      <c r="EO163" s="38"/>
      <c r="EP163" s="38"/>
      <c r="EQ163" s="38"/>
      <c r="ER163" s="38"/>
      <c r="ES163" s="38"/>
      <c r="ET163" s="38"/>
      <c r="EU163" s="38"/>
      <c r="EV163" s="38"/>
      <c r="EW163" s="38"/>
      <c r="EX163" s="38"/>
      <c r="EY163" s="38"/>
      <c r="EZ163" s="38"/>
      <c r="FA163" s="38"/>
      <c r="FB163" s="38"/>
      <c r="FC163" s="38"/>
      <c r="FD163" s="38"/>
      <c r="FE163" s="38"/>
      <c r="FF163" s="38"/>
      <c r="FG163" s="38"/>
      <c r="FH163" s="38"/>
      <c r="FI163" s="38"/>
      <c r="FJ163" s="38"/>
      <c r="FK163" s="38"/>
      <c r="FL163" s="38"/>
      <c r="FM163" s="38"/>
      <c r="FN163" s="38"/>
      <c r="FO163" s="38"/>
      <c r="FP163" s="38"/>
      <c r="FQ163" s="38"/>
      <c r="FR163" s="38"/>
      <c r="FS163" s="38"/>
      <c r="FT163" s="38"/>
      <c r="FY163" s="46"/>
      <c r="FZ163" s="46"/>
      <c r="GA163" s="46"/>
      <c r="GB163" s="46"/>
      <c r="GC163" s="46"/>
      <c r="GD163" s="46"/>
      <c r="GE163" s="46"/>
      <c r="GF163" s="46"/>
      <c r="GG163" s="46"/>
      <c r="GH163" s="46"/>
      <c r="GI163" s="46"/>
      <c r="GJ163" s="46"/>
      <c r="GK163" s="46"/>
      <c r="GL163" s="46"/>
      <c r="GM163" s="46"/>
      <c r="GN163" s="46"/>
      <c r="GO163" s="46"/>
      <c r="GP163" s="46"/>
      <c r="GQ163" s="46"/>
      <c r="GR163" s="46"/>
      <c r="GS163" s="46"/>
      <c r="GT163" s="46"/>
      <c r="GU163" s="46"/>
      <c r="GV163" s="46"/>
      <c r="GW163" s="46"/>
      <c r="GX163" s="46"/>
      <c r="GY163" s="46"/>
      <c r="GZ163" s="46"/>
      <c r="HA163" s="46"/>
      <c r="HB163" s="46"/>
      <c r="HC163" s="46"/>
      <c r="HD163" s="46"/>
      <c r="HE163" s="46"/>
      <c r="HF163" s="46"/>
      <c r="HG163" s="46"/>
      <c r="HH163" s="46"/>
      <c r="HI163" s="46"/>
      <c r="HJ163" s="46"/>
      <c r="HK163" s="46"/>
      <c r="HL163" s="46"/>
      <c r="HM163" s="38"/>
      <c r="HN163" s="38"/>
      <c r="HO163" s="38"/>
      <c r="HP163" s="38"/>
      <c r="HQ163" s="38"/>
      <c r="HX163" s="55"/>
      <c r="HY163" s="55"/>
      <c r="HZ163" s="55"/>
      <c r="IA163" s="55"/>
      <c r="IB163" s="55"/>
      <c r="IC163" s="55"/>
      <c r="ID163" s="55"/>
      <c r="IE163" s="55"/>
      <c r="IF163" s="55"/>
      <c r="IG163" s="55"/>
      <c r="IH163" s="55"/>
      <c r="II163" s="55"/>
      <c r="IJ163" s="55"/>
      <c r="IK163" s="55"/>
      <c r="IL163" s="55"/>
      <c r="IM163" s="55"/>
      <c r="IN163" s="55"/>
      <c r="IO163" s="55"/>
      <c r="IP163" s="55"/>
      <c r="IQ163" s="55"/>
      <c r="IR163" s="55"/>
      <c r="IS163" s="55"/>
      <c r="IT163" s="55"/>
      <c r="IU163" s="55"/>
      <c r="IV163" s="55"/>
      <c r="IW163" s="55"/>
      <c r="IX163" s="55"/>
      <c r="IY163" s="55"/>
      <c r="IZ163" s="55"/>
      <c r="JA163" s="55"/>
      <c r="JB163" s="55"/>
      <c r="JC163" s="55"/>
      <c r="JD163" s="55"/>
      <c r="JE163" s="55"/>
      <c r="JF163" s="55"/>
      <c r="JG163" s="55"/>
      <c r="JH163" s="55"/>
      <c r="JI163" s="55"/>
      <c r="JJ163" s="55"/>
      <c r="JK163" s="55"/>
      <c r="JL163" s="56"/>
      <c r="JM163" s="56"/>
      <c r="JN163" s="56"/>
      <c r="JO163" s="56"/>
      <c r="JP163" s="56"/>
      <c r="JQ163" s="56"/>
      <c r="JR163" s="36"/>
      <c r="JW163" s="30"/>
      <c r="JX163" s="21"/>
      <c r="JY163" s="21"/>
      <c r="KB163" s="21"/>
      <c r="KC163" s="28"/>
      <c r="KD163" s="21"/>
      <c r="KE163" s="46"/>
      <c r="KF163" s="46"/>
      <c r="KG163" s="46"/>
      <c r="KH163" s="46"/>
      <c r="KI163" s="46"/>
      <c r="KJ163" s="46"/>
      <c r="KK163" s="46"/>
      <c r="KL163" s="46"/>
      <c r="KM163" s="46"/>
      <c r="KN163" s="46"/>
      <c r="KO163" s="46"/>
      <c r="KP163" s="46"/>
      <c r="KQ163" s="46"/>
      <c r="KR163" s="46"/>
      <c r="KS163" s="46"/>
      <c r="KT163" s="46"/>
      <c r="KU163" s="46"/>
      <c r="KV163" s="46"/>
      <c r="KW163" s="46"/>
      <c r="KX163" s="46"/>
      <c r="KY163" s="46"/>
      <c r="KZ163" s="46"/>
      <c r="LA163" s="46"/>
      <c r="LB163" s="46"/>
      <c r="LC163" s="46"/>
      <c r="LD163" s="46"/>
      <c r="LE163" s="46"/>
      <c r="LF163" s="46"/>
      <c r="LG163" s="46"/>
      <c r="LH163" s="46"/>
      <c r="LI163" s="46"/>
      <c r="LJ163" s="46"/>
      <c r="LK163" s="46"/>
      <c r="LL163" s="46"/>
      <c r="LM163" s="46"/>
      <c r="LN163" s="46"/>
      <c r="LO163" s="46"/>
      <c r="LP163" s="46"/>
      <c r="LQ163" s="46"/>
      <c r="LR163" s="46"/>
      <c r="LS163" s="46"/>
      <c r="LT163" s="38"/>
      <c r="LU163" s="38"/>
      <c r="LV163" s="38"/>
      <c r="LW163" s="38"/>
      <c r="LX163" s="38"/>
      <c r="ML163" s="22"/>
      <c r="MM163" s="23"/>
      <c r="MN163" s="39"/>
      <c r="MO163" s="39"/>
      <c r="MP163" s="39"/>
      <c r="MQ163" s="39"/>
      <c r="MR163" s="40"/>
      <c r="NF163" s="39"/>
      <c r="NG163" s="39"/>
      <c r="NH163" s="39"/>
      <c r="NI163" s="39"/>
      <c r="NJ163" s="39"/>
      <c r="NK163" s="40"/>
    </row>
    <row r="164" customFormat="false" ht="4.5" hidden="false" customHeight="true" outlineLevel="0" collapsed="false">
      <c r="C164" s="18"/>
      <c r="D164" s="19"/>
      <c r="E164" s="21"/>
      <c r="F164" s="21"/>
      <c r="G164" s="21"/>
      <c r="H164" s="21"/>
      <c r="I164" s="21"/>
      <c r="J164" s="21"/>
      <c r="K164" s="21"/>
      <c r="L164" s="21"/>
      <c r="M164" s="21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46"/>
      <c r="AE164" s="46"/>
      <c r="AF164" s="46"/>
      <c r="AG164" s="46"/>
      <c r="AH164" s="46"/>
      <c r="AI164" s="46"/>
      <c r="AJ164" s="46"/>
      <c r="AK164" s="46"/>
      <c r="AL164" s="46"/>
      <c r="AM164" s="46"/>
      <c r="AN164" s="46"/>
      <c r="AO164" s="46"/>
      <c r="AP164" s="46"/>
      <c r="AQ164" s="46"/>
      <c r="AR164" s="46"/>
      <c r="AS164" s="46"/>
      <c r="AT164" s="46"/>
      <c r="AU164" s="46"/>
      <c r="AV164" s="46"/>
      <c r="AW164" s="46"/>
      <c r="AX164" s="46"/>
      <c r="AY164" s="46"/>
      <c r="AZ164" s="46"/>
      <c r="BA164" s="46"/>
      <c r="BB164" s="46"/>
      <c r="BC164" s="46"/>
      <c r="BD164" s="46"/>
      <c r="BE164" s="46"/>
      <c r="BF164" s="38"/>
      <c r="BG164" s="38"/>
      <c r="BH164" s="38"/>
      <c r="BI164" s="38"/>
      <c r="BJ164" s="38"/>
      <c r="CD164" s="38"/>
      <c r="CE164" s="38"/>
      <c r="CF164" s="38"/>
      <c r="CG164" s="38"/>
      <c r="CH164" s="38"/>
      <c r="CI164" s="38"/>
      <c r="CJ164" s="38"/>
      <c r="CK164" s="38"/>
      <c r="CL164" s="38"/>
      <c r="CM164" s="38"/>
      <c r="CN164" s="38"/>
      <c r="CO164" s="38"/>
      <c r="CP164" s="38"/>
      <c r="CQ164" s="38"/>
      <c r="CR164" s="38"/>
      <c r="CS164" s="38"/>
      <c r="CT164" s="38"/>
      <c r="CU164" s="38"/>
      <c r="CV164" s="38"/>
      <c r="CW164" s="38"/>
      <c r="CX164" s="38"/>
      <c r="CY164" s="38"/>
      <c r="CZ164" s="38"/>
      <c r="DA164" s="38"/>
      <c r="DB164" s="38"/>
      <c r="DC164" s="38"/>
      <c r="DD164" s="38"/>
      <c r="DE164" s="38"/>
      <c r="DF164" s="38"/>
      <c r="DG164" s="38"/>
      <c r="DH164" s="38"/>
      <c r="DI164" s="38"/>
      <c r="DJ164" s="38"/>
      <c r="DK164" s="38"/>
      <c r="DL164" s="38"/>
      <c r="DM164" s="38"/>
      <c r="DN164" s="38"/>
      <c r="DO164" s="38"/>
      <c r="DP164" s="38"/>
      <c r="DQ164" s="38"/>
      <c r="DR164" s="38"/>
      <c r="DS164" s="38"/>
      <c r="DT164" s="38"/>
      <c r="DU164" s="38"/>
      <c r="DV164" s="38"/>
      <c r="EB164" s="38"/>
      <c r="EC164" s="38"/>
      <c r="ED164" s="38"/>
      <c r="EE164" s="38"/>
      <c r="EF164" s="38"/>
      <c r="EG164" s="38"/>
      <c r="EH164" s="38"/>
      <c r="EI164" s="38"/>
      <c r="EJ164" s="38"/>
      <c r="EK164" s="38"/>
      <c r="EL164" s="38"/>
      <c r="EM164" s="38"/>
      <c r="EN164" s="38"/>
      <c r="EO164" s="38"/>
      <c r="EP164" s="38"/>
      <c r="EQ164" s="38"/>
      <c r="ER164" s="38"/>
      <c r="ES164" s="38"/>
      <c r="ET164" s="38"/>
      <c r="EU164" s="38"/>
      <c r="EV164" s="38"/>
      <c r="EW164" s="38"/>
      <c r="EX164" s="38"/>
      <c r="EY164" s="38"/>
      <c r="EZ164" s="38"/>
      <c r="FA164" s="38"/>
      <c r="FB164" s="38"/>
      <c r="FC164" s="38"/>
      <c r="FD164" s="38"/>
      <c r="FE164" s="38"/>
      <c r="FF164" s="38"/>
      <c r="FG164" s="38"/>
      <c r="FH164" s="38"/>
      <c r="FI164" s="38"/>
      <c r="FJ164" s="38"/>
      <c r="FK164" s="38"/>
      <c r="FL164" s="38"/>
      <c r="FM164" s="38"/>
      <c r="FN164" s="38"/>
      <c r="FO164" s="38"/>
      <c r="FP164" s="38"/>
      <c r="FQ164" s="38"/>
      <c r="FR164" s="38"/>
      <c r="FS164" s="38"/>
      <c r="FT164" s="38"/>
      <c r="FY164" s="46"/>
      <c r="FZ164" s="46"/>
      <c r="GA164" s="46"/>
      <c r="GB164" s="46"/>
      <c r="GC164" s="46"/>
      <c r="GD164" s="46"/>
      <c r="GE164" s="46"/>
      <c r="GF164" s="46"/>
      <c r="GG164" s="46"/>
      <c r="GH164" s="46"/>
      <c r="GI164" s="46"/>
      <c r="GJ164" s="46"/>
      <c r="GK164" s="46"/>
      <c r="GL164" s="46"/>
      <c r="GM164" s="46"/>
      <c r="GN164" s="46"/>
      <c r="GO164" s="46"/>
      <c r="GP164" s="46"/>
      <c r="GQ164" s="46"/>
      <c r="GR164" s="46"/>
      <c r="GS164" s="46"/>
      <c r="GT164" s="46"/>
      <c r="GU164" s="46"/>
      <c r="GV164" s="46"/>
      <c r="GW164" s="46"/>
      <c r="GX164" s="46"/>
      <c r="GY164" s="46"/>
      <c r="GZ164" s="46"/>
      <c r="HA164" s="46"/>
      <c r="HB164" s="46"/>
      <c r="HC164" s="46"/>
      <c r="HD164" s="46"/>
      <c r="HE164" s="46"/>
      <c r="HF164" s="46"/>
      <c r="HG164" s="46"/>
      <c r="HH164" s="46"/>
      <c r="HI164" s="46"/>
      <c r="HJ164" s="46"/>
      <c r="HK164" s="46"/>
      <c r="HL164" s="46"/>
      <c r="HM164" s="38"/>
      <c r="HN164" s="38"/>
      <c r="HO164" s="38"/>
      <c r="HP164" s="38"/>
      <c r="HQ164" s="38"/>
      <c r="HX164" s="55"/>
      <c r="HY164" s="55"/>
      <c r="HZ164" s="55"/>
      <c r="IA164" s="55"/>
      <c r="IB164" s="55"/>
      <c r="IC164" s="55"/>
      <c r="ID164" s="55"/>
      <c r="IE164" s="55"/>
      <c r="IF164" s="55"/>
      <c r="IG164" s="55"/>
      <c r="IH164" s="55"/>
      <c r="II164" s="55"/>
      <c r="IJ164" s="55"/>
      <c r="IK164" s="55"/>
      <c r="IL164" s="55"/>
      <c r="IM164" s="55"/>
      <c r="IN164" s="55"/>
      <c r="IO164" s="55"/>
      <c r="IP164" s="55"/>
      <c r="IQ164" s="55"/>
      <c r="IR164" s="55"/>
      <c r="IS164" s="55"/>
      <c r="IT164" s="55"/>
      <c r="IU164" s="55"/>
      <c r="IV164" s="55"/>
      <c r="IW164" s="55"/>
      <c r="IX164" s="55"/>
      <c r="IY164" s="55"/>
      <c r="IZ164" s="55"/>
      <c r="JA164" s="55"/>
      <c r="JB164" s="55"/>
      <c r="JC164" s="55"/>
      <c r="JD164" s="55"/>
      <c r="JE164" s="55"/>
      <c r="JF164" s="55"/>
      <c r="JG164" s="55"/>
      <c r="JH164" s="55"/>
      <c r="JI164" s="55"/>
      <c r="JJ164" s="55"/>
      <c r="JK164" s="55"/>
      <c r="JL164" s="56"/>
      <c r="JM164" s="56"/>
      <c r="JN164" s="56"/>
      <c r="JO164" s="56"/>
      <c r="JP164" s="56"/>
      <c r="JQ164" s="56"/>
      <c r="JR164" s="36"/>
      <c r="JW164" s="30"/>
      <c r="JX164" s="21"/>
      <c r="JY164" s="21"/>
      <c r="KB164" s="21"/>
      <c r="KC164" s="28"/>
      <c r="KD164" s="21"/>
      <c r="KE164" s="46"/>
      <c r="KF164" s="46"/>
      <c r="KG164" s="46"/>
      <c r="KH164" s="46"/>
      <c r="KI164" s="46"/>
      <c r="KJ164" s="46"/>
      <c r="KK164" s="46"/>
      <c r="KL164" s="46"/>
      <c r="KM164" s="46"/>
      <c r="KN164" s="46"/>
      <c r="KO164" s="46"/>
      <c r="KP164" s="46"/>
      <c r="KQ164" s="46"/>
      <c r="KR164" s="46"/>
      <c r="KS164" s="46"/>
      <c r="KT164" s="46"/>
      <c r="KU164" s="46"/>
      <c r="KV164" s="46"/>
      <c r="KW164" s="46"/>
      <c r="KX164" s="46"/>
      <c r="KY164" s="46"/>
      <c r="KZ164" s="46"/>
      <c r="LA164" s="46"/>
      <c r="LB164" s="46"/>
      <c r="LC164" s="46"/>
      <c r="LD164" s="46"/>
      <c r="LE164" s="46"/>
      <c r="LF164" s="46"/>
      <c r="LG164" s="46"/>
      <c r="LH164" s="46"/>
      <c r="LI164" s="46"/>
      <c r="LJ164" s="46"/>
      <c r="LK164" s="46"/>
      <c r="LL164" s="46"/>
      <c r="LM164" s="46"/>
      <c r="LN164" s="46"/>
      <c r="LO164" s="46"/>
      <c r="LP164" s="46"/>
      <c r="LQ164" s="46"/>
      <c r="LR164" s="46"/>
      <c r="LS164" s="46"/>
      <c r="LT164" s="38"/>
      <c r="LU164" s="38"/>
      <c r="LV164" s="38"/>
      <c r="LW164" s="38"/>
      <c r="LX164" s="38"/>
      <c r="ML164" s="22"/>
      <c r="MM164" s="23"/>
      <c r="MN164" s="39"/>
      <c r="MO164" s="39"/>
      <c r="MP164" s="39"/>
      <c r="MQ164" s="39"/>
      <c r="MR164" s="40"/>
      <c r="NF164" s="39"/>
      <c r="NG164" s="39"/>
      <c r="NH164" s="39"/>
      <c r="NI164" s="39"/>
      <c r="NJ164" s="39"/>
      <c r="NK164" s="40"/>
    </row>
    <row r="165" customFormat="false" ht="4.5" hidden="false" customHeight="true" outlineLevel="0" collapsed="false">
      <c r="C165" s="18"/>
      <c r="D165" s="19"/>
      <c r="E165" s="21"/>
      <c r="F165" s="21"/>
      <c r="G165" s="21"/>
      <c r="H165" s="21"/>
      <c r="I165" s="21"/>
      <c r="J165" s="21"/>
      <c r="K165" s="21"/>
      <c r="L165" s="21"/>
      <c r="M165" s="21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  <c r="AD165" s="46"/>
      <c r="AE165" s="46"/>
      <c r="AF165" s="46"/>
      <c r="AG165" s="46"/>
      <c r="AH165" s="46"/>
      <c r="AI165" s="46"/>
      <c r="AJ165" s="46"/>
      <c r="AK165" s="46"/>
      <c r="AL165" s="46"/>
      <c r="AM165" s="46"/>
      <c r="AN165" s="46"/>
      <c r="AO165" s="46"/>
      <c r="AP165" s="46"/>
      <c r="AQ165" s="46"/>
      <c r="AR165" s="46"/>
      <c r="AS165" s="46"/>
      <c r="AT165" s="46"/>
      <c r="AU165" s="46"/>
      <c r="AV165" s="46"/>
      <c r="AW165" s="46"/>
      <c r="AX165" s="46"/>
      <c r="AY165" s="46"/>
      <c r="AZ165" s="46"/>
      <c r="BA165" s="46"/>
      <c r="BB165" s="46"/>
      <c r="BC165" s="46"/>
      <c r="BD165" s="46"/>
      <c r="BE165" s="46"/>
      <c r="BF165" s="38"/>
      <c r="BG165" s="38"/>
      <c r="BH165" s="38"/>
      <c r="BI165" s="38"/>
      <c r="BJ165" s="38"/>
      <c r="CD165" s="38"/>
      <c r="CE165" s="38"/>
      <c r="CF165" s="38"/>
      <c r="CG165" s="38"/>
      <c r="CH165" s="38"/>
      <c r="CI165" s="38"/>
      <c r="CJ165" s="38"/>
      <c r="CK165" s="38"/>
      <c r="CL165" s="38"/>
      <c r="CM165" s="38"/>
      <c r="CN165" s="38"/>
      <c r="CO165" s="38"/>
      <c r="CP165" s="38"/>
      <c r="CQ165" s="38"/>
      <c r="CR165" s="38"/>
      <c r="CS165" s="38"/>
      <c r="CT165" s="38"/>
      <c r="CU165" s="38"/>
      <c r="CV165" s="38"/>
      <c r="CW165" s="38"/>
      <c r="CX165" s="38"/>
      <c r="CY165" s="38"/>
      <c r="CZ165" s="38"/>
      <c r="DA165" s="38"/>
      <c r="DB165" s="38"/>
      <c r="DC165" s="38"/>
      <c r="DD165" s="38"/>
      <c r="DE165" s="38"/>
      <c r="DF165" s="38"/>
      <c r="DG165" s="38"/>
      <c r="DH165" s="38"/>
      <c r="DI165" s="38"/>
      <c r="DJ165" s="38"/>
      <c r="DK165" s="38"/>
      <c r="DL165" s="38"/>
      <c r="DM165" s="38"/>
      <c r="DN165" s="38"/>
      <c r="DO165" s="38"/>
      <c r="DP165" s="38"/>
      <c r="DQ165" s="38"/>
      <c r="DR165" s="38"/>
      <c r="DS165" s="38"/>
      <c r="DT165" s="38"/>
      <c r="DU165" s="38"/>
      <c r="DV165" s="38"/>
      <c r="EB165" s="38"/>
      <c r="EC165" s="38"/>
      <c r="ED165" s="38"/>
      <c r="EE165" s="38"/>
      <c r="EF165" s="38"/>
      <c r="EG165" s="38"/>
      <c r="EH165" s="38"/>
      <c r="EI165" s="38"/>
      <c r="EJ165" s="38"/>
      <c r="EK165" s="38"/>
      <c r="EL165" s="38"/>
      <c r="EM165" s="38"/>
      <c r="EN165" s="38"/>
      <c r="EO165" s="38"/>
      <c r="EP165" s="38"/>
      <c r="EQ165" s="38"/>
      <c r="ER165" s="38"/>
      <c r="ES165" s="38"/>
      <c r="ET165" s="38"/>
      <c r="EU165" s="38"/>
      <c r="EV165" s="38"/>
      <c r="EW165" s="38"/>
      <c r="EX165" s="38"/>
      <c r="EY165" s="38"/>
      <c r="EZ165" s="38"/>
      <c r="FA165" s="38"/>
      <c r="FB165" s="38"/>
      <c r="FC165" s="38"/>
      <c r="FD165" s="38"/>
      <c r="FE165" s="38"/>
      <c r="FF165" s="38"/>
      <c r="FG165" s="38"/>
      <c r="FH165" s="38"/>
      <c r="FI165" s="38"/>
      <c r="FJ165" s="38"/>
      <c r="FK165" s="38"/>
      <c r="FL165" s="38"/>
      <c r="FM165" s="38"/>
      <c r="FN165" s="38"/>
      <c r="FO165" s="38"/>
      <c r="FP165" s="38"/>
      <c r="FQ165" s="38"/>
      <c r="FR165" s="38"/>
      <c r="FS165" s="38"/>
      <c r="FT165" s="38"/>
      <c r="FY165" s="46"/>
      <c r="FZ165" s="46"/>
      <c r="GA165" s="46"/>
      <c r="GB165" s="46"/>
      <c r="GC165" s="46"/>
      <c r="GD165" s="46"/>
      <c r="GE165" s="46"/>
      <c r="GF165" s="46"/>
      <c r="GG165" s="46"/>
      <c r="GH165" s="46"/>
      <c r="GI165" s="46"/>
      <c r="GJ165" s="46"/>
      <c r="GK165" s="46"/>
      <c r="GL165" s="46"/>
      <c r="GM165" s="46"/>
      <c r="GN165" s="46"/>
      <c r="GO165" s="46"/>
      <c r="GP165" s="46"/>
      <c r="GQ165" s="46"/>
      <c r="GR165" s="46"/>
      <c r="GS165" s="46"/>
      <c r="GT165" s="46"/>
      <c r="GU165" s="46"/>
      <c r="GV165" s="46"/>
      <c r="GW165" s="46"/>
      <c r="GX165" s="46"/>
      <c r="GY165" s="46"/>
      <c r="GZ165" s="46"/>
      <c r="HA165" s="46"/>
      <c r="HB165" s="46"/>
      <c r="HC165" s="46"/>
      <c r="HD165" s="46"/>
      <c r="HE165" s="46"/>
      <c r="HF165" s="46"/>
      <c r="HG165" s="46"/>
      <c r="HH165" s="46"/>
      <c r="HI165" s="46"/>
      <c r="HJ165" s="46"/>
      <c r="HK165" s="46"/>
      <c r="HL165" s="46"/>
      <c r="HM165" s="38"/>
      <c r="HN165" s="38"/>
      <c r="HO165" s="38"/>
      <c r="HP165" s="38"/>
      <c r="HQ165" s="38"/>
      <c r="HX165" s="55"/>
      <c r="HY165" s="55"/>
      <c r="HZ165" s="55"/>
      <c r="IA165" s="55"/>
      <c r="IB165" s="55"/>
      <c r="IC165" s="55"/>
      <c r="ID165" s="55"/>
      <c r="IE165" s="55"/>
      <c r="IF165" s="55"/>
      <c r="IG165" s="55"/>
      <c r="IH165" s="55"/>
      <c r="II165" s="55"/>
      <c r="IJ165" s="55"/>
      <c r="IK165" s="55"/>
      <c r="IL165" s="55"/>
      <c r="IM165" s="55"/>
      <c r="IN165" s="55"/>
      <c r="IO165" s="55"/>
      <c r="IP165" s="55"/>
      <c r="IQ165" s="55"/>
      <c r="IR165" s="55"/>
      <c r="IS165" s="55"/>
      <c r="IT165" s="55"/>
      <c r="IU165" s="55"/>
      <c r="IV165" s="55"/>
      <c r="IW165" s="55"/>
      <c r="IX165" s="55"/>
      <c r="IY165" s="55"/>
      <c r="IZ165" s="55"/>
      <c r="JA165" s="55"/>
      <c r="JB165" s="55"/>
      <c r="JC165" s="55"/>
      <c r="JD165" s="55"/>
      <c r="JE165" s="55"/>
      <c r="JF165" s="55"/>
      <c r="JG165" s="55"/>
      <c r="JH165" s="55"/>
      <c r="JI165" s="55"/>
      <c r="JJ165" s="55"/>
      <c r="JK165" s="55"/>
      <c r="JL165" s="56"/>
      <c r="JM165" s="56"/>
      <c r="JN165" s="56"/>
      <c r="JO165" s="56"/>
      <c r="JP165" s="56"/>
      <c r="JQ165" s="56"/>
      <c r="JR165" s="36"/>
      <c r="JW165" s="30"/>
      <c r="JX165" s="21"/>
      <c r="JY165" s="21"/>
      <c r="KB165" s="21"/>
      <c r="KC165" s="28"/>
      <c r="KD165" s="21"/>
      <c r="KE165" s="46"/>
      <c r="KF165" s="46"/>
      <c r="KG165" s="46"/>
      <c r="KH165" s="46"/>
      <c r="KI165" s="46"/>
      <c r="KJ165" s="46"/>
      <c r="KK165" s="46"/>
      <c r="KL165" s="46"/>
      <c r="KM165" s="46"/>
      <c r="KN165" s="46"/>
      <c r="KO165" s="46"/>
      <c r="KP165" s="46"/>
      <c r="KQ165" s="46"/>
      <c r="KR165" s="46"/>
      <c r="KS165" s="46"/>
      <c r="KT165" s="46"/>
      <c r="KU165" s="46"/>
      <c r="KV165" s="46"/>
      <c r="KW165" s="46"/>
      <c r="KX165" s="46"/>
      <c r="KY165" s="46"/>
      <c r="KZ165" s="46"/>
      <c r="LA165" s="46"/>
      <c r="LB165" s="46"/>
      <c r="LC165" s="46"/>
      <c r="LD165" s="46"/>
      <c r="LE165" s="46"/>
      <c r="LF165" s="46"/>
      <c r="LG165" s="46"/>
      <c r="LH165" s="46"/>
      <c r="LI165" s="46"/>
      <c r="LJ165" s="46"/>
      <c r="LK165" s="46"/>
      <c r="LL165" s="46"/>
      <c r="LM165" s="46"/>
      <c r="LN165" s="46"/>
      <c r="LO165" s="46"/>
      <c r="LP165" s="46"/>
      <c r="LQ165" s="46"/>
      <c r="LR165" s="46"/>
      <c r="LS165" s="46"/>
      <c r="LT165" s="38"/>
      <c r="LU165" s="38"/>
      <c r="LV165" s="38"/>
      <c r="LW165" s="38"/>
      <c r="LX165" s="38"/>
      <c r="ML165" s="22"/>
      <c r="MM165" s="23"/>
      <c r="MN165" s="39"/>
      <c r="MO165" s="39"/>
      <c r="MP165" s="39"/>
      <c r="MQ165" s="39"/>
      <c r="MR165" s="40"/>
      <c r="NF165" s="39"/>
      <c r="NG165" s="39"/>
      <c r="NH165" s="39"/>
      <c r="NI165" s="39"/>
      <c r="NJ165" s="39"/>
      <c r="NK165" s="40"/>
    </row>
    <row r="166" customFormat="false" ht="4.5" hidden="false" customHeight="true" outlineLevel="0" collapsed="false">
      <c r="C166" s="18"/>
      <c r="D166" s="19"/>
      <c r="E166" s="21"/>
      <c r="F166" s="21"/>
      <c r="G166" s="21"/>
      <c r="H166" s="21"/>
      <c r="I166" s="21"/>
      <c r="J166" s="21"/>
      <c r="K166" s="21"/>
      <c r="L166" s="21"/>
      <c r="M166" s="21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6"/>
      <c r="AG166" s="46"/>
      <c r="AH166" s="46"/>
      <c r="AI166" s="46"/>
      <c r="AJ166" s="46"/>
      <c r="AK166" s="46"/>
      <c r="AL166" s="46"/>
      <c r="AM166" s="46"/>
      <c r="AN166" s="46"/>
      <c r="AO166" s="46"/>
      <c r="AP166" s="46"/>
      <c r="AQ166" s="46"/>
      <c r="AR166" s="46"/>
      <c r="AS166" s="46"/>
      <c r="AT166" s="46"/>
      <c r="AU166" s="46"/>
      <c r="AV166" s="46"/>
      <c r="AW166" s="46"/>
      <c r="AX166" s="46"/>
      <c r="AY166" s="46"/>
      <c r="AZ166" s="46"/>
      <c r="BA166" s="46"/>
      <c r="BB166" s="46"/>
      <c r="BC166" s="46"/>
      <c r="BD166" s="46"/>
      <c r="BE166" s="46"/>
      <c r="BF166" s="38"/>
      <c r="BG166" s="38"/>
      <c r="BH166" s="38"/>
      <c r="BI166" s="38"/>
      <c r="BJ166" s="38"/>
      <c r="CD166" s="38"/>
      <c r="CE166" s="38"/>
      <c r="CF166" s="38"/>
      <c r="CG166" s="38"/>
      <c r="CH166" s="38"/>
      <c r="CI166" s="38"/>
      <c r="CJ166" s="38"/>
      <c r="CK166" s="38"/>
      <c r="CL166" s="38"/>
      <c r="CM166" s="38"/>
      <c r="CN166" s="38"/>
      <c r="CO166" s="38"/>
      <c r="CP166" s="38"/>
      <c r="CQ166" s="38"/>
      <c r="CR166" s="38"/>
      <c r="CS166" s="38"/>
      <c r="CT166" s="38"/>
      <c r="CU166" s="38"/>
      <c r="CV166" s="38"/>
      <c r="CW166" s="38"/>
      <c r="CX166" s="38"/>
      <c r="CY166" s="38"/>
      <c r="CZ166" s="38"/>
      <c r="DA166" s="38"/>
      <c r="DB166" s="38"/>
      <c r="DC166" s="38"/>
      <c r="DD166" s="38"/>
      <c r="DE166" s="38"/>
      <c r="DF166" s="38"/>
      <c r="DG166" s="38"/>
      <c r="DH166" s="38"/>
      <c r="DI166" s="38"/>
      <c r="DJ166" s="38"/>
      <c r="DK166" s="38"/>
      <c r="DL166" s="38"/>
      <c r="DM166" s="38"/>
      <c r="DN166" s="38"/>
      <c r="DO166" s="38"/>
      <c r="DP166" s="38"/>
      <c r="DQ166" s="38"/>
      <c r="DR166" s="38"/>
      <c r="DS166" s="38"/>
      <c r="DT166" s="38"/>
      <c r="DU166" s="38"/>
      <c r="DV166" s="38"/>
      <c r="EB166" s="38"/>
      <c r="EC166" s="38"/>
      <c r="ED166" s="38"/>
      <c r="EE166" s="38"/>
      <c r="EF166" s="38"/>
      <c r="EG166" s="38"/>
      <c r="EH166" s="38"/>
      <c r="EI166" s="38"/>
      <c r="EJ166" s="38"/>
      <c r="EK166" s="38"/>
      <c r="EL166" s="38"/>
      <c r="EM166" s="38"/>
      <c r="EN166" s="38"/>
      <c r="EO166" s="38"/>
      <c r="EP166" s="38"/>
      <c r="EQ166" s="38"/>
      <c r="ER166" s="38"/>
      <c r="ES166" s="38"/>
      <c r="ET166" s="38"/>
      <c r="EU166" s="38"/>
      <c r="EV166" s="38"/>
      <c r="EW166" s="38"/>
      <c r="EX166" s="38"/>
      <c r="EY166" s="38"/>
      <c r="EZ166" s="38"/>
      <c r="FA166" s="38"/>
      <c r="FB166" s="38"/>
      <c r="FC166" s="38"/>
      <c r="FD166" s="38"/>
      <c r="FE166" s="38"/>
      <c r="FF166" s="38"/>
      <c r="FG166" s="38"/>
      <c r="FH166" s="38"/>
      <c r="FI166" s="38"/>
      <c r="FJ166" s="38"/>
      <c r="FK166" s="38"/>
      <c r="FL166" s="38"/>
      <c r="FM166" s="38"/>
      <c r="FN166" s="38"/>
      <c r="FO166" s="38"/>
      <c r="FP166" s="38"/>
      <c r="FQ166" s="38"/>
      <c r="FR166" s="38"/>
      <c r="FS166" s="38"/>
      <c r="FT166" s="38"/>
      <c r="FY166" s="46"/>
      <c r="FZ166" s="46"/>
      <c r="GA166" s="46"/>
      <c r="GB166" s="46"/>
      <c r="GC166" s="46"/>
      <c r="GD166" s="46"/>
      <c r="GE166" s="46"/>
      <c r="GF166" s="46"/>
      <c r="GG166" s="46"/>
      <c r="GH166" s="46"/>
      <c r="GI166" s="46"/>
      <c r="GJ166" s="46"/>
      <c r="GK166" s="46"/>
      <c r="GL166" s="46"/>
      <c r="GM166" s="46"/>
      <c r="GN166" s="46"/>
      <c r="GO166" s="46"/>
      <c r="GP166" s="46"/>
      <c r="GQ166" s="46"/>
      <c r="GR166" s="46"/>
      <c r="GS166" s="46"/>
      <c r="GT166" s="46"/>
      <c r="GU166" s="46"/>
      <c r="GV166" s="46"/>
      <c r="GW166" s="46"/>
      <c r="GX166" s="46"/>
      <c r="GY166" s="46"/>
      <c r="GZ166" s="46"/>
      <c r="HA166" s="46"/>
      <c r="HB166" s="46"/>
      <c r="HC166" s="46"/>
      <c r="HD166" s="46"/>
      <c r="HE166" s="46"/>
      <c r="HF166" s="46"/>
      <c r="HG166" s="46"/>
      <c r="HH166" s="46"/>
      <c r="HI166" s="46"/>
      <c r="HJ166" s="46"/>
      <c r="HK166" s="46"/>
      <c r="HL166" s="46"/>
      <c r="HM166" s="38"/>
      <c r="HN166" s="38"/>
      <c r="HO166" s="38"/>
      <c r="HP166" s="38"/>
      <c r="HQ166" s="38"/>
      <c r="HX166" s="55"/>
      <c r="HY166" s="55"/>
      <c r="HZ166" s="55"/>
      <c r="IA166" s="55"/>
      <c r="IB166" s="55"/>
      <c r="IC166" s="55"/>
      <c r="ID166" s="55"/>
      <c r="IE166" s="55"/>
      <c r="IF166" s="55"/>
      <c r="IG166" s="55"/>
      <c r="IH166" s="55"/>
      <c r="II166" s="55"/>
      <c r="IJ166" s="55"/>
      <c r="IK166" s="55"/>
      <c r="IL166" s="55"/>
      <c r="IM166" s="55"/>
      <c r="IN166" s="55"/>
      <c r="IO166" s="55"/>
      <c r="IP166" s="55"/>
      <c r="IQ166" s="55"/>
      <c r="IR166" s="55"/>
      <c r="IS166" s="55"/>
      <c r="IT166" s="55"/>
      <c r="IU166" s="55"/>
      <c r="IV166" s="55"/>
      <c r="IW166" s="55"/>
      <c r="IX166" s="55"/>
      <c r="IY166" s="55"/>
      <c r="IZ166" s="55"/>
      <c r="JA166" s="55"/>
      <c r="JB166" s="55"/>
      <c r="JC166" s="55"/>
      <c r="JD166" s="55"/>
      <c r="JE166" s="55"/>
      <c r="JF166" s="55"/>
      <c r="JG166" s="55"/>
      <c r="JH166" s="55"/>
      <c r="JI166" s="55"/>
      <c r="JJ166" s="55"/>
      <c r="JK166" s="55"/>
      <c r="JL166" s="56"/>
      <c r="JM166" s="56"/>
      <c r="JN166" s="56"/>
      <c r="JO166" s="56"/>
      <c r="JP166" s="56"/>
      <c r="JQ166" s="56"/>
      <c r="JR166" s="36"/>
      <c r="JW166" s="30"/>
      <c r="JX166" s="21"/>
      <c r="JY166" s="21"/>
      <c r="KB166" s="21"/>
      <c r="KC166" s="28"/>
      <c r="KD166" s="21"/>
      <c r="KE166" s="46"/>
      <c r="KF166" s="46"/>
      <c r="KG166" s="46"/>
      <c r="KH166" s="46"/>
      <c r="KI166" s="46"/>
      <c r="KJ166" s="46"/>
      <c r="KK166" s="46"/>
      <c r="KL166" s="46"/>
      <c r="KM166" s="46"/>
      <c r="KN166" s="46"/>
      <c r="KO166" s="46"/>
      <c r="KP166" s="46"/>
      <c r="KQ166" s="46"/>
      <c r="KR166" s="46"/>
      <c r="KS166" s="46"/>
      <c r="KT166" s="46"/>
      <c r="KU166" s="46"/>
      <c r="KV166" s="46"/>
      <c r="KW166" s="46"/>
      <c r="KX166" s="46"/>
      <c r="KY166" s="46"/>
      <c r="KZ166" s="46"/>
      <c r="LA166" s="46"/>
      <c r="LB166" s="46"/>
      <c r="LC166" s="46"/>
      <c r="LD166" s="46"/>
      <c r="LE166" s="46"/>
      <c r="LF166" s="46"/>
      <c r="LG166" s="46"/>
      <c r="LH166" s="46"/>
      <c r="LI166" s="46"/>
      <c r="LJ166" s="46"/>
      <c r="LK166" s="46"/>
      <c r="LL166" s="46"/>
      <c r="LM166" s="46"/>
      <c r="LN166" s="46"/>
      <c r="LO166" s="46"/>
      <c r="LP166" s="46"/>
      <c r="LQ166" s="46"/>
      <c r="LR166" s="46"/>
      <c r="LS166" s="46"/>
      <c r="LT166" s="38"/>
      <c r="LU166" s="38"/>
      <c r="LV166" s="38"/>
      <c r="LW166" s="38"/>
      <c r="LX166" s="38"/>
      <c r="ML166" s="22"/>
      <c r="MM166" s="23"/>
      <c r="MN166" s="39"/>
      <c r="MO166" s="39"/>
      <c r="MP166" s="39"/>
      <c r="MQ166" s="39"/>
      <c r="MR166" s="40"/>
      <c r="NF166" s="39"/>
      <c r="NG166" s="39"/>
      <c r="NH166" s="39"/>
      <c r="NI166" s="39"/>
      <c r="NJ166" s="39"/>
      <c r="NK166" s="40"/>
    </row>
    <row r="167" customFormat="false" ht="4.5" hidden="false" customHeight="true" outlineLevel="0" collapsed="false">
      <c r="C167" s="18"/>
      <c r="D167" s="19"/>
      <c r="E167" s="21"/>
      <c r="F167" s="21"/>
      <c r="G167" s="21"/>
      <c r="H167" s="21"/>
      <c r="I167" s="21"/>
      <c r="J167" s="21"/>
      <c r="K167" s="21"/>
      <c r="L167" s="21"/>
      <c r="M167" s="21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  <c r="AE167" s="46"/>
      <c r="AF167" s="46"/>
      <c r="AG167" s="46"/>
      <c r="AH167" s="46"/>
      <c r="AI167" s="46"/>
      <c r="AJ167" s="46"/>
      <c r="AK167" s="46"/>
      <c r="AL167" s="46"/>
      <c r="AM167" s="46"/>
      <c r="AN167" s="46"/>
      <c r="AO167" s="46"/>
      <c r="AP167" s="46"/>
      <c r="AQ167" s="46"/>
      <c r="AR167" s="46"/>
      <c r="AS167" s="46"/>
      <c r="AT167" s="46"/>
      <c r="AU167" s="46"/>
      <c r="AV167" s="46"/>
      <c r="AW167" s="46"/>
      <c r="AX167" s="46"/>
      <c r="AY167" s="46"/>
      <c r="AZ167" s="46"/>
      <c r="BA167" s="46"/>
      <c r="BB167" s="46"/>
      <c r="BC167" s="46"/>
      <c r="BD167" s="46"/>
      <c r="BE167" s="46"/>
      <c r="BF167" s="38"/>
      <c r="BG167" s="38"/>
      <c r="BH167" s="38"/>
      <c r="BI167" s="38"/>
      <c r="BJ167" s="38"/>
      <c r="CD167" s="38"/>
      <c r="CE167" s="38"/>
      <c r="CF167" s="38"/>
      <c r="CG167" s="38"/>
      <c r="CH167" s="38"/>
      <c r="CI167" s="38"/>
      <c r="CJ167" s="38"/>
      <c r="CK167" s="38"/>
      <c r="CL167" s="38"/>
      <c r="CM167" s="38"/>
      <c r="CN167" s="38"/>
      <c r="CO167" s="38"/>
      <c r="CP167" s="38"/>
      <c r="CQ167" s="38"/>
      <c r="CR167" s="38"/>
      <c r="CS167" s="38"/>
      <c r="CT167" s="38"/>
      <c r="CU167" s="38"/>
      <c r="CV167" s="38"/>
      <c r="CW167" s="38"/>
      <c r="CX167" s="38"/>
      <c r="CY167" s="38"/>
      <c r="CZ167" s="38"/>
      <c r="DA167" s="38"/>
      <c r="DB167" s="38"/>
      <c r="DC167" s="38"/>
      <c r="DD167" s="38"/>
      <c r="DE167" s="38"/>
      <c r="DF167" s="38"/>
      <c r="DG167" s="38"/>
      <c r="DH167" s="38"/>
      <c r="DI167" s="38"/>
      <c r="DJ167" s="38"/>
      <c r="DK167" s="38"/>
      <c r="DL167" s="38"/>
      <c r="DM167" s="38"/>
      <c r="DN167" s="38"/>
      <c r="DO167" s="38"/>
      <c r="DP167" s="38"/>
      <c r="DQ167" s="38"/>
      <c r="DR167" s="38"/>
      <c r="DS167" s="38"/>
      <c r="DT167" s="38"/>
      <c r="DU167" s="38"/>
      <c r="DV167" s="38"/>
      <c r="EB167" s="38"/>
      <c r="EC167" s="38"/>
      <c r="ED167" s="38"/>
      <c r="EE167" s="38"/>
      <c r="EF167" s="38"/>
      <c r="EG167" s="38"/>
      <c r="EH167" s="38"/>
      <c r="EI167" s="38"/>
      <c r="EJ167" s="38"/>
      <c r="EK167" s="38"/>
      <c r="EL167" s="38"/>
      <c r="EM167" s="38"/>
      <c r="EN167" s="38"/>
      <c r="EO167" s="38"/>
      <c r="EP167" s="38"/>
      <c r="EQ167" s="38"/>
      <c r="ER167" s="38"/>
      <c r="ES167" s="38"/>
      <c r="ET167" s="38"/>
      <c r="EU167" s="38"/>
      <c r="EV167" s="38"/>
      <c r="EW167" s="38"/>
      <c r="EX167" s="38"/>
      <c r="EY167" s="38"/>
      <c r="EZ167" s="38"/>
      <c r="FA167" s="38"/>
      <c r="FB167" s="38"/>
      <c r="FC167" s="38"/>
      <c r="FD167" s="38"/>
      <c r="FE167" s="38"/>
      <c r="FF167" s="38"/>
      <c r="FG167" s="38"/>
      <c r="FH167" s="38"/>
      <c r="FI167" s="38"/>
      <c r="FJ167" s="38"/>
      <c r="FK167" s="38"/>
      <c r="FL167" s="38"/>
      <c r="FM167" s="38"/>
      <c r="FN167" s="38"/>
      <c r="FO167" s="38"/>
      <c r="FP167" s="38"/>
      <c r="FQ167" s="38"/>
      <c r="FR167" s="38"/>
      <c r="FS167" s="38"/>
      <c r="FT167" s="38"/>
      <c r="FY167" s="46"/>
      <c r="FZ167" s="46"/>
      <c r="GA167" s="46"/>
      <c r="GB167" s="46"/>
      <c r="GC167" s="46"/>
      <c r="GD167" s="46"/>
      <c r="GE167" s="46"/>
      <c r="GF167" s="46"/>
      <c r="GG167" s="46"/>
      <c r="GH167" s="46"/>
      <c r="GI167" s="46"/>
      <c r="GJ167" s="46"/>
      <c r="GK167" s="46"/>
      <c r="GL167" s="46"/>
      <c r="GM167" s="46"/>
      <c r="GN167" s="46"/>
      <c r="GO167" s="46"/>
      <c r="GP167" s="46"/>
      <c r="GQ167" s="46"/>
      <c r="GR167" s="46"/>
      <c r="GS167" s="46"/>
      <c r="GT167" s="46"/>
      <c r="GU167" s="46"/>
      <c r="GV167" s="46"/>
      <c r="GW167" s="46"/>
      <c r="GX167" s="46"/>
      <c r="GY167" s="46"/>
      <c r="GZ167" s="46"/>
      <c r="HA167" s="46"/>
      <c r="HB167" s="46"/>
      <c r="HC167" s="46"/>
      <c r="HD167" s="46"/>
      <c r="HE167" s="46"/>
      <c r="HF167" s="46"/>
      <c r="HG167" s="46"/>
      <c r="HH167" s="46"/>
      <c r="HI167" s="46"/>
      <c r="HJ167" s="46"/>
      <c r="HK167" s="46"/>
      <c r="HL167" s="46"/>
      <c r="HM167" s="38"/>
      <c r="HN167" s="38"/>
      <c r="HO167" s="38"/>
      <c r="HP167" s="38"/>
      <c r="HQ167" s="38"/>
      <c r="HX167" s="55"/>
      <c r="HY167" s="55"/>
      <c r="HZ167" s="55"/>
      <c r="IA167" s="55"/>
      <c r="IB167" s="55"/>
      <c r="IC167" s="55"/>
      <c r="ID167" s="55"/>
      <c r="IE167" s="55"/>
      <c r="IF167" s="55"/>
      <c r="IG167" s="55"/>
      <c r="IH167" s="55"/>
      <c r="II167" s="55"/>
      <c r="IJ167" s="55"/>
      <c r="IK167" s="55"/>
      <c r="IL167" s="55"/>
      <c r="IM167" s="55"/>
      <c r="IN167" s="55"/>
      <c r="IO167" s="55"/>
      <c r="IP167" s="55"/>
      <c r="IQ167" s="55"/>
      <c r="IR167" s="55"/>
      <c r="IS167" s="55"/>
      <c r="IT167" s="55"/>
      <c r="IU167" s="55"/>
      <c r="IV167" s="55"/>
      <c r="IW167" s="55"/>
      <c r="IX167" s="55"/>
      <c r="IY167" s="55"/>
      <c r="IZ167" s="55"/>
      <c r="JA167" s="55"/>
      <c r="JB167" s="55"/>
      <c r="JC167" s="55"/>
      <c r="JD167" s="55"/>
      <c r="JE167" s="55"/>
      <c r="JF167" s="55"/>
      <c r="JG167" s="55"/>
      <c r="JH167" s="55"/>
      <c r="JI167" s="55"/>
      <c r="JJ167" s="55"/>
      <c r="JK167" s="55"/>
      <c r="JL167" s="56"/>
      <c r="JM167" s="56"/>
      <c r="JN167" s="56"/>
      <c r="JO167" s="56"/>
      <c r="JP167" s="56"/>
      <c r="JQ167" s="56"/>
      <c r="JR167" s="36"/>
      <c r="JW167" s="30"/>
      <c r="JX167" s="21"/>
      <c r="JY167" s="21"/>
      <c r="KB167" s="21"/>
      <c r="KC167" s="28"/>
      <c r="KD167" s="21"/>
      <c r="KE167" s="46"/>
      <c r="KF167" s="46"/>
      <c r="KG167" s="46"/>
      <c r="KH167" s="46"/>
      <c r="KI167" s="46"/>
      <c r="KJ167" s="46"/>
      <c r="KK167" s="46"/>
      <c r="KL167" s="46"/>
      <c r="KM167" s="46"/>
      <c r="KN167" s="46"/>
      <c r="KO167" s="46"/>
      <c r="KP167" s="46"/>
      <c r="KQ167" s="46"/>
      <c r="KR167" s="46"/>
      <c r="KS167" s="46"/>
      <c r="KT167" s="46"/>
      <c r="KU167" s="46"/>
      <c r="KV167" s="46"/>
      <c r="KW167" s="46"/>
      <c r="KX167" s="46"/>
      <c r="KY167" s="46"/>
      <c r="KZ167" s="46"/>
      <c r="LA167" s="46"/>
      <c r="LB167" s="46"/>
      <c r="LC167" s="46"/>
      <c r="LD167" s="46"/>
      <c r="LE167" s="46"/>
      <c r="LF167" s="46"/>
      <c r="LG167" s="46"/>
      <c r="LH167" s="46"/>
      <c r="LI167" s="46"/>
      <c r="LJ167" s="46"/>
      <c r="LK167" s="46"/>
      <c r="LL167" s="46"/>
      <c r="LM167" s="46"/>
      <c r="LN167" s="46"/>
      <c r="LO167" s="46"/>
      <c r="LP167" s="46"/>
      <c r="LQ167" s="46"/>
      <c r="LR167" s="46"/>
      <c r="LS167" s="46"/>
      <c r="LT167" s="38"/>
      <c r="LU167" s="38"/>
      <c r="LV167" s="38"/>
      <c r="LW167" s="38"/>
      <c r="LX167" s="38"/>
      <c r="ML167" s="22"/>
      <c r="MM167" s="23"/>
      <c r="MN167" s="39"/>
      <c r="MO167" s="39"/>
      <c r="MP167" s="39"/>
      <c r="MQ167" s="39"/>
      <c r="MR167" s="40"/>
      <c r="NF167" s="39"/>
      <c r="NG167" s="39"/>
      <c r="NH167" s="39"/>
      <c r="NI167" s="39"/>
      <c r="NJ167" s="39"/>
      <c r="NK167" s="40"/>
    </row>
    <row r="168" customFormat="false" ht="4.5" hidden="false" customHeight="true" outlineLevel="0" collapsed="false">
      <c r="C168" s="18"/>
      <c r="D168" s="19"/>
      <c r="E168" s="21"/>
      <c r="F168" s="21"/>
      <c r="G168" s="21"/>
      <c r="H168" s="21"/>
      <c r="I168" s="21"/>
      <c r="J168" s="21"/>
      <c r="K168" s="21"/>
      <c r="L168" s="21"/>
      <c r="M168" s="21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  <c r="AD168" s="46"/>
      <c r="AE168" s="46"/>
      <c r="AF168" s="46"/>
      <c r="AG168" s="46"/>
      <c r="AH168" s="46"/>
      <c r="AI168" s="46"/>
      <c r="AJ168" s="46"/>
      <c r="AK168" s="46"/>
      <c r="AL168" s="46"/>
      <c r="AM168" s="46"/>
      <c r="AN168" s="46"/>
      <c r="AO168" s="46"/>
      <c r="AP168" s="46"/>
      <c r="AQ168" s="46"/>
      <c r="AR168" s="46"/>
      <c r="AS168" s="46"/>
      <c r="AT168" s="46"/>
      <c r="AU168" s="46"/>
      <c r="AV168" s="46"/>
      <c r="AW168" s="46"/>
      <c r="AX168" s="46"/>
      <c r="AY168" s="46"/>
      <c r="AZ168" s="46"/>
      <c r="BA168" s="46"/>
      <c r="BB168" s="46"/>
      <c r="BC168" s="46"/>
      <c r="BD168" s="46"/>
      <c r="BE168" s="46"/>
      <c r="BF168" s="38"/>
      <c r="BG168" s="38"/>
      <c r="BH168" s="38"/>
      <c r="BI168" s="38"/>
      <c r="BJ168" s="38"/>
      <c r="CD168" s="38"/>
      <c r="CE168" s="38"/>
      <c r="CF168" s="38"/>
      <c r="CG168" s="38"/>
      <c r="CH168" s="38"/>
      <c r="CI168" s="38"/>
      <c r="CJ168" s="38"/>
      <c r="CK168" s="38"/>
      <c r="CL168" s="38"/>
      <c r="CM168" s="38"/>
      <c r="CN168" s="38"/>
      <c r="CO168" s="38"/>
      <c r="CP168" s="38"/>
      <c r="CQ168" s="38"/>
      <c r="CR168" s="38"/>
      <c r="CS168" s="38"/>
      <c r="CT168" s="38"/>
      <c r="CU168" s="38"/>
      <c r="CV168" s="38"/>
      <c r="CW168" s="38"/>
      <c r="CX168" s="38"/>
      <c r="CY168" s="38"/>
      <c r="CZ168" s="38"/>
      <c r="DA168" s="38"/>
      <c r="DB168" s="38"/>
      <c r="DC168" s="38"/>
      <c r="DD168" s="38"/>
      <c r="DE168" s="38"/>
      <c r="DF168" s="38"/>
      <c r="DG168" s="38"/>
      <c r="DH168" s="38"/>
      <c r="DI168" s="38"/>
      <c r="DJ168" s="38"/>
      <c r="DK168" s="38"/>
      <c r="DL168" s="38"/>
      <c r="DM168" s="38"/>
      <c r="DN168" s="38"/>
      <c r="DO168" s="38"/>
      <c r="DP168" s="38"/>
      <c r="DQ168" s="38"/>
      <c r="DR168" s="38"/>
      <c r="DS168" s="38"/>
      <c r="DT168" s="38"/>
      <c r="DU168" s="38"/>
      <c r="DV168" s="38"/>
      <c r="EB168" s="38"/>
      <c r="EC168" s="38"/>
      <c r="ED168" s="38"/>
      <c r="EE168" s="38"/>
      <c r="EF168" s="38"/>
      <c r="EG168" s="38"/>
      <c r="EH168" s="38"/>
      <c r="EI168" s="38"/>
      <c r="EJ168" s="38"/>
      <c r="EK168" s="38"/>
      <c r="EL168" s="38"/>
      <c r="EM168" s="38"/>
      <c r="EN168" s="38"/>
      <c r="EO168" s="38"/>
      <c r="EP168" s="38"/>
      <c r="EQ168" s="38"/>
      <c r="ER168" s="38"/>
      <c r="ES168" s="38"/>
      <c r="ET168" s="38"/>
      <c r="EU168" s="38"/>
      <c r="EV168" s="38"/>
      <c r="EW168" s="38"/>
      <c r="EX168" s="38"/>
      <c r="EY168" s="38"/>
      <c r="EZ168" s="38"/>
      <c r="FA168" s="38"/>
      <c r="FB168" s="38"/>
      <c r="FC168" s="38"/>
      <c r="FD168" s="38"/>
      <c r="FE168" s="38"/>
      <c r="FF168" s="38"/>
      <c r="FG168" s="38"/>
      <c r="FH168" s="38"/>
      <c r="FI168" s="38"/>
      <c r="FJ168" s="38"/>
      <c r="FK168" s="38"/>
      <c r="FL168" s="38"/>
      <c r="FM168" s="38"/>
      <c r="FN168" s="38"/>
      <c r="FO168" s="38"/>
      <c r="FP168" s="38"/>
      <c r="FQ168" s="38"/>
      <c r="FR168" s="38"/>
      <c r="FS168" s="38"/>
      <c r="FT168" s="38"/>
      <c r="FY168" s="46"/>
      <c r="FZ168" s="46"/>
      <c r="GA168" s="46"/>
      <c r="GB168" s="46"/>
      <c r="GC168" s="46"/>
      <c r="GD168" s="46"/>
      <c r="GE168" s="46"/>
      <c r="GF168" s="46"/>
      <c r="GG168" s="46"/>
      <c r="GH168" s="46"/>
      <c r="GI168" s="46"/>
      <c r="GJ168" s="46"/>
      <c r="GK168" s="46"/>
      <c r="GL168" s="46"/>
      <c r="GM168" s="46"/>
      <c r="GN168" s="46"/>
      <c r="GO168" s="46"/>
      <c r="GP168" s="46"/>
      <c r="GQ168" s="46"/>
      <c r="GR168" s="46"/>
      <c r="GS168" s="46"/>
      <c r="GT168" s="46"/>
      <c r="GU168" s="46"/>
      <c r="GV168" s="46"/>
      <c r="GW168" s="46"/>
      <c r="GX168" s="46"/>
      <c r="GY168" s="46"/>
      <c r="GZ168" s="46"/>
      <c r="HA168" s="46"/>
      <c r="HB168" s="46"/>
      <c r="HC168" s="46"/>
      <c r="HD168" s="46"/>
      <c r="HE168" s="46"/>
      <c r="HF168" s="46"/>
      <c r="HG168" s="46"/>
      <c r="HH168" s="46"/>
      <c r="HI168" s="46"/>
      <c r="HJ168" s="46"/>
      <c r="HK168" s="46"/>
      <c r="HL168" s="46"/>
      <c r="HM168" s="38"/>
      <c r="HN168" s="38"/>
      <c r="HO168" s="38"/>
      <c r="HP168" s="38"/>
      <c r="HQ168" s="38"/>
      <c r="HX168" s="55"/>
      <c r="HY168" s="55"/>
      <c r="HZ168" s="55"/>
      <c r="IA168" s="55"/>
      <c r="IB168" s="55"/>
      <c r="IC168" s="55"/>
      <c r="ID168" s="55"/>
      <c r="IE168" s="55"/>
      <c r="IF168" s="55"/>
      <c r="IG168" s="55"/>
      <c r="IH168" s="55"/>
      <c r="II168" s="55"/>
      <c r="IJ168" s="55"/>
      <c r="IK168" s="55"/>
      <c r="IL168" s="55"/>
      <c r="IM168" s="55"/>
      <c r="IN168" s="55"/>
      <c r="IO168" s="55"/>
      <c r="IP168" s="55"/>
      <c r="IQ168" s="55"/>
      <c r="IR168" s="55"/>
      <c r="IS168" s="55"/>
      <c r="IT168" s="55"/>
      <c r="IU168" s="55"/>
      <c r="IV168" s="55"/>
      <c r="IW168" s="55"/>
      <c r="IX168" s="55"/>
      <c r="IY168" s="55"/>
      <c r="IZ168" s="55"/>
      <c r="JA168" s="55"/>
      <c r="JB168" s="55"/>
      <c r="JC168" s="55"/>
      <c r="JD168" s="55"/>
      <c r="JE168" s="55"/>
      <c r="JF168" s="55"/>
      <c r="JG168" s="55"/>
      <c r="JH168" s="55"/>
      <c r="JI168" s="55"/>
      <c r="JJ168" s="55"/>
      <c r="JK168" s="55"/>
      <c r="JL168" s="56"/>
      <c r="JM168" s="56"/>
      <c r="JN168" s="56"/>
      <c r="JO168" s="56"/>
      <c r="JP168" s="56"/>
      <c r="JQ168" s="56"/>
      <c r="JR168" s="36"/>
      <c r="JW168" s="30"/>
      <c r="JX168" s="21"/>
      <c r="JY168" s="21"/>
      <c r="KB168" s="21"/>
      <c r="KC168" s="28"/>
      <c r="KD168" s="21"/>
      <c r="KE168" s="46"/>
      <c r="KF168" s="46"/>
      <c r="KG168" s="46"/>
      <c r="KH168" s="46"/>
      <c r="KI168" s="46"/>
      <c r="KJ168" s="46"/>
      <c r="KK168" s="46"/>
      <c r="KL168" s="46"/>
      <c r="KM168" s="46"/>
      <c r="KN168" s="46"/>
      <c r="KO168" s="46"/>
      <c r="KP168" s="46"/>
      <c r="KQ168" s="46"/>
      <c r="KR168" s="46"/>
      <c r="KS168" s="46"/>
      <c r="KT168" s="46"/>
      <c r="KU168" s="46"/>
      <c r="KV168" s="46"/>
      <c r="KW168" s="46"/>
      <c r="KX168" s="46"/>
      <c r="KY168" s="46"/>
      <c r="KZ168" s="46"/>
      <c r="LA168" s="46"/>
      <c r="LB168" s="46"/>
      <c r="LC168" s="46"/>
      <c r="LD168" s="46"/>
      <c r="LE168" s="46"/>
      <c r="LF168" s="46"/>
      <c r="LG168" s="46"/>
      <c r="LH168" s="46"/>
      <c r="LI168" s="46"/>
      <c r="LJ168" s="46"/>
      <c r="LK168" s="46"/>
      <c r="LL168" s="46"/>
      <c r="LM168" s="46"/>
      <c r="LN168" s="46"/>
      <c r="LO168" s="46"/>
      <c r="LP168" s="46"/>
      <c r="LQ168" s="46"/>
      <c r="LR168" s="46"/>
      <c r="LS168" s="46"/>
      <c r="LT168" s="38"/>
      <c r="LU168" s="38"/>
      <c r="LV168" s="38"/>
      <c r="LW168" s="38"/>
      <c r="LX168" s="38"/>
      <c r="ML168" s="22"/>
      <c r="MM168" s="23"/>
      <c r="MN168" s="39"/>
      <c r="MO168" s="39"/>
      <c r="MP168" s="39"/>
      <c r="MQ168" s="39"/>
      <c r="MR168" s="40"/>
      <c r="NF168" s="39"/>
      <c r="NG168" s="39"/>
      <c r="NH168" s="39"/>
      <c r="NI168" s="39"/>
      <c r="NJ168" s="39"/>
      <c r="NK168" s="40"/>
    </row>
    <row r="169" customFormat="false" ht="4.5" hidden="false" customHeight="true" outlineLevel="0" collapsed="false">
      <c r="C169" s="18"/>
      <c r="D169" s="19"/>
      <c r="E169" s="21"/>
      <c r="F169" s="21"/>
      <c r="G169" s="21"/>
      <c r="H169" s="21"/>
      <c r="I169" s="21"/>
      <c r="J169" s="21"/>
      <c r="K169" s="21"/>
      <c r="L169" s="21"/>
      <c r="M169" s="21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  <c r="AG169" s="46"/>
      <c r="AH169" s="46"/>
      <c r="AI169" s="46"/>
      <c r="AJ169" s="46"/>
      <c r="AK169" s="46"/>
      <c r="AL169" s="46"/>
      <c r="AM169" s="46"/>
      <c r="AN169" s="46"/>
      <c r="AO169" s="46"/>
      <c r="AP169" s="46"/>
      <c r="AQ169" s="46"/>
      <c r="AR169" s="46"/>
      <c r="AS169" s="46"/>
      <c r="AT169" s="46"/>
      <c r="AU169" s="46"/>
      <c r="AV169" s="46"/>
      <c r="AW169" s="46"/>
      <c r="AX169" s="46"/>
      <c r="AY169" s="46"/>
      <c r="AZ169" s="46"/>
      <c r="BA169" s="46"/>
      <c r="BB169" s="46"/>
      <c r="BC169" s="46"/>
      <c r="BD169" s="46"/>
      <c r="BE169" s="46"/>
      <c r="BF169" s="38"/>
      <c r="BG169" s="38"/>
      <c r="BH169" s="38"/>
      <c r="BI169" s="38"/>
      <c r="BJ169" s="38"/>
      <c r="CD169" s="38"/>
      <c r="CE169" s="38"/>
      <c r="CF169" s="38"/>
      <c r="CG169" s="38"/>
      <c r="CH169" s="38"/>
      <c r="CI169" s="38"/>
      <c r="CJ169" s="38"/>
      <c r="CK169" s="38"/>
      <c r="CL169" s="38"/>
      <c r="CM169" s="38"/>
      <c r="CN169" s="38"/>
      <c r="CO169" s="38"/>
      <c r="CP169" s="38"/>
      <c r="CQ169" s="38"/>
      <c r="CR169" s="38"/>
      <c r="CS169" s="38"/>
      <c r="CT169" s="38"/>
      <c r="CU169" s="38"/>
      <c r="CV169" s="38"/>
      <c r="CW169" s="38"/>
      <c r="CX169" s="38"/>
      <c r="CY169" s="38"/>
      <c r="CZ169" s="38"/>
      <c r="DA169" s="38"/>
      <c r="DB169" s="38"/>
      <c r="DC169" s="38"/>
      <c r="DD169" s="38"/>
      <c r="DE169" s="38"/>
      <c r="DF169" s="38"/>
      <c r="DG169" s="38"/>
      <c r="DH169" s="38"/>
      <c r="DI169" s="38"/>
      <c r="DJ169" s="38"/>
      <c r="DK169" s="38"/>
      <c r="DL169" s="38"/>
      <c r="DM169" s="38"/>
      <c r="DN169" s="38"/>
      <c r="DO169" s="38"/>
      <c r="DP169" s="38"/>
      <c r="DQ169" s="38"/>
      <c r="DR169" s="38"/>
      <c r="DS169" s="38"/>
      <c r="DT169" s="38"/>
      <c r="DU169" s="38"/>
      <c r="DV169" s="38"/>
      <c r="EB169" s="38"/>
      <c r="EC169" s="38"/>
      <c r="ED169" s="38"/>
      <c r="EE169" s="38"/>
      <c r="EF169" s="38"/>
      <c r="EG169" s="38"/>
      <c r="EH169" s="38"/>
      <c r="EI169" s="38"/>
      <c r="EJ169" s="38"/>
      <c r="EK169" s="38"/>
      <c r="EL169" s="38"/>
      <c r="EM169" s="38"/>
      <c r="EN169" s="38"/>
      <c r="EO169" s="38"/>
      <c r="EP169" s="38"/>
      <c r="EQ169" s="38"/>
      <c r="ER169" s="38"/>
      <c r="ES169" s="38"/>
      <c r="ET169" s="38"/>
      <c r="EU169" s="38"/>
      <c r="EV169" s="38"/>
      <c r="EW169" s="38"/>
      <c r="EX169" s="38"/>
      <c r="EY169" s="38"/>
      <c r="EZ169" s="38"/>
      <c r="FA169" s="38"/>
      <c r="FB169" s="38"/>
      <c r="FC169" s="38"/>
      <c r="FD169" s="38"/>
      <c r="FE169" s="38"/>
      <c r="FF169" s="38"/>
      <c r="FG169" s="38"/>
      <c r="FH169" s="38"/>
      <c r="FI169" s="38"/>
      <c r="FJ169" s="38"/>
      <c r="FK169" s="38"/>
      <c r="FL169" s="38"/>
      <c r="FM169" s="38"/>
      <c r="FN169" s="38"/>
      <c r="FO169" s="38"/>
      <c r="FP169" s="38"/>
      <c r="FQ169" s="38"/>
      <c r="FR169" s="38"/>
      <c r="FS169" s="38"/>
      <c r="FT169" s="38"/>
      <c r="FY169" s="46"/>
      <c r="FZ169" s="46"/>
      <c r="GA169" s="46"/>
      <c r="GB169" s="46"/>
      <c r="GC169" s="46"/>
      <c r="GD169" s="46"/>
      <c r="GE169" s="46"/>
      <c r="GF169" s="46"/>
      <c r="GG169" s="46"/>
      <c r="GH169" s="46"/>
      <c r="GI169" s="46"/>
      <c r="GJ169" s="46"/>
      <c r="GK169" s="46"/>
      <c r="GL169" s="46"/>
      <c r="GM169" s="46"/>
      <c r="GN169" s="46"/>
      <c r="GO169" s="46"/>
      <c r="GP169" s="46"/>
      <c r="GQ169" s="46"/>
      <c r="GR169" s="46"/>
      <c r="GS169" s="46"/>
      <c r="GT169" s="46"/>
      <c r="GU169" s="46"/>
      <c r="GV169" s="46"/>
      <c r="GW169" s="46"/>
      <c r="GX169" s="46"/>
      <c r="GY169" s="46"/>
      <c r="GZ169" s="46"/>
      <c r="HA169" s="46"/>
      <c r="HB169" s="46"/>
      <c r="HC169" s="46"/>
      <c r="HD169" s="46"/>
      <c r="HE169" s="46"/>
      <c r="HF169" s="46"/>
      <c r="HG169" s="46"/>
      <c r="HH169" s="46"/>
      <c r="HI169" s="46"/>
      <c r="HJ169" s="46"/>
      <c r="HK169" s="46"/>
      <c r="HL169" s="46"/>
      <c r="HM169" s="38"/>
      <c r="HN169" s="38"/>
      <c r="HO169" s="38"/>
      <c r="HP169" s="38"/>
      <c r="HQ169" s="38"/>
      <c r="HX169" s="55"/>
      <c r="HY169" s="55"/>
      <c r="HZ169" s="55"/>
      <c r="IA169" s="55"/>
      <c r="IB169" s="55"/>
      <c r="IC169" s="55"/>
      <c r="ID169" s="55"/>
      <c r="IE169" s="55"/>
      <c r="IF169" s="55"/>
      <c r="IG169" s="55"/>
      <c r="IH169" s="55"/>
      <c r="II169" s="55"/>
      <c r="IJ169" s="55"/>
      <c r="IK169" s="55"/>
      <c r="IL169" s="55"/>
      <c r="IM169" s="55"/>
      <c r="IN169" s="55"/>
      <c r="IO169" s="55"/>
      <c r="IP169" s="55"/>
      <c r="IQ169" s="55"/>
      <c r="IR169" s="55"/>
      <c r="IS169" s="55"/>
      <c r="IT169" s="55"/>
      <c r="IU169" s="55"/>
      <c r="IV169" s="55"/>
      <c r="IW169" s="55"/>
      <c r="IX169" s="55"/>
      <c r="IY169" s="55"/>
      <c r="IZ169" s="55"/>
      <c r="JA169" s="55"/>
      <c r="JB169" s="55"/>
      <c r="JC169" s="55"/>
      <c r="JD169" s="55"/>
      <c r="JE169" s="55"/>
      <c r="JF169" s="55"/>
      <c r="JG169" s="55"/>
      <c r="JH169" s="55"/>
      <c r="JI169" s="55"/>
      <c r="JJ169" s="55"/>
      <c r="JK169" s="55"/>
      <c r="JL169" s="56"/>
      <c r="JM169" s="56"/>
      <c r="JN169" s="56"/>
      <c r="JO169" s="56"/>
      <c r="JP169" s="56"/>
      <c r="JQ169" s="56"/>
      <c r="JR169" s="63"/>
      <c r="JW169" s="30"/>
      <c r="JX169" s="21"/>
      <c r="JY169" s="21"/>
      <c r="KB169" s="21"/>
      <c r="KC169" s="28"/>
      <c r="KD169" s="21"/>
      <c r="KE169" s="46"/>
      <c r="KF169" s="46"/>
      <c r="KG169" s="46"/>
      <c r="KH169" s="46"/>
      <c r="KI169" s="46"/>
      <c r="KJ169" s="46"/>
      <c r="KK169" s="46"/>
      <c r="KL169" s="46"/>
      <c r="KM169" s="46"/>
      <c r="KN169" s="46"/>
      <c r="KO169" s="46"/>
      <c r="KP169" s="46"/>
      <c r="KQ169" s="46"/>
      <c r="KR169" s="46"/>
      <c r="KS169" s="46"/>
      <c r="KT169" s="46"/>
      <c r="KU169" s="46"/>
      <c r="KV169" s="46"/>
      <c r="KW169" s="46"/>
      <c r="KX169" s="46"/>
      <c r="KY169" s="46"/>
      <c r="KZ169" s="46"/>
      <c r="LA169" s="46"/>
      <c r="LB169" s="46"/>
      <c r="LC169" s="46"/>
      <c r="LD169" s="46"/>
      <c r="LE169" s="46"/>
      <c r="LF169" s="46"/>
      <c r="LG169" s="46"/>
      <c r="LH169" s="46"/>
      <c r="LI169" s="46"/>
      <c r="LJ169" s="46"/>
      <c r="LK169" s="46"/>
      <c r="LL169" s="46"/>
      <c r="LM169" s="46"/>
      <c r="LN169" s="46"/>
      <c r="LO169" s="46"/>
      <c r="LP169" s="46"/>
      <c r="LQ169" s="46"/>
      <c r="LR169" s="46"/>
      <c r="LS169" s="46"/>
      <c r="LT169" s="38"/>
      <c r="LU169" s="38"/>
      <c r="LV169" s="38"/>
      <c r="LW169" s="38"/>
      <c r="LX169" s="38"/>
      <c r="ML169" s="22"/>
      <c r="MM169" s="23"/>
      <c r="MN169" s="39"/>
      <c r="MO169" s="39"/>
      <c r="MP169" s="39"/>
      <c r="MQ169" s="39"/>
      <c r="MR169" s="40"/>
      <c r="NF169" s="39"/>
      <c r="NG169" s="39"/>
      <c r="NH169" s="39"/>
      <c r="NI169" s="39"/>
      <c r="NJ169" s="39"/>
      <c r="NK169" s="40"/>
    </row>
    <row r="170" customFormat="false" ht="4.5" hidden="false" customHeight="true" outlineLevel="0" collapsed="false">
      <c r="C170" s="18"/>
      <c r="D170" s="19"/>
      <c r="E170" s="21"/>
      <c r="F170" s="21"/>
      <c r="G170" s="21"/>
      <c r="H170" s="21"/>
      <c r="I170" s="21"/>
      <c r="J170" s="21"/>
      <c r="K170" s="21"/>
      <c r="L170" s="21"/>
      <c r="M170" s="21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  <c r="AG170" s="46"/>
      <c r="AH170" s="46"/>
      <c r="AI170" s="46"/>
      <c r="AJ170" s="46"/>
      <c r="AK170" s="46"/>
      <c r="AL170" s="46"/>
      <c r="AM170" s="46"/>
      <c r="AN170" s="46"/>
      <c r="AO170" s="46"/>
      <c r="AP170" s="46"/>
      <c r="AQ170" s="46"/>
      <c r="AR170" s="46"/>
      <c r="AS170" s="46"/>
      <c r="AT170" s="46"/>
      <c r="AU170" s="46"/>
      <c r="AV170" s="46"/>
      <c r="AW170" s="46"/>
      <c r="AX170" s="46"/>
      <c r="AY170" s="46"/>
      <c r="AZ170" s="46"/>
      <c r="BA170" s="46"/>
      <c r="BB170" s="46"/>
      <c r="BC170" s="46"/>
      <c r="BD170" s="46"/>
      <c r="BE170" s="46"/>
      <c r="BF170" s="38"/>
      <c r="BG170" s="38"/>
      <c r="BH170" s="38"/>
      <c r="BI170" s="38"/>
      <c r="BJ170" s="38"/>
      <c r="CD170" s="38"/>
      <c r="CE170" s="38"/>
      <c r="CF170" s="38"/>
      <c r="CG170" s="38"/>
      <c r="CH170" s="38"/>
      <c r="CI170" s="38"/>
      <c r="CJ170" s="38"/>
      <c r="CK170" s="38"/>
      <c r="CL170" s="38"/>
      <c r="CM170" s="38"/>
      <c r="CN170" s="38"/>
      <c r="CO170" s="38"/>
      <c r="CP170" s="38"/>
      <c r="CQ170" s="38"/>
      <c r="CR170" s="38"/>
      <c r="CS170" s="38"/>
      <c r="CT170" s="38"/>
      <c r="CU170" s="38"/>
      <c r="CV170" s="38"/>
      <c r="CW170" s="38"/>
      <c r="CX170" s="38"/>
      <c r="CY170" s="38"/>
      <c r="CZ170" s="38"/>
      <c r="DA170" s="38"/>
      <c r="DB170" s="38"/>
      <c r="DC170" s="38"/>
      <c r="DD170" s="38"/>
      <c r="DE170" s="38"/>
      <c r="DF170" s="38"/>
      <c r="DG170" s="38"/>
      <c r="DH170" s="38"/>
      <c r="DI170" s="38"/>
      <c r="DJ170" s="38"/>
      <c r="DK170" s="38"/>
      <c r="DL170" s="38"/>
      <c r="DM170" s="38"/>
      <c r="DN170" s="38"/>
      <c r="DO170" s="38"/>
      <c r="DP170" s="38"/>
      <c r="DQ170" s="38"/>
      <c r="DR170" s="38"/>
      <c r="DS170" s="38"/>
      <c r="DT170" s="38"/>
      <c r="DU170" s="38"/>
      <c r="DV170" s="38"/>
      <c r="EB170" s="38"/>
      <c r="EC170" s="38"/>
      <c r="ED170" s="38"/>
      <c r="EE170" s="38"/>
      <c r="EF170" s="38"/>
      <c r="EG170" s="38"/>
      <c r="EH170" s="38"/>
      <c r="EI170" s="38"/>
      <c r="EJ170" s="38"/>
      <c r="EK170" s="38"/>
      <c r="EL170" s="38"/>
      <c r="EM170" s="38"/>
      <c r="EN170" s="38"/>
      <c r="EO170" s="38"/>
      <c r="EP170" s="38"/>
      <c r="EQ170" s="38"/>
      <c r="ER170" s="38"/>
      <c r="ES170" s="38"/>
      <c r="ET170" s="38"/>
      <c r="EU170" s="38"/>
      <c r="EV170" s="38"/>
      <c r="EW170" s="38"/>
      <c r="EX170" s="38"/>
      <c r="EY170" s="38"/>
      <c r="EZ170" s="38"/>
      <c r="FA170" s="38"/>
      <c r="FB170" s="38"/>
      <c r="FC170" s="38"/>
      <c r="FD170" s="38"/>
      <c r="FE170" s="38"/>
      <c r="FF170" s="38"/>
      <c r="FG170" s="38"/>
      <c r="FH170" s="38"/>
      <c r="FI170" s="38"/>
      <c r="FJ170" s="38"/>
      <c r="FK170" s="38"/>
      <c r="FL170" s="38"/>
      <c r="FM170" s="38"/>
      <c r="FN170" s="38"/>
      <c r="FO170" s="38"/>
      <c r="FP170" s="38"/>
      <c r="FQ170" s="38"/>
      <c r="FR170" s="38"/>
      <c r="FS170" s="38"/>
      <c r="FT170" s="38"/>
      <c r="FY170" s="46"/>
      <c r="FZ170" s="46"/>
      <c r="GA170" s="46"/>
      <c r="GB170" s="46"/>
      <c r="GC170" s="46"/>
      <c r="GD170" s="46"/>
      <c r="GE170" s="46"/>
      <c r="GF170" s="46"/>
      <c r="GG170" s="46"/>
      <c r="GH170" s="46"/>
      <c r="GI170" s="46"/>
      <c r="GJ170" s="46"/>
      <c r="GK170" s="46"/>
      <c r="GL170" s="46"/>
      <c r="GM170" s="46"/>
      <c r="GN170" s="46"/>
      <c r="GO170" s="46"/>
      <c r="GP170" s="46"/>
      <c r="GQ170" s="46"/>
      <c r="GR170" s="46"/>
      <c r="GS170" s="46"/>
      <c r="GT170" s="46"/>
      <c r="GU170" s="46"/>
      <c r="GV170" s="46"/>
      <c r="GW170" s="46"/>
      <c r="GX170" s="46"/>
      <c r="GY170" s="46"/>
      <c r="GZ170" s="46"/>
      <c r="HA170" s="46"/>
      <c r="HB170" s="46"/>
      <c r="HC170" s="46"/>
      <c r="HD170" s="46"/>
      <c r="HE170" s="46"/>
      <c r="HF170" s="46"/>
      <c r="HG170" s="46"/>
      <c r="HH170" s="46"/>
      <c r="HI170" s="46"/>
      <c r="HJ170" s="46"/>
      <c r="HK170" s="46"/>
      <c r="HL170" s="46"/>
      <c r="HM170" s="38"/>
      <c r="HN170" s="38"/>
      <c r="HO170" s="38"/>
      <c r="HP170" s="38"/>
      <c r="HQ170" s="38"/>
      <c r="HX170" s="55"/>
      <c r="HY170" s="55"/>
      <c r="HZ170" s="55"/>
      <c r="IA170" s="55"/>
      <c r="IB170" s="55"/>
      <c r="IC170" s="55"/>
      <c r="ID170" s="55"/>
      <c r="IE170" s="55"/>
      <c r="IF170" s="55"/>
      <c r="IG170" s="55"/>
      <c r="IH170" s="55"/>
      <c r="II170" s="55"/>
      <c r="IJ170" s="55"/>
      <c r="IK170" s="55"/>
      <c r="IL170" s="55"/>
      <c r="IM170" s="55"/>
      <c r="IN170" s="55"/>
      <c r="IO170" s="55"/>
      <c r="IP170" s="55"/>
      <c r="IQ170" s="55"/>
      <c r="IR170" s="55"/>
      <c r="IS170" s="55"/>
      <c r="IT170" s="55"/>
      <c r="IU170" s="55"/>
      <c r="IV170" s="55"/>
      <c r="IW170" s="55"/>
      <c r="IX170" s="55"/>
      <c r="IY170" s="55"/>
      <c r="IZ170" s="55"/>
      <c r="JA170" s="55"/>
      <c r="JB170" s="55"/>
      <c r="JC170" s="55"/>
      <c r="JD170" s="55"/>
      <c r="JE170" s="55"/>
      <c r="JF170" s="55"/>
      <c r="JG170" s="55"/>
      <c r="JH170" s="55"/>
      <c r="JI170" s="55"/>
      <c r="JJ170" s="55"/>
      <c r="JK170" s="55"/>
      <c r="JL170" s="56"/>
      <c r="JM170" s="56"/>
      <c r="JN170" s="56"/>
      <c r="JO170" s="56"/>
      <c r="JP170" s="56"/>
      <c r="JQ170" s="56"/>
      <c r="JR170" s="69"/>
      <c r="JW170" s="30"/>
      <c r="JX170" s="21"/>
      <c r="JY170" s="21"/>
      <c r="KB170" s="21"/>
      <c r="KC170" s="28"/>
      <c r="KD170" s="21"/>
      <c r="KE170" s="46" t="s">
        <v>33</v>
      </c>
      <c r="KF170" s="46"/>
      <c r="KG170" s="46"/>
      <c r="KH170" s="46"/>
      <c r="KI170" s="46"/>
      <c r="KJ170" s="46"/>
      <c r="KK170" s="46"/>
      <c r="KL170" s="46"/>
      <c r="KM170" s="46"/>
      <c r="KN170" s="46"/>
      <c r="KO170" s="46"/>
      <c r="KP170" s="46"/>
      <c r="KQ170" s="46"/>
      <c r="KR170" s="46"/>
      <c r="KS170" s="46"/>
      <c r="KT170" s="46"/>
      <c r="KU170" s="46"/>
      <c r="KV170" s="46"/>
      <c r="KW170" s="46"/>
      <c r="KX170" s="46"/>
      <c r="KY170" s="46"/>
      <c r="KZ170" s="46"/>
      <c r="LA170" s="46"/>
      <c r="LB170" s="46"/>
      <c r="LC170" s="46"/>
      <c r="LD170" s="46"/>
      <c r="LE170" s="46"/>
      <c r="LF170" s="46"/>
      <c r="LG170" s="46"/>
      <c r="LH170" s="46"/>
      <c r="LI170" s="46"/>
      <c r="LJ170" s="46"/>
      <c r="LK170" s="46"/>
      <c r="LL170" s="46"/>
      <c r="LM170" s="46"/>
      <c r="LN170" s="46"/>
      <c r="LO170" s="46"/>
      <c r="LP170" s="46"/>
      <c r="LQ170" s="46"/>
      <c r="LR170" s="46"/>
      <c r="LS170" s="46"/>
      <c r="LT170" s="38" t="n">
        <v>1</v>
      </c>
      <c r="LU170" s="38"/>
      <c r="LV170" s="38"/>
      <c r="LW170" s="38"/>
      <c r="LX170" s="38"/>
      <c r="ML170" s="22"/>
      <c r="MM170" s="23"/>
      <c r="MN170" s="39"/>
      <c r="MO170" s="39"/>
      <c r="MP170" s="39"/>
      <c r="MQ170" s="39"/>
      <c r="MR170" s="40"/>
      <c r="NF170" s="39"/>
      <c r="NG170" s="39"/>
      <c r="NH170" s="39"/>
      <c r="NI170" s="39"/>
      <c r="NJ170" s="39"/>
      <c r="NK170" s="40"/>
    </row>
    <row r="171" customFormat="false" ht="4.5" hidden="false" customHeight="true" outlineLevel="0" collapsed="false">
      <c r="C171" s="18"/>
      <c r="D171" s="19"/>
      <c r="E171" s="21"/>
      <c r="F171" s="21"/>
      <c r="G171" s="21"/>
      <c r="H171" s="21"/>
      <c r="I171" s="21"/>
      <c r="J171" s="21"/>
      <c r="K171" s="21"/>
      <c r="L171" s="21"/>
      <c r="M171" s="21"/>
      <c r="Q171" s="46" t="s">
        <v>33</v>
      </c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6"/>
      <c r="AG171" s="46"/>
      <c r="AH171" s="46"/>
      <c r="AI171" s="46"/>
      <c r="AJ171" s="46"/>
      <c r="AK171" s="46"/>
      <c r="AL171" s="46"/>
      <c r="AM171" s="46"/>
      <c r="AN171" s="46"/>
      <c r="AO171" s="46"/>
      <c r="AP171" s="46"/>
      <c r="AQ171" s="46"/>
      <c r="AR171" s="46"/>
      <c r="AS171" s="46"/>
      <c r="AT171" s="46"/>
      <c r="AU171" s="46"/>
      <c r="AV171" s="46"/>
      <c r="AW171" s="46"/>
      <c r="AX171" s="46"/>
      <c r="AY171" s="46"/>
      <c r="AZ171" s="46"/>
      <c r="BA171" s="46"/>
      <c r="BB171" s="46"/>
      <c r="BC171" s="46"/>
      <c r="BD171" s="46"/>
      <c r="BE171" s="46"/>
      <c r="BF171" s="38" t="n">
        <v>1</v>
      </c>
      <c r="BG171" s="38"/>
      <c r="BH171" s="38"/>
      <c r="BI171" s="38"/>
      <c r="BJ171" s="38"/>
      <c r="CZ171" s="70"/>
      <c r="DA171" s="68"/>
      <c r="EB171" s="38" t="s">
        <v>30</v>
      </c>
      <c r="EC171" s="38"/>
      <c r="ED171" s="38"/>
      <c r="EE171" s="38"/>
      <c r="EF171" s="38"/>
      <c r="EG171" s="38"/>
      <c r="EH171" s="38"/>
      <c r="EI171" s="38"/>
      <c r="EJ171" s="38"/>
      <c r="EK171" s="38"/>
      <c r="EL171" s="38"/>
      <c r="EM171" s="38"/>
      <c r="EN171" s="38"/>
      <c r="EO171" s="38"/>
      <c r="EP171" s="38"/>
      <c r="EQ171" s="38"/>
      <c r="ER171" s="38"/>
      <c r="ES171" s="38"/>
      <c r="ET171" s="38"/>
      <c r="EU171" s="38"/>
      <c r="EV171" s="38"/>
      <c r="EW171" s="38"/>
      <c r="EX171" s="38"/>
      <c r="EY171" s="38"/>
      <c r="EZ171" s="38"/>
      <c r="FA171" s="38"/>
      <c r="FB171" s="38"/>
      <c r="FC171" s="38"/>
      <c r="FD171" s="38"/>
      <c r="FE171" s="38"/>
      <c r="FF171" s="38"/>
      <c r="FG171" s="38"/>
      <c r="FH171" s="38"/>
      <c r="FI171" s="38"/>
      <c r="FJ171" s="38"/>
      <c r="FK171" s="38"/>
      <c r="FL171" s="38"/>
      <c r="FM171" s="38"/>
      <c r="FN171" s="38" t="n">
        <v>1</v>
      </c>
      <c r="FO171" s="38"/>
      <c r="FP171" s="38" t="n">
        <v>4</v>
      </c>
      <c r="FQ171" s="38"/>
      <c r="FR171" s="38"/>
      <c r="FS171" s="38"/>
      <c r="FT171" s="38"/>
      <c r="FY171" s="46" t="s">
        <v>34</v>
      </c>
      <c r="FZ171" s="46"/>
      <c r="GA171" s="46"/>
      <c r="GB171" s="46"/>
      <c r="GC171" s="46"/>
      <c r="GD171" s="46"/>
      <c r="GE171" s="46"/>
      <c r="GF171" s="46"/>
      <c r="GG171" s="46"/>
      <c r="GH171" s="46"/>
      <c r="GI171" s="46"/>
      <c r="GJ171" s="46"/>
      <c r="GK171" s="46"/>
      <c r="GL171" s="46"/>
      <c r="GM171" s="46"/>
      <c r="GN171" s="46"/>
      <c r="GO171" s="46"/>
      <c r="GP171" s="46"/>
      <c r="GQ171" s="46"/>
      <c r="GR171" s="46"/>
      <c r="GS171" s="46"/>
      <c r="GT171" s="46"/>
      <c r="GU171" s="46"/>
      <c r="GV171" s="46"/>
      <c r="GW171" s="46"/>
      <c r="GX171" s="46"/>
      <c r="GY171" s="46"/>
      <c r="GZ171" s="46"/>
      <c r="HA171" s="46"/>
      <c r="HB171" s="46"/>
      <c r="HC171" s="46"/>
      <c r="HD171" s="46"/>
      <c r="HE171" s="46"/>
      <c r="HF171" s="46"/>
      <c r="HG171" s="46"/>
      <c r="HH171" s="46"/>
      <c r="HI171" s="46"/>
      <c r="HJ171" s="46"/>
      <c r="HK171" s="46"/>
      <c r="HL171" s="46"/>
      <c r="HM171" s="38" t="n">
        <v>1</v>
      </c>
      <c r="HN171" s="38"/>
      <c r="HO171" s="38"/>
      <c r="HP171" s="38"/>
      <c r="HQ171" s="38"/>
      <c r="HX171" s="60" t="s">
        <v>35</v>
      </c>
      <c r="HY171" s="60"/>
      <c r="HZ171" s="60"/>
      <c r="IA171" s="60"/>
      <c r="IB171" s="60"/>
      <c r="IC171" s="60"/>
      <c r="ID171" s="60"/>
      <c r="IE171" s="60"/>
      <c r="IF171" s="60"/>
      <c r="IG171" s="60"/>
      <c r="IH171" s="60"/>
      <c r="II171" s="60"/>
      <c r="IJ171" s="60"/>
      <c r="IK171" s="60"/>
      <c r="IL171" s="60"/>
      <c r="IM171" s="60"/>
      <c r="IN171" s="60"/>
      <c r="IO171" s="60"/>
      <c r="IP171" s="60"/>
      <c r="IQ171" s="60"/>
      <c r="IR171" s="60"/>
      <c r="IS171" s="60"/>
      <c r="IT171" s="60"/>
      <c r="IU171" s="60"/>
      <c r="IV171" s="60"/>
      <c r="IW171" s="60"/>
      <c r="IX171" s="60"/>
      <c r="IY171" s="60"/>
      <c r="IZ171" s="60"/>
      <c r="JA171" s="60"/>
      <c r="JB171" s="60"/>
      <c r="JC171" s="60"/>
      <c r="JD171" s="60"/>
      <c r="JE171" s="60"/>
      <c r="JF171" s="60"/>
      <c r="JG171" s="60"/>
      <c r="JH171" s="60"/>
      <c r="JI171" s="60"/>
      <c r="JJ171" s="60"/>
      <c r="JK171" s="60"/>
      <c r="JL171" s="61" t="n">
        <v>1</v>
      </c>
      <c r="JM171" s="61"/>
      <c r="JN171" s="61"/>
      <c r="JO171" s="61"/>
      <c r="JP171" s="61"/>
      <c r="JQ171" s="61"/>
      <c r="JW171" s="30"/>
      <c r="JX171" s="21"/>
      <c r="JY171" s="21"/>
      <c r="KB171" s="21"/>
      <c r="KC171" s="28"/>
      <c r="KD171" s="21"/>
      <c r="KE171" s="46"/>
      <c r="KF171" s="46"/>
      <c r="KG171" s="46"/>
      <c r="KH171" s="46"/>
      <c r="KI171" s="46"/>
      <c r="KJ171" s="46"/>
      <c r="KK171" s="46"/>
      <c r="KL171" s="46"/>
      <c r="KM171" s="46"/>
      <c r="KN171" s="46"/>
      <c r="KO171" s="46"/>
      <c r="KP171" s="46"/>
      <c r="KQ171" s="46"/>
      <c r="KR171" s="46"/>
      <c r="KS171" s="46"/>
      <c r="KT171" s="46"/>
      <c r="KU171" s="46"/>
      <c r="KV171" s="46"/>
      <c r="KW171" s="46"/>
      <c r="KX171" s="46"/>
      <c r="KY171" s="46"/>
      <c r="KZ171" s="46"/>
      <c r="LA171" s="46"/>
      <c r="LB171" s="46"/>
      <c r="LC171" s="46"/>
      <c r="LD171" s="46"/>
      <c r="LE171" s="46"/>
      <c r="LF171" s="46"/>
      <c r="LG171" s="46"/>
      <c r="LH171" s="46"/>
      <c r="LI171" s="46"/>
      <c r="LJ171" s="46"/>
      <c r="LK171" s="46"/>
      <c r="LL171" s="46"/>
      <c r="LM171" s="46"/>
      <c r="LN171" s="46"/>
      <c r="LO171" s="46"/>
      <c r="LP171" s="46"/>
      <c r="LQ171" s="46"/>
      <c r="LR171" s="46"/>
      <c r="LS171" s="46"/>
      <c r="LT171" s="38"/>
      <c r="LU171" s="38"/>
      <c r="LV171" s="38"/>
      <c r="LW171" s="38"/>
      <c r="LX171" s="38"/>
      <c r="ML171" s="22"/>
      <c r="MM171" s="23"/>
      <c r="MN171" s="39"/>
      <c r="MO171" s="39"/>
      <c r="MP171" s="39"/>
      <c r="MQ171" s="39"/>
      <c r="MR171" s="40"/>
      <c r="NF171" s="39"/>
      <c r="NG171" s="39"/>
      <c r="NH171" s="39"/>
      <c r="NI171" s="39"/>
      <c r="NJ171" s="39"/>
      <c r="NK171" s="40"/>
    </row>
    <row r="172" customFormat="false" ht="4.5" hidden="false" customHeight="true" outlineLevel="0" collapsed="false">
      <c r="C172" s="18"/>
      <c r="D172" s="19"/>
      <c r="E172" s="21"/>
      <c r="F172" s="21"/>
      <c r="G172" s="21"/>
      <c r="H172" s="21"/>
      <c r="I172" s="21"/>
      <c r="J172" s="21"/>
      <c r="K172" s="21"/>
      <c r="L172" s="21"/>
      <c r="M172" s="21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  <c r="AG172" s="46"/>
      <c r="AH172" s="46"/>
      <c r="AI172" s="46"/>
      <c r="AJ172" s="46"/>
      <c r="AK172" s="46"/>
      <c r="AL172" s="46"/>
      <c r="AM172" s="46"/>
      <c r="AN172" s="46"/>
      <c r="AO172" s="46"/>
      <c r="AP172" s="46"/>
      <c r="AQ172" s="46"/>
      <c r="AR172" s="46"/>
      <c r="AS172" s="46"/>
      <c r="AT172" s="46"/>
      <c r="AU172" s="46"/>
      <c r="AV172" s="46"/>
      <c r="AW172" s="46"/>
      <c r="AX172" s="46"/>
      <c r="AY172" s="46"/>
      <c r="AZ172" s="46"/>
      <c r="BA172" s="46"/>
      <c r="BB172" s="46"/>
      <c r="BC172" s="46"/>
      <c r="BD172" s="46"/>
      <c r="BE172" s="46"/>
      <c r="BF172" s="38"/>
      <c r="BG172" s="38"/>
      <c r="BH172" s="38"/>
      <c r="BI172" s="38"/>
      <c r="BJ172" s="38"/>
      <c r="CZ172" s="36"/>
      <c r="DA172" s="21"/>
      <c r="EB172" s="38"/>
      <c r="EC172" s="38"/>
      <c r="ED172" s="38"/>
      <c r="EE172" s="38"/>
      <c r="EF172" s="38"/>
      <c r="EG172" s="38"/>
      <c r="EH172" s="38"/>
      <c r="EI172" s="38"/>
      <c r="EJ172" s="38"/>
      <c r="EK172" s="38"/>
      <c r="EL172" s="38"/>
      <c r="EM172" s="38"/>
      <c r="EN172" s="38"/>
      <c r="EO172" s="38"/>
      <c r="EP172" s="38"/>
      <c r="EQ172" s="38"/>
      <c r="ER172" s="38"/>
      <c r="ES172" s="38"/>
      <c r="ET172" s="38"/>
      <c r="EU172" s="38"/>
      <c r="EV172" s="38"/>
      <c r="EW172" s="38"/>
      <c r="EX172" s="38"/>
      <c r="EY172" s="38"/>
      <c r="EZ172" s="38"/>
      <c r="FA172" s="38"/>
      <c r="FB172" s="38"/>
      <c r="FC172" s="38"/>
      <c r="FD172" s="38"/>
      <c r="FE172" s="38"/>
      <c r="FF172" s="38"/>
      <c r="FG172" s="38"/>
      <c r="FH172" s="38"/>
      <c r="FI172" s="38"/>
      <c r="FJ172" s="38"/>
      <c r="FK172" s="38"/>
      <c r="FL172" s="38"/>
      <c r="FM172" s="38"/>
      <c r="FN172" s="38"/>
      <c r="FO172" s="38"/>
      <c r="FP172" s="38"/>
      <c r="FQ172" s="38"/>
      <c r="FR172" s="38"/>
      <c r="FS172" s="38"/>
      <c r="FT172" s="38"/>
      <c r="FY172" s="46"/>
      <c r="FZ172" s="46"/>
      <c r="GA172" s="46"/>
      <c r="GB172" s="46"/>
      <c r="GC172" s="46"/>
      <c r="GD172" s="46"/>
      <c r="GE172" s="46"/>
      <c r="GF172" s="46"/>
      <c r="GG172" s="46"/>
      <c r="GH172" s="46"/>
      <c r="GI172" s="46"/>
      <c r="GJ172" s="46"/>
      <c r="GK172" s="46"/>
      <c r="GL172" s="46"/>
      <c r="GM172" s="46"/>
      <c r="GN172" s="46"/>
      <c r="GO172" s="46"/>
      <c r="GP172" s="46"/>
      <c r="GQ172" s="46"/>
      <c r="GR172" s="46"/>
      <c r="GS172" s="46"/>
      <c r="GT172" s="46"/>
      <c r="GU172" s="46"/>
      <c r="GV172" s="46"/>
      <c r="GW172" s="46"/>
      <c r="GX172" s="46"/>
      <c r="GY172" s="46"/>
      <c r="GZ172" s="46"/>
      <c r="HA172" s="46"/>
      <c r="HB172" s="46"/>
      <c r="HC172" s="46"/>
      <c r="HD172" s="46"/>
      <c r="HE172" s="46"/>
      <c r="HF172" s="46"/>
      <c r="HG172" s="46"/>
      <c r="HH172" s="46"/>
      <c r="HI172" s="46"/>
      <c r="HJ172" s="46"/>
      <c r="HK172" s="46"/>
      <c r="HL172" s="46"/>
      <c r="HM172" s="38"/>
      <c r="HN172" s="38"/>
      <c r="HO172" s="38"/>
      <c r="HP172" s="38"/>
      <c r="HQ172" s="38"/>
      <c r="HX172" s="60"/>
      <c r="HY172" s="60"/>
      <c r="HZ172" s="60"/>
      <c r="IA172" s="60"/>
      <c r="IB172" s="60"/>
      <c r="IC172" s="60"/>
      <c r="ID172" s="60"/>
      <c r="IE172" s="60"/>
      <c r="IF172" s="60"/>
      <c r="IG172" s="60"/>
      <c r="IH172" s="60"/>
      <c r="II172" s="60"/>
      <c r="IJ172" s="60"/>
      <c r="IK172" s="60"/>
      <c r="IL172" s="60"/>
      <c r="IM172" s="60"/>
      <c r="IN172" s="60"/>
      <c r="IO172" s="60"/>
      <c r="IP172" s="60"/>
      <c r="IQ172" s="60"/>
      <c r="IR172" s="60"/>
      <c r="IS172" s="60"/>
      <c r="IT172" s="60"/>
      <c r="IU172" s="60"/>
      <c r="IV172" s="60"/>
      <c r="IW172" s="60"/>
      <c r="IX172" s="60"/>
      <c r="IY172" s="60"/>
      <c r="IZ172" s="60"/>
      <c r="JA172" s="60"/>
      <c r="JB172" s="60"/>
      <c r="JC172" s="60"/>
      <c r="JD172" s="60"/>
      <c r="JE172" s="60"/>
      <c r="JF172" s="60"/>
      <c r="JG172" s="60"/>
      <c r="JH172" s="60"/>
      <c r="JI172" s="60"/>
      <c r="JJ172" s="60"/>
      <c r="JK172" s="60"/>
      <c r="JL172" s="61"/>
      <c r="JM172" s="61"/>
      <c r="JN172" s="61"/>
      <c r="JO172" s="61"/>
      <c r="JP172" s="61"/>
      <c r="JQ172" s="61"/>
      <c r="JW172" s="30"/>
      <c r="JX172" s="21"/>
      <c r="JY172" s="21"/>
      <c r="KB172" s="21"/>
      <c r="KC172" s="28"/>
      <c r="KD172" s="21"/>
      <c r="KE172" s="46"/>
      <c r="KF172" s="46"/>
      <c r="KG172" s="46"/>
      <c r="KH172" s="46"/>
      <c r="KI172" s="46"/>
      <c r="KJ172" s="46"/>
      <c r="KK172" s="46"/>
      <c r="KL172" s="46"/>
      <c r="KM172" s="46"/>
      <c r="KN172" s="46"/>
      <c r="KO172" s="46"/>
      <c r="KP172" s="46"/>
      <c r="KQ172" s="46"/>
      <c r="KR172" s="46"/>
      <c r="KS172" s="46"/>
      <c r="KT172" s="46"/>
      <c r="KU172" s="46"/>
      <c r="KV172" s="46"/>
      <c r="KW172" s="46"/>
      <c r="KX172" s="46"/>
      <c r="KY172" s="46"/>
      <c r="KZ172" s="46"/>
      <c r="LA172" s="46"/>
      <c r="LB172" s="46"/>
      <c r="LC172" s="46"/>
      <c r="LD172" s="46"/>
      <c r="LE172" s="46"/>
      <c r="LF172" s="46"/>
      <c r="LG172" s="46"/>
      <c r="LH172" s="46"/>
      <c r="LI172" s="46"/>
      <c r="LJ172" s="46"/>
      <c r="LK172" s="46"/>
      <c r="LL172" s="46"/>
      <c r="LM172" s="46"/>
      <c r="LN172" s="46"/>
      <c r="LO172" s="46"/>
      <c r="LP172" s="46"/>
      <c r="LQ172" s="46"/>
      <c r="LR172" s="46"/>
      <c r="LS172" s="46"/>
      <c r="LT172" s="38"/>
      <c r="LU172" s="38"/>
      <c r="LV172" s="38"/>
      <c r="LW172" s="38"/>
      <c r="LX172" s="38"/>
      <c r="ML172" s="22"/>
      <c r="MM172" s="23"/>
      <c r="MN172" s="39"/>
      <c r="MO172" s="39"/>
      <c r="MP172" s="39"/>
      <c r="MQ172" s="39"/>
      <c r="MR172" s="40"/>
      <c r="NF172" s="39"/>
      <c r="NG172" s="39"/>
      <c r="NH172" s="39"/>
      <c r="NI172" s="39"/>
      <c r="NJ172" s="39"/>
      <c r="NK172" s="40"/>
    </row>
    <row r="173" customFormat="false" ht="4.5" hidden="false" customHeight="true" outlineLevel="0" collapsed="false">
      <c r="C173" s="18"/>
      <c r="D173" s="19"/>
      <c r="E173" s="21"/>
      <c r="F173" s="21"/>
      <c r="G173" s="21"/>
      <c r="H173" s="21"/>
      <c r="I173" s="21"/>
      <c r="J173" s="21"/>
      <c r="K173" s="21"/>
      <c r="L173" s="21"/>
      <c r="M173" s="21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  <c r="AG173" s="46"/>
      <c r="AH173" s="46"/>
      <c r="AI173" s="46"/>
      <c r="AJ173" s="46"/>
      <c r="AK173" s="46"/>
      <c r="AL173" s="46"/>
      <c r="AM173" s="46"/>
      <c r="AN173" s="46"/>
      <c r="AO173" s="46"/>
      <c r="AP173" s="46"/>
      <c r="AQ173" s="46"/>
      <c r="AR173" s="46"/>
      <c r="AS173" s="46"/>
      <c r="AT173" s="46"/>
      <c r="AU173" s="46"/>
      <c r="AV173" s="46"/>
      <c r="AW173" s="46"/>
      <c r="AX173" s="46"/>
      <c r="AY173" s="46"/>
      <c r="AZ173" s="46"/>
      <c r="BA173" s="46"/>
      <c r="BB173" s="46"/>
      <c r="BC173" s="46"/>
      <c r="BD173" s="46"/>
      <c r="BE173" s="46"/>
      <c r="BF173" s="38"/>
      <c r="BG173" s="38"/>
      <c r="BH173" s="38"/>
      <c r="BI173" s="38"/>
      <c r="BJ173" s="38"/>
      <c r="CD173" s="38" t="s">
        <v>36</v>
      </c>
      <c r="CE173" s="38"/>
      <c r="CF173" s="38"/>
      <c r="CG173" s="38"/>
      <c r="CH173" s="38"/>
      <c r="CI173" s="38"/>
      <c r="CJ173" s="38"/>
      <c r="CK173" s="38"/>
      <c r="CL173" s="38"/>
      <c r="CM173" s="38"/>
      <c r="CN173" s="38"/>
      <c r="CO173" s="38"/>
      <c r="CP173" s="38"/>
      <c r="CQ173" s="38"/>
      <c r="CR173" s="38"/>
      <c r="CS173" s="38"/>
      <c r="CT173" s="38"/>
      <c r="CU173" s="38"/>
      <c r="CV173" s="38"/>
      <c r="CW173" s="38"/>
      <c r="CX173" s="38"/>
      <c r="CY173" s="38"/>
      <c r="CZ173" s="38"/>
      <c r="DA173" s="38"/>
      <c r="DB173" s="38"/>
      <c r="DC173" s="38"/>
      <c r="DD173" s="38"/>
      <c r="DE173" s="38"/>
      <c r="DF173" s="38"/>
      <c r="DG173" s="38"/>
      <c r="DH173" s="38"/>
      <c r="DI173" s="38"/>
      <c r="DJ173" s="38"/>
      <c r="DK173" s="38"/>
      <c r="DL173" s="38"/>
      <c r="DM173" s="38"/>
      <c r="DN173" s="38"/>
      <c r="DO173" s="38"/>
      <c r="DP173" s="38" t="n">
        <v>1</v>
      </c>
      <c r="DQ173" s="38"/>
      <c r="DR173" s="38" t="n">
        <v>6</v>
      </c>
      <c r="DS173" s="38"/>
      <c r="DT173" s="38"/>
      <c r="DU173" s="38"/>
      <c r="DV173" s="38"/>
      <c r="EB173" s="38"/>
      <c r="EC173" s="38"/>
      <c r="ED173" s="38"/>
      <c r="EE173" s="38"/>
      <c r="EF173" s="38"/>
      <c r="EG173" s="38"/>
      <c r="EH173" s="38"/>
      <c r="EI173" s="38"/>
      <c r="EJ173" s="38"/>
      <c r="EK173" s="38"/>
      <c r="EL173" s="38"/>
      <c r="EM173" s="38"/>
      <c r="EN173" s="38"/>
      <c r="EO173" s="38"/>
      <c r="EP173" s="38"/>
      <c r="EQ173" s="38"/>
      <c r="ER173" s="38"/>
      <c r="ES173" s="38"/>
      <c r="ET173" s="38"/>
      <c r="EU173" s="38"/>
      <c r="EV173" s="38"/>
      <c r="EW173" s="38"/>
      <c r="EX173" s="38"/>
      <c r="EY173" s="38"/>
      <c r="EZ173" s="38"/>
      <c r="FA173" s="38"/>
      <c r="FB173" s="38"/>
      <c r="FC173" s="38"/>
      <c r="FD173" s="38"/>
      <c r="FE173" s="38"/>
      <c r="FF173" s="38"/>
      <c r="FG173" s="38"/>
      <c r="FH173" s="38"/>
      <c r="FI173" s="38"/>
      <c r="FJ173" s="38"/>
      <c r="FK173" s="38"/>
      <c r="FL173" s="38"/>
      <c r="FM173" s="38"/>
      <c r="FN173" s="38"/>
      <c r="FO173" s="38"/>
      <c r="FP173" s="38"/>
      <c r="FQ173" s="38"/>
      <c r="FR173" s="38"/>
      <c r="FS173" s="38"/>
      <c r="FT173" s="38"/>
      <c r="FY173" s="46"/>
      <c r="FZ173" s="46"/>
      <c r="GA173" s="46"/>
      <c r="GB173" s="46"/>
      <c r="GC173" s="46"/>
      <c r="GD173" s="46"/>
      <c r="GE173" s="46"/>
      <c r="GF173" s="46"/>
      <c r="GG173" s="46"/>
      <c r="GH173" s="46"/>
      <c r="GI173" s="46"/>
      <c r="GJ173" s="46"/>
      <c r="GK173" s="46"/>
      <c r="GL173" s="46"/>
      <c r="GM173" s="46"/>
      <c r="GN173" s="46"/>
      <c r="GO173" s="46"/>
      <c r="GP173" s="46"/>
      <c r="GQ173" s="46"/>
      <c r="GR173" s="46"/>
      <c r="GS173" s="46"/>
      <c r="GT173" s="46"/>
      <c r="GU173" s="46"/>
      <c r="GV173" s="46"/>
      <c r="GW173" s="46"/>
      <c r="GX173" s="46"/>
      <c r="GY173" s="46"/>
      <c r="GZ173" s="46"/>
      <c r="HA173" s="46"/>
      <c r="HB173" s="46"/>
      <c r="HC173" s="46"/>
      <c r="HD173" s="46"/>
      <c r="HE173" s="46"/>
      <c r="HF173" s="46"/>
      <c r="HG173" s="46"/>
      <c r="HH173" s="46"/>
      <c r="HI173" s="46"/>
      <c r="HJ173" s="46"/>
      <c r="HK173" s="46"/>
      <c r="HL173" s="46"/>
      <c r="HM173" s="38"/>
      <c r="HN173" s="38"/>
      <c r="HO173" s="38"/>
      <c r="HP173" s="38"/>
      <c r="HQ173" s="38"/>
      <c r="HV173" s="54"/>
      <c r="HX173" s="60"/>
      <c r="HY173" s="60"/>
      <c r="HZ173" s="60"/>
      <c r="IA173" s="60"/>
      <c r="IB173" s="60"/>
      <c r="IC173" s="60"/>
      <c r="ID173" s="60"/>
      <c r="IE173" s="60"/>
      <c r="IF173" s="60"/>
      <c r="IG173" s="60"/>
      <c r="IH173" s="60"/>
      <c r="II173" s="60"/>
      <c r="IJ173" s="60"/>
      <c r="IK173" s="60"/>
      <c r="IL173" s="60"/>
      <c r="IM173" s="60"/>
      <c r="IN173" s="60"/>
      <c r="IO173" s="60"/>
      <c r="IP173" s="60"/>
      <c r="IQ173" s="60"/>
      <c r="IR173" s="60"/>
      <c r="IS173" s="60"/>
      <c r="IT173" s="60"/>
      <c r="IU173" s="60"/>
      <c r="IV173" s="60"/>
      <c r="IW173" s="60"/>
      <c r="IX173" s="60"/>
      <c r="IY173" s="60"/>
      <c r="IZ173" s="60"/>
      <c r="JA173" s="60"/>
      <c r="JB173" s="60"/>
      <c r="JC173" s="60"/>
      <c r="JD173" s="60"/>
      <c r="JE173" s="60"/>
      <c r="JF173" s="60"/>
      <c r="JG173" s="60"/>
      <c r="JH173" s="60"/>
      <c r="JI173" s="60"/>
      <c r="JJ173" s="60"/>
      <c r="JK173" s="60"/>
      <c r="JL173" s="61"/>
      <c r="JM173" s="61"/>
      <c r="JN173" s="61"/>
      <c r="JO173" s="61"/>
      <c r="JP173" s="61"/>
      <c r="JQ173" s="61"/>
      <c r="JW173" s="30"/>
      <c r="JX173" s="21"/>
      <c r="JY173" s="21"/>
      <c r="KB173" s="21"/>
      <c r="KC173" s="28"/>
      <c r="KD173" s="21"/>
      <c r="KE173" s="46"/>
      <c r="KF173" s="46"/>
      <c r="KG173" s="46"/>
      <c r="KH173" s="46"/>
      <c r="KI173" s="46"/>
      <c r="KJ173" s="46"/>
      <c r="KK173" s="46"/>
      <c r="KL173" s="46"/>
      <c r="KM173" s="46"/>
      <c r="KN173" s="46"/>
      <c r="KO173" s="46"/>
      <c r="KP173" s="46"/>
      <c r="KQ173" s="46"/>
      <c r="KR173" s="46"/>
      <c r="KS173" s="46"/>
      <c r="KT173" s="46"/>
      <c r="KU173" s="46"/>
      <c r="KV173" s="46"/>
      <c r="KW173" s="46"/>
      <c r="KX173" s="46"/>
      <c r="KY173" s="46"/>
      <c r="KZ173" s="46"/>
      <c r="LA173" s="46"/>
      <c r="LB173" s="46"/>
      <c r="LC173" s="46"/>
      <c r="LD173" s="46"/>
      <c r="LE173" s="46"/>
      <c r="LF173" s="46"/>
      <c r="LG173" s="46"/>
      <c r="LH173" s="46"/>
      <c r="LI173" s="46"/>
      <c r="LJ173" s="46"/>
      <c r="LK173" s="46"/>
      <c r="LL173" s="46"/>
      <c r="LM173" s="46"/>
      <c r="LN173" s="46"/>
      <c r="LO173" s="46"/>
      <c r="LP173" s="46"/>
      <c r="LQ173" s="46"/>
      <c r="LR173" s="46"/>
      <c r="LS173" s="46"/>
      <c r="LT173" s="38"/>
      <c r="LU173" s="38"/>
      <c r="LV173" s="38"/>
      <c r="LW173" s="38"/>
      <c r="LX173" s="38"/>
      <c r="ML173" s="22"/>
      <c r="MM173" s="23"/>
      <c r="MN173" s="39"/>
      <c r="MO173" s="39"/>
      <c r="MP173" s="39"/>
      <c r="MQ173" s="39"/>
      <c r="MR173" s="40"/>
      <c r="NF173" s="39"/>
      <c r="NG173" s="39"/>
      <c r="NH173" s="39"/>
      <c r="NI173" s="39"/>
      <c r="NJ173" s="39"/>
      <c r="NK173" s="40"/>
    </row>
    <row r="174" customFormat="false" ht="4.5" hidden="false" customHeight="true" outlineLevel="0" collapsed="false">
      <c r="C174" s="18"/>
      <c r="D174" s="19"/>
      <c r="E174" s="21"/>
      <c r="F174" s="21"/>
      <c r="G174" s="21"/>
      <c r="H174" s="21"/>
      <c r="I174" s="21"/>
      <c r="J174" s="21"/>
      <c r="K174" s="21"/>
      <c r="L174" s="21"/>
      <c r="M174" s="21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  <c r="AF174" s="46"/>
      <c r="AG174" s="46"/>
      <c r="AH174" s="46"/>
      <c r="AI174" s="46"/>
      <c r="AJ174" s="46"/>
      <c r="AK174" s="46"/>
      <c r="AL174" s="46"/>
      <c r="AM174" s="46"/>
      <c r="AN174" s="46"/>
      <c r="AO174" s="46"/>
      <c r="AP174" s="46"/>
      <c r="AQ174" s="46"/>
      <c r="AR174" s="46"/>
      <c r="AS174" s="46"/>
      <c r="AT174" s="46"/>
      <c r="AU174" s="46"/>
      <c r="AV174" s="46"/>
      <c r="AW174" s="46"/>
      <c r="AX174" s="46"/>
      <c r="AY174" s="46"/>
      <c r="AZ174" s="46"/>
      <c r="BA174" s="46"/>
      <c r="BB174" s="46"/>
      <c r="BC174" s="46"/>
      <c r="BD174" s="46"/>
      <c r="BE174" s="46"/>
      <c r="BF174" s="38"/>
      <c r="BG174" s="38"/>
      <c r="BH174" s="38"/>
      <c r="BI174" s="38"/>
      <c r="BJ174" s="38"/>
      <c r="CD174" s="38"/>
      <c r="CE174" s="38"/>
      <c r="CF174" s="38"/>
      <c r="CG174" s="38"/>
      <c r="CH174" s="38"/>
      <c r="CI174" s="38"/>
      <c r="CJ174" s="38"/>
      <c r="CK174" s="38"/>
      <c r="CL174" s="38"/>
      <c r="CM174" s="38"/>
      <c r="CN174" s="38"/>
      <c r="CO174" s="38"/>
      <c r="CP174" s="38"/>
      <c r="CQ174" s="38"/>
      <c r="CR174" s="38"/>
      <c r="CS174" s="38"/>
      <c r="CT174" s="38"/>
      <c r="CU174" s="38"/>
      <c r="CV174" s="38"/>
      <c r="CW174" s="38"/>
      <c r="CX174" s="38"/>
      <c r="CY174" s="38"/>
      <c r="CZ174" s="38"/>
      <c r="DA174" s="38"/>
      <c r="DB174" s="38"/>
      <c r="DC174" s="38"/>
      <c r="DD174" s="38"/>
      <c r="DE174" s="38"/>
      <c r="DF174" s="38"/>
      <c r="DG174" s="38"/>
      <c r="DH174" s="38"/>
      <c r="DI174" s="38"/>
      <c r="DJ174" s="38"/>
      <c r="DK174" s="38"/>
      <c r="DL174" s="38"/>
      <c r="DM174" s="38"/>
      <c r="DN174" s="38"/>
      <c r="DO174" s="38"/>
      <c r="DP174" s="38"/>
      <c r="DQ174" s="38"/>
      <c r="DR174" s="38"/>
      <c r="DS174" s="38"/>
      <c r="DT174" s="38"/>
      <c r="DU174" s="38"/>
      <c r="DV174" s="38"/>
      <c r="EB174" s="38"/>
      <c r="EC174" s="38"/>
      <c r="ED174" s="38"/>
      <c r="EE174" s="38"/>
      <c r="EF174" s="38"/>
      <c r="EG174" s="38"/>
      <c r="EH174" s="38"/>
      <c r="EI174" s="38"/>
      <c r="EJ174" s="38"/>
      <c r="EK174" s="38"/>
      <c r="EL174" s="38"/>
      <c r="EM174" s="38"/>
      <c r="EN174" s="38"/>
      <c r="EO174" s="38"/>
      <c r="EP174" s="38"/>
      <c r="EQ174" s="38"/>
      <c r="ER174" s="38"/>
      <c r="ES174" s="38"/>
      <c r="ET174" s="38"/>
      <c r="EU174" s="38"/>
      <c r="EV174" s="38"/>
      <c r="EW174" s="38"/>
      <c r="EX174" s="38"/>
      <c r="EY174" s="38"/>
      <c r="EZ174" s="38"/>
      <c r="FA174" s="38"/>
      <c r="FB174" s="38"/>
      <c r="FC174" s="38"/>
      <c r="FD174" s="38"/>
      <c r="FE174" s="38"/>
      <c r="FF174" s="38"/>
      <c r="FG174" s="38"/>
      <c r="FH174" s="38"/>
      <c r="FI174" s="38"/>
      <c r="FJ174" s="38"/>
      <c r="FK174" s="38"/>
      <c r="FL174" s="38"/>
      <c r="FM174" s="38"/>
      <c r="FN174" s="38"/>
      <c r="FO174" s="38"/>
      <c r="FP174" s="38"/>
      <c r="FQ174" s="38"/>
      <c r="FR174" s="38"/>
      <c r="FS174" s="38"/>
      <c r="FT174" s="38"/>
      <c r="FY174" s="46"/>
      <c r="FZ174" s="46"/>
      <c r="GA174" s="46"/>
      <c r="GB174" s="46"/>
      <c r="GC174" s="46"/>
      <c r="GD174" s="46"/>
      <c r="GE174" s="46"/>
      <c r="GF174" s="46"/>
      <c r="GG174" s="46"/>
      <c r="GH174" s="46"/>
      <c r="GI174" s="46"/>
      <c r="GJ174" s="46"/>
      <c r="GK174" s="46"/>
      <c r="GL174" s="46"/>
      <c r="GM174" s="46"/>
      <c r="GN174" s="46"/>
      <c r="GO174" s="46"/>
      <c r="GP174" s="46"/>
      <c r="GQ174" s="46"/>
      <c r="GR174" s="46"/>
      <c r="GS174" s="46"/>
      <c r="GT174" s="46"/>
      <c r="GU174" s="46"/>
      <c r="GV174" s="46"/>
      <c r="GW174" s="46"/>
      <c r="GX174" s="46"/>
      <c r="GY174" s="46"/>
      <c r="GZ174" s="46"/>
      <c r="HA174" s="46"/>
      <c r="HB174" s="46"/>
      <c r="HC174" s="46"/>
      <c r="HD174" s="46"/>
      <c r="HE174" s="46"/>
      <c r="HF174" s="46"/>
      <c r="HG174" s="46"/>
      <c r="HH174" s="46"/>
      <c r="HI174" s="46"/>
      <c r="HJ174" s="46"/>
      <c r="HK174" s="46"/>
      <c r="HL174" s="46"/>
      <c r="HM174" s="38"/>
      <c r="HN174" s="38"/>
      <c r="HO174" s="38"/>
      <c r="HP174" s="38"/>
      <c r="HQ174" s="38"/>
      <c r="HV174" s="54"/>
      <c r="HX174" s="60"/>
      <c r="HY174" s="60"/>
      <c r="HZ174" s="60"/>
      <c r="IA174" s="60"/>
      <c r="IB174" s="60"/>
      <c r="IC174" s="60"/>
      <c r="ID174" s="60"/>
      <c r="IE174" s="60"/>
      <c r="IF174" s="60"/>
      <c r="IG174" s="60"/>
      <c r="IH174" s="60"/>
      <c r="II174" s="60"/>
      <c r="IJ174" s="60"/>
      <c r="IK174" s="60"/>
      <c r="IL174" s="60"/>
      <c r="IM174" s="60"/>
      <c r="IN174" s="60"/>
      <c r="IO174" s="60"/>
      <c r="IP174" s="60"/>
      <c r="IQ174" s="60"/>
      <c r="IR174" s="60"/>
      <c r="IS174" s="60"/>
      <c r="IT174" s="60"/>
      <c r="IU174" s="60"/>
      <c r="IV174" s="60"/>
      <c r="IW174" s="60"/>
      <c r="IX174" s="60"/>
      <c r="IY174" s="60"/>
      <c r="IZ174" s="60"/>
      <c r="JA174" s="60"/>
      <c r="JB174" s="60"/>
      <c r="JC174" s="60"/>
      <c r="JD174" s="60"/>
      <c r="JE174" s="60"/>
      <c r="JF174" s="60"/>
      <c r="JG174" s="60"/>
      <c r="JH174" s="60"/>
      <c r="JI174" s="60"/>
      <c r="JJ174" s="60"/>
      <c r="JK174" s="60"/>
      <c r="JL174" s="61"/>
      <c r="JM174" s="61"/>
      <c r="JN174" s="61"/>
      <c r="JO174" s="61"/>
      <c r="JP174" s="61"/>
      <c r="JQ174" s="61"/>
      <c r="JW174" s="30"/>
      <c r="JX174" s="21"/>
      <c r="JY174" s="21"/>
      <c r="KB174" s="21"/>
      <c r="KC174" s="28"/>
      <c r="KD174" s="21"/>
      <c r="KE174" s="46"/>
      <c r="KF174" s="46"/>
      <c r="KG174" s="46"/>
      <c r="KH174" s="46"/>
      <c r="KI174" s="46"/>
      <c r="KJ174" s="46"/>
      <c r="KK174" s="46"/>
      <c r="KL174" s="46"/>
      <c r="KM174" s="46"/>
      <c r="KN174" s="46"/>
      <c r="KO174" s="46"/>
      <c r="KP174" s="46"/>
      <c r="KQ174" s="46"/>
      <c r="KR174" s="46"/>
      <c r="KS174" s="46"/>
      <c r="KT174" s="46"/>
      <c r="KU174" s="46"/>
      <c r="KV174" s="46"/>
      <c r="KW174" s="46"/>
      <c r="KX174" s="46"/>
      <c r="KY174" s="46"/>
      <c r="KZ174" s="46"/>
      <c r="LA174" s="46"/>
      <c r="LB174" s="46"/>
      <c r="LC174" s="46"/>
      <c r="LD174" s="46"/>
      <c r="LE174" s="46"/>
      <c r="LF174" s="46"/>
      <c r="LG174" s="46"/>
      <c r="LH174" s="46"/>
      <c r="LI174" s="46"/>
      <c r="LJ174" s="46"/>
      <c r="LK174" s="46"/>
      <c r="LL174" s="46"/>
      <c r="LM174" s="46"/>
      <c r="LN174" s="46"/>
      <c r="LO174" s="46"/>
      <c r="LP174" s="46"/>
      <c r="LQ174" s="46"/>
      <c r="LR174" s="46"/>
      <c r="LS174" s="46"/>
      <c r="LT174" s="38"/>
      <c r="LU174" s="38"/>
      <c r="LV174" s="38"/>
      <c r="LW174" s="38"/>
      <c r="LX174" s="38"/>
      <c r="ML174" s="22"/>
      <c r="MM174" s="23"/>
      <c r="MN174" s="39"/>
      <c r="MO174" s="39"/>
      <c r="MP174" s="39"/>
      <c r="MQ174" s="39"/>
      <c r="MR174" s="40"/>
      <c r="NF174" s="39"/>
      <c r="NG174" s="39"/>
      <c r="NH174" s="39"/>
      <c r="NI174" s="39"/>
      <c r="NJ174" s="39"/>
      <c r="NK174" s="40"/>
    </row>
    <row r="175" customFormat="false" ht="4.5" hidden="false" customHeight="true" outlineLevel="0" collapsed="false">
      <c r="C175" s="18"/>
      <c r="D175" s="19"/>
      <c r="E175" s="21"/>
      <c r="F175" s="21"/>
      <c r="G175" s="21"/>
      <c r="H175" s="21"/>
      <c r="I175" s="21"/>
      <c r="J175" s="21"/>
      <c r="K175" s="21"/>
      <c r="L175" s="21"/>
      <c r="M175" s="21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  <c r="AF175" s="46"/>
      <c r="AG175" s="46"/>
      <c r="AH175" s="46"/>
      <c r="AI175" s="46"/>
      <c r="AJ175" s="46"/>
      <c r="AK175" s="46"/>
      <c r="AL175" s="46"/>
      <c r="AM175" s="46"/>
      <c r="AN175" s="46"/>
      <c r="AO175" s="46"/>
      <c r="AP175" s="46"/>
      <c r="AQ175" s="46"/>
      <c r="AR175" s="46"/>
      <c r="AS175" s="46"/>
      <c r="AT175" s="46"/>
      <c r="AU175" s="46"/>
      <c r="AV175" s="46"/>
      <c r="AW175" s="46"/>
      <c r="AX175" s="46"/>
      <c r="AY175" s="46"/>
      <c r="AZ175" s="46"/>
      <c r="BA175" s="46"/>
      <c r="BB175" s="46"/>
      <c r="BC175" s="46"/>
      <c r="BD175" s="46"/>
      <c r="BE175" s="46"/>
      <c r="BF175" s="38"/>
      <c r="BG175" s="38"/>
      <c r="BH175" s="38"/>
      <c r="BI175" s="38"/>
      <c r="BJ175" s="38"/>
      <c r="CD175" s="38"/>
      <c r="CE175" s="38"/>
      <c r="CF175" s="38"/>
      <c r="CG175" s="38"/>
      <c r="CH175" s="38"/>
      <c r="CI175" s="38"/>
      <c r="CJ175" s="38"/>
      <c r="CK175" s="38"/>
      <c r="CL175" s="38"/>
      <c r="CM175" s="38"/>
      <c r="CN175" s="38"/>
      <c r="CO175" s="38"/>
      <c r="CP175" s="38"/>
      <c r="CQ175" s="38"/>
      <c r="CR175" s="38"/>
      <c r="CS175" s="38"/>
      <c r="CT175" s="38"/>
      <c r="CU175" s="38"/>
      <c r="CV175" s="38"/>
      <c r="CW175" s="38"/>
      <c r="CX175" s="38"/>
      <c r="CY175" s="38"/>
      <c r="CZ175" s="38"/>
      <c r="DA175" s="38"/>
      <c r="DB175" s="38"/>
      <c r="DC175" s="38"/>
      <c r="DD175" s="38"/>
      <c r="DE175" s="38"/>
      <c r="DF175" s="38"/>
      <c r="DG175" s="38"/>
      <c r="DH175" s="38"/>
      <c r="DI175" s="38"/>
      <c r="DJ175" s="38"/>
      <c r="DK175" s="38"/>
      <c r="DL175" s="38"/>
      <c r="DM175" s="38"/>
      <c r="DN175" s="38"/>
      <c r="DO175" s="38"/>
      <c r="DP175" s="38"/>
      <c r="DQ175" s="38"/>
      <c r="DR175" s="38"/>
      <c r="DS175" s="38"/>
      <c r="DT175" s="38"/>
      <c r="DU175" s="38"/>
      <c r="DV175" s="38"/>
      <c r="EB175" s="38"/>
      <c r="EC175" s="38"/>
      <c r="ED175" s="38"/>
      <c r="EE175" s="38"/>
      <c r="EF175" s="38"/>
      <c r="EG175" s="38"/>
      <c r="EH175" s="38"/>
      <c r="EI175" s="38"/>
      <c r="EJ175" s="38"/>
      <c r="EK175" s="38"/>
      <c r="EL175" s="38"/>
      <c r="EM175" s="38"/>
      <c r="EN175" s="38"/>
      <c r="EO175" s="38"/>
      <c r="EP175" s="38"/>
      <c r="EQ175" s="38"/>
      <c r="ER175" s="38"/>
      <c r="ES175" s="38"/>
      <c r="ET175" s="38"/>
      <c r="EU175" s="38"/>
      <c r="EV175" s="38"/>
      <c r="EW175" s="38"/>
      <c r="EX175" s="38"/>
      <c r="EY175" s="38"/>
      <c r="EZ175" s="38"/>
      <c r="FA175" s="38"/>
      <c r="FB175" s="38"/>
      <c r="FC175" s="38"/>
      <c r="FD175" s="38"/>
      <c r="FE175" s="38"/>
      <c r="FF175" s="38"/>
      <c r="FG175" s="38"/>
      <c r="FH175" s="38"/>
      <c r="FI175" s="38"/>
      <c r="FJ175" s="38"/>
      <c r="FK175" s="38"/>
      <c r="FL175" s="38"/>
      <c r="FM175" s="38"/>
      <c r="FN175" s="38"/>
      <c r="FO175" s="38"/>
      <c r="FP175" s="38"/>
      <c r="FQ175" s="38"/>
      <c r="FR175" s="38"/>
      <c r="FS175" s="38"/>
      <c r="FT175" s="38"/>
      <c r="FY175" s="46"/>
      <c r="FZ175" s="46"/>
      <c r="GA175" s="46"/>
      <c r="GB175" s="46"/>
      <c r="GC175" s="46"/>
      <c r="GD175" s="46"/>
      <c r="GE175" s="46"/>
      <c r="GF175" s="46"/>
      <c r="GG175" s="46"/>
      <c r="GH175" s="46"/>
      <c r="GI175" s="46"/>
      <c r="GJ175" s="46"/>
      <c r="GK175" s="46"/>
      <c r="GL175" s="46"/>
      <c r="GM175" s="46"/>
      <c r="GN175" s="46"/>
      <c r="GO175" s="46"/>
      <c r="GP175" s="46"/>
      <c r="GQ175" s="46"/>
      <c r="GR175" s="46"/>
      <c r="GS175" s="46"/>
      <c r="GT175" s="46"/>
      <c r="GU175" s="46"/>
      <c r="GV175" s="46"/>
      <c r="GW175" s="46"/>
      <c r="GX175" s="46"/>
      <c r="GY175" s="46"/>
      <c r="GZ175" s="46"/>
      <c r="HA175" s="46"/>
      <c r="HB175" s="46"/>
      <c r="HC175" s="46"/>
      <c r="HD175" s="46"/>
      <c r="HE175" s="46"/>
      <c r="HF175" s="46"/>
      <c r="HG175" s="46"/>
      <c r="HH175" s="46"/>
      <c r="HI175" s="46"/>
      <c r="HJ175" s="46"/>
      <c r="HK175" s="46"/>
      <c r="HL175" s="46"/>
      <c r="HM175" s="38"/>
      <c r="HN175" s="38"/>
      <c r="HO175" s="38"/>
      <c r="HP175" s="38"/>
      <c r="HQ175" s="38"/>
      <c r="HV175" s="54"/>
      <c r="HX175" s="60"/>
      <c r="HY175" s="60"/>
      <c r="HZ175" s="60"/>
      <c r="IA175" s="60"/>
      <c r="IB175" s="60"/>
      <c r="IC175" s="60"/>
      <c r="ID175" s="60"/>
      <c r="IE175" s="60"/>
      <c r="IF175" s="60"/>
      <c r="IG175" s="60"/>
      <c r="IH175" s="60"/>
      <c r="II175" s="60"/>
      <c r="IJ175" s="60"/>
      <c r="IK175" s="60"/>
      <c r="IL175" s="60"/>
      <c r="IM175" s="60"/>
      <c r="IN175" s="60"/>
      <c r="IO175" s="60"/>
      <c r="IP175" s="60"/>
      <c r="IQ175" s="60"/>
      <c r="IR175" s="60"/>
      <c r="IS175" s="60"/>
      <c r="IT175" s="60"/>
      <c r="IU175" s="60"/>
      <c r="IV175" s="60"/>
      <c r="IW175" s="60"/>
      <c r="IX175" s="60"/>
      <c r="IY175" s="60"/>
      <c r="IZ175" s="60"/>
      <c r="JA175" s="60"/>
      <c r="JB175" s="60"/>
      <c r="JC175" s="60"/>
      <c r="JD175" s="60"/>
      <c r="JE175" s="60"/>
      <c r="JF175" s="60"/>
      <c r="JG175" s="60"/>
      <c r="JH175" s="60"/>
      <c r="JI175" s="60"/>
      <c r="JJ175" s="60"/>
      <c r="JK175" s="60"/>
      <c r="JL175" s="61"/>
      <c r="JM175" s="61"/>
      <c r="JN175" s="61"/>
      <c r="JO175" s="61"/>
      <c r="JP175" s="61"/>
      <c r="JQ175" s="61"/>
      <c r="JW175" s="30"/>
      <c r="JX175" s="21"/>
      <c r="JY175" s="21"/>
      <c r="KB175" s="21"/>
      <c r="KC175" s="28"/>
      <c r="KD175" s="21"/>
      <c r="KE175" s="46"/>
      <c r="KF175" s="46"/>
      <c r="KG175" s="46"/>
      <c r="KH175" s="46"/>
      <c r="KI175" s="46"/>
      <c r="KJ175" s="46"/>
      <c r="KK175" s="46"/>
      <c r="KL175" s="46"/>
      <c r="KM175" s="46"/>
      <c r="KN175" s="46"/>
      <c r="KO175" s="46"/>
      <c r="KP175" s="46"/>
      <c r="KQ175" s="46"/>
      <c r="KR175" s="46"/>
      <c r="KS175" s="46"/>
      <c r="KT175" s="46"/>
      <c r="KU175" s="46"/>
      <c r="KV175" s="46"/>
      <c r="KW175" s="46"/>
      <c r="KX175" s="46"/>
      <c r="KY175" s="46"/>
      <c r="KZ175" s="46"/>
      <c r="LA175" s="46"/>
      <c r="LB175" s="46"/>
      <c r="LC175" s="46"/>
      <c r="LD175" s="46"/>
      <c r="LE175" s="46"/>
      <c r="LF175" s="46"/>
      <c r="LG175" s="46"/>
      <c r="LH175" s="46"/>
      <c r="LI175" s="46"/>
      <c r="LJ175" s="46"/>
      <c r="LK175" s="46"/>
      <c r="LL175" s="46"/>
      <c r="LM175" s="46"/>
      <c r="LN175" s="46"/>
      <c r="LO175" s="46"/>
      <c r="LP175" s="46"/>
      <c r="LQ175" s="46"/>
      <c r="LR175" s="46"/>
      <c r="LS175" s="46"/>
      <c r="LT175" s="38"/>
      <c r="LU175" s="38"/>
      <c r="LV175" s="38"/>
      <c r="LW175" s="38"/>
      <c r="LX175" s="38"/>
      <c r="ML175" s="22"/>
      <c r="MM175" s="23"/>
      <c r="MN175" s="39"/>
      <c r="MO175" s="39"/>
      <c r="MP175" s="39"/>
      <c r="MQ175" s="39"/>
      <c r="MR175" s="40"/>
      <c r="NF175" s="39"/>
      <c r="NG175" s="39"/>
      <c r="NH175" s="39"/>
      <c r="NI175" s="39"/>
      <c r="NJ175" s="39"/>
      <c r="NK175" s="40"/>
    </row>
    <row r="176" customFormat="false" ht="4.5" hidden="false" customHeight="true" outlineLevel="0" collapsed="false">
      <c r="C176" s="18"/>
      <c r="D176" s="19"/>
      <c r="E176" s="21"/>
      <c r="F176" s="21"/>
      <c r="G176" s="21"/>
      <c r="H176" s="21"/>
      <c r="I176" s="21"/>
      <c r="J176" s="21"/>
      <c r="K176" s="21"/>
      <c r="L176" s="21"/>
      <c r="M176" s="21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  <c r="AG176" s="46"/>
      <c r="AH176" s="46"/>
      <c r="AI176" s="46"/>
      <c r="AJ176" s="46"/>
      <c r="AK176" s="46"/>
      <c r="AL176" s="46"/>
      <c r="AM176" s="46"/>
      <c r="AN176" s="46"/>
      <c r="AO176" s="46"/>
      <c r="AP176" s="46"/>
      <c r="AQ176" s="46"/>
      <c r="AR176" s="46"/>
      <c r="AS176" s="46"/>
      <c r="AT176" s="46"/>
      <c r="AU176" s="46"/>
      <c r="AV176" s="46"/>
      <c r="AW176" s="46"/>
      <c r="AX176" s="46"/>
      <c r="AY176" s="46"/>
      <c r="AZ176" s="46"/>
      <c r="BA176" s="46"/>
      <c r="BB176" s="46"/>
      <c r="BC176" s="46"/>
      <c r="BD176" s="46"/>
      <c r="BE176" s="46"/>
      <c r="BF176" s="38"/>
      <c r="BG176" s="38"/>
      <c r="BH176" s="38"/>
      <c r="BI176" s="38"/>
      <c r="BJ176" s="38"/>
      <c r="CD176" s="38"/>
      <c r="CE176" s="38"/>
      <c r="CF176" s="38"/>
      <c r="CG176" s="38"/>
      <c r="CH176" s="38"/>
      <c r="CI176" s="38"/>
      <c r="CJ176" s="38"/>
      <c r="CK176" s="38"/>
      <c r="CL176" s="38"/>
      <c r="CM176" s="38"/>
      <c r="CN176" s="38"/>
      <c r="CO176" s="38"/>
      <c r="CP176" s="38"/>
      <c r="CQ176" s="38"/>
      <c r="CR176" s="38"/>
      <c r="CS176" s="38"/>
      <c r="CT176" s="38"/>
      <c r="CU176" s="38"/>
      <c r="CV176" s="38"/>
      <c r="CW176" s="38"/>
      <c r="CX176" s="38"/>
      <c r="CY176" s="38"/>
      <c r="CZ176" s="38"/>
      <c r="DA176" s="38"/>
      <c r="DB176" s="38"/>
      <c r="DC176" s="38"/>
      <c r="DD176" s="38"/>
      <c r="DE176" s="38"/>
      <c r="DF176" s="38"/>
      <c r="DG176" s="38"/>
      <c r="DH176" s="38"/>
      <c r="DI176" s="38"/>
      <c r="DJ176" s="38"/>
      <c r="DK176" s="38"/>
      <c r="DL176" s="38"/>
      <c r="DM176" s="38"/>
      <c r="DN176" s="38"/>
      <c r="DO176" s="38"/>
      <c r="DP176" s="38"/>
      <c r="DQ176" s="38"/>
      <c r="DR176" s="38"/>
      <c r="DS176" s="38"/>
      <c r="DT176" s="38"/>
      <c r="DU176" s="38"/>
      <c r="DV176" s="38"/>
      <c r="EB176" s="38"/>
      <c r="EC176" s="38"/>
      <c r="ED176" s="38"/>
      <c r="EE176" s="38"/>
      <c r="EF176" s="38"/>
      <c r="EG176" s="38"/>
      <c r="EH176" s="38"/>
      <c r="EI176" s="38"/>
      <c r="EJ176" s="38"/>
      <c r="EK176" s="38"/>
      <c r="EL176" s="38"/>
      <c r="EM176" s="38"/>
      <c r="EN176" s="38"/>
      <c r="EO176" s="38"/>
      <c r="EP176" s="38"/>
      <c r="EQ176" s="38"/>
      <c r="ER176" s="38"/>
      <c r="ES176" s="38"/>
      <c r="ET176" s="38"/>
      <c r="EU176" s="38"/>
      <c r="EV176" s="38"/>
      <c r="EW176" s="38"/>
      <c r="EX176" s="38"/>
      <c r="EY176" s="38"/>
      <c r="EZ176" s="38"/>
      <c r="FA176" s="38"/>
      <c r="FB176" s="38"/>
      <c r="FC176" s="38"/>
      <c r="FD176" s="38"/>
      <c r="FE176" s="38"/>
      <c r="FF176" s="38"/>
      <c r="FG176" s="38"/>
      <c r="FH176" s="38"/>
      <c r="FI176" s="38"/>
      <c r="FJ176" s="38"/>
      <c r="FK176" s="38"/>
      <c r="FL176" s="38"/>
      <c r="FM176" s="38"/>
      <c r="FN176" s="38"/>
      <c r="FO176" s="38"/>
      <c r="FP176" s="38"/>
      <c r="FQ176" s="38"/>
      <c r="FR176" s="38"/>
      <c r="FS176" s="38"/>
      <c r="FT176" s="38"/>
      <c r="FY176" s="46"/>
      <c r="FZ176" s="46"/>
      <c r="GA176" s="46"/>
      <c r="GB176" s="46"/>
      <c r="GC176" s="46"/>
      <c r="GD176" s="46"/>
      <c r="GE176" s="46"/>
      <c r="GF176" s="46"/>
      <c r="GG176" s="46"/>
      <c r="GH176" s="46"/>
      <c r="GI176" s="46"/>
      <c r="GJ176" s="46"/>
      <c r="GK176" s="46"/>
      <c r="GL176" s="46"/>
      <c r="GM176" s="46"/>
      <c r="GN176" s="46"/>
      <c r="GO176" s="46"/>
      <c r="GP176" s="46"/>
      <c r="GQ176" s="46"/>
      <c r="GR176" s="46"/>
      <c r="GS176" s="46"/>
      <c r="GT176" s="46"/>
      <c r="GU176" s="46"/>
      <c r="GV176" s="46"/>
      <c r="GW176" s="46"/>
      <c r="GX176" s="46"/>
      <c r="GY176" s="46"/>
      <c r="GZ176" s="46"/>
      <c r="HA176" s="46"/>
      <c r="HB176" s="46"/>
      <c r="HC176" s="46"/>
      <c r="HD176" s="46"/>
      <c r="HE176" s="46"/>
      <c r="HF176" s="46"/>
      <c r="HG176" s="46"/>
      <c r="HH176" s="46"/>
      <c r="HI176" s="46"/>
      <c r="HJ176" s="46"/>
      <c r="HK176" s="46"/>
      <c r="HL176" s="46"/>
      <c r="HM176" s="38"/>
      <c r="HN176" s="38"/>
      <c r="HO176" s="38"/>
      <c r="HP176" s="38"/>
      <c r="HQ176" s="38"/>
      <c r="HV176" s="54"/>
      <c r="HX176" s="60"/>
      <c r="HY176" s="60"/>
      <c r="HZ176" s="60"/>
      <c r="IA176" s="60"/>
      <c r="IB176" s="60"/>
      <c r="IC176" s="60"/>
      <c r="ID176" s="60"/>
      <c r="IE176" s="60"/>
      <c r="IF176" s="60"/>
      <c r="IG176" s="60"/>
      <c r="IH176" s="60"/>
      <c r="II176" s="60"/>
      <c r="IJ176" s="60"/>
      <c r="IK176" s="60"/>
      <c r="IL176" s="60"/>
      <c r="IM176" s="60"/>
      <c r="IN176" s="60"/>
      <c r="IO176" s="60"/>
      <c r="IP176" s="60"/>
      <c r="IQ176" s="60"/>
      <c r="IR176" s="60"/>
      <c r="IS176" s="60"/>
      <c r="IT176" s="60"/>
      <c r="IU176" s="60"/>
      <c r="IV176" s="60"/>
      <c r="IW176" s="60"/>
      <c r="IX176" s="60"/>
      <c r="IY176" s="60"/>
      <c r="IZ176" s="60"/>
      <c r="JA176" s="60"/>
      <c r="JB176" s="60"/>
      <c r="JC176" s="60"/>
      <c r="JD176" s="60"/>
      <c r="JE176" s="60"/>
      <c r="JF176" s="60"/>
      <c r="JG176" s="60"/>
      <c r="JH176" s="60"/>
      <c r="JI176" s="60"/>
      <c r="JJ176" s="60"/>
      <c r="JK176" s="60"/>
      <c r="JL176" s="61"/>
      <c r="JM176" s="61"/>
      <c r="JN176" s="61"/>
      <c r="JO176" s="61"/>
      <c r="JP176" s="61"/>
      <c r="JQ176" s="61"/>
      <c r="JW176" s="30"/>
      <c r="JX176" s="21"/>
      <c r="JY176" s="21"/>
      <c r="KB176" s="21"/>
      <c r="KC176" s="28"/>
      <c r="KD176" s="21"/>
      <c r="KE176" s="46"/>
      <c r="KF176" s="46"/>
      <c r="KG176" s="46"/>
      <c r="KH176" s="46"/>
      <c r="KI176" s="46"/>
      <c r="KJ176" s="46"/>
      <c r="KK176" s="46"/>
      <c r="KL176" s="46"/>
      <c r="KM176" s="46"/>
      <c r="KN176" s="46"/>
      <c r="KO176" s="46"/>
      <c r="KP176" s="46"/>
      <c r="KQ176" s="46"/>
      <c r="KR176" s="46"/>
      <c r="KS176" s="46"/>
      <c r="KT176" s="46"/>
      <c r="KU176" s="46"/>
      <c r="KV176" s="46"/>
      <c r="KW176" s="46"/>
      <c r="KX176" s="46"/>
      <c r="KY176" s="46"/>
      <c r="KZ176" s="46"/>
      <c r="LA176" s="46"/>
      <c r="LB176" s="46"/>
      <c r="LC176" s="46"/>
      <c r="LD176" s="46"/>
      <c r="LE176" s="46"/>
      <c r="LF176" s="46"/>
      <c r="LG176" s="46"/>
      <c r="LH176" s="46"/>
      <c r="LI176" s="46"/>
      <c r="LJ176" s="46"/>
      <c r="LK176" s="46"/>
      <c r="LL176" s="46"/>
      <c r="LM176" s="46"/>
      <c r="LN176" s="46"/>
      <c r="LO176" s="46"/>
      <c r="LP176" s="46"/>
      <c r="LQ176" s="46"/>
      <c r="LR176" s="46"/>
      <c r="LS176" s="46"/>
      <c r="LT176" s="38"/>
      <c r="LU176" s="38"/>
      <c r="LV176" s="38"/>
      <c r="LW176" s="38"/>
      <c r="LX176" s="38"/>
      <c r="ML176" s="22"/>
      <c r="MM176" s="23"/>
      <c r="MN176" s="39"/>
      <c r="MO176" s="39"/>
      <c r="MP176" s="39"/>
      <c r="MQ176" s="39"/>
      <c r="MR176" s="40"/>
      <c r="NF176" s="39"/>
      <c r="NG176" s="39"/>
      <c r="NH176" s="39"/>
      <c r="NI176" s="39"/>
      <c r="NJ176" s="39"/>
      <c r="NK176" s="40"/>
    </row>
    <row r="177" customFormat="false" ht="4.5" hidden="false" customHeight="true" outlineLevel="0" collapsed="false">
      <c r="C177" s="18"/>
      <c r="D177" s="19"/>
      <c r="E177" s="21"/>
      <c r="F177" s="21"/>
      <c r="G177" s="21"/>
      <c r="H177" s="21"/>
      <c r="I177" s="21"/>
      <c r="J177" s="21"/>
      <c r="K177" s="21"/>
      <c r="L177" s="21"/>
      <c r="M177" s="21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6"/>
      <c r="AM177" s="46"/>
      <c r="AN177" s="46"/>
      <c r="AO177" s="46"/>
      <c r="AP177" s="46"/>
      <c r="AQ177" s="46"/>
      <c r="AR177" s="46"/>
      <c r="AS177" s="46"/>
      <c r="AT177" s="46"/>
      <c r="AU177" s="46"/>
      <c r="AV177" s="46"/>
      <c r="AW177" s="46"/>
      <c r="AX177" s="46"/>
      <c r="AY177" s="46"/>
      <c r="AZ177" s="46"/>
      <c r="BA177" s="46"/>
      <c r="BB177" s="46"/>
      <c r="BC177" s="46"/>
      <c r="BD177" s="46"/>
      <c r="BE177" s="46"/>
      <c r="BF177" s="38"/>
      <c r="BG177" s="38"/>
      <c r="BH177" s="38"/>
      <c r="BI177" s="38"/>
      <c r="BJ177" s="38"/>
      <c r="CD177" s="38"/>
      <c r="CE177" s="38"/>
      <c r="CF177" s="38"/>
      <c r="CG177" s="38"/>
      <c r="CH177" s="38"/>
      <c r="CI177" s="38"/>
      <c r="CJ177" s="38"/>
      <c r="CK177" s="38"/>
      <c r="CL177" s="38"/>
      <c r="CM177" s="38"/>
      <c r="CN177" s="38"/>
      <c r="CO177" s="38"/>
      <c r="CP177" s="38"/>
      <c r="CQ177" s="38"/>
      <c r="CR177" s="38"/>
      <c r="CS177" s="38"/>
      <c r="CT177" s="38"/>
      <c r="CU177" s="38"/>
      <c r="CV177" s="38"/>
      <c r="CW177" s="38"/>
      <c r="CX177" s="38"/>
      <c r="CY177" s="38"/>
      <c r="CZ177" s="38"/>
      <c r="DA177" s="38"/>
      <c r="DB177" s="38"/>
      <c r="DC177" s="38"/>
      <c r="DD177" s="38"/>
      <c r="DE177" s="38"/>
      <c r="DF177" s="38"/>
      <c r="DG177" s="38"/>
      <c r="DH177" s="38"/>
      <c r="DI177" s="38"/>
      <c r="DJ177" s="38"/>
      <c r="DK177" s="38"/>
      <c r="DL177" s="38"/>
      <c r="DM177" s="38"/>
      <c r="DN177" s="38"/>
      <c r="DO177" s="38"/>
      <c r="DP177" s="38"/>
      <c r="DQ177" s="38"/>
      <c r="DR177" s="38"/>
      <c r="DS177" s="38"/>
      <c r="DT177" s="38"/>
      <c r="DU177" s="38"/>
      <c r="DV177" s="38"/>
      <c r="EB177" s="38"/>
      <c r="EC177" s="38"/>
      <c r="ED177" s="38"/>
      <c r="EE177" s="38"/>
      <c r="EF177" s="38"/>
      <c r="EG177" s="38"/>
      <c r="EH177" s="38"/>
      <c r="EI177" s="38"/>
      <c r="EJ177" s="38"/>
      <c r="EK177" s="38"/>
      <c r="EL177" s="38"/>
      <c r="EM177" s="38"/>
      <c r="EN177" s="38"/>
      <c r="EO177" s="38"/>
      <c r="EP177" s="38"/>
      <c r="EQ177" s="38"/>
      <c r="ER177" s="38"/>
      <c r="ES177" s="38"/>
      <c r="ET177" s="38"/>
      <c r="EU177" s="38"/>
      <c r="EV177" s="38"/>
      <c r="EW177" s="38"/>
      <c r="EX177" s="38"/>
      <c r="EY177" s="38"/>
      <c r="EZ177" s="38"/>
      <c r="FA177" s="38"/>
      <c r="FB177" s="38"/>
      <c r="FC177" s="38"/>
      <c r="FD177" s="38"/>
      <c r="FE177" s="38"/>
      <c r="FF177" s="38"/>
      <c r="FG177" s="38"/>
      <c r="FH177" s="38"/>
      <c r="FI177" s="38"/>
      <c r="FJ177" s="38"/>
      <c r="FK177" s="38"/>
      <c r="FL177" s="38"/>
      <c r="FM177" s="38"/>
      <c r="FN177" s="38"/>
      <c r="FO177" s="38"/>
      <c r="FP177" s="38"/>
      <c r="FQ177" s="38"/>
      <c r="FR177" s="38"/>
      <c r="FS177" s="38"/>
      <c r="FT177" s="38"/>
      <c r="FY177" s="46"/>
      <c r="FZ177" s="46"/>
      <c r="GA177" s="46"/>
      <c r="GB177" s="46"/>
      <c r="GC177" s="46"/>
      <c r="GD177" s="46"/>
      <c r="GE177" s="46"/>
      <c r="GF177" s="46"/>
      <c r="GG177" s="46"/>
      <c r="GH177" s="46"/>
      <c r="GI177" s="46"/>
      <c r="GJ177" s="46"/>
      <c r="GK177" s="46"/>
      <c r="GL177" s="46"/>
      <c r="GM177" s="46"/>
      <c r="GN177" s="46"/>
      <c r="GO177" s="46"/>
      <c r="GP177" s="46"/>
      <c r="GQ177" s="46"/>
      <c r="GR177" s="46"/>
      <c r="GS177" s="46"/>
      <c r="GT177" s="46"/>
      <c r="GU177" s="46"/>
      <c r="GV177" s="46"/>
      <c r="GW177" s="46"/>
      <c r="GX177" s="46"/>
      <c r="GY177" s="46"/>
      <c r="GZ177" s="46"/>
      <c r="HA177" s="46"/>
      <c r="HB177" s="46"/>
      <c r="HC177" s="46"/>
      <c r="HD177" s="46"/>
      <c r="HE177" s="46"/>
      <c r="HF177" s="46"/>
      <c r="HG177" s="46"/>
      <c r="HH177" s="46"/>
      <c r="HI177" s="46"/>
      <c r="HJ177" s="46"/>
      <c r="HK177" s="46"/>
      <c r="HL177" s="46"/>
      <c r="HM177" s="38"/>
      <c r="HN177" s="38"/>
      <c r="HO177" s="38"/>
      <c r="HP177" s="38"/>
      <c r="HQ177" s="38"/>
      <c r="HV177" s="54"/>
      <c r="HX177" s="60"/>
      <c r="HY177" s="60"/>
      <c r="HZ177" s="60"/>
      <c r="IA177" s="60"/>
      <c r="IB177" s="60"/>
      <c r="IC177" s="60"/>
      <c r="ID177" s="60"/>
      <c r="IE177" s="60"/>
      <c r="IF177" s="60"/>
      <c r="IG177" s="60"/>
      <c r="IH177" s="60"/>
      <c r="II177" s="60"/>
      <c r="IJ177" s="60"/>
      <c r="IK177" s="60"/>
      <c r="IL177" s="60"/>
      <c r="IM177" s="60"/>
      <c r="IN177" s="60"/>
      <c r="IO177" s="60"/>
      <c r="IP177" s="60"/>
      <c r="IQ177" s="60"/>
      <c r="IR177" s="60"/>
      <c r="IS177" s="60"/>
      <c r="IT177" s="60"/>
      <c r="IU177" s="60"/>
      <c r="IV177" s="60"/>
      <c r="IW177" s="60"/>
      <c r="IX177" s="60"/>
      <c r="IY177" s="60"/>
      <c r="IZ177" s="60"/>
      <c r="JA177" s="60"/>
      <c r="JB177" s="60"/>
      <c r="JC177" s="60"/>
      <c r="JD177" s="60"/>
      <c r="JE177" s="60"/>
      <c r="JF177" s="60"/>
      <c r="JG177" s="60"/>
      <c r="JH177" s="60"/>
      <c r="JI177" s="60"/>
      <c r="JJ177" s="60"/>
      <c r="JK177" s="60"/>
      <c r="JL177" s="61"/>
      <c r="JM177" s="61"/>
      <c r="JN177" s="61"/>
      <c r="JO177" s="61"/>
      <c r="JP177" s="61"/>
      <c r="JQ177" s="61"/>
      <c r="JW177" s="30"/>
      <c r="JX177" s="21"/>
      <c r="JY177" s="21"/>
      <c r="KB177" s="21"/>
      <c r="KC177" s="28"/>
      <c r="KD177" s="21"/>
      <c r="KE177" s="46"/>
      <c r="KF177" s="46"/>
      <c r="KG177" s="46"/>
      <c r="KH177" s="46"/>
      <c r="KI177" s="46"/>
      <c r="KJ177" s="46"/>
      <c r="KK177" s="46"/>
      <c r="KL177" s="46"/>
      <c r="KM177" s="46"/>
      <c r="KN177" s="46"/>
      <c r="KO177" s="46"/>
      <c r="KP177" s="46"/>
      <c r="KQ177" s="46"/>
      <c r="KR177" s="46"/>
      <c r="KS177" s="46"/>
      <c r="KT177" s="46"/>
      <c r="KU177" s="46"/>
      <c r="KV177" s="46"/>
      <c r="KW177" s="46"/>
      <c r="KX177" s="46"/>
      <c r="KY177" s="46"/>
      <c r="KZ177" s="46"/>
      <c r="LA177" s="46"/>
      <c r="LB177" s="46"/>
      <c r="LC177" s="46"/>
      <c r="LD177" s="46"/>
      <c r="LE177" s="46"/>
      <c r="LF177" s="46"/>
      <c r="LG177" s="46"/>
      <c r="LH177" s="46"/>
      <c r="LI177" s="46"/>
      <c r="LJ177" s="46"/>
      <c r="LK177" s="46"/>
      <c r="LL177" s="46"/>
      <c r="LM177" s="46"/>
      <c r="LN177" s="46"/>
      <c r="LO177" s="46"/>
      <c r="LP177" s="46"/>
      <c r="LQ177" s="46"/>
      <c r="LR177" s="46"/>
      <c r="LS177" s="46"/>
      <c r="LT177" s="38"/>
      <c r="LU177" s="38"/>
      <c r="LV177" s="38"/>
      <c r="LW177" s="38"/>
      <c r="LX177" s="38"/>
      <c r="ML177" s="22"/>
      <c r="MM177" s="23"/>
    </row>
    <row r="178" customFormat="false" ht="4.5" hidden="false" customHeight="true" outlineLevel="0" collapsed="false">
      <c r="C178" s="18"/>
      <c r="D178" s="19"/>
      <c r="E178" s="21"/>
      <c r="F178" s="21"/>
      <c r="G178" s="21"/>
      <c r="H178" s="21"/>
      <c r="I178" s="21"/>
      <c r="J178" s="21"/>
      <c r="K178" s="21"/>
      <c r="L178" s="21"/>
      <c r="M178" s="21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  <c r="AG178" s="46"/>
      <c r="AH178" s="46"/>
      <c r="AI178" s="46"/>
      <c r="AJ178" s="46"/>
      <c r="AK178" s="46"/>
      <c r="AL178" s="46"/>
      <c r="AM178" s="46"/>
      <c r="AN178" s="46"/>
      <c r="AO178" s="46"/>
      <c r="AP178" s="46"/>
      <c r="AQ178" s="46"/>
      <c r="AR178" s="46"/>
      <c r="AS178" s="46"/>
      <c r="AT178" s="46"/>
      <c r="AU178" s="46"/>
      <c r="AV178" s="46"/>
      <c r="AW178" s="46"/>
      <c r="AX178" s="46"/>
      <c r="AY178" s="46"/>
      <c r="AZ178" s="46"/>
      <c r="BA178" s="46"/>
      <c r="BB178" s="46"/>
      <c r="BC178" s="46"/>
      <c r="BD178" s="46"/>
      <c r="BE178" s="46"/>
      <c r="BF178" s="38"/>
      <c r="BG178" s="38"/>
      <c r="BH178" s="38"/>
      <c r="BI178" s="38"/>
      <c r="BJ178" s="38"/>
      <c r="CD178" s="38"/>
      <c r="CE178" s="38"/>
      <c r="CF178" s="38"/>
      <c r="CG178" s="38"/>
      <c r="CH178" s="38"/>
      <c r="CI178" s="38"/>
      <c r="CJ178" s="38"/>
      <c r="CK178" s="38"/>
      <c r="CL178" s="38"/>
      <c r="CM178" s="38"/>
      <c r="CN178" s="38"/>
      <c r="CO178" s="38"/>
      <c r="CP178" s="38"/>
      <c r="CQ178" s="38"/>
      <c r="CR178" s="38"/>
      <c r="CS178" s="38"/>
      <c r="CT178" s="38"/>
      <c r="CU178" s="38"/>
      <c r="CV178" s="38"/>
      <c r="CW178" s="38"/>
      <c r="CX178" s="38"/>
      <c r="CY178" s="38"/>
      <c r="CZ178" s="38"/>
      <c r="DA178" s="38"/>
      <c r="DB178" s="38"/>
      <c r="DC178" s="38"/>
      <c r="DD178" s="38"/>
      <c r="DE178" s="38"/>
      <c r="DF178" s="38"/>
      <c r="DG178" s="38"/>
      <c r="DH178" s="38"/>
      <c r="DI178" s="38"/>
      <c r="DJ178" s="38"/>
      <c r="DK178" s="38"/>
      <c r="DL178" s="38"/>
      <c r="DM178" s="38"/>
      <c r="DN178" s="38"/>
      <c r="DO178" s="38"/>
      <c r="DP178" s="38"/>
      <c r="DQ178" s="38"/>
      <c r="DR178" s="38"/>
      <c r="DS178" s="38"/>
      <c r="DT178" s="38"/>
      <c r="DU178" s="38"/>
      <c r="DV178" s="38"/>
      <c r="EB178" s="38"/>
      <c r="EC178" s="38"/>
      <c r="ED178" s="38"/>
      <c r="EE178" s="38"/>
      <c r="EF178" s="38"/>
      <c r="EG178" s="38"/>
      <c r="EH178" s="38"/>
      <c r="EI178" s="38"/>
      <c r="EJ178" s="38"/>
      <c r="EK178" s="38"/>
      <c r="EL178" s="38"/>
      <c r="EM178" s="38"/>
      <c r="EN178" s="38"/>
      <c r="EO178" s="38"/>
      <c r="EP178" s="38"/>
      <c r="EQ178" s="38"/>
      <c r="ER178" s="38"/>
      <c r="ES178" s="38"/>
      <c r="ET178" s="38"/>
      <c r="EU178" s="38"/>
      <c r="EV178" s="38"/>
      <c r="EW178" s="38"/>
      <c r="EX178" s="38"/>
      <c r="EY178" s="38"/>
      <c r="EZ178" s="38"/>
      <c r="FA178" s="38"/>
      <c r="FB178" s="38"/>
      <c r="FC178" s="38"/>
      <c r="FD178" s="38"/>
      <c r="FE178" s="38"/>
      <c r="FF178" s="38"/>
      <c r="FG178" s="38"/>
      <c r="FH178" s="38"/>
      <c r="FI178" s="38"/>
      <c r="FJ178" s="38"/>
      <c r="FK178" s="38"/>
      <c r="FL178" s="38"/>
      <c r="FM178" s="38"/>
      <c r="FN178" s="38"/>
      <c r="FO178" s="38"/>
      <c r="FP178" s="38"/>
      <c r="FQ178" s="38"/>
      <c r="FR178" s="38"/>
      <c r="FS178" s="38"/>
      <c r="FT178" s="38"/>
      <c r="FY178" s="46"/>
      <c r="FZ178" s="46"/>
      <c r="GA178" s="46"/>
      <c r="GB178" s="46"/>
      <c r="GC178" s="46"/>
      <c r="GD178" s="46"/>
      <c r="GE178" s="46"/>
      <c r="GF178" s="46"/>
      <c r="GG178" s="46"/>
      <c r="GH178" s="46"/>
      <c r="GI178" s="46"/>
      <c r="GJ178" s="46"/>
      <c r="GK178" s="46"/>
      <c r="GL178" s="46"/>
      <c r="GM178" s="46"/>
      <c r="GN178" s="46"/>
      <c r="GO178" s="46"/>
      <c r="GP178" s="46"/>
      <c r="GQ178" s="46"/>
      <c r="GR178" s="46"/>
      <c r="GS178" s="46"/>
      <c r="GT178" s="46"/>
      <c r="GU178" s="46"/>
      <c r="GV178" s="46"/>
      <c r="GW178" s="46"/>
      <c r="GX178" s="46"/>
      <c r="GY178" s="46"/>
      <c r="GZ178" s="46"/>
      <c r="HA178" s="46"/>
      <c r="HB178" s="46"/>
      <c r="HC178" s="46"/>
      <c r="HD178" s="46"/>
      <c r="HE178" s="46"/>
      <c r="HF178" s="46"/>
      <c r="HG178" s="46"/>
      <c r="HH178" s="46"/>
      <c r="HI178" s="46"/>
      <c r="HJ178" s="46"/>
      <c r="HK178" s="46"/>
      <c r="HL178" s="46"/>
      <c r="HM178" s="38"/>
      <c r="HN178" s="38"/>
      <c r="HO178" s="38"/>
      <c r="HP178" s="38"/>
      <c r="HQ178" s="38"/>
      <c r="HV178" s="54"/>
      <c r="HX178" s="60"/>
      <c r="HY178" s="60"/>
      <c r="HZ178" s="60"/>
      <c r="IA178" s="60"/>
      <c r="IB178" s="60"/>
      <c r="IC178" s="60"/>
      <c r="ID178" s="60"/>
      <c r="IE178" s="60"/>
      <c r="IF178" s="60"/>
      <c r="IG178" s="60"/>
      <c r="IH178" s="60"/>
      <c r="II178" s="60"/>
      <c r="IJ178" s="60"/>
      <c r="IK178" s="60"/>
      <c r="IL178" s="60"/>
      <c r="IM178" s="60"/>
      <c r="IN178" s="60"/>
      <c r="IO178" s="60"/>
      <c r="IP178" s="60"/>
      <c r="IQ178" s="60"/>
      <c r="IR178" s="60"/>
      <c r="IS178" s="60"/>
      <c r="IT178" s="60"/>
      <c r="IU178" s="60"/>
      <c r="IV178" s="60"/>
      <c r="IW178" s="60"/>
      <c r="IX178" s="60"/>
      <c r="IY178" s="60"/>
      <c r="IZ178" s="60"/>
      <c r="JA178" s="60"/>
      <c r="JB178" s="60"/>
      <c r="JC178" s="60"/>
      <c r="JD178" s="60"/>
      <c r="JE178" s="60"/>
      <c r="JF178" s="60"/>
      <c r="JG178" s="60"/>
      <c r="JH178" s="60"/>
      <c r="JI178" s="60"/>
      <c r="JJ178" s="60"/>
      <c r="JK178" s="60"/>
      <c r="JL178" s="61"/>
      <c r="JM178" s="61"/>
      <c r="JN178" s="61"/>
      <c r="JO178" s="61"/>
      <c r="JP178" s="61"/>
      <c r="JQ178" s="61"/>
      <c r="JW178" s="30"/>
      <c r="JX178" s="21"/>
      <c r="JY178" s="21"/>
      <c r="KB178" s="21"/>
      <c r="KC178" s="28"/>
      <c r="KD178" s="21"/>
      <c r="KE178" s="46"/>
      <c r="KF178" s="46"/>
      <c r="KG178" s="46"/>
      <c r="KH178" s="46"/>
      <c r="KI178" s="46"/>
      <c r="KJ178" s="46"/>
      <c r="KK178" s="46"/>
      <c r="KL178" s="46"/>
      <c r="KM178" s="46"/>
      <c r="KN178" s="46"/>
      <c r="KO178" s="46"/>
      <c r="KP178" s="46"/>
      <c r="KQ178" s="46"/>
      <c r="KR178" s="46"/>
      <c r="KS178" s="46"/>
      <c r="KT178" s="46"/>
      <c r="KU178" s="46"/>
      <c r="KV178" s="46"/>
      <c r="KW178" s="46"/>
      <c r="KX178" s="46"/>
      <c r="KY178" s="46"/>
      <c r="KZ178" s="46"/>
      <c r="LA178" s="46"/>
      <c r="LB178" s="46"/>
      <c r="LC178" s="46"/>
      <c r="LD178" s="46"/>
      <c r="LE178" s="46"/>
      <c r="LF178" s="46"/>
      <c r="LG178" s="46"/>
      <c r="LH178" s="46"/>
      <c r="LI178" s="46"/>
      <c r="LJ178" s="46"/>
      <c r="LK178" s="46"/>
      <c r="LL178" s="46"/>
      <c r="LM178" s="46"/>
      <c r="LN178" s="46"/>
      <c r="LO178" s="46"/>
      <c r="LP178" s="46"/>
      <c r="LQ178" s="46"/>
      <c r="LR178" s="46"/>
      <c r="LS178" s="46"/>
      <c r="LT178" s="38"/>
      <c r="LU178" s="38"/>
      <c r="LV178" s="38"/>
      <c r="LW178" s="38"/>
      <c r="LX178" s="38"/>
      <c r="ML178" s="22"/>
      <c r="MM178" s="23"/>
    </row>
    <row r="179" customFormat="false" ht="4.5" hidden="false" customHeight="true" outlineLevel="0" collapsed="false">
      <c r="C179" s="18"/>
      <c r="D179" s="19"/>
      <c r="E179" s="21"/>
      <c r="F179" s="21"/>
      <c r="G179" s="21"/>
      <c r="H179" s="21"/>
      <c r="I179" s="21"/>
      <c r="J179" s="21"/>
      <c r="K179" s="21"/>
      <c r="L179" s="21"/>
      <c r="M179" s="21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  <c r="AE179" s="46"/>
      <c r="AF179" s="46"/>
      <c r="AG179" s="46"/>
      <c r="AH179" s="46"/>
      <c r="AI179" s="46"/>
      <c r="AJ179" s="46"/>
      <c r="AK179" s="46"/>
      <c r="AL179" s="46"/>
      <c r="AM179" s="46"/>
      <c r="AN179" s="46"/>
      <c r="AO179" s="46"/>
      <c r="AP179" s="46"/>
      <c r="AQ179" s="46"/>
      <c r="AR179" s="46"/>
      <c r="AS179" s="46"/>
      <c r="AT179" s="46"/>
      <c r="AU179" s="46"/>
      <c r="AV179" s="46"/>
      <c r="AW179" s="46"/>
      <c r="AX179" s="46"/>
      <c r="AY179" s="46"/>
      <c r="AZ179" s="46"/>
      <c r="BA179" s="46"/>
      <c r="BB179" s="46"/>
      <c r="BC179" s="46"/>
      <c r="BD179" s="46"/>
      <c r="BE179" s="46"/>
      <c r="BF179" s="38"/>
      <c r="BG179" s="38"/>
      <c r="BH179" s="38"/>
      <c r="BI179" s="38"/>
      <c r="BJ179" s="38"/>
      <c r="CD179" s="38"/>
      <c r="CE179" s="38"/>
      <c r="CF179" s="38"/>
      <c r="CG179" s="38"/>
      <c r="CH179" s="38"/>
      <c r="CI179" s="38"/>
      <c r="CJ179" s="38"/>
      <c r="CK179" s="38"/>
      <c r="CL179" s="38"/>
      <c r="CM179" s="38"/>
      <c r="CN179" s="38"/>
      <c r="CO179" s="38"/>
      <c r="CP179" s="38"/>
      <c r="CQ179" s="38"/>
      <c r="CR179" s="38"/>
      <c r="CS179" s="38"/>
      <c r="CT179" s="38"/>
      <c r="CU179" s="38"/>
      <c r="CV179" s="38"/>
      <c r="CW179" s="38"/>
      <c r="CX179" s="38"/>
      <c r="CY179" s="38"/>
      <c r="CZ179" s="38"/>
      <c r="DA179" s="38"/>
      <c r="DB179" s="38"/>
      <c r="DC179" s="38"/>
      <c r="DD179" s="38"/>
      <c r="DE179" s="38"/>
      <c r="DF179" s="38"/>
      <c r="DG179" s="38"/>
      <c r="DH179" s="38"/>
      <c r="DI179" s="38"/>
      <c r="DJ179" s="38"/>
      <c r="DK179" s="38"/>
      <c r="DL179" s="38"/>
      <c r="DM179" s="38"/>
      <c r="DN179" s="38"/>
      <c r="DO179" s="38"/>
      <c r="DP179" s="38"/>
      <c r="DQ179" s="38"/>
      <c r="DR179" s="38"/>
      <c r="DS179" s="38"/>
      <c r="DT179" s="38"/>
      <c r="DU179" s="38"/>
      <c r="DV179" s="38"/>
      <c r="EB179" s="38"/>
      <c r="EC179" s="38"/>
      <c r="ED179" s="38"/>
      <c r="EE179" s="38"/>
      <c r="EF179" s="38"/>
      <c r="EG179" s="38"/>
      <c r="EH179" s="38"/>
      <c r="EI179" s="38"/>
      <c r="EJ179" s="38"/>
      <c r="EK179" s="38"/>
      <c r="EL179" s="38"/>
      <c r="EM179" s="38"/>
      <c r="EN179" s="38"/>
      <c r="EO179" s="38"/>
      <c r="EP179" s="38"/>
      <c r="EQ179" s="38"/>
      <c r="ER179" s="38"/>
      <c r="ES179" s="38"/>
      <c r="ET179" s="38"/>
      <c r="EU179" s="38"/>
      <c r="EV179" s="38"/>
      <c r="EW179" s="38"/>
      <c r="EX179" s="38"/>
      <c r="EY179" s="38"/>
      <c r="EZ179" s="38"/>
      <c r="FA179" s="38"/>
      <c r="FB179" s="38"/>
      <c r="FC179" s="38"/>
      <c r="FD179" s="38"/>
      <c r="FE179" s="38"/>
      <c r="FF179" s="38"/>
      <c r="FG179" s="38"/>
      <c r="FH179" s="38"/>
      <c r="FI179" s="38"/>
      <c r="FJ179" s="38"/>
      <c r="FK179" s="38"/>
      <c r="FL179" s="38"/>
      <c r="FM179" s="38"/>
      <c r="FN179" s="38"/>
      <c r="FO179" s="38"/>
      <c r="FP179" s="38"/>
      <c r="FQ179" s="38"/>
      <c r="FR179" s="38"/>
      <c r="FS179" s="38"/>
      <c r="FT179" s="38"/>
      <c r="FY179" s="46"/>
      <c r="FZ179" s="46"/>
      <c r="GA179" s="46"/>
      <c r="GB179" s="46"/>
      <c r="GC179" s="46"/>
      <c r="GD179" s="46"/>
      <c r="GE179" s="46"/>
      <c r="GF179" s="46"/>
      <c r="GG179" s="46"/>
      <c r="GH179" s="46"/>
      <c r="GI179" s="46"/>
      <c r="GJ179" s="46"/>
      <c r="GK179" s="46"/>
      <c r="GL179" s="46"/>
      <c r="GM179" s="46"/>
      <c r="GN179" s="46"/>
      <c r="GO179" s="46"/>
      <c r="GP179" s="46"/>
      <c r="GQ179" s="46"/>
      <c r="GR179" s="46"/>
      <c r="GS179" s="46"/>
      <c r="GT179" s="46"/>
      <c r="GU179" s="46"/>
      <c r="GV179" s="46"/>
      <c r="GW179" s="46"/>
      <c r="GX179" s="46"/>
      <c r="GY179" s="46"/>
      <c r="GZ179" s="46"/>
      <c r="HA179" s="46"/>
      <c r="HB179" s="46"/>
      <c r="HC179" s="46"/>
      <c r="HD179" s="46"/>
      <c r="HE179" s="46"/>
      <c r="HF179" s="46"/>
      <c r="HG179" s="46"/>
      <c r="HH179" s="46"/>
      <c r="HI179" s="46"/>
      <c r="HJ179" s="46"/>
      <c r="HK179" s="46"/>
      <c r="HL179" s="46"/>
      <c r="HM179" s="38"/>
      <c r="HN179" s="38"/>
      <c r="HO179" s="38"/>
      <c r="HP179" s="38"/>
      <c r="HQ179" s="38"/>
      <c r="HV179" s="54"/>
      <c r="HX179" s="60"/>
      <c r="HY179" s="60"/>
      <c r="HZ179" s="60"/>
      <c r="IA179" s="60"/>
      <c r="IB179" s="60"/>
      <c r="IC179" s="60"/>
      <c r="ID179" s="60"/>
      <c r="IE179" s="60"/>
      <c r="IF179" s="60"/>
      <c r="IG179" s="60"/>
      <c r="IH179" s="60"/>
      <c r="II179" s="60"/>
      <c r="IJ179" s="60"/>
      <c r="IK179" s="60"/>
      <c r="IL179" s="60"/>
      <c r="IM179" s="60"/>
      <c r="IN179" s="60"/>
      <c r="IO179" s="60"/>
      <c r="IP179" s="60"/>
      <c r="IQ179" s="60"/>
      <c r="IR179" s="60"/>
      <c r="IS179" s="60"/>
      <c r="IT179" s="60"/>
      <c r="IU179" s="60"/>
      <c r="IV179" s="60"/>
      <c r="IW179" s="60"/>
      <c r="IX179" s="60"/>
      <c r="IY179" s="60"/>
      <c r="IZ179" s="60"/>
      <c r="JA179" s="60"/>
      <c r="JB179" s="60"/>
      <c r="JC179" s="60"/>
      <c r="JD179" s="60"/>
      <c r="JE179" s="60"/>
      <c r="JF179" s="60"/>
      <c r="JG179" s="60"/>
      <c r="JH179" s="60"/>
      <c r="JI179" s="60"/>
      <c r="JJ179" s="60"/>
      <c r="JK179" s="60"/>
      <c r="JL179" s="61"/>
      <c r="JM179" s="61"/>
      <c r="JN179" s="61"/>
      <c r="JO179" s="61"/>
      <c r="JP179" s="61"/>
      <c r="JQ179" s="61"/>
      <c r="JW179" s="30"/>
      <c r="JX179" s="21"/>
      <c r="JY179" s="21"/>
      <c r="KB179" s="21"/>
      <c r="KC179" s="28"/>
      <c r="KD179" s="21"/>
      <c r="KE179" s="46"/>
      <c r="KF179" s="46"/>
      <c r="KG179" s="46"/>
      <c r="KH179" s="46"/>
      <c r="KI179" s="46"/>
      <c r="KJ179" s="46"/>
      <c r="KK179" s="46"/>
      <c r="KL179" s="46"/>
      <c r="KM179" s="46"/>
      <c r="KN179" s="46"/>
      <c r="KO179" s="46"/>
      <c r="KP179" s="46"/>
      <c r="KQ179" s="46"/>
      <c r="KR179" s="46"/>
      <c r="KS179" s="46"/>
      <c r="KT179" s="46"/>
      <c r="KU179" s="46"/>
      <c r="KV179" s="46"/>
      <c r="KW179" s="46"/>
      <c r="KX179" s="46"/>
      <c r="KY179" s="46"/>
      <c r="KZ179" s="46"/>
      <c r="LA179" s="46"/>
      <c r="LB179" s="46"/>
      <c r="LC179" s="46"/>
      <c r="LD179" s="46"/>
      <c r="LE179" s="46"/>
      <c r="LF179" s="46"/>
      <c r="LG179" s="46"/>
      <c r="LH179" s="46"/>
      <c r="LI179" s="46"/>
      <c r="LJ179" s="46"/>
      <c r="LK179" s="46"/>
      <c r="LL179" s="46"/>
      <c r="LM179" s="46"/>
      <c r="LN179" s="46"/>
      <c r="LO179" s="46"/>
      <c r="LP179" s="46"/>
      <c r="LQ179" s="46"/>
      <c r="LR179" s="46"/>
      <c r="LS179" s="46"/>
      <c r="LT179" s="38"/>
      <c r="LU179" s="38"/>
      <c r="LV179" s="38"/>
      <c r="LW179" s="38"/>
      <c r="LX179" s="38"/>
      <c r="ML179" s="22"/>
      <c r="MM179" s="23"/>
    </row>
    <row r="180" customFormat="false" ht="4.5" hidden="false" customHeight="true" outlineLevel="0" collapsed="false">
      <c r="C180" s="18"/>
      <c r="D180" s="19"/>
      <c r="E180" s="21"/>
      <c r="F180" s="21"/>
      <c r="G180" s="21"/>
      <c r="H180" s="21"/>
      <c r="I180" s="21"/>
      <c r="J180" s="21"/>
      <c r="K180" s="21"/>
      <c r="L180" s="21"/>
      <c r="M180" s="21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46"/>
      <c r="AH180" s="46"/>
      <c r="AI180" s="46"/>
      <c r="AJ180" s="46"/>
      <c r="AK180" s="46"/>
      <c r="AL180" s="46"/>
      <c r="AM180" s="46"/>
      <c r="AN180" s="46"/>
      <c r="AO180" s="46"/>
      <c r="AP180" s="46"/>
      <c r="AQ180" s="46"/>
      <c r="AR180" s="46"/>
      <c r="AS180" s="46"/>
      <c r="AT180" s="46"/>
      <c r="AU180" s="46"/>
      <c r="AV180" s="46"/>
      <c r="AW180" s="46"/>
      <c r="AX180" s="46"/>
      <c r="AY180" s="46"/>
      <c r="AZ180" s="46"/>
      <c r="BA180" s="46"/>
      <c r="BB180" s="46"/>
      <c r="BC180" s="46"/>
      <c r="BD180" s="46"/>
      <c r="BE180" s="46"/>
      <c r="BF180" s="38"/>
      <c r="BG180" s="38"/>
      <c r="BH180" s="38"/>
      <c r="BI180" s="38"/>
      <c r="BJ180" s="38"/>
      <c r="CD180" s="38"/>
      <c r="CE180" s="38"/>
      <c r="CF180" s="38"/>
      <c r="CG180" s="38"/>
      <c r="CH180" s="38"/>
      <c r="CI180" s="38"/>
      <c r="CJ180" s="38"/>
      <c r="CK180" s="38"/>
      <c r="CL180" s="38"/>
      <c r="CM180" s="38"/>
      <c r="CN180" s="38"/>
      <c r="CO180" s="38"/>
      <c r="CP180" s="38"/>
      <c r="CQ180" s="38"/>
      <c r="CR180" s="38"/>
      <c r="CS180" s="38"/>
      <c r="CT180" s="38"/>
      <c r="CU180" s="38"/>
      <c r="CV180" s="38"/>
      <c r="CW180" s="38"/>
      <c r="CX180" s="38"/>
      <c r="CY180" s="38"/>
      <c r="CZ180" s="38"/>
      <c r="DA180" s="38"/>
      <c r="DB180" s="38"/>
      <c r="DC180" s="38"/>
      <c r="DD180" s="38"/>
      <c r="DE180" s="38"/>
      <c r="DF180" s="38"/>
      <c r="DG180" s="38"/>
      <c r="DH180" s="38"/>
      <c r="DI180" s="38"/>
      <c r="DJ180" s="38"/>
      <c r="DK180" s="38"/>
      <c r="DL180" s="38"/>
      <c r="DM180" s="38"/>
      <c r="DN180" s="38"/>
      <c r="DO180" s="38"/>
      <c r="DP180" s="38"/>
      <c r="DQ180" s="38"/>
      <c r="DR180" s="38"/>
      <c r="DS180" s="38"/>
      <c r="DT180" s="38"/>
      <c r="DU180" s="38"/>
      <c r="DV180" s="38"/>
      <c r="EB180" s="38"/>
      <c r="EC180" s="38"/>
      <c r="ED180" s="38"/>
      <c r="EE180" s="38"/>
      <c r="EF180" s="38"/>
      <c r="EG180" s="38"/>
      <c r="EH180" s="38"/>
      <c r="EI180" s="38"/>
      <c r="EJ180" s="38"/>
      <c r="EK180" s="38"/>
      <c r="EL180" s="38"/>
      <c r="EM180" s="38"/>
      <c r="EN180" s="38"/>
      <c r="EO180" s="38"/>
      <c r="EP180" s="38"/>
      <c r="EQ180" s="38"/>
      <c r="ER180" s="38"/>
      <c r="ES180" s="38"/>
      <c r="ET180" s="38"/>
      <c r="EU180" s="38"/>
      <c r="EV180" s="38"/>
      <c r="EW180" s="38"/>
      <c r="EX180" s="38"/>
      <c r="EY180" s="38"/>
      <c r="EZ180" s="38"/>
      <c r="FA180" s="38"/>
      <c r="FB180" s="38"/>
      <c r="FC180" s="38"/>
      <c r="FD180" s="38"/>
      <c r="FE180" s="38"/>
      <c r="FF180" s="38"/>
      <c r="FG180" s="38"/>
      <c r="FH180" s="38"/>
      <c r="FI180" s="38"/>
      <c r="FJ180" s="38"/>
      <c r="FK180" s="38"/>
      <c r="FL180" s="38"/>
      <c r="FM180" s="38"/>
      <c r="FN180" s="38"/>
      <c r="FO180" s="38"/>
      <c r="FP180" s="38"/>
      <c r="FQ180" s="38"/>
      <c r="FR180" s="38"/>
      <c r="FS180" s="38"/>
      <c r="FT180" s="38"/>
      <c r="FY180" s="46"/>
      <c r="FZ180" s="46"/>
      <c r="GA180" s="46"/>
      <c r="GB180" s="46"/>
      <c r="GC180" s="46"/>
      <c r="GD180" s="46"/>
      <c r="GE180" s="46"/>
      <c r="GF180" s="46"/>
      <c r="GG180" s="46"/>
      <c r="GH180" s="46"/>
      <c r="GI180" s="46"/>
      <c r="GJ180" s="46"/>
      <c r="GK180" s="46"/>
      <c r="GL180" s="46"/>
      <c r="GM180" s="46"/>
      <c r="GN180" s="46"/>
      <c r="GO180" s="46"/>
      <c r="GP180" s="46"/>
      <c r="GQ180" s="46"/>
      <c r="GR180" s="46"/>
      <c r="GS180" s="46"/>
      <c r="GT180" s="46"/>
      <c r="GU180" s="46"/>
      <c r="GV180" s="46"/>
      <c r="GW180" s="46"/>
      <c r="GX180" s="46"/>
      <c r="GY180" s="46"/>
      <c r="GZ180" s="46"/>
      <c r="HA180" s="46"/>
      <c r="HB180" s="46"/>
      <c r="HC180" s="46"/>
      <c r="HD180" s="46"/>
      <c r="HE180" s="46"/>
      <c r="HF180" s="46"/>
      <c r="HG180" s="46"/>
      <c r="HH180" s="46"/>
      <c r="HI180" s="46"/>
      <c r="HJ180" s="46"/>
      <c r="HK180" s="46"/>
      <c r="HL180" s="46"/>
      <c r="HM180" s="38"/>
      <c r="HN180" s="38"/>
      <c r="HO180" s="38"/>
      <c r="HP180" s="38"/>
      <c r="HQ180" s="38"/>
      <c r="HV180" s="54"/>
      <c r="HX180" s="60"/>
      <c r="HY180" s="60"/>
      <c r="HZ180" s="60"/>
      <c r="IA180" s="60"/>
      <c r="IB180" s="60"/>
      <c r="IC180" s="60"/>
      <c r="ID180" s="60"/>
      <c r="IE180" s="60"/>
      <c r="IF180" s="60"/>
      <c r="IG180" s="60"/>
      <c r="IH180" s="60"/>
      <c r="II180" s="60"/>
      <c r="IJ180" s="60"/>
      <c r="IK180" s="60"/>
      <c r="IL180" s="60"/>
      <c r="IM180" s="60"/>
      <c r="IN180" s="60"/>
      <c r="IO180" s="60"/>
      <c r="IP180" s="60"/>
      <c r="IQ180" s="60"/>
      <c r="IR180" s="60"/>
      <c r="IS180" s="60"/>
      <c r="IT180" s="60"/>
      <c r="IU180" s="60"/>
      <c r="IV180" s="60"/>
      <c r="IW180" s="60"/>
      <c r="IX180" s="60"/>
      <c r="IY180" s="60"/>
      <c r="IZ180" s="60"/>
      <c r="JA180" s="60"/>
      <c r="JB180" s="60"/>
      <c r="JC180" s="60"/>
      <c r="JD180" s="60"/>
      <c r="JE180" s="60"/>
      <c r="JF180" s="60"/>
      <c r="JG180" s="60"/>
      <c r="JH180" s="60"/>
      <c r="JI180" s="60"/>
      <c r="JJ180" s="60"/>
      <c r="JK180" s="60"/>
      <c r="JL180" s="61"/>
      <c r="JM180" s="61"/>
      <c r="JN180" s="61"/>
      <c r="JO180" s="61"/>
      <c r="JP180" s="61"/>
      <c r="JQ180" s="61"/>
      <c r="JW180" s="30"/>
      <c r="JX180" s="21"/>
      <c r="JY180" s="21"/>
      <c r="KB180" s="21"/>
      <c r="KC180" s="28"/>
      <c r="KD180" s="21"/>
      <c r="KE180" s="46" t="s">
        <v>37</v>
      </c>
      <c r="KF180" s="46"/>
      <c r="KG180" s="46"/>
      <c r="KH180" s="46"/>
      <c r="KI180" s="46"/>
      <c r="KJ180" s="46"/>
      <c r="KK180" s="46"/>
      <c r="KL180" s="46"/>
      <c r="KM180" s="46"/>
      <c r="KN180" s="46"/>
      <c r="KO180" s="46"/>
      <c r="KP180" s="46"/>
      <c r="KQ180" s="46"/>
      <c r="KR180" s="46"/>
      <c r="KS180" s="46"/>
      <c r="KT180" s="46"/>
      <c r="KU180" s="46"/>
      <c r="KV180" s="46"/>
      <c r="KW180" s="46"/>
      <c r="KX180" s="46"/>
      <c r="KY180" s="46"/>
      <c r="KZ180" s="46"/>
      <c r="LA180" s="46"/>
      <c r="LB180" s="46"/>
      <c r="LC180" s="46"/>
      <c r="LD180" s="46"/>
      <c r="LE180" s="46"/>
      <c r="LF180" s="46"/>
      <c r="LG180" s="46"/>
      <c r="LH180" s="46"/>
      <c r="LI180" s="46"/>
      <c r="LJ180" s="46"/>
      <c r="LK180" s="46"/>
      <c r="LL180" s="46"/>
      <c r="LM180" s="46"/>
      <c r="LN180" s="46"/>
      <c r="LO180" s="46"/>
      <c r="LP180" s="46"/>
      <c r="LQ180" s="46"/>
      <c r="LR180" s="46"/>
      <c r="LS180" s="46"/>
      <c r="LT180" s="38" t="n">
        <v>1</v>
      </c>
      <c r="LU180" s="38"/>
      <c r="LV180" s="38"/>
      <c r="LW180" s="38"/>
      <c r="LX180" s="38"/>
      <c r="ML180" s="22"/>
      <c r="MM180" s="23"/>
    </row>
    <row r="181" customFormat="false" ht="4.5" hidden="false" customHeight="true" outlineLevel="0" collapsed="false">
      <c r="C181" s="18"/>
      <c r="D181" s="19"/>
      <c r="E181" s="21"/>
      <c r="F181" s="21"/>
      <c r="G181" s="21"/>
      <c r="H181" s="21"/>
      <c r="I181" s="21"/>
      <c r="J181" s="21"/>
      <c r="K181" s="21"/>
      <c r="L181" s="21"/>
      <c r="M181" s="21"/>
      <c r="Q181" s="46" t="s">
        <v>37</v>
      </c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  <c r="AE181" s="46"/>
      <c r="AF181" s="46"/>
      <c r="AG181" s="46"/>
      <c r="AH181" s="46"/>
      <c r="AI181" s="46"/>
      <c r="AJ181" s="46"/>
      <c r="AK181" s="46"/>
      <c r="AL181" s="46"/>
      <c r="AM181" s="46"/>
      <c r="AN181" s="46"/>
      <c r="AO181" s="46"/>
      <c r="AP181" s="46"/>
      <c r="AQ181" s="46"/>
      <c r="AR181" s="46"/>
      <c r="AS181" s="46"/>
      <c r="AT181" s="46"/>
      <c r="AU181" s="46"/>
      <c r="AV181" s="46"/>
      <c r="AW181" s="46"/>
      <c r="AX181" s="46"/>
      <c r="AY181" s="46"/>
      <c r="AZ181" s="46"/>
      <c r="BA181" s="46"/>
      <c r="BB181" s="46"/>
      <c r="BC181" s="46"/>
      <c r="BD181" s="46"/>
      <c r="BE181" s="46"/>
      <c r="BF181" s="38" t="n">
        <v>1</v>
      </c>
      <c r="BG181" s="38"/>
      <c r="BH181" s="38"/>
      <c r="BI181" s="38"/>
      <c r="BJ181" s="38"/>
      <c r="CD181" s="38"/>
      <c r="CE181" s="38"/>
      <c r="CF181" s="38"/>
      <c r="CG181" s="38"/>
      <c r="CH181" s="38"/>
      <c r="CI181" s="38"/>
      <c r="CJ181" s="38"/>
      <c r="CK181" s="38"/>
      <c r="CL181" s="38"/>
      <c r="CM181" s="38"/>
      <c r="CN181" s="38"/>
      <c r="CO181" s="38"/>
      <c r="CP181" s="38"/>
      <c r="CQ181" s="38"/>
      <c r="CR181" s="38"/>
      <c r="CS181" s="38"/>
      <c r="CT181" s="38"/>
      <c r="CU181" s="38"/>
      <c r="CV181" s="38"/>
      <c r="CW181" s="38"/>
      <c r="CX181" s="38"/>
      <c r="CY181" s="38"/>
      <c r="CZ181" s="38"/>
      <c r="DA181" s="38"/>
      <c r="DB181" s="38"/>
      <c r="DC181" s="38"/>
      <c r="DD181" s="38"/>
      <c r="DE181" s="38"/>
      <c r="DF181" s="38"/>
      <c r="DG181" s="38"/>
      <c r="DH181" s="38"/>
      <c r="DI181" s="38"/>
      <c r="DJ181" s="38"/>
      <c r="DK181" s="38"/>
      <c r="DL181" s="38"/>
      <c r="DM181" s="38"/>
      <c r="DN181" s="38"/>
      <c r="DO181" s="38"/>
      <c r="DP181" s="38"/>
      <c r="DQ181" s="38"/>
      <c r="DR181" s="38"/>
      <c r="DS181" s="38"/>
      <c r="DT181" s="38"/>
      <c r="DU181" s="38"/>
      <c r="DV181" s="38"/>
      <c r="EB181" s="1" t="s">
        <v>78</v>
      </c>
      <c r="FN181" s="1" t="n">
        <v>1</v>
      </c>
      <c r="FP181" s="1" t="n">
        <v>4</v>
      </c>
      <c r="FY181" s="46" t="s">
        <v>38</v>
      </c>
      <c r="FZ181" s="46"/>
      <c r="GA181" s="46"/>
      <c r="GB181" s="46"/>
      <c r="GC181" s="46"/>
      <c r="GD181" s="46"/>
      <c r="GE181" s="46"/>
      <c r="GF181" s="46"/>
      <c r="GG181" s="46"/>
      <c r="GH181" s="46"/>
      <c r="GI181" s="46"/>
      <c r="GJ181" s="46"/>
      <c r="GK181" s="46"/>
      <c r="GL181" s="46"/>
      <c r="GM181" s="46"/>
      <c r="GN181" s="46"/>
      <c r="GO181" s="46"/>
      <c r="GP181" s="46"/>
      <c r="GQ181" s="46"/>
      <c r="GR181" s="46"/>
      <c r="GS181" s="46"/>
      <c r="GT181" s="46"/>
      <c r="GU181" s="46"/>
      <c r="GV181" s="46"/>
      <c r="GW181" s="46"/>
      <c r="GX181" s="46"/>
      <c r="GY181" s="46"/>
      <c r="GZ181" s="46"/>
      <c r="HA181" s="46"/>
      <c r="HB181" s="46"/>
      <c r="HC181" s="46"/>
      <c r="HD181" s="46"/>
      <c r="HE181" s="46"/>
      <c r="HF181" s="46"/>
      <c r="HG181" s="46"/>
      <c r="HH181" s="46"/>
      <c r="HI181" s="46"/>
      <c r="HJ181" s="46"/>
      <c r="HK181" s="46"/>
      <c r="HL181" s="46"/>
      <c r="HM181" s="38" t="n">
        <v>2</v>
      </c>
      <c r="HN181" s="38"/>
      <c r="HO181" s="38"/>
      <c r="HP181" s="38"/>
      <c r="HQ181" s="38"/>
      <c r="JW181" s="30"/>
      <c r="JX181" s="21"/>
      <c r="JY181" s="21"/>
      <c r="KB181" s="21"/>
      <c r="KC181" s="28"/>
      <c r="KD181" s="21"/>
      <c r="KE181" s="46"/>
      <c r="KF181" s="46"/>
      <c r="KG181" s="46"/>
      <c r="KH181" s="46"/>
      <c r="KI181" s="46"/>
      <c r="KJ181" s="46"/>
      <c r="KK181" s="46"/>
      <c r="KL181" s="46"/>
      <c r="KM181" s="46"/>
      <c r="KN181" s="46"/>
      <c r="KO181" s="46"/>
      <c r="KP181" s="46"/>
      <c r="KQ181" s="46"/>
      <c r="KR181" s="46"/>
      <c r="KS181" s="46"/>
      <c r="KT181" s="46"/>
      <c r="KU181" s="46"/>
      <c r="KV181" s="46"/>
      <c r="KW181" s="46"/>
      <c r="KX181" s="46"/>
      <c r="KY181" s="46"/>
      <c r="KZ181" s="46"/>
      <c r="LA181" s="46"/>
      <c r="LB181" s="46"/>
      <c r="LC181" s="46"/>
      <c r="LD181" s="46"/>
      <c r="LE181" s="46"/>
      <c r="LF181" s="46"/>
      <c r="LG181" s="46"/>
      <c r="LH181" s="46"/>
      <c r="LI181" s="46"/>
      <c r="LJ181" s="46"/>
      <c r="LK181" s="46"/>
      <c r="LL181" s="46"/>
      <c r="LM181" s="46"/>
      <c r="LN181" s="46"/>
      <c r="LO181" s="46"/>
      <c r="LP181" s="46"/>
      <c r="LQ181" s="46"/>
      <c r="LR181" s="46"/>
      <c r="LS181" s="46"/>
      <c r="LT181" s="38"/>
      <c r="LU181" s="38"/>
      <c r="LV181" s="38"/>
      <c r="LW181" s="38"/>
      <c r="LX181" s="38"/>
      <c r="ML181" s="22"/>
      <c r="MM181" s="23"/>
    </row>
    <row r="182" customFormat="false" ht="4.5" hidden="false" customHeight="true" outlineLevel="0" collapsed="false">
      <c r="C182" s="18"/>
      <c r="D182" s="19"/>
      <c r="E182" s="21"/>
      <c r="F182" s="21"/>
      <c r="G182" s="21"/>
      <c r="H182" s="21"/>
      <c r="I182" s="21"/>
      <c r="J182" s="21"/>
      <c r="K182" s="21"/>
      <c r="L182" s="21"/>
      <c r="M182" s="21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  <c r="AD182" s="46"/>
      <c r="AE182" s="46"/>
      <c r="AF182" s="46"/>
      <c r="AG182" s="46"/>
      <c r="AH182" s="46"/>
      <c r="AI182" s="46"/>
      <c r="AJ182" s="46"/>
      <c r="AK182" s="46"/>
      <c r="AL182" s="46"/>
      <c r="AM182" s="46"/>
      <c r="AN182" s="46"/>
      <c r="AO182" s="46"/>
      <c r="AP182" s="46"/>
      <c r="AQ182" s="46"/>
      <c r="AR182" s="46"/>
      <c r="AS182" s="46"/>
      <c r="AT182" s="46"/>
      <c r="AU182" s="46"/>
      <c r="AV182" s="46"/>
      <c r="AW182" s="46"/>
      <c r="AX182" s="46"/>
      <c r="AY182" s="46"/>
      <c r="AZ182" s="46"/>
      <c r="BA182" s="46"/>
      <c r="BB182" s="46"/>
      <c r="BC182" s="46"/>
      <c r="BD182" s="46"/>
      <c r="BE182" s="46"/>
      <c r="BF182" s="38"/>
      <c r="BG182" s="38"/>
      <c r="BH182" s="38"/>
      <c r="BI182" s="38"/>
      <c r="BJ182" s="38"/>
      <c r="CD182" s="38"/>
      <c r="CE182" s="38"/>
      <c r="CF182" s="38"/>
      <c r="CG182" s="38"/>
      <c r="CH182" s="38"/>
      <c r="CI182" s="38"/>
      <c r="CJ182" s="38"/>
      <c r="CK182" s="38"/>
      <c r="CL182" s="38"/>
      <c r="CM182" s="38"/>
      <c r="CN182" s="38"/>
      <c r="CO182" s="38"/>
      <c r="CP182" s="38"/>
      <c r="CQ182" s="38"/>
      <c r="CR182" s="38"/>
      <c r="CS182" s="38"/>
      <c r="CT182" s="38"/>
      <c r="CU182" s="38"/>
      <c r="CV182" s="38"/>
      <c r="CW182" s="38"/>
      <c r="CX182" s="38"/>
      <c r="CY182" s="38"/>
      <c r="CZ182" s="38"/>
      <c r="DA182" s="38"/>
      <c r="DB182" s="38"/>
      <c r="DC182" s="38"/>
      <c r="DD182" s="38"/>
      <c r="DE182" s="38"/>
      <c r="DF182" s="38"/>
      <c r="DG182" s="38"/>
      <c r="DH182" s="38"/>
      <c r="DI182" s="38"/>
      <c r="DJ182" s="38"/>
      <c r="DK182" s="38"/>
      <c r="DL182" s="38"/>
      <c r="DM182" s="38"/>
      <c r="DN182" s="38"/>
      <c r="DO182" s="38"/>
      <c r="DP182" s="38"/>
      <c r="DQ182" s="38"/>
      <c r="DR182" s="38"/>
      <c r="DS182" s="38"/>
      <c r="DT182" s="38"/>
      <c r="DU182" s="38"/>
      <c r="DV182" s="38"/>
      <c r="FY182" s="46"/>
      <c r="FZ182" s="46"/>
      <c r="GA182" s="46"/>
      <c r="GB182" s="46"/>
      <c r="GC182" s="46"/>
      <c r="GD182" s="46"/>
      <c r="GE182" s="46"/>
      <c r="GF182" s="46"/>
      <c r="GG182" s="46"/>
      <c r="GH182" s="46"/>
      <c r="GI182" s="46"/>
      <c r="GJ182" s="46"/>
      <c r="GK182" s="46"/>
      <c r="GL182" s="46"/>
      <c r="GM182" s="46"/>
      <c r="GN182" s="46"/>
      <c r="GO182" s="46"/>
      <c r="GP182" s="46"/>
      <c r="GQ182" s="46"/>
      <c r="GR182" s="46"/>
      <c r="GS182" s="46"/>
      <c r="GT182" s="46"/>
      <c r="GU182" s="46"/>
      <c r="GV182" s="46"/>
      <c r="GW182" s="46"/>
      <c r="GX182" s="46"/>
      <c r="GY182" s="46"/>
      <c r="GZ182" s="46"/>
      <c r="HA182" s="46"/>
      <c r="HB182" s="46"/>
      <c r="HC182" s="46"/>
      <c r="HD182" s="46"/>
      <c r="HE182" s="46"/>
      <c r="HF182" s="46"/>
      <c r="HG182" s="46"/>
      <c r="HH182" s="46"/>
      <c r="HI182" s="46"/>
      <c r="HJ182" s="46"/>
      <c r="HK182" s="46"/>
      <c r="HL182" s="46"/>
      <c r="HM182" s="38"/>
      <c r="HN182" s="38"/>
      <c r="HO182" s="38"/>
      <c r="HP182" s="38"/>
      <c r="HQ182" s="38"/>
      <c r="JW182" s="30"/>
      <c r="JX182" s="21"/>
      <c r="JY182" s="21"/>
      <c r="KB182" s="21"/>
      <c r="KC182" s="28"/>
      <c r="KD182" s="21"/>
      <c r="KE182" s="46"/>
      <c r="KF182" s="46"/>
      <c r="KG182" s="46"/>
      <c r="KH182" s="46"/>
      <c r="KI182" s="46"/>
      <c r="KJ182" s="46"/>
      <c r="KK182" s="46"/>
      <c r="KL182" s="46"/>
      <c r="KM182" s="46"/>
      <c r="KN182" s="46"/>
      <c r="KO182" s="46"/>
      <c r="KP182" s="46"/>
      <c r="KQ182" s="46"/>
      <c r="KR182" s="46"/>
      <c r="KS182" s="46"/>
      <c r="KT182" s="46"/>
      <c r="KU182" s="46"/>
      <c r="KV182" s="46"/>
      <c r="KW182" s="46"/>
      <c r="KX182" s="46"/>
      <c r="KY182" s="46"/>
      <c r="KZ182" s="46"/>
      <c r="LA182" s="46"/>
      <c r="LB182" s="46"/>
      <c r="LC182" s="46"/>
      <c r="LD182" s="46"/>
      <c r="LE182" s="46"/>
      <c r="LF182" s="46"/>
      <c r="LG182" s="46"/>
      <c r="LH182" s="46"/>
      <c r="LI182" s="46"/>
      <c r="LJ182" s="46"/>
      <c r="LK182" s="46"/>
      <c r="LL182" s="46"/>
      <c r="LM182" s="46"/>
      <c r="LN182" s="46"/>
      <c r="LO182" s="46"/>
      <c r="LP182" s="46"/>
      <c r="LQ182" s="46"/>
      <c r="LR182" s="46"/>
      <c r="LS182" s="46"/>
      <c r="LT182" s="38"/>
      <c r="LU182" s="38"/>
      <c r="LV182" s="38"/>
      <c r="LW182" s="38"/>
      <c r="LX182" s="38"/>
      <c r="ML182" s="22"/>
      <c r="MM182" s="23"/>
    </row>
    <row r="183" customFormat="false" ht="4.5" hidden="false" customHeight="true" outlineLevel="0" collapsed="false">
      <c r="C183" s="18"/>
      <c r="D183" s="19"/>
      <c r="E183" s="21"/>
      <c r="F183" s="21"/>
      <c r="G183" s="21"/>
      <c r="H183" s="21"/>
      <c r="I183" s="21"/>
      <c r="J183" s="21"/>
      <c r="K183" s="21"/>
      <c r="L183" s="21"/>
      <c r="M183" s="21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  <c r="AG183" s="46"/>
      <c r="AH183" s="46"/>
      <c r="AI183" s="46"/>
      <c r="AJ183" s="46"/>
      <c r="AK183" s="46"/>
      <c r="AL183" s="46"/>
      <c r="AM183" s="46"/>
      <c r="AN183" s="46"/>
      <c r="AO183" s="46"/>
      <c r="AP183" s="46"/>
      <c r="AQ183" s="46"/>
      <c r="AR183" s="46"/>
      <c r="AS183" s="46"/>
      <c r="AT183" s="46"/>
      <c r="AU183" s="46"/>
      <c r="AV183" s="46"/>
      <c r="AW183" s="46"/>
      <c r="AX183" s="46"/>
      <c r="AY183" s="46"/>
      <c r="AZ183" s="46"/>
      <c r="BA183" s="46"/>
      <c r="BB183" s="46"/>
      <c r="BC183" s="46"/>
      <c r="BD183" s="46"/>
      <c r="BE183" s="46"/>
      <c r="BF183" s="38"/>
      <c r="BG183" s="38"/>
      <c r="BH183" s="38"/>
      <c r="BI183" s="38"/>
      <c r="BJ183" s="38"/>
      <c r="FY183" s="46"/>
      <c r="FZ183" s="46"/>
      <c r="GA183" s="46"/>
      <c r="GB183" s="46"/>
      <c r="GC183" s="46"/>
      <c r="GD183" s="46"/>
      <c r="GE183" s="46"/>
      <c r="GF183" s="46"/>
      <c r="GG183" s="46"/>
      <c r="GH183" s="46"/>
      <c r="GI183" s="46"/>
      <c r="GJ183" s="46"/>
      <c r="GK183" s="46"/>
      <c r="GL183" s="46"/>
      <c r="GM183" s="46"/>
      <c r="GN183" s="46"/>
      <c r="GO183" s="46"/>
      <c r="GP183" s="46"/>
      <c r="GQ183" s="46"/>
      <c r="GR183" s="46"/>
      <c r="GS183" s="46"/>
      <c r="GT183" s="46"/>
      <c r="GU183" s="46"/>
      <c r="GV183" s="46"/>
      <c r="GW183" s="46"/>
      <c r="GX183" s="46"/>
      <c r="GY183" s="46"/>
      <c r="GZ183" s="46"/>
      <c r="HA183" s="46"/>
      <c r="HB183" s="46"/>
      <c r="HC183" s="46"/>
      <c r="HD183" s="46"/>
      <c r="HE183" s="46"/>
      <c r="HF183" s="46"/>
      <c r="HG183" s="46"/>
      <c r="HH183" s="46"/>
      <c r="HI183" s="46"/>
      <c r="HJ183" s="46"/>
      <c r="HK183" s="46"/>
      <c r="HL183" s="46"/>
      <c r="HM183" s="38"/>
      <c r="HN183" s="38"/>
      <c r="HO183" s="38"/>
      <c r="HP183" s="38"/>
      <c r="HQ183" s="38"/>
      <c r="HW183" s="21"/>
      <c r="JW183" s="30"/>
      <c r="JX183" s="21"/>
      <c r="JY183" s="21"/>
      <c r="KB183" s="21"/>
      <c r="KC183" s="28"/>
      <c r="KD183" s="21"/>
      <c r="KE183" s="46"/>
      <c r="KF183" s="46"/>
      <c r="KG183" s="46"/>
      <c r="KH183" s="46"/>
      <c r="KI183" s="46"/>
      <c r="KJ183" s="46"/>
      <c r="KK183" s="46"/>
      <c r="KL183" s="46"/>
      <c r="KM183" s="46"/>
      <c r="KN183" s="46"/>
      <c r="KO183" s="46"/>
      <c r="KP183" s="46"/>
      <c r="KQ183" s="46"/>
      <c r="KR183" s="46"/>
      <c r="KS183" s="46"/>
      <c r="KT183" s="46"/>
      <c r="KU183" s="46"/>
      <c r="KV183" s="46"/>
      <c r="KW183" s="46"/>
      <c r="KX183" s="46"/>
      <c r="KY183" s="46"/>
      <c r="KZ183" s="46"/>
      <c r="LA183" s="46"/>
      <c r="LB183" s="46"/>
      <c r="LC183" s="46"/>
      <c r="LD183" s="46"/>
      <c r="LE183" s="46"/>
      <c r="LF183" s="46"/>
      <c r="LG183" s="46"/>
      <c r="LH183" s="46"/>
      <c r="LI183" s="46"/>
      <c r="LJ183" s="46"/>
      <c r="LK183" s="46"/>
      <c r="LL183" s="46"/>
      <c r="LM183" s="46"/>
      <c r="LN183" s="46"/>
      <c r="LO183" s="46"/>
      <c r="LP183" s="46"/>
      <c r="LQ183" s="46"/>
      <c r="LR183" s="46"/>
      <c r="LS183" s="46"/>
      <c r="LT183" s="38"/>
      <c r="LU183" s="38"/>
      <c r="LV183" s="38"/>
      <c r="LW183" s="38"/>
      <c r="LX183" s="38"/>
      <c r="ML183" s="22"/>
      <c r="MM183" s="23"/>
    </row>
    <row r="184" customFormat="false" ht="4.5" hidden="false" customHeight="true" outlineLevel="0" collapsed="false">
      <c r="C184" s="18"/>
      <c r="D184" s="19"/>
      <c r="E184" s="21"/>
      <c r="F184" s="21"/>
      <c r="G184" s="21"/>
      <c r="H184" s="21"/>
      <c r="I184" s="21"/>
      <c r="J184" s="21"/>
      <c r="K184" s="21"/>
      <c r="L184" s="21"/>
      <c r="M184" s="21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  <c r="AD184" s="46"/>
      <c r="AE184" s="46"/>
      <c r="AF184" s="46"/>
      <c r="AG184" s="46"/>
      <c r="AH184" s="46"/>
      <c r="AI184" s="46"/>
      <c r="AJ184" s="46"/>
      <c r="AK184" s="46"/>
      <c r="AL184" s="46"/>
      <c r="AM184" s="46"/>
      <c r="AN184" s="46"/>
      <c r="AO184" s="46"/>
      <c r="AP184" s="46"/>
      <c r="AQ184" s="46"/>
      <c r="AR184" s="46"/>
      <c r="AS184" s="46"/>
      <c r="AT184" s="46"/>
      <c r="AU184" s="46"/>
      <c r="AV184" s="46"/>
      <c r="AW184" s="46"/>
      <c r="AX184" s="46"/>
      <c r="AY184" s="46"/>
      <c r="AZ184" s="46"/>
      <c r="BA184" s="46"/>
      <c r="BB184" s="46"/>
      <c r="BC184" s="46"/>
      <c r="BD184" s="46"/>
      <c r="BE184" s="46"/>
      <c r="BF184" s="38"/>
      <c r="BG184" s="38"/>
      <c r="BH184" s="38"/>
      <c r="BI184" s="38"/>
      <c r="BJ184" s="38"/>
      <c r="FY184" s="46"/>
      <c r="FZ184" s="46"/>
      <c r="GA184" s="46"/>
      <c r="GB184" s="46"/>
      <c r="GC184" s="46"/>
      <c r="GD184" s="46"/>
      <c r="GE184" s="46"/>
      <c r="GF184" s="46"/>
      <c r="GG184" s="46"/>
      <c r="GH184" s="46"/>
      <c r="GI184" s="46"/>
      <c r="GJ184" s="46"/>
      <c r="GK184" s="46"/>
      <c r="GL184" s="46"/>
      <c r="GM184" s="46"/>
      <c r="GN184" s="46"/>
      <c r="GO184" s="46"/>
      <c r="GP184" s="46"/>
      <c r="GQ184" s="46"/>
      <c r="GR184" s="46"/>
      <c r="GS184" s="46"/>
      <c r="GT184" s="46"/>
      <c r="GU184" s="46"/>
      <c r="GV184" s="46"/>
      <c r="GW184" s="46"/>
      <c r="GX184" s="46"/>
      <c r="GY184" s="46"/>
      <c r="GZ184" s="46"/>
      <c r="HA184" s="46"/>
      <c r="HB184" s="46"/>
      <c r="HC184" s="46"/>
      <c r="HD184" s="46"/>
      <c r="HE184" s="46"/>
      <c r="HF184" s="46"/>
      <c r="HG184" s="46"/>
      <c r="HH184" s="46"/>
      <c r="HI184" s="46"/>
      <c r="HJ184" s="46"/>
      <c r="HK184" s="46"/>
      <c r="HL184" s="46"/>
      <c r="HM184" s="38"/>
      <c r="HN184" s="38"/>
      <c r="HO184" s="38"/>
      <c r="HP184" s="38"/>
      <c r="HQ184" s="38"/>
      <c r="HW184" s="21"/>
      <c r="JW184" s="30"/>
      <c r="JX184" s="21"/>
      <c r="JY184" s="21"/>
      <c r="KB184" s="21"/>
      <c r="KC184" s="28"/>
      <c r="KD184" s="21"/>
      <c r="KE184" s="46"/>
      <c r="KF184" s="46"/>
      <c r="KG184" s="46"/>
      <c r="KH184" s="46"/>
      <c r="KI184" s="46"/>
      <c r="KJ184" s="46"/>
      <c r="KK184" s="46"/>
      <c r="KL184" s="46"/>
      <c r="KM184" s="46"/>
      <c r="KN184" s="46"/>
      <c r="KO184" s="46"/>
      <c r="KP184" s="46"/>
      <c r="KQ184" s="46"/>
      <c r="KR184" s="46"/>
      <c r="KS184" s="46"/>
      <c r="KT184" s="46"/>
      <c r="KU184" s="46"/>
      <c r="KV184" s="46"/>
      <c r="KW184" s="46"/>
      <c r="KX184" s="46"/>
      <c r="KY184" s="46"/>
      <c r="KZ184" s="46"/>
      <c r="LA184" s="46"/>
      <c r="LB184" s="46"/>
      <c r="LC184" s="46"/>
      <c r="LD184" s="46"/>
      <c r="LE184" s="46"/>
      <c r="LF184" s="46"/>
      <c r="LG184" s="46"/>
      <c r="LH184" s="46"/>
      <c r="LI184" s="46"/>
      <c r="LJ184" s="46"/>
      <c r="LK184" s="46"/>
      <c r="LL184" s="46"/>
      <c r="LM184" s="46"/>
      <c r="LN184" s="46"/>
      <c r="LO184" s="46"/>
      <c r="LP184" s="46"/>
      <c r="LQ184" s="46"/>
      <c r="LR184" s="46"/>
      <c r="LS184" s="46"/>
      <c r="LT184" s="38"/>
      <c r="LU184" s="38"/>
      <c r="LV184" s="38"/>
      <c r="LW184" s="38"/>
      <c r="LX184" s="38"/>
      <c r="ML184" s="22"/>
      <c r="MM184" s="23"/>
    </row>
    <row r="185" customFormat="false" ht="4.5" hidden="false" customHeight="true" outlineLevel="0" collapsed="false">
      <c r="C185" s="18"/>
      <c r="D185" s="19"/>
      <c r="E185" s="21"/>
      <c r="F185" s="21"/>
      <c r="G185" s="21"/>
      <c r="H185" s="21"/>
      <c r="I185" s="21"/>
      <c r="J185" s="21"/>
      <c r="K185" s="21"/>
      <c r="L185" s="21"/>
      <c r="M185" s="21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  <c r="AC185" s="46"/>
      <c r="AD185" s="46"/>
      <c r="AE185" s="46"/>
      <c r="AF185" s="46"/>
      <c r="AG185" s="46"/>
      <c r="AH185" s="46"/>
      <c r="AI185" s="46"/>
      <c r="AJ185" s="46"/>
      <c r="AK185" s="46"/>
      <c r="AL185" s="46"/>
      <c r="AM185" s="46"/>
      <c r="AN185" s="46"/>
      <c r="AO185" s="46"/>
      <c r="AP185" s="46"/>
      <c r="AQ185" s="46"/>
      <c r="AR185" s="46"/>
      <c r="AS185" s="46"/>
      <c r="AT185" s="46"/>
      <c r="AU185" s="46"/>
      <c r="AV185" s="46"/>
      <c r="AW185" s="46"/>
      <c r="AX185" s="46"/>
      <c r="AY185" s="46"/>
      <c r="AZ185" s="46"/>
      <c r="BA185" s="46"/>
      <c r="BB185" s="46"/>
      <c r="BC185" s="46"/>
      <c r="BD185" s="46"/>
      <c r="BE185" s="46"/>
      <c r="BF185" s="38"/>
      <c r="BG185" s="38"/>
      <c r="BH185" s="38"/>
      <c r="BI185" s="38"/>
      <c r="BJ185" s="38"/>
      <c r="FY185" s="46"/>
      <c r="FZ185" s="46"/>
      <c r="GA185" s="46"/>
      <c r="GB185" s="46"/>
      <c r="GC185" s="46"/>
      <c r="GD185" s="46"/>
      <c r="GE185" s="46"/>
      <c r="GF185" s="46"/>
      <c r="GG185" s="46"/>
      <c r="GH185" s="46"/>
      <c r="GI185" s="46"/>
      <c r="GJ185" s="46"/>
      <c r="GK185" s="46"/>
      <c r="GL185" s="46"/>
      <c r="GM185" s="46"/>
      <c r="GN185" s="46"/>
      <c r="GO185" s="46"/>
      <c r="GP185" s="46"/>
      <c r="GQ185" s="46"/>
      <c r="GR185" s="46"/>
      <c r="GS185" s="46"/>
      <c r="GT185" s="46"/>
      <c r="GU185" s="46"/>
      <c r="GV185" s="46"/>
      <c r="GW185" s="46"/>
      <c r="GX185" s="46"/>
      <c r="GY185" s="46"/>
      <c r="GZ185" s="46"/>
      <c r="HA185" s="46"/>
      <c r="HB185" s="46"/>
      <c r="HC185" s="46"/>
      <c r="HD185" s="46"/>
      <c r="HE185" s="46"/>
      <c r="HF185" s="46"/>
      <c r="HG185" s="46"/>
      <c r="HH185" s="46"/>
      <c r="HI185" s="46"/>
      <c r="HJ185" s="46"/>
      <c r="HK185" s="46"/>
      <c r="HL185" s="46"/>
      <c r="HM185" s="38"/>
      <c r="HN185" s="38"/>
      <c r="HO185" s="38"/>
      <c r="HP185" s="38"/>
      <c r="HQ185" s="38"/>
      <c r="HW185" s="21"/>
      <c r="JW185" s="30"/>
      <c r="JX185" s="21"/>
      <c r="JY185" s="21"/>
      <c r="KB185" s="21"/>
      <c r="KC185" s="28"/>
      <c r="KD185" s="21"/>
      <c r="KE185" s="46"/>
      <c r="KF185" s="46"/>
      <c r="KG185" s="46"/>
      <c r="KH185" s="46"/>
      <c r="KI185" s="46"/>
      <c r="KJ185" s="46"/>
      <c r="KK185" s="46"/>
      <c r="KL185" s="46"/>
      <c r="KM185" s="46"/>
      <c r="KN185" s="46"/>
      <c r="KO185" s="46"/>
      <c r="KP185" s="46"/>
      <c r="KQ185" s="46"/>
      <c r="KR185" s="46"/>
      <c r="KS185" s="46"/>
      <c r="KT185" s="46"/>
      <c r="KU185" s="46"/>
      <c r="KV185" s="46"/>
      <c r="KW185" s="46"/>
      <c r="KX185" s="46"/>
      <c r="KY185" s="46"/>
      <c r="KZ185" s="46"/>
      <c r="LA185" s="46"/>
      <c r="LB185" s="46"/>
      <c r="LC185" s="46"/>
      <c r="LD185" s="46"/>
      <c r="LE185" s="46"/>
      <c r="LF185" s="46"/>
      <c r="LG185" s="46"/>
      <c r="LH185" s="46"/>
      <c r="LI185" s="46"/>
      <c r="LJ185" s="46"/>
      <c r="LK185" s="46"/>
      <c r="LL185" s="46"/>
      <c r="LM185" s="46"/>
      <c r="LN185" s="46"/>
      <c r="LO185" s="46"/>
      <c r="LP185" s="46"/>
      <c r="LQ185" s="46"/>
      <c r="LR185" s="46"/>
      <c r="LS185" s="46"/>
      <c r="LT185" s="38"/>
      <c r="LU185" s="38"/>
      <c r="LV185" s="38"/>
      <c r="LW185" s="38"/>
      <c r="LX185" s="38"/>
      <c r="ML185" s="22"/>
      <c r="MM185" s="23"/>
      <c r="MN185" s="39"/>
      <c r="MO185" s="39"/>
      <c r="MP185" s="39"/>
      <c r="MQ185" s="39"/>
      <c r="MR185" s="40"/>
      <c r="NF185" s="39"/>
      <c r="NG185" s="39"/>
      <c r="NH185" s="39"/>
      <c r="NI185" s="39"/>
      <c r="NJ185" s="39"/>
      <c r="NK185" s="40"/>
    </row>
    <row r="186" customFormat="false" ht="4.5" hidden="false" customHeight="true" outlineLevel="0" collapsed="false">
      <c r="C186" s="18"/>
      <c r="D186" s="19"/>
      <c r="E186" s="21"/>
      <c r="F186" s="21"/>
      <c r="G186" s="21"/>
      <c r="H186" s="21"/>
      <c r="I186" s="21"/>
      <c r="J186" s="21"/>
      <c r="K186" s="21"/>
      <c r="L186" s="21"/>
      <c r="M186" s="21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  <c r="AI186" s="46"/>
      <c r="AJ186" s="46"/>
      <c r="AK186" s="46"/>
      <c r="AL186" s="46"/>
      <c r="AM186" s="46"/>
      <c r="AN186" s="46"/>
      <c r="AO186" s="46"/>
      <c r="AP186" s="46"/>
      <c r="AQ186" s="46"/>
      <c r="AR186" s="46"/>
      <c r="AS186" s="46"/>
      <c r="AT186" s="46"/>
      <c r="AU186" s="46"/>
      <c r="AV186" s="46"/>
      <c r="AW186" s="46"/>
      <c r="AX186" s="46"/>
      <c r="AY186" s="46"/>
      <c r="AZ186" s="46"/>
      <c r="BA186" s="46"/>
      <c r="BB186" s="46"/>
      <c r="BC186" s="46"/>
      <c r="BD186" s="46"/>
      <c r="BE186" s="46"/>
      <c r="BF186" s="38"/>
      <c r="BG186" s="38"/>
      <c r="BH186" s="38"/>
      <c r="BI186" s="38"/>
      <c r="BJ186" s="38"/>
      <c r="FY186" s="46"/>
      <c r="FZ186" s="46"/>
      <c r="GA186" s="46"/>
      <c r="GB186" s="46"/>
      <c r="GC186" s="46"/>
      <c r="GD186" s="46"/>
      <c r="GE186" s="46"/>
      <c r="GF186" s="46"/>
      <c r="GG186" s="46"/>
      <c r="GH186" s="46"/>
      <c r="GI186" s="46"/>
      <c r="GJ186" s="46"/>
      <c r="GK186" s="46"/>
      <c r="GL186" s="46"/>
      <c r="GM186" s="46"/>
      <c r="GN186" s="46"/>
      <c r="GO186" s="46"/>
      <c r="GP186" s="46"/>
      <c r="GQ186" s="46"/>
      <c r="GR186" s="46"/>
      <c r="GS186" s="46"/>
      <c r="GT186" s="46"/>
      <c r="GU186" s="46"/>
      <c r="GV186" s="46"/>
      <c r="GW186" s="46"/>
      <c r="GX186" s="46"/>
      <c r="GY186" s="46"/>
      <c r="GZ186" s="46"/>
      <c r="HA186" s="46"/>
      <c r="HB186" s="46"/>
      <c r="HC186" s="46"/>
      <c r="HD186" s="46"/>
      <c r="HE186" s="46"/>
      <c r="HF186" s="46"/>
      <c r="HG186" s="46"/>
      <c r="HH186" s="46"/>
      <c r="HI186" s="46"/>
      <c r="HJ186" s="46"/>
      <c r="HK186" s="46"/>
      <c r="HL186" s="46"/>
      <c r="HM186" s="38"/>
      <c r="HN186" s="38"/>
      <c r="HO186" s="38"/>
      <c r="HP186" s="38"/>
      <c r="HQ186" s="38"/>
      <c r="HW186" s="21"/>
      <c r="JW186" s="30"/>
      <c r="JX186" s="21"/>
      <c r="JY186" s="21"/>
      <c r="KB186" s="21"/>
      <c r="KC186" s="28"/>
      <c r="KD186" s="21"/>
      <c r="KE186" s="46"/>
      <c r="KF186" s="46"/>
      <c r="KG186" s="46"/>
      <c r="KH186" s="46"/>
      <c r="KI186" s="46"/>
      <c r="KJ186" s="46"/>
      <c r="KK186" s="46"/>
      <c r="KL186" s="46"/>
      <c r="KM186" s="46"/>
      <c r="KN186" s="46"/>
      <c r="KO186" s="46"/>
      <c r="KP186" s="46"/>
      <c r="KQ186" s="46"/>
      <c r="KR186" s="46"/>
      <c r="KS186" s="46"/>
      <c r="KT186" s="46"/>
      <c r="KU186" s="46"/>
      <c r="KV186" s="46"/>
      <c r="KW186" s="46"/>
      <c r="KX186" s="46"/>
      <c r="KY186" s="46"/>
      <c r="KZ186" s="46"/>
      <c r="LA186" s="46"/>
      <c r="LB186" s="46"/>
      <c r="LC186" s="46"/>
      <c r="LD186" s="46"/>
      <c r="LE186" s="46"/>
      <c r="LF186" s="46"/>
      <c r="LG186" s="46"/>
      <c r="LH186" s="46"/>
      <c r="LI186" s="46"/>
      <c r="LJ186" s="46"/>
      <c r="LK186" s="46"/>
      <c r="LL186" s="46"/>
      <c r="LM186" s="46"/>
      <c r="LN186" s="46"/>
      <c r="LO186" s="46"/>
      <c r="LP186" s="46"/>
      <c r="LQ186" s="46"/>
      <c r="LR186" s="46"/>
      <c r="LS186" s="46"/>
      <c r="LT186" s="38"/>
      <c r="LU186" s="38"/>
      <c r="LV186" s="38"/>
      <c r="LW186" s="38"/>
      <c r="LX186" s="38"/>
      <c r="ML186" s="22"/>
      <c r="MM186" s="23"/>
      <c r="MN186" s="39"/>
      <c r="MO186" s="39"/>
      <c r="MP186" s="39"/>
      <c r="MQ186" s="39"/>
      <c r="MR186" s="40"/>
      <c r="NF186" s="39"/>
      <c r="NG186" s="39"/>
      <c r="NH186" s="39"/>
      <c r="NI186" s="39"/>
      <c r="NJ186" s="39"/>
      <c r="NK186" s="40"/>
    </row>
    <row r="187" customFormat="false" ht="3.75" hidden="false" customHeight="true" outlineLevel="0" collapsed="false">
      <c r="C187" s="18"/>
      <c r="D187" s="19"/>
      <c r="E187" s="21"/>
      <c r="F187" s="21"/>
      <c r="G187" s="21"/>
      <c r="H187" s="21"/>
      <c r="I187" s="21"/>
      <c r="J187" s="21"/>
      <c r="K187" s="21"/>
      <c r="L187" s="21"/>
      <c r="M187" s="21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  <c r="AI187" s="46"/>
      <c r="AJ187" s="46"/>
      <c r="AK187" s="46"/>
      <c r="AL187" s="46"/>
      <c r="AM187" s="46"/>
      <c r="AN187" s="46"/>
      <c r="AO187" s="46"/>
      <c r="AP187" s="46"/>
      <c r="AQ187" s="46"/>
      <c r="AR187" s="46"/>
      <c r="AS187" s="46"/>
      <c r="AT187" s="46"/>
      <c r="AU187" s="46"/>
      <c r="AV187" s="46"/>
      <c r="AW187" s="46"/>
      <c r="AX187" s="46"/>
      <c r="AY187" s="46"/>
      <c r="AZ187" s="46"/>
      <c r="BA187" s="46"/>
      <c r="BB187" s="46"/>
      <c r="BC187" s="46"/>
      <c r="BD187" s="46"/>
      <c r="BE187" s="46"/>
      <c r="BF187" s="38"/>
      <c r="BG187" s="38"/>
      <c r="BH187" s="38"/>
      <c r="BI187" s="38"/>
      <c r="BJ187" s="38"/>
      <c r="FY187" s="46"/>
      <c r="FZ187" s="46"/>
      <c r="GA187" s="46"/>
      <c r="GB187" s="46"/>
      <c r="GC187" s="46"/>
      <c r="GD187" s="46"/>
      <c r="GE187" s="46"/>
      <c r="GF187" s="46"/>
      <c r="GG187" s="46"/>
      <c r="GH187" s="46"/>
      <c r="GI187" s="46"/>
      <c r="GJ187" s="46"/>
      <c r="GK187" s="46"/>
      <c r="GL187" s="46"/>
      <c r="GM187" s="46"/>
      <c r="GN187" s="46"/>
      <c r="GO187" s="46"/>
      <c r="GP187" s="46"/>
      <c r="GQ187" s="46"/>
      <c r="GR187" s="46"/>
      <c r="GS187" s="46"/>
      <c r="GT187" s="46"/>
      <c r="GU187" s="46"/>
      <c r="GV187" s="46"/>
      <c r="GW187" s="46"/>
      <c r="GX187" s="46"/>
      <c r="GY187" s="46"/>
      <c r="GZ187" s="46"/>
      <c r="HA187" s="46"/>
      <c r="HB187" s="46"/>
      <c r="HC187" s="46"/>
      <c r="HD187" s="46"/>
      <c r="HE187" s="46"/>
      <c r="HF187" s="46"/>
      <c r="HG187" s="46"/>
      <c r="HH187" s="46"/>
      <c r="HI187" s="46"/>
      <c r="HJ187" s="46"/>
      <c r="HK187" s="46"/>
      <c r="HL187" s="46"/>
      <c r="HM187" s="38"/>
      <c r="HN187" s="38"/>
      <c r="HO187" s="38"/>
      <c r="HP187" s="38"/>
      <c r="HQ187" s="38"/>
      <c r="HW187" s="21"/>
      <c r="JW187" s="30"/>
      <c r="JX187" s="21"/>
      <c r="JY187" s="21"/>
      <c r="KB187" s="21"/>
      <c r="KC187" s="28"/>
      <c r="KD187" s="21"/>
      <c r="KE187" s="46"/>
      <c r="KF187" s="46"/>
      <c r="KG187" s="46"/>
      <c r="KH187" s="46"/>
      <c r="KI187" s="46"/>
      <c r="KJ187" s="46"/>
      <c r="KK187" s="46"/>
      <c r="KL187" s="46"/>
      <c r="KM187" s="46"/>
      <c r="KN187" s="46"/>
      <c r="KO187" s="46"/>
      <c r="KP187" s="46"/>
      <c r="KQ187" s="46"/>
      <c r="KR187" s="46"/>
      <c r="KS187" s="46"/>
      <c r="KT187" s="46"/>
      <c r="KU187" s="46"/>
      <c r="KV187" s="46"/>
      <c r="KW187" s="46"/>
      <c r="KX187" s="46"/>
      <c r="KY187" s="46"/>
      <c r="KZ187" s="46"/>
      <c r="LA187" s="46"/>
      <c r="LB187" s="46"/>
      <c r="LC187" s="46"/>
      <c r="LD187" s="46"/>
      <c r="LE187" s="46"/>
      <c r="LF187" s="46"/>
      <c r="LG187" s="46"/>
      <c r="LH187" s="46"/>
      <c r="LI187" s="46"/>
      <c r="LJ187" s="46"/>
      <c r="LK187" s="46"/>
      <c r="LL187" s="46"/>
      <c r="LM187" s="46"/>
      <c r="LN187" s="46"/>
      <c r="LO187" s="46"/>
      <c r="LP187" s="46"/>
      <c r="LQ187" s="46"/>
      <c r="LR187" s="46"/>
      <c r="LS187" s="46"/>
      <c r="LT187" s="38"/>
      <c r="LU187" s="38"/>
      <c r="LV187" s="38"/>
      <c r="LW187" s="38"/>
      <c r="LX187" s="38"/>
      <c r="ML187" s="22"/>
      <c r="MM187" s="23"/>
      <c r="MN187" s="39"/>
      <c r="MO187" s="39"/>
      <c r="MP187" s="39"/>
      <c r="MQ187" s="39"/>
      <c r="MR187" s="40"/>
      <c r="NF187" s="39"/>
      <c r="NG187" s="39"/>
      <c r="NH187" s="39"/>
      <c r="NI187" s="39"/>
      <c r="NJ187" s="39"/>
      <c r="NK187" s="40"/>
    </row>
    <row r="188" customFormat="false" ht="4.5" hidden="false" customHeight="true" outlineLevel="0" collapsed="false">
      <c r="C188" s="18"/>
      <c r="D188" s="19"/>
      <c r="E188" s="21"/>
      <c r="F188" s="21"/>
      <c r="G188" s="21"/>
      <c r="H188" s="21"/>
      <c r="I188" s="21"/>
      <c r="J188" s="21"/>
      <c r="K188" s="21"/>
      <c r="L188" s="21"/>
      <c r="M188" s="21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  <c r="AI188" s="46"/>
      <c r="AJ188" s="46"/>
      <c r="AK188" s="46"/>
      <c r="AL188" s="46"/>
      <c r="AM188" s="46"/>
      <c r="AN188" s="46"/>
      <c r="AO188" s="46"/>
      <c r="AP188" s="46"/>
      <c r="AQ188" s="46"/>
      <c r="AR188" s="46"/>
      <c r="AS188" s="46"/>
      <c r="AT188" s="46"/>
      <c r="AU188" s="46"/>
      <c r="AV188" s="46"/>
      <c r="AW188" s="46"/>
      <c r="AX188" s="46"/>
      <c r="AY188" s="46"/>
      <c r="AZ188" s="46"/>
      <c r="BA188" s="46"/>
      <c r="BB188" s="46"/>
      <c r="BC188" s="46"/>
      <c r="BD188" s="46"/>
      <c r="BE188" s="46"/>
      <c r="BF188" s="38"/>
      <c r="BG188" s="38"/>
      <c r="BH188" s="38"/>
      <c r="BI188" s="38"/>
      <c r="BJ188" s="38"/>
      <c r="FY188" s="46"/>
      <c r="FZ188" s="46"/>
      <c r="GA188" s="46"/>
      <c r="GB188" s="46"/>
      <c r="GC188" s="46"/>
      <c r="GD188" s="46"/>
      <c r="GE188" s="46"/>
      <c r="GF188" s="46"/>
      <c r="GG188" s="46"/>
      <c r="GH188" s="46"/>
      <c r="GI188" s="46"/>
      <c r="GJ188" s="46"/>
      <c r="GK188" s="46"/>
      <c r="GL188" s="46"/>
      <c r="GM188" s="46"/>
      <c r="GN188" s="46"/>
      <c r="GO188" s="46"/>
      <c r="GP188" s="46"/>
      <c r="GQ188" s="46"/>
      <c r="GR188" s="46"/>
      <c r="GS188" s="46"/>
      <c r="GT188" s="46"/>
      <c r="GU188" s="46"/>
      <c r="GV188" s="46"/>
      <c r="GW188" s="46"/>
      <c r="GX188" s="46"/>
      <c r="GY188" s="46"/>
      <c r="GZ188" s="46"/>
      <c r="HA188" s="46"/>
      <c r="HB188" s="46"/>
      <c r="HC188" s="46"/>
      <c r="HD188" s="46"/>
      <c r="HE188" s="46"/>
      <c r="HF188" s="46"/>
      <c r="HG188" s="46"/>
      <c r="HH188" s="46"/>
      <c r="HI188" s="46"/>
      <c r="HJ188" s="46"/>
      <c r="HK188" s="46"/>
      <c r="HL188" s="46"/>
      <c r="HM188" s="38"/>
      <c r="HN188" s="38"/>
      <c r="HO188" s="38"/>
      <c r="HP188" s="38"/>
      <c r="HQ188" s="38"/>
      <c r="JW188" s="30"/>
      <c r="JX188" s="21"/>
      <c r="JY188" s="21"/>
      <c r="KB188" s="21"/>
      <c r="KC188" s="28"/>
      <c r="KD188" s="21"/>
      <c r="KE188" s="46"/>
      <c r="KF188" s="46"/>
      <c r="KG188" s="46"/>
      <c r="KH188" s="46"/>
      <c r="KI188" s="46"/>
      <c r="KJ188" s="46"/>
      <c r="KK188" s="46"/>
      <c r="KL188" s="46"/>
      <c r="KM188" s="46"/>
      <c r="KN188" s="46"/>
      <c r="KO188" s="46"/>
      <c r="KP188" s="46"/>
      <c r="KQ188" s="46"/>
      <c r="KR188" s="46"/>
      <c r="KS188" s="46"/>
      <c r="KT188" s="46"/>
      <c r="KU188" s="46"/>
      <c r="KV188" s="46"/>
      <c r="KW188" s="46"/>
      <c r="KX188" s="46"/>
      <c r="KY188" s="46"/>
      <c r="KZ188" s="46"/>
      <c r="LA188" s="46"/>
      <c r="LB188" s="46"/>
      <c r="LC188" s="46"/>
      <c r="LD188" s="46"/>
      <c r="LE188" s="46"/>
      <c r="LF188" s="46"/>
      <c r="LG188" s="46"/>
      <c r="LH188" s="46"/>
      <c r="LI188" s="46"/>
      <c r="LJ188" s="46"/>
      <c r="LK188" s="46"/>
      <c r="LL188" s="46"/>
      <c r="LM188" s="46"/>
      <c r="LN188" s="46"/>
      <c r="LO188" s="46"/>
      <c r="LP188" s="46"/>
      <c r="LQ188" s="46"/>
      <c r="LR188" s="46"/>
      <c r="LS188" s="46"/>
      <c r="LT188" s="38"/>
      <c r="LU188" s="38"/>
      <c r="LV188" s="38"/>
      <c r="LW188" s="38"/>
      <c r="LX188" s="38"/>
      <c r="ML188" s="22"/>
      <c r="MM188" s="23"/>
      <c r="MN188" s="39"/>
      <c r="MO188" s="39"/>
      <c r="MP188" s="39"/>
      <c r="MQ188" s="39"/>
      <c r="MR188" s="40"/>
      <c r="NF188" s="39"/>
      <c r="NG188" s="39"/>
      <c r="NH188" s="39"/>
      <c r="NI188" s="39"/>
      <c r="NJ188" s="39"/>
      <c r="NK188" s="40"/>
    </row>
    <row r="189" customFormat="false" ht="4.5" hidden="false" customHeight="true" outlineLevel="0" collapsed="false">
      <c r="C189" s="18"/>
      <c r="D189" s="19"/>
      <c r="E189" s="21"/>
      <c r="F189" s="21"/>
      <c r="G189" s="21"/>
      <c r="H189" s="21"/>
      <c r="I189" s="21"/>
      <c r="J189" s="21"/>
      <c r="K189" s="21"/>
      <c r="L189" s="21"/>
      <c r="M189" s="21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  <c r="AI189" s="46"/>
      <c r="AJ189" s="46"/>
      <c r="AK189" s="46"/>
      <c r="AL189" s="46"/>
      <c r="AM189" s="46"/>
      <c r="AN189" s="46"/>
      <c r="AO189" s="46"/>
      <c r="AP189" s="46"/>
      <c r="AQ189" s="46"/>
      <c r="AR189" s="46"/>
      <c r="AS189" s="46"/>
      <c r="AT189" s="46"/>
      <c r="AU189" s="46"/>
      <c r="AV189" s="46"/>
      <c r="AW189" s="46"/>
      <c r="AX189" s="46"/>
      <c r="AY189" s="46"/>
      <c r="AZ189" s="46"/>
      <c r="BA189" s="46"/>
      <c r="BB189" s="46"/>
      <c r="BC189" s="46"/>
      <c r="BD189" s="46"/>
      <c r="BE189" s="46"/>
      <c r="BF189" s="38"/>
      <c r="BG189" s="38"/>
      <c r="BH189" s="38"/>
      <c r="BI189" s="38"/>
      <c r="BJ189" s="38"/>
      <c r="FY189" s="46"/>
      <c r="FZ189" s="46"/>
      <c r="GA189" s="46"/>
      <c r="GB189" s="46"/>
      <c r="GC189" s="46"/>
      <c r="GD189" s="46"/>
      <c r="GE189" s="46"/>
      <c r="GF189" s="46"/>
      <c r="GG189" s="46"/>
      <c r="GH189" s="46"/>
      <c r="GI189" s="46"/>
      <c r="GJ189" s="46"/>
      <c r="GK189" s="46"/>
      <c r="GL189" s="46"/>
      <c r="GM189" s="46"/>
      <c r="GN189" s="46"/>
      <c r="GO189" s="46"/>
      <c r="GP189" s="46"/>
      <c r="GQ189" s="46"/>
      <c r="GR189" s="46"/>
      <c r="GS189" s="46"/>
      <c r="GT189" s="46"/>
      <c r="GU189" s="46"/>
      <c r="GV189" s="46"/>
      <c r="GW189" s="46"/>
      <c r="GX189" s="46"/>
      <c r="GY189" s="46"/>
      <c r="GZ189" s="46"/>
      <c r="HA189" s="46"/>
      <c r="HB189" s="46"/>
      <c r="HC189" s="46"/>
      <c r="HD189" s="46"/>
      <c r="HE189" s="46"/>
      <c r="HF189" s="46"/>
      <c r="HG189" s="46"/>
      <c r="HH189" s="46"/>
      <c r="HI189" s="46"/>
      <c r="HJ189" s="46"/>
      <c r="HK189" s="46"/>
      <c r="HL189" s="46"/>
      <c r="HM189" s="38"/>
      <c r="HN189" s="38"/>
      <c r="HO189" s="38"/>
      <c r="HP189" s="38"/>
      <c r="HQ189" s="38"/>
      <c r="JW189" s="30"/>
      <c r="JX189" s="21"/>
      <c r="JY189" s="21"/>
      <c r="KB189" s="21"/>
      <c r="KC189" s="28"/>
      <c r="KD189" s="21"/>
      <c r="KE189" s="46"/>
      <c r="KF189" s="46"/>
      <c r="KG189" s="46"/>
      <c r="KH189" s="46"/>
      <c r="KI189" s="46"/>
      <c r="KJ189" s="46"/>
      <c r="KK189" s="46"/>
      <c r="KL189" s="46"/>
      <c r="KM189" s="46"/>
      <c r="KN189" s="46"/>
      <c r="KO189" s="46"/>
      <c r="KP189" s="46"/>
      <c r="KQ189" s="46"/>
      <c r="KR189" s="46"/>
      <c r="KS189" s="46"/>
      <c r="KT189" s="46"/>
      <c r="KU189" s="46"/>
      <c r="KV189" s="46"/>
      <c r="KW189" s="46"/>
      <c r="KX189" s="46"/>
      <c r="KY189" s="46"/>
      <c r="KZ189" s="46"/>
      <c r="LA189" s="46"/>
      <c r="LB189" s="46"/>
      <c r="LC189" s="46"/>
      <c r="LD189" s="46"/>
      <c r="LE189" s="46"/>
      <c r="LF189" s="46"/>
      <c r="LG189" s="46"/>
      <c r="LH189" s="46"/>
      <c r="LI189" s="46"/>
      <c r="LJ189" s="46"/>
      <c r="LK189" s="46"/>
      <c r="LL189" s="46"/>
      <c r="LM189" s="46"/>
      <c r="LN189" s="46"/>
      <c r="LO189" s="46"/>
      <c r="LP189" s="46"/>
      <c r="LQ189" s="46"/>
      <c r="LR189" s="46"/>
      <c r="LS189" s="46"/>
      <c r="LT189" s="38"/>
      <c r="LU189" s="38"/>
      <c r="LV189" s="38"/>
      <c r="LW189" s="38"/>
      <c r="LX189" s="38"/>
      <c r="ML189" s="22"/>
      <c r="MM189" s="23"/>
      <c r="MN189" s="39"/>
      <c r="MO189" s="39"/>
      <c r="MP189" s="39"/>
      <c r="MQ189" s="39"/>
      <c r="MR189" s="40"/>
      <c r="NF189" s="39"/>
      <c r="NG189" s="39"/>
      <c r="NH189" s="39"/>
      <c r="NI189" s="39"/>
      <c r="NJ189" s="39"/>
      <c r="NK189" s="40"/>
    </row>
    <row r="190" customFormat="false" ht="4.5" hidden="false" customHeight="true" outlineLevel="0" collapsed="false">
      <c r="C190" s="18"/>
      <c r="D190" s="19"/>
      <c r="E190" s="21"/>
      <c r="F190" s="21"/>
      <c r="G190" s="21"/>
      <c r="H190" s="21"/>
      <c r="I190" s="21"/>
      <c r="J190" s="21"/>
      <c r="K190" s="21"/>
      <c r="L190" s="21"/>
      <c r="M190" s="21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  <c r="AI190" s="46"/>
      <c r="AJ190" s="46"/>
      <c r="AK190" s="46"/>
      <c r="AL190" s="46"/>
      <c r="AM190" s="46"/>
      <c r="AN190" s="46"/>
      <c r="AO190" s="46"/>
      <c r="AP190" s="46"/>
      <c r="AQ190" s="46"/>
      <c r="AR190" s="46"/>
      <c r="AS190" s="46"/>
      <c r="AT190" s="46"/>
      <c r="AU190" s="46"/>
      <c r="AV190" s="46"/>
      <c r="AW190" s="46"/>
      <c r="AX190" s="46"/>
      <c r="AY190" s="46"/>
      <c r="AZ190" s="46"/>
      <c r="BA190" s="46"/>
      <c r="BB190" s="46"/>
      <c r="BC190" s="46"/>
      <c r="BD190" s="46"/>
      <c r="BE190" s="46"/>
      <c r="BF190" s="38"/>
      <c r="BG190" s="38"/>
      <c r="BH190" s="38"/>
      <c r="BI190" s="38"/>
      <c r="BJ190" s="38"/>
      <c r="FY190" s="46"/>
      <c r="FZ190" s="46"/>
      <c r="GA190" s="46"/>
      <c r="GB190" s="46"/>
      <c r="GC190" s="46"/>
      <c r="GD190" s="46"/>
      <c r="GE190" s="46"/>
      <c r="GF190" s="46"/>
      <c r="GG190" s="46"/>
      <c r="GH190" s="46"/>
      <c r="GI190" s="46"/>
      <c r="GJ190" s="46"/>
      <c r="GK190" s="46"/>
      <c r="GL190" s="46"/>
      <c r="GM190" s="46"/>
      <c r="GN190" s="46"/>
      <c r="GO190" s="46"/>
      <c r="GP190" s="46"/>
      <c r="GQ190" s="46"/>
      <c r="GR190" s="46"/>
      <c r="GS190" s="46"/>
      <c r="GT190" s="46"/>
      <c r="GU190" s="46"/>
      <c r="GV190" s="46"/>
      <c r="GW190" s="46"/>
      <c r="GX190" s="46"/>
      <c r="GY190" s="46"/>
      <c r="GZ190" s="46"/>
      <c r="HA190" s="46"/>
      <c r="HB190" s="46"/>
      <c r="HC190" s="46"/>
      <c r="HD190" s="46"/>
      <c r="HE190" s="46"/>
      <c r="HF190" s="46"/>
      <c r="HG190" s="46"/>
      <c r="HH190" s="46"/>
      <c r="HI190" s="46"/>
      <c r="HJ190" s="46"/>
      <c r="HK190" s="46"/>
      <c r="HL190" s="46"/>
      <c r="HM190" s="38"/>
      <c r="HN190" s="38"/>
      <c r="HO190" s="38"/>
      <c r="HP190" s="38"/>
      <c r="HQ190" s="38"/>
      <c r="JW190" s="30"/>
      <c r="JX190" s="21"/>
      <c r="JY190" s="21"/>
      <c r="KB190" s="21"/>
      <c r="KC190" s="28"/>
      <c r="KD190" s="21"/>
      <c r="KE190" s="46" t="s">
        <v>39</v>
      </c>
      <c r="KF190" s="46"/>
      <c r="KG190" s="46"/>
      <c r="KH190" s="46"/>
      <c r="KI190" s="46"/>
      <c r="KJ190" s="46"/>
      <c r="KK190" s="46"/>
      <c r="KL190" s="46"/>
      <c r="KM190" s="46"/>
      <c r="KN190" s="46"/>
      <c r="KO190" s="46"/>
      <c r="KP190" s="46"/>
      <c r="KQ190" s="46"/>
      <c r="KR190" s="46"/>
      <c r="KS190" s="46"/>
      <c r="KT190" s="46"/>
      <c r="KU190" s="46"/>
      <c r="KV190" s="46"/>
      <c r="KW190" s="46"/>
      <c r="KX190" s="46"/>
      <c r="KY190" s="46"/>
      <c r="KZ190" s="46"/>
      <c r="LA190" s="46"/>
      <c r="LB190" s="46"/>
      <c r="LC190" s="46"/>
      <c r="LD190" s="46"/>
      <c r="LE190" s="46"/>
      <c r="LF190" s="46"/>
      <c r="LG190" s="46"/>
      <c r="LH190" s="46"/>
      <c r="LI190" s="46"/>
      <c r="LJ190" s="46"/>
      <c r="LK190" s="46"/>
      <c r="LL190" s="46"/>
      <c r="LM190" s="46"/>
      <c r="LN190" s="46"/>
      <c r="LO190" s="46"/>
      <c r="LP190" s="46"/>
      <c r="LQ190" s="46"/>
      <c r="LR190" s="46"/>
      <c r="LS190" s="46"/>
      <c r="LT190" s="38" t="n">
        <v>1</v>
      </c>
      <c r="LU190" s="38"/>
      <c r="LV190" s="38"/>
      <c r="LW190" s="38"/>
      <c r="LX190" s="38"/>
      <c r="ML190" s="22"/>
      <c r="MM190" s="23"/>
    </row>
    <row r="191" customFormat="false" ht="4.5" hidden="false" customHeight="true" outlineLevel="0" collapsed="false">
      <c r="C191" s="18"/>
      <c r="D191" s="19"/>
      <c r="E191" s="21"/>
      <c r="F191" s="21"/>
      <c r="G191" s="21"/>
      <c r="H191" s="21"/>
      <c r="I191" s="21"/>
      <c r="J191" s="21"/>
      <c r="K191" s="21"/>
      <c r="L191" s="21"/>
      <c r="M191" s="21"/>
      <c r="Q191" s="46" t="s">
        <v>40</v>
      </c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  <c r="AI191" s="46"/>
      <c r="AJ191" s="46"/>
      <c r="AK191" s="46"/>
      <c r="AL191" s="46"/>
      <c r="AM191" s="46"/>
      <c r="AN191" s="46"/>
      <c r="AO191" s="46"/>
      <c r="AP191" s="46"/>
      <c r="AQ191" s="46"/>
      <c r="AR191" s="46"/>
      <c r="AS191" s="46"/>
      <c r="AT191" s="46"/>
      <c r="AU191" s="46"/>
      <c r="AV191" s="46"/>
      <c r="AW191" s="46"/>
      <c r="AX191" s="46"/>
      <c r="AY191" s="46"/>
      <c r="AZ191" s="46"/>
      <c r="BA191" s="46"/>
      <c r="BB191" s="46"/>
      <c r="BC191" s="46"/>
      <c r="BD191" s="46"/>
      <c r="BE191" s="46"/>
      <c r="BF191" s="38" t="n">
        <v>1</v>
      </c>
      <c r="BG191" s="38"/>
      <c r="BH191" s="38"/>
      <c r="BI191" s="38"/>
      <c r="BJ191" s="38"/>
      <c r="EB191" s="1" t="s">
        <v>79</v>
      </c>
      <c r="FN191" s="1" t="n">
        <v>1</v>
      </c>
      <c r="FP191" s="1" t="n">
        <v>24</v>
      </c>
      <c r="JW191" s="30"/>
      <c r="JX191" s="21"/>
      <c r="JY191" s="21"/>
      <c r="KB191" s="21"/>
      <c r="KC191" s="28"/>
      <c r="KD191" s="21"/>
      <c r="KE191" s="46"/>
      <c r="KF191" s="46"/>
      <c r="KG191" s="46"/>
      <c r="KH191" s="46"/>
      <c r="KI191" s="46"/>
      <c r="KJ191" s="46"/>
      <c r="KK191" s="46"/>
      <c r="KL191" s="46"/>
      <c r="KM191" s="46"/>
      <c r="KN191" s="46"/>
      <c r="KO191" s="46"/>
      <c r="KP191" s="46"/>
      <c r="KQ191" s="46"/>
      <c r="KR191" s="46"/>
      <c r="KS191" s="46"/>
      <c r="KT191" s="46"/>
      <c r="KU191" s="46"/>
      <c r="KV191" s="46"/>
      <c r="KW191" s="46"/>
      <c r="KX191" s="46"/>
      <c r="KY191" s="46"/>
      <c r="KZ191" s="46"/>
      <c r="LA191" s="46"/>
      <c r="LB191" s="46"/>
      <c r="LC191" s="46"/>
      <c r="LD191" s="46"/>
      <c r="LE191" s="46"/>
      <c r="LF191" s="46"/>
      <c r="LG191" s="46"/>
      <c r="LH191" s="46"/>
      <c r="LI191" s="46"/>
      <c r="LJ191" s="46"/>
      <c r="LK191" s="46"/>
      <c r="LL191" s="46"/>
      <c r="LM191" s="46"/>
      <c r="LN191" s="46"/>
      <c r="LO191" s="46"/>
      <c r="LP191" s="46"/>
      <c r="LQ191" s="46"/>
      <c r="LR191" s="46"/>
      <c r="LS191" s="46"/>
      <c r="LT191" s="38"/>
      <c r="LU191" s="38"/>
      <c r="LV191" s="38"/>
      <c r="LW191" s="38"/>
      <c r="LX191" s="38"/>
      <c r="ML191" s="22"/>
      <c r="MM191" s="23"/>
    </row>
    <row r="192" customFormat="false" ht="4.5" hidden="false" customHeight="true" outlineLevel="0" collapsed="false">
      <c r="C192" s="18"/>
      <c r="D192" s="19"/>
      <c r="E192" s="21"/>
      <c r="F192" s="21"/>
      <c r="G192" s="21"/>
      <c r="H192" s="21"/>
      <c r="I192" s="21"/>
      <c r="J192" s="21"/>
      <c r="K192" s="21"/>
      <c r="L192" s="21"/>
      <c r="M192" s="21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  <c r="AD192" s="46"/>
      <c r="AE192" s="46"/>
      <c r="AF192" s="46"/>
      <c r="AG192" s="46"/>
      <c r="AH192" s="46"/>
      <c r="AI192" s="46"/>
      <c r="AJ192" s="46"/>
      <c r="AK192" s="46"/>
      <c r="AL192" s="46"/>
      <c r="AM192" s="46"/>
      <c r="AN192" s="46"/>
      <c r="AO192" s="46"/>
      <c r="AP192" s="46"/>
      <c r="AQ192" s="46"/>
      <c r="AR192" s="46"/>
      <c r="AS192" s="46"/>
      <c r="AT192" s="46"/>
      <c r="AU192" s="46"/>
      <c r="AV192" s="46"/>
      <c r="AW192" s="46"/>
      <c r="AX192" s="46"/>
      <c r="AY192" s="46"/>
      <c r="AZ192" s="46"/>
      <c r="BA192" s="46"/>
      <c r="BB192" s="46"/>
      <c r="BC192" s="46"/>
      <c r="BD192" s="46"/>
      <c r="BE192" s="46"/>
      <c r="BF192" s="38"/>
      <c r="BG192" s="38"/>
      <c r="BH192" s="38"/>
      <c r="BI192" s="38"/>
      <c r="BJ192" s="38"/>
      <c r="JW192" s="30"/>
      <c r="JX192" s="21"/>
      <c r="JY192" s="21"/>
      <c r="KB192" s="21"/>
      <c r="KC192" s="28"/>
      <c r="KD192" s="21"/>
      <c r="KE192" s="46"/>
      <c r="KF192" s="46"/>
      <c r="KG192" s="46"/>
      <c r="KH192" s="46"/>
      <c r="KI192" s="46"/>
      <c r="KJ192" s="46"/>
      <c r="KK192" s="46"/>
      <c r="KL192" s="46"/>
      <c r="KM192" s="46"/>
      <c r="KN192" s="46"/>
      <c r="KO192" s="46"/>
      <c r="KP192" s="46"/>
      <c r="KQ192" s="46"/>
      <c r="KR192" s="46"/>
      <c r="KS192" s="46"/>
      <c r="KT192" s="46"/>
      <c r="KU192" s="46"/>
      <c r="KV192" s="46"/>
      <c r="KW192" s="46"/>
      <c r="KX192" s="46"/>
      <c r="KY192" s="46"/>
      <c r="KZ192" s="46"/>
      <c r="LA192" s="46"/>
      <c r="LB192" s="46"/>
      <c r="LC192" s="46"/>
      <c r="LD192" s="46"/>
      <c r="LE192" s="46"/>
      <c r="LF192" s="46"/>
      <c r="LG192" s="46"/>
      <c r="LH192" s="46"/>
      <c r="LI192" s="46"/>
      <c r="LJ192" s="46"/>
      <c r="LK192" s="46"/>
      <c r="LL192" s="46"/>
      <c r="LM192" s="46"/>
      <c r="LN192" s="46"/>
      <c r="LO192" s="46"/>
      <c r="LP192" s="46"/>
      <c r="LQ192" s="46"/>
      <c r="LR192" s="46"/>
      <c r="LS192" s="46"/>
      <c r="LT192" s="38"/>
      <c r="LU192" s="38"/>
      <c r="LV192" s="38"/>
      <c r="LW192" s="38"/>
      <c r="LX192" s="38"/>
      <c r="ML192" s="22"/>
      <c r="MM192" s="23"/>
      <c r="MN192" s="39"/>
      <c r="MO192" s="39"/>
      <c r="MP192" s="39"/>
      <c r="MQ192" s="39"/>
      <c r="MR192" s="40"/>
      <c r="NF192" s="39"/>
      <c r="NG192" s="39"/>
      <c r="NH192" s="39"/>
      <c r="NI192" s="39"/>
      <c r="NJ192" s="39"/>
      <c r="NK192" s="40"/>
    </row>
    <row r="193" customFormat="false" ht="4.5" hidden="false" customHeight="true" outlineLevel="0" collapsed="false">
      <c r="C193" s="18"/>
      <c r="D193" s="19"/>
      <c r="E193" s="21"/>
      <c r="F193" s="21"/>
      <c r="G193" s="21"/>
      <c r="H193" s="21"/>
      <c r="I193" s="21"/>
      <c r="J193" s="21"/>
      <c r="K193" s="21"/>
      <c r="L193" s="21"/>
      <c r="M193" s="21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  <c r="AE193" s="46"/>
      <c r="AF193" s="46"/>
      <c r="AG193" s="46"/>
      <c r="AH193" s="46"/>
      <c r="AI193" s="46"/>
      <c r="AJ193" s="46"/>
      <c r="AK193" s="46"/>
      <c r="AL193" s="46"/>
      <c r="AM193" s="46"/>
      <c r="AN193" s="46"/>
      <c r="AO193" s="46"/>
      <c r="AP193" s="46"/>
      <c r="AQ193" s="46"/>
      <c r="AR193" s="46"/>
      <c r="AS193" s="46"/>
      <c r="AT193" s="46"/>
      <c r="AU193" s="46"/>
      <c r="AV193" s="46"/>
      <c r="AW193" s="46"/>
      <c r="AX193" s="46"/>
      <c r="AY193" s="46"/>
      <c r="AZ193" s="46"/>
      <c r="BA193" s="46"/>
      <c r="BB193" s="46"/>
      <c r="BC193" s="46"/>
      <c r="BD193" s="46"/>
      <c r="BE193" s="46"/>
      <c r="BF193" s="38"/>
      <c r="BG193" s="38"/>
      <c r="BH193" s="38"/>
      <c r="BI193" s="38"/>
      <c r="BJ193" s="38"/>
      <c r="JW193" s="30"/>
      <c r="JX193" s="21"/>
      <c r="JY193" s="21"/>
      <c r="KB193" s="21"/>
      <c r="KC193" s="28"/>
      <c r="KD193" s="21"/>
      <c r="KE193" s="46"/>
      <c r="KF193" s="46"/>
      <c r="KG193" s="46"/>
      <c r="KH193" s="46"/>
      <c r="KI193" s="46"/>
      <c r="KJ193" s="46"/>
      <c r="KK193" s="46"/>
      <c r="KL193" s="46"/>
      <c r="KM193" s="46"/>
      <c r="KN193" s="46"/>
      <c r="KO193" s="46"/>
      <c r="KP193" s="46"/>
      <c r="KQ193" s="46"/>
      <c r="KR193" s="46"/>
      <c r="KS193" s="46"/>
      <c r="KT193" s="46"/>
      <c r="KU193" s="46"/>
      <c r="KV193" s="46"/>
      <c r="KW193" s="46"/>
      <c r="KX193" s="46"/>
      <c r="KY193" s="46"/>
      <c r="KZ193" s="46"/>
      <c r="LA193" s="46"/>
      <c r="LB193" s="46"/>
      <c r="LC193" s="46"/>
      <c r="LD193" s="46"/>
      <c r="LE193" s="46"/>
      <c r="LF193" s="46"/>
      <c r="LG193" s="46"/>
      <c r="LH193" s="46"/>
      <c r="LI193" s="46"/>
      <c r="LJ193" s="46"/>
      <c r="LK193" s="46"/>
      <c r="LL193" s="46"/>
      <c r="LM193" s="46"/>
      <c r="LN193" s="46"/>
      <c r="LO193" s="46"/>
      <c r="LP193" s="46"/>
      <c r="LQ193" s="46"/>
      <c r="LR193" s="46"/>
      <c r="LS193" s="46"/>
      <c r="LT193" s="38"/>
      <c r="LU193" s="38"/>
      <c r="LV193" s="38"/>
      <c r="LW193" s="38"/>
      <c r="LX193" s="38"/>
      <c r="ML193" s="22"/>
      <c r="MM193" s="23"/>
      <c r="MN193" s="39"/>
      <c r="MO193" s="39"/>
      <c r="MP193" s="39"/>
      <c r="MQ193" s="39"/>
      <c r="MR193" s="40"/>
      <c r="NF193" s="39"/>
      <c r="NG193" s="39"/>
      <c r="NH193" s="39"/>
      <c r="NI193" s="39"/>
      <c r="NJ193" s="39"/>
      <c r="NK193" s="40"/>
    </row>
    <row r="194" customFormat="false" ht="4.5" hidden="false" customHeight="true" outlineLevel="0" collapsed="false">
      <c r="C194" s="18"/>
      <c r="D194" s="19"/>
      <c r="E194" s="21"/>
      <c r="F194" s="21"/>
      <c r="G194" s="21"/>
      <c r="H194" s="21"/>
      <c r="I194" s="21"/>
      <c r="J194" s="21"/>
      <c r="K194" s="21"/>
      <c r="L194" s="21"/>
      <c r="M194" s="21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  <c r="AG194" s="46"/>
      <c r="AH194" s="46"/>
      <c r="AI194" s="46"/>
      <c r="AJ194" s="46"/>
      <c r="AK194" s="46"/>
      <c r="AL194" s="46"/>
      <c r="AM194" s="46"/>
      <c r="AN194" s="46"/>
      <c r="AO194" s="46"/>
      <c r="AP194" s="46"/>
      <c r="AQ194" s="46"/>
      <c r="AR194" s="46"/>
      <c r="AS194" s="46"/>
      <c r="AT194" s="46"/>
      <c r="AU194" s="46"/>
      <c r="AV194" s="46"/>
      <c r="AW194" s="46"/>
      <c r="AX194" s="46"/>
      <c r="AY194" s="46"/>
      <c r="AZ194" s="46"/>
      <c r="BA194" s="46"/>
      <c r="BB194" s="46"/>
      <c r="BC194" s="46"/>
      <c r="BD194" s="46"/>
      <c r="BE194" s="46"/>
      <c r="BF194" s="38"/>
      <c r="BG194" s="38"/>
      <c r="BH194" s="38"/>
      <c r="BI194" s="38"/>
      <c r="BJ194" s="38"/>
      <c r="JW194" s="30"/>
      <c r="JX194" s="21"/>
      <c r="JY194" s="21"/>
      <c r="KB194" s="21"/>
      <c r="KC194" s="28"/>
      <c r="KD194" s="21"/>
      <c r="KE194" s="46"/>
      <c r="KF194" s="46"/>
      <c r="KG194" s="46"/>
      <c r="KH194" s="46"/>
      <c r="KI194" s="46"/>
      <c r="KJ194" s="46"/>
      <c r="KK194" s="46"/>
      <c r="KL194" s="46"/>
      <c r="KM194" s="46"/>
      <c r="KN194" s="46"/>
      <c r="KO194" s="46"/>
      <c r="KP194" s="46"/>
      <c r="KQ194" s="46"/>
      <c r="KR194" s="46"/>
      <c r="KS194" s="46"/>
      <c r="KT194" s="46"/>
      <c r="KU194" s="46"/>
      <c r="KV194" s="46"/>
      <c r="KW194" s="46"/>
      <c r="KX194" s="46"/>
      <c r="KY194" s="46"/>
      <c r="KZ194" s="46"/>
      <c r="LA194" s="46"/>
      <c r="LB194" s="46"/>
      <c r="LC194" s="46"/>
      <c r="LD194" s="46"/>
      <c r="LE194" s="46"/>
      <c r="LF194" s="46"/>
      <c r="LG194" s="46"/>
      <c r="LH194" s="46"/>
      <c r="LI194" s="46"/>
      <c r="LJ194" s="46"/>
      <c r="LK194" s="46"/>
      <c r="LL194" s="46"/>
      <c r="LM194" s="46"/>
      <c r="LN194" s="46"/>
      <c r="LO194" s="46"/>
      <c r="LP194" s="46"/>
      <c r="LQ194" s="46"/>
      <c r="LR194" s="46"/>
      <c r="LS194" s="46"/>
      <c r="LT194" s="38"/>
      <c r="LU194" s="38"/>
      <c r="LV194" s="38"/>
      <c r="LW194" s="38"/>
      <c r="LX194" s="38"/>
      <c r="ML194" s="22"/>
      <c r="MM194" s="23"/>
      <c r="MN194" s="39"/>
      <c r="MO194" s="39"/>
      <c r="MP194" s="39"/>
      <c r="MQ194" s="39"/>
      <c r="MR194" s="40"/>
      <c r="NF194" s="39"/>
      <c r="NG194" s="39"/>
      <c r="NH194" s="39"/>
      <c r="NI194" s="39"/>
      <c r="NJ194" s="39"/>
      <c r="NK194" s="40"/>
    </row>
    <row r="195" customFormat="false" ht="4.5" hidden="false" customHeight="true" outlineLevel="0" collapsed="false">
      <c r="C195" s="18"/>
      <c r="D195" s="19"/>
      <c r="E195" s="21"/>
      <c r="F195" s="21"/>
      <c r="G195" s="21"/>
      <c r="H195" s="21"/>
      <c r="I195" s="21"/>
      <c r="J195" s="21"/>
      <c r="K195" s="21"/>
      <c r="L195" s="21"/>
      <c r="M195" s="21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  <c r="AI195" s="46"/>
      <c r="AJ195" s="46"/>
      <c r="AK195" s="46"/>
      <c r="AL195" s="46"/>
      <c r="AM195" s="46"/>
      <c r="AN195" s="46"/>
      <c r="AO195" s="46"/>
      <c r="AP195" s="46"/>
      <c r="AQ195" s="46"/>
      <c r="AR195" s="46"/>
      <c r="AS195" s="46"/>
      <c r="AT195" s="46"/>
      <c r="AU195" s="46"/>
      <c r="AV195" s="46"/>
      <c r="AW195" s="46"/>
      <c r="AX195" s="46"/>
      <c r="AY195" s="46"/>
      <c r="AZ195" s="46"/>
      <c r="BA195" s="46"/>
      <c r="BB195" s="46"/>
      <c r="BC195" s="46"/>
      <c r="BD195" s="46"/>
      <c r="BE195" s="46"/>
      <c r="BF195" s="38"/>
      <c r="BG195" s="38"/>
      <c r="BH195" s="38"/>
      <c r="BI195" s="38"/>
      <c r="BJ195" s="38"/>
      <c r="JW195" s="30"/>
      <c r="JX195" s="21"/>
      <c r="JY195" s="21"/>
      <c r="KB195" s="21"/>
      <c r="KC195" s="28"/>
      <c r="KD195" s="21"/>
      <c r="KE195" s="46"/>
      <c r="KF195" s="46"/>
      <c r="KG195" s="46"/>
      <c r="KH195" s="46"/>
      <c r="KI195" s="46"/>
      <c r="KJ195" s="46"/>
      <c r="KK195" s="46"/>
      <c r="KL195" s="46"/>
      <c r="KM195" s="46"/>
      <c r="KN195" s="46"/>
      <c r="KO195" s="46"/>
      <c r="KP195" s="46"/>
      <c r="KQ195" s="46"/>
      <c r="KR195" s="46"/>
      <c r="KS195" s="46"/>
      <c r="KT195" s="46"/>
      <c r="KU195" s="46"/>
      <c r="KV195" s="46"/>
      <c r="KW195" s="46"/>
      <c r="KX195" s="46"/>
      <c r="KY195" s="46"/>
      <c r="KZ195" s="46"/>
      <c r="LA195" s="46"/>
      <c r="LB195" s="46"/>
      <c r="LC195" s="46"/>
      <c r="LD195" s="46"/>
      <c r="LE195" s="46"/>
      <c r="LF195" s="46"/>
      <c r="LG195" s="46"/>
      <c r="LH195" s="46"/>
      <c r="LI195" s="46"/>
      <c r="LJ195" s="46"/>
      <c r="LK195" s="46"/>
      <c r="LL195" s="46"/>
      <c r="LM195" s="46"/>
      <c r="LN195" s="46"/>
      <c r="LO195" s="46"/>
      <c r="LP195" s="46"/>
      <c r="LQ195" s="46"/>
      <c r="LR195" s="46"/>
      <c r="LS195" s="46"/>
      <c r="LT195" s="38"/>
      <c r="LU195" s="38"/>
      <c r="LV195" s="38"/>
      <c r="LW195" s="38"/>
      <c r="LX195" s="38"/>
      <c r="ML195" s="22"/>
      <c r="MM195" s="23"/>
      <c r="MN195" s="39"/>
      <c r="MO195" s="39"/>
      <c r="MP195" s="39"/>
      <c r="MQ195" s="39"/>
      <c r="MR195" s="40"/>
      <c r="NF195" s="39"/>
      <c r="NG195" s="39"/>
      <c r="NH195" s="39"/>
      <c r="NI195" s="39"/>
      <c r="NJ195" s="39"/>
      <c r="NK195" s="40"/>
    </row>
    <row r="196" customFormat="false" ht="4.5" hidden="false" customHeight="true" outlineLevel="0" collapsed="false">
      <c r="C196" s="18"/>
      <c r="D196" s="19"/>
      <c r="E196" s="21"/>
      <c r="F196" s="21"/>
      <c r="G196" s="21"/>
      <c r="H196" s="21"/>
      <c r="I196" s="21"/>
      <c r="J196" s="21"/>
      <c r="K196" s="21"/>
      <c r="L196" s="21"/>
      <c r="M196" s="21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  <c r="AI196" s="46"/>
      <c r="AJ196" s="46"/>
      <c r="AK196" s="46"/>
      <c r="AL196" s="46"/>
      <c r="AM196" s="46"/>
      <c r="AN196" s="46"/>
      <c r="AO196" s="46"/>
      <c r="AP196" s="46"/>
      <c r="AQ196" s="46"/>
      <c r="AR196" s="46"/>
      <c r="AS196" s="46"/>
      <c r="AT196" s="46"/>
      <c r="AU196" s="46"/>
      <c r="AV196" s="46"/>
      <c r="AW196" s="46"/>
      <c r="AX196" s="46"/>
      <c r="AY196" s="46"/>
      <c r="AZ196" s="46"/>
      <c r="BA196" s="46"/>
      <c r="BB196" s="46"/>
      <c r="BC196" s="46"/>
      <c r="BD196" s="46"/>
      <c r="BE196" s="46"/>
      <c r="BF196" s="38"/>
      <c r="BG196" s="38"/>
      <c r="BH196" s="38"/>
      <c r="BI196" s="38"/>
      <c r="BJ196" s="38"/>
      <c r="JW196" s="30"/>
      <c r="JX196" s="21"/>
      <c r="JY196" s="21"/>
      <c r="KB196" s="21"/>
      <c r="KC196" s="28"/>
      <c r="KD196" s="21"/>
      <c r="KE196" s="46"/>
      <c r="KF196" s="46"/>
      <c r="KG196" s="46"/>
      <c r="KH196" s="46"/>
      <c r="KI196" s="46"/>
      <c r="KJ196" s="46"/>
      <c r="KK196" s="46"/>
      <c r="KL196" s="46"/>
      <c r="KM196" s="46"/>
      <c r="KN196" s="46"/>
      <c r="KO196" s="46"/>
      <c r="KP196" s="46"/>
      <c r="KQ196" s="46"/>
      <c r="KR196" s="46"/>
      <c r="KS196" s="46"/>
      <c r="KT196" s="46"/>
      <c r="KU196" s="46"/>
      <c r="KV196" s="46"/>
      <c r="KW196" s="46"/>
      <c r="KX196" s="46"/>
      <c r="KY196" s="46"/>
      <c r="KZ196" s="46"/>
      <c r="LA196" s="46"/>
      <c r="LB196" s="46"/>
      <c r="LC196" s="46"/>
      <c r="LD196" s="46"/>
      <c r="LE196" s="46"/>
      <c r="LF196" s="46"/>
      <c r="LG196" s="46"/>
      <c r="LH196" s="46"/>
      <c r="LI196" s="46"/>
      <c r="LJ196" s="46"/>
      <c r="LK196" s="46"/>
      <c r="LL196" s="46"/>
      <c r="LM196" s="46"/>
      <c r="LN196" s="46"/>
      <c r="LO196" s="46"/>
      <c r="LP196" s="46"/>
      <c r="LQ196" s="46"/>
      <c r="LR196" s="46"/>
      <c r="LS196" s="46"/>
      <c r="LT196" s="38"/>
      <c r="LU196" s="38"/>
      <c r="LV196" s="38"/>
      <c r="LW196" s="38"/>
      <c r="LX196" s="38"/>
      <c r="ML196" s="22"/>
      <c r="MM196" s="23"/>
      <c r="MN196" s="39"/>
      <c r="MO196" s="39"/>
      <c r="MP196" s="39"/>
      <c r="MQ196" s="39"/>
      <c r="MR196" s="40"/>
      <c r="NF196" s="39"/>
      <c r="NG196" s="39"/>
      <c r="NH196" s="39"/>
      <c r="NI196" s="39"/>
      <c r="NJ196" s="39"/>
      <c r="NK196" s="40"/>
    </row>
    <row r="197" customFormat="false" ht="4.5" hidden="false" customHeight="true" outlineLevel="0" collapsed="false">
      <c r="C197" s="18"/>
      <c r="D197" s="19"/>
      <c r="E197" s="21"/>
      <c r="F197" s="21"/>
      <c r="G197" s="21"/>
      <c r="H197" s="21"/>
      <c r="I197" s="21"/>
      <c r="J197" s="21"/>
      <c r="K197" s="21"/>
      <c r="L197" s="21"/>
      <c r="M197" s="21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  <c r="AI197" s="46"/>
      <c r="AJ197" s="46"/>
      <c r="AK197" s="46"/>
      <c r="AL197" s="46"/>
      <c r="AM197" s="46"/>
      <c r="AN197" s="46"/>
      <c r="AO197" s="46"/>
      <c r="AP197" s="46"/>
      <c r="AQ197" s="46"/>
      <c r="AR197" s="46"/>
      <c r="AS197" s="46"/>
      <c r="AT197" s="46"/>
      <c r="AU197" s="46"/>
      <c r="AV197" s="46"/>
      <c r="AW197" s="46"/>
      <c r="AX197" s="46"/>
      <c r="AY197" s="46"/>
      <c r="AZ197" s="46"/>
      <c r="BA197" s="46"/>
      <c r="BB197" s="46"/>
      <c r="BC197" s="46"/>
      <c r="BD197" s="46"/>
      <c r="BE197" s="46"/>
      <c r="BF197" s="38"/>
      <c r="BG197" s="38"/>
      <c r="BH197" s="38"/>
      <c r="BI197" s="38"/>
      <c r="BJ197" s="38"/>
      <c r="JW197" s="30"/>
      <c r="JX197" s="21"/>
      <c r="JY197" s="21"/>
      <c r="KB197" s="21"/>
      <c r="KC197" s="28"/>
      <c r="KD197" s="21"/>
      <c r="KE197" s="46"/>
      <c r="KF197" s="46"/>
      <c r="KG197" s="46"/>
      <c r="KH197" s="46"/>
      <c r="KI197" s="46"/>
      <c r="KJ197" s="46"/>
      <c r="KK197" s="46"/>
      <c r="KL197" s="46"/>
      <c r="KM197" s="46"/>
      <c r="KN197" s="46"/>
      <c r="KO197" s="46"/>
      <c r="KP197" s="46"/>
      <c r="KQ197" s="46"/>
      <c r="KR197" s="46"/>
      <c r="KS197" s="46"/>
      <c r="KT197" s="46"/>
      <c r="KU197" s="46"/>
      <c r="KV197" s="46"/>
      <c r="KW197" s="46"/>
      <c r="KX197" s="46"/>
      <c r="KY197" s="46"/>
      <c r="KZ197" s="46"/>
      <c r="LA197" s="46"/>
      <c r="LB197" s="46"/>
      <c r="LC197" s="46"/>
      <c r="LD197" s="46"/>
      <c r="LE197" s="46"/>
      <c r="LF197" s="46"/>
      <c r="LG197" s="46"/>
      <c r="LH197" s="46"/>
      <c r="LI197" s="46"/>
      <c r="LJ197" s="46"/>
      <c r="LK197" s="46"/>
      <c r="LL197" s="46"/>
      <c r="LM197" s="46"/>
      <c r="LN197" s="46"/>
      <c r="LO197" s="46"/>
      <c r="LP197" s="46"/>
      <c r="LQ197" s="46"/>
      <c r="LR197" s="46"/>
      <c r="LS197" s="46"/>
      <c r="LT197" s="38"/>
      <c r="LU197" s="38"/>
      <c r="LV197" s="38"/>
      <c r="LW197" s="38"/>
      <c r="LX197" s="38"/>
      <c r="ML197" s="22"/>
      <c r="MM197" s="23"/>
      <c r="MN197" s="39"/>
      <c r="MO197" s="39"/>
      <c r="MP197" s="39"/>
      <c r="MQ197" s="39"/>
      <c r="MR197" s="40"/>
      <c r="NF197" s="39"/>
      <c r="NG197" s="39"/>
      <c r="NH197" s="39"/>
      <c r="NI197" s="39"/>
      <c r="NJ197" s="39"/>
      <c r="NK197" s="40"/>
    </row>
    <row r="198" customFormat="false" ht="4.5" hidden="false" customHeight="true" outlineLevel="0" collapsed="false">
      <c r="C198" s="18"/>
      <c r="D198" s="19"/>
      <c r="E198" s="21"/>
      <c r="F198" s="21"/>
      <c r="G198" s="21"/>
      <c r="H198" s="21"/>
      <c r="I198" s="21"/>
      <c r="J198" s="21"/>
      <c r="K198" s="21"/>
      <c r="L198" s="21"/>
      <c r="M198" s="21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  <c r="AI198" s="46"/>
      <c r="AJ198" s="46"/>
      <c r="AK198" s="46"/>
      <c r="AL198" s="46"/>
      <c r="AM198" s="46"/>
      <c r="AN198" s="46"/>
      <c r="AO198" s="46"/>
      <c r="AP198" s="46"/>
      <c r="AQ198" s="46"/>
      <c r="AR198" s="46"/>
      <c r="AS198" s="46"/>
      <c r="AT198" s="46"/>
      <c r="AU198" s="46"/>
      <c r="AV198" s="46"/>
      <c r="AW198" s="46"/>
      <c r="AX198" s="46"/>
      <c r="AY198" s="46"/>
      <c r="AZ198" s="46"/>
      <c r="BA198" s="46"/>
      <c r="BB198" s="46"/>
      <c r="BC198" s="46"/>
      <c r="BD198" s="46"/>
      <c r="BE198" s="46"/>
      <c r="BF198" s="38"/>
      <c r="BG198" s="38"/>
      <c r="BH198" s="38"/>
      <c r="BI198" s="38"/>
      <c r="BJ198" s="38"/>
      <c r="JW198" s="30"/>
      <c r="JX198" s="21"/>
      <c r="JY198" s="21"/>
      <c r="KB198" s="21"/>
      <c r="KC198" s="28"/>
      <c r="KD198" s="21"/>
      <c r="KE198" s="46"/>
      <c r="KF198" s="46"/>
      <c r="KG198" s="46"/>
      <c r="KH198" s="46"/>
      <c r="KI198" s="46"/>
      <c r="KJ198" s="46"/>
      <c r="KK198" s="46"/>
      <c r="KL198" s="46"/>
      <c r="KM198" s="46"/>
      <c r="KN198" s="46"/>
      <c r="KO198" s="46"/>
      <c r="KP198" s="46"/>
      <c r="KQ198" s="46"/>
      <c r="KR198" s="46"/>
      <c r="KS198" s="46"/>
      <c r="KT198" s="46"/>
      <c r="KU198" s="46"/>
      <c r="KV198" s="46"/>
      <c r="KW198" s="46"/>
      <c r="KX198" s="46"/>
      <c r="KY198" s="46"/>
      <c r="KZ198" s="46"/>
      <c r="LA198" s="46"/>
      <c r="LB198" s="46"/>
      <c r="LC198" s="46"/>
      <c r="LD198" s="46"/>
      <c r="LE198" s="46"/>
      <c r="LF198" s="46"/>
      <c r="LG198" s="46"/>
      <c r="LH198" s="46"/>
      <c r="LI198" s="46"/>
      <c r="LJ198" s="46"/>
      <c r="LK198" s="46"/>
      <c r="LL198" s="46"/>
      <c r="LM198" s="46"/>
      <c r="LN198" s="46"/>
      <c r="LO198" s="46"/>
      <c r="LP198" s="46"/>
      <c r="LQ198" s="46"/>
      <c r="LR198" s="46"/>
      <c r="LS198" s="46"/>
      <c r="LT198" s="38"/>
      <c r="LU198" s="38"/>
      <c r="LV198" s="38"/>
      <c r="LW198" s="38"/>
      <c r="LX198" s="38"/>
      <c r="ML198" s="22"/>
      <c r="MM198" s="23"/>
      <c r="MN198" s="39"/>
      <c r="MO198" s="39"/>
      <c r="MP198" s="39"/>
      <c r="MQ198" s="39"/>
      <c r="MR198" s="40"/>
      <c r="NF198" s="39"/>
      <c r="NG198" s="39"/>
      <c r="NH198" s="39"/>
      <c r="NI198" s="39"/>
      <c r="NJ198" s="39"/>
      <c r="NK198" s="40"/>
    </row>
    <row r="199" customFormat="false" ht="4.5" hidden="false" customHeight="true" outlineLevel="0" collapsed="false">
      <c r="C199" s="18"/>
      <c r="D199" s="19"/>
      <c r="E199" s="21"/>
      <c r="F199" s="21"/>
      <c r="G199" s="21"/>
      <c r="H199" s="21"/>
      <c r="I199" s="21"/>
      <c r="J199" s="21"/>
      <c r="K199" s="21"/>
      <c r="L199" s="21"/>
      <c r="M199" s="21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  <c r="AI199" s="46"/>
      <c r="AJ199" s="46"/>
      <c r="AK199" s="46"/>
      <c r="AL199" s="46"/>
      <c r="AM199" s="46"/>
      <c r="AN199" s="46"/>
      <c r="AO199" s="46"/>
      <c r="AP199" s="46"/>
      <c r="AQ199" s="46"/>
      <c r="AR199" s="46"/>
      <c r="AS199" s="46"/>
      <c r="AT199" s="46"/>
      <c r="AU199" s="46"/>
      <c r="AV199" s="46"/>
      <c r="AW199" s="46"/>
      <c r="AX199" s="46"/>
      <c r="AY199" s="46"/>
      <c r="AZ199" s="46"/>
      <c r="BA199" s="46"/>
      <c r="BB199" s="46"/>
      <c r="BC199" s="46"/>
      <c r="BD199" s="46"/>
      <c r="BE199" s="46"/>
      <c r="BF199" s="38"/>
      <c r="BG199" s="38"/>
      <c r="BH199" s="38"/>
      <c r="BI199" s="38"/>
      <c r="BJ199" s="38"/>
      <c r="JW199" s="30"/>
      <c r="JX199" s="21"/>
      <c r="JY199" s="21"/>
      <c r="KB199" s="21"/>
      <c r="KC199" s="28"/>
      <c r="KD199" s="21"/>
      <c r="KE199" s="46"/>
      <c r="KF199" s="46"/>
      <c r="KG199" s="46"/>
      <c r="KH199" s="46"/>
      <c r="KI199" s="46"/>
      <c r="KJ199" s="46"/>
      <c r="KK199" s="46"/>
      <c r="KL199" s="46"/>
      <c r="KM199" s="46"/>
      <c r="KN199" s="46"/>
      <c r="KO199" s="46"/>
      <c r="KP199" s="46"/>
      <c r="KQ199" s="46"/>
      <c r="KR199" s="46"/>
      <c r="KS199" s="46"/>
      <c r="KT199" s="46"/>
      <c r="KU199" s="46"/>
      <c r="KV199" s="46"/>
      <c r="KW199" s="46"/>
      <c r="KX199" s="46"/>
      <c r="KY199" s="46"/>
      <c r="KZ199" s="46"/>
      <c r="LA199" s="46"/>
      <c r="LB199" s="46"/>
      <c r="LC199" s="46"/>
      <c r="LD199" s="46"/>
      <c r="LE199" s="46"/>
      <c r="LF199" s="46"/>
      <c r="LG199" s="46"/>
      <c r="LH199" s="46"/>
      <c r="LI199" s="46"/>
      <c r="LJ199" s="46"/>
      <c r="LK199" s="46"/>
      <c r="LL199" s="46"/>
      <c r="LM199" s="46"/>
      <c r="LN199" s="46"/>
      <c r="LO199" s="46"/>
      <c r="LP199" s="46"/>
      <c r="LQ199" s="46"/>
      <c r="LR199" s="46"/>
      <c r="LS199" s="46"/>
      <c r="LT199" s="38"/>
      <c r="LU199" s="38"/>
      <c r="LV199" s="38"/>
      <c r="LW199" s="38"/>
      <c r="LX199" s="38"/>
      <c r="ML199" s="22"/>
      <c r="MM199" s="23"/>
      <c r="MN199" s="39"/>
      <c r="MO199" s="39"/>
      <c r="MP199" s="39"/>
      <c r="MQ199" s="39"/>
      <c r="MR199" s="40"/>
      <c r="NF199" s="39"/>
      <c r="NG199" s="39"/>
      <c r="NH199" s="39"/>
      <c r="NI199" s="39"/>
      <c r="NJ199" s="39"/>
      <c r="NK199" s="40"/>
    </row>
    <row r="200" customFormat="false" ht="4.5" hidden="false" customHeight="true" outlineLevel="0" collapsed="false">
      <c r="C200" s="18"/>
      <c r="D200" s="19"/>
      <c r="E200" s="21"/>
      <c r="F200" s="21"/>
      <c r="G200" s="21"/>
      <c r="H200" s="21"/>
      <c r="I200" s="21"/>
      <c r="J200" s="21"/>
      <c r="K200" s="21"/>
      <c r="L200" s="21"/>
      <c r="M200" s="21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  <c r="AI200" s="46"/>
      <c r="AJ200" s="46"/>
      <c r="AK200" s="46"/>
      <c r="AL200" s="46"/>
      <c r="AM200" s="46"/>
      <c r="AN200" s="46"/>
      <c r="AO200" s="46"/>
      <c r="AP200" s="46"/>
      <c r="AQ200" s="46"/>
      <c r="AR200" s="46"/>
      <c r="AS200" s="46"/>
      <c r="AT200" s="46"/>
      <c r="AU200" s="46"/>
      <c r="AV200" s="46"/>
      <c r="AW200" s="46"/>
      <c r="AX200" s="46"/>
      <c r="AY200" s="46"/>
      <c r="AZ200" s="46"/>
      <c r="BA200" s="46"/>
      <c r="BB200" s="46"/>
      <c r="BC200" s="46"/>
      <c r="BD200" s="46"/>
      <c r="BE200" s="46"/>
      <c r="BF200" s="38"/>
      <c r="BG200" s="38"/>
      <c r="BH200" s="38"/>
      <c r="BI200" s="38"/>
      <c r="BJ200" s="38"/>
      <c r="JW200" s="30"/>
      <c r="JX200" s="21"/>
      <c r="JY200" s="21"/>
      <c r="KB200" s="21"/>
      <c r="KC200" s="28"/>
      <c r="KD200" s="21"/>
      <c r="KE200" s="46" t="s">
        <v>41</v>
      </c>
      <c r="KF200" s="46"/>
      <c r="KG200" s="46"/>
      <c r="KH200" s="46"/>
      <c r="KI200" s="46"/>
      <c r="KJ200" s="46"/>
      <c r="KK200" s="46"/>
      <c r="KL200" s="46"/>
      <c r="KM200" s="46"/>
      <c r="KN200" s="46"/>
      <c r="KO200" s="46"/>
      <c r="KP200" s="46"/>
      <c r="KQ200" s="46"/>
      <c r="KR200" s="46"/>
      <c r="KS200" s="46"/>
      <c r="KT200" s="46"/>
      <c r="KU200" s="46"/>
      <c r="KV200" s="46"/>
      <c r="KW200" s="46"/>
      <c r="KX200" s="46"/>
      <c r="KY200" s="46"/>
      <c r="KZ200" s="46"/>
      <c r="LA200" s="46"/>
      <c r="LB200" s="46"/>
      <c r="LC200" s="46"/>
      <c r="LD200" s="46"/>
      <c r="LE200" s="46"/>
      <c r="LF200" s="46"/>
      <c r="LG200" s="46"/>
      <c r="LH200" s="46"/>
      <c r="LI200" s="46"/>
      <c r="LJ200" s="46"/>
      <c r="LK200" s="46"/>
      <c r="LL200" s="46"/>
      <c r="LM200" s="46"/>
      <c r="LN200" s="46"/>
      <c r="LO200" s="46"/>
      <c r="LP200" s="46"/>
      <c r="LQ200" s="46"/>
      <c r="LR200" s="46"/>
      <c r="LS200" s="46"/>
      <c r="LT200" s="38" t="n">
        <v>6</v>
      </c>
      <c r="LU200" s="38"/>
      <c r="LV200" s="38"/>
      <c r="LW200" s="38"/>
      <c r="LX200" s="38"/>
      <c r="ML200" s="22"/>
      <c r="MM200" s="23"/>
      <c r="MN200" s="39"/>
      <c r="MO200" s="39"/>
      <c r="MP200" s="39"/>
      <c r="MQ200" s="39"/>
      <c r="MR200" s="40"/>
      <c r="NF200" s="39"/>
      <c r="NG200" s="39"/>
      <c r="NH200" s="39"/>
      <c r="NI200" s="39"/>
      <c r="NJ200" s="39"/>
      <c r="NK200" s="40"/>
    </row>
    <row r="201" customFormat="false" ht="4.5" hidden="false" customHeight="true" outlineLevel="0" collapsed="false">
      <c r="C201" s="18"/>
      <c r="D201" s="19"/>
      <c r="E201" s="21"/>
      <c r="F201" s="21"/>
      <c r="G201" s="21"/>
      <c r="H201" s="21"/>
      <c r="I201" s="21"/>
      <c r="J201" s="21"/>
      <c r="K201" s="21"/>
      <c r="L201" s="21"/>
      <c r="M201" s="21"/>
      <c r="Q201" s="46" t="s">
        <v>39</v>
      </c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  <c r="AI201" s="46"/>
      <c r="AJ201" s="46"/>
      <c r="AK201" s="46"/>
      <c r="AL201" s="46"/>
      <c r="AM201" s="46"/>
      <c r="AN201" s="46"/>
      <c r="AO201" s="46"/>
      <c r="AP201" s="46"/>
      <c r="AQ201" s="46"/>
      <c r="AR201" s="46"/>
      <c r="AS201" s="46"/>
      <c r="AT201" s="46"/>
      <c r="AU201" s="46"/>
      <c r="AV201" s="46"/>
      <c r="AW201" s="46"/>
      <c r="AX201" s="46"/>
      <c r="AY201" s="46"/>
      <c r="AZ201" s="46"/>
      <c r="BA201" s="46"/>
      <c r="BB201" s="46"/>
      <c r="BC201" s="46"/>
      <c r="BD201" s="46"/>
      <c r="BE201" s="46"/>
      <c r="BF201" s="38" t="n">
        <v>2</v>
      </c>
      <c r="BG201" s="38"/>
      <c r="BH201" s="38"/>
      <c r="BI201" s="38"/>
      <c r="BJ201" s="38"/>
      <c r="JW201" s="30"/>
      <c r="JX201" s="21"/>
      <c r="JY201" s="21"/>
      <c r="KB201" s="21"/>
      <c r="KC201" s="28"/>
      <c r="KD201" s="21"/>
      <c r="KE201" s="46"/>
      <c r="KF201" s="46"/>
      <c r="KG201" s="46"/>
      <c r="KH201" s="46"/>
      <c r="KI201" s="46"/>
      <c r="KJ201" s="46"/>
      <c r="KK201" s="46"/>
      <c r="KL201" s="46"/>
      <c r="KM201" s="46"/>
      <c r="KN201" s="46"/>
      <c r="KO201" s="46"/>
      <c r="KP201" s="46"/>
      <c r="KQ201" s="46"/>
      <c r="KR201" s="46"/>
      <c r="KS201" s="46"/>
      <c r="KT201" s="46"/>
      <c r="KU201" s="46"/>
      <c r="KV201" s="46"/>
      <c r="KW201" s="46"/>
      <c r="KX201" s="46"/>
      <c r="KY201" s="46"/>
      <c r="KZ201" s="46"/>
      <c r="LA201" s="46"/>
      <c r="LB201" s="46"/>
      <c r="LC201" s="46"/>
      <c r="LD201" s="46"/>
      <c r="LE201" s="46"/>
      <c r="LF201" s="46"/>
      <c r="LG201" s="46"/>
      <c r="LH201" s="46"/>
      <c r="LI201" s="46"/>
      <c r="LJ201" s="46"/>
      <c r="LK201" s="46"/>
      <c r="LL201" s="46"/>
      <c r="LM201" s="46"/>
      <c r="LN201" s="46"/>
      <c r="LO201" s="46"/>
      <c r="LP201" s="46"/>
      <c r="LQ201" s="46"/>
      <c r="LR201" s="46"/>
      <c r="LS201" s="46"/>
      <c r="LT201" s="38"/>
      <c r="LU201" s="38"/>
      <c r="LV201" s="38"/>
      <c r="LW201" s="38"/>
      <c r="LX201" s="38"/>
      <c r="ML201" s="22"/>
      <c r="MM201" s="23"/>
      <c r="MN201" s="39"/>
      <c r="MO201" s="39"/>
      <c r="MP201" s="39"/>
      <c r="MQ201" s="39"/>
      <c r="MR201" s="40"/>
      <c r="NF201" s="39"/>
      <c r="NG201" s="39"/>
      <c r="NH201" s="39"/>
      <c r="NI201" s="39"/>
      <c r="NJ201" s="39"/>
      <c r="NK201" s="40"/>
    </row>
    <row r="202" customFormat="false" ht="4.5" hidden="false" customHeight="true" outlineLevel="0" collapsed="false">
      <c r="C202" s="18"/>
      <c r="D202" s="19"/>
      <c r="E202" s="21"/>
      <c r="F202" s="21"/>
      <c r="G202" s="21"/>
      <c r="H202" s="21"/>
      <c r="I202" s="21"/>
      <c r="J202" s="21"/>
      <c r="K202" s="21"/>
      <c r="L202" s="21"/>
      <c r="M202" s="21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  <c r="AI202" s="46"/>
      <c r="AJ202" s="46"/>
      <c r="AK202" s="46"/>
      <c r="AL202" s="46"/>
      <c r="AM202" s="46"/>
      <c r="AN202" s="46"/>
      <c r="AO202" s="46"/>
      <c r="AP202" s="46"/>
      <c r="AQ202" s="46"/>
      <c r="AR202" s="46"/>
      <c r="AS202" s="46"/>
      <c r="AT202" s="46"/>
      <c r="AU202" s="46"/>
      <c r="AV202" s="46"/>
      <c r="AW202" s="46"/>
      <c r="AX202" s="46"/>
      <c r="AY202" s="46"/>
      <c r="AZ202" s="46"/>
      <c r="BA202" s="46"/>
      <c r="BB202" s="46"/>
      <c r="BC202" s="46"/>
      <c r="BD202" s="46"/>
      <c r="BE202" s="46"/>
      <c r="BF202" s="38"/>
      <c r="BG202" s="38"/>
      <c r="BH202" s="38"/>
      <c r="BI202" s="38"/>
      <c r="BJ202" s="38"/>
      <c r="JW202" s="30"/>
      <c r="JX202" s="21"/>
      <c r="JY202" s="21"/>
      <c r="KB202" s="21"/>
      <c r="KC202" s="28"/>
      <c r="KD202" s="21"/>
      <c r="KE202" s="46"/>
      <c r="KF202" s="46"/>
      <c r="KG202" s="46"/>
      <c r="KH202" s="46"/>
      <c r="KI202" s="46"/>
      <c r="KJ202" s="46"/>
      <c r="KK202" s="46"/>
      <c r="KL202" s="46"/>
      <c r="KM202" s="46"/>
      <c r="KN202" s="46"/>
      <c r="KO202" s="46"/>
      <c r="KP202" s="46"/>
      <c r="KQ202" s="46"/>
      <c r="KR202" s="46"/>
      <c r="KS202" s="46"/>
      <c r="KT202" s="46"/>
      <c r="KU202" s="46"/>
      <c r="KV202" s="46"/>
      <c r="KW202" s="46"/>
      <c r="KX202" s="46"/>
      <c r="KY202" s="46"/>
      <c r="KZ202" s="46"/>
      <c r="LA202" s="46"/>
      <c r="LB202" s="46"/>
      <c r="LC202" s="46"/>
      <c r="LD202" s="46"/>
      <c r="LE202" s="46"/>
      <c r="LF202" s="46"/>
      <c r="LG202" s="46"/>
      <c r="LH202" s="46"/>
      <c r="LI202" s="46"/>
      <c r="LJ202" s="46"/>
      <c r="LK202" s="46"/>
      <c r="LL202" s="46"/>
      <c r="LM202" s="46"/>
      <c r="LN202" s="46"/>
      <c r="LO202" s="46"/>
      <c r="LP202" s="46"/>
      <c r="LQ202" s="46"/>
      <c r="LR202" s="46"/>
      <c r="LS202" s="46"/>
      <c r="LT202" s="38"/>
      <c r="LU202" s="38"/>
      <c r="LV202" s="38"/>
      <c r="LW202" s="38"/>
      <c r="LX202" s="38"/>
      <c r="ML202" s="22"/>
      <c r="MM202" s="23"/>
      <c r="MN202" s="39"/>
      <c r="MO202" s="39"/>
      <c r="MP202" s="39"/>
      <c r="MQ202" s="39"/>
      <c r="MR202" s="40"/>
      <c r="NF202" s="39"/>
      <c r="NG202" s="39"/>
      <c r="NH202" s="39"/>
      <c r="NI202" s="39"/>
      <c r="NJ202" s="39"/>
      <c r="NK202" s="40"/>
    </row>
    <row r="203" customFormat="false" ht="4.5" hidden="false" customHeight="true" outlineLevel="0" collapsed="false">
      <c r="C203" s="18"/>
      <c r="D203" s="19"/>
      <c r="E203" s="21"/>
      <c r="F203" s="21"/>
      <c r="G203" s="21"/>
      <c r="H203" s="21"/>
      <c r="I203" s="21"/>
      <c r="J203" s="21"/>
      <c r="K203" s="21"/>
      <c r="L203" s="21"/>
      <c r="M203" s="21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  <c r="AI203" s="46"/>
      <c r="AJ203" s="46"/>
      <c r="AK203" s="46"/>
      <c r="AL203" s="46"/>
      <c r="AM203" s="46"/>
      <c r="AN203" s="46"/>
      <c r="AO203" s="46"/>
      <c r="AP203" s="46"/>
      <c r="AQ203" s="46"/>
      <c r="AR203" s="46"/>
      <c r="AS203" s="46"/>
      <c r="AT203" s="46"/>
      <c r="AU203" s="46"/>
      <c r="AV203" s="46"/>
      <c r="AW203" s="46"/>
      <c r="AX203" s="46"/>
      <c r="AY203" s="46"/>
      <c r="AZ203" s="46"/>
      <c r="BA203" s="46"/>
      <c r="BB203" s="46"/>
      <c r="BC203" s="46"/>
      <c r="BD203" s="46"/>
      <c r="BE203" s="46"/>
      <c r="BF203" s="38"/>
      <c r="BG203" s="38"/>
      <c r="BH203" s="38"/>
      <c r="BI203" s="38"/>
      <c r="BJ203" s="38"/>
      <c r="JW203" s="30"/>
      <c r="JX203" s="21"/>
      <c r="JY203" s="21"/>
      <c r="KB203" s="21"/>
      <c r="KC203" s="28"/>
      <c r="KD203" s="21"/>
      <c r="KE203" s="46"/>
      <c r="KF203" s="46"/>
      <c r="KG203" s="46"/>
      <c r="KH203" s="46"/>
      <c r="KI203" s="46"/>
      <c r="KJ203" s="46"/>
      <c r="KK203" s="46"/>
      <c r="KL203" s="46"/>
      <c r="KM203" s="46"/>
      <c r="KN203" s="46"/>
      <c r="KO203" s="46"/>
      <c r="KP203" s="46"/>
      <c r="KQ203" s="46"/>
      <c r="KR203" s="46"/>
      <c r="KS203" s="46"/>
      <c r="KT203" s="46"/>
      <c r="KU203" s="46"/>
      <c r="KV203" s="46"/>
      <c r="KW203" s="46"/>
      <c r="KX203" s="46"/>
      <c r="KY203" s="46"/>
      <c r="KZ203" s="46"/>
      <c r="LA203" s="46"/>
      <c r="LB203" s="46"/>
      <c r="LC203" s="46"/>
      <c r="LD203" s="46"/>
      <c r="LE203" s="46"/>
      <c r="LF203" s="46"/>
      <c r="LG203" s="46"/>
      <c r="LH203" s="46"/>
      <c r="LI203" s="46"/>
      <c r="LJ203" s="46"/>
      <c r="LK203" s="46"/>
      <c r="LL203" s="46"/>
      <c r="LM203" s="46"/>
      <c r="LN203" s="46"/>
      <c r="LO203" s="46"/>
      <c r="LP203" s="46"/>
      <c r="LQ203" s="46"/>
      <c r="LR203" s="46"/>
      <c r="LS203" s="46"/>
      <c r="LT203" s="38"/>
      <c r="LU203" s="38"/>
      <c r="LV203" s="38"/>
      <c r="LW203" s="38"/>
      <c r="LX203" s="38"/>
      <c r="ML203" s="22"/>
      <c r="MM203" s="23"/>
      <c r="MN203" s="39"/>
      <c r="MO203" s="39"/>
      <c r="MP203" s="39"/>
      <c r="MQ203" s="39"/>
      <c r="MR203" s="40"/>
      <c r="NF203" s="39"/>
      <c r="NG203" s="39"/>
      <c r="NH203" s="39"/>
      <c r="NI203" s="39"/>
      <c r="NJ203" s="39"/>
      <c r="NK203" s="40"/>
    </row>
    <row r="204" customFormat="false" ht="4.5" hidden="false" customHeight="true" outlineLevel="0" collapsed="false">
      <c r="C204" s="18"/>
      <c r="D204" s="19"/>
      <c r="E204" s="21"/>
      <c r="F204" s="21"/>
      <c r="G204" s="21"/>
      <c r="H204" s="21"/>
      <c r="I204" s="21"/>
      <c r="J204" s="21"/>
      <c r="K204" s="21"/>
      <c r="L204" s="21"/>
      <c r="M204" s="21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  <c r="AI204" s="46"/>
      <c r="AJ204" s="46"/>
      <c r="AK204" s="46"/>
      <c r="AL204" s="46"/>
      <c r="AM204" s="46"/>
      <c r="AN204" s="46"/>
      <c r="AO204" s="46"/>
      <c r="AP204" s="46"/>
      <c r="AQ204" s="46"/>
      <c r="AR204" s="46"/>
      <c r="AS204" s="46"/>
      <c r="AT204" s="46"/>
      <c r="AU204" s="46"/>
      <c r="AV204" s="46"/>
      <c r="AW204" s="46"/>
      <c r="AX204" s="46"/>
      <c r="AY204" s="46"/>
      <c r="AZ204" s="46"/>
      <c r="BA204" s="46"/>
      <c r="BB204" s="46"/>
      <c r="BC204" s="46"/>
      <c r="BD204" s="46"/>
      <c r="BE204" s="46"/>
      <c r="BF204" s="38"/>
      <c r="BG204" s="38"/>
      <c r="BH204" s="38"/>
      <c r="BI204" s="38"/>
      <c r="BJ204" s="38"/>
      <c r="JW204" s="30"/>
      <c r="JX204" s="21"/>
      <c r="JY204" s="21"/>
      <c r="KB204" s="21"/>
      <c r="KC204" s="28"/>
      <c r="KD204" s="21"/>
      <c r="KE204" s="46"/>
      <c r="KF204" s="46"/>
      <c r="KG204" s="46"/>
      <c r="KH204" s="46"/>
      <c r="KI204" s="46"/>
      <c r="KJ204" s="46"/>
      <c r="KK204" s="46"/>
      <c r="KL204" s="46"/>
      <c r="KM204" s="46"/>
      <c r="KN204" s="46"/>
      <c r="KO204" s="46"/>
      <c r="KP204" s="46"/>
      <c r="KQ204" s="46"/>
      <c r="KR204" s="46"/>
      <c r="KS204" s="46"/>
      <c r="KT204" s="46"/>
      <c r="KU204" s="46"/>
      <c r="KV204" s="46"/>
      <c r="KW204" s="46"/>
      <c r="KX204" s="46"/>
      <c r="KY204" s="46"/>
      <c r="KZ204" s="46"/>
      <c r="LA204" s="46"/>
      <c r="LB204" s="46"/>
      <c r="LC204" s="46"/>
      <c r="LD204" s="46"/>
      <c r="LE204" s="46"/>
      <c r="LF204" s="46"/>
      <c r="LG204" s="46"/>
      <c r="LH204" s="46"/>
      <c r="LI204" s="46"/>
      <c r="LJ204" s="46"/>
      <c r="LK204" s="46"/>
      <c r="LL204" s="46"/>
      <c r="LM204" s="46"/>
      <c r="LN204" s="46"/>
      <c r="LO204" s="46"/>
      <c r="LP204" s="46"/>
      <c r="LQ204" s="46"/>
      <c r="LR204" s="46"/>
      <c r="LS204" s="46"/>
      <c r="LT204" s="38"/>
      <c r="LU204" s="38"/>
      <c r="LV204" s="38"/>
      <c r="LW204" s="38"/>
      <c r="LX204" s="38"/>
      <c r="ML204" s="22"/>
      <c r="MM204" s="23"/>
      <c r="MN204" s="39"/>
      <c r="MO204" s="39"/>
      <c r="MP204" s="39"/>
      <c r="MQ204" s="39"/>
      <c r="MR204" s="40"/>
      <c r="NF204" s="39"/>
      <c r="NG204" s="39"/>
      <c r="NH204" s="39"/>
      <c r="NI204" s="39"/>
      <c r="NJ204" s="39"/>
      <c r="NK204" s="40"/>
    </row>
    <row r="205" customFormat="false" ht="4.5" hidden="false" customHeight="true" outlineLevel="0" collapsed="false">
      <c r="C205" s="18"/>
      <c r="D205" s="19"/>
      <c r="E205" s="21"/>
      <c r="F205" s="21"/>
      <c r="G205" s="21"/>
      <c r="H205" s="21"/>
      <c r="I205" s="21"/>
      <c r="J205" s="21"/>
      <c r="K205" s="21"/>
      <c r="L205" s="21"/>
      <c r="M205" s="21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  <c r="AI205" s="46"/>
      <c r="AJ205" s="46"/>
      <c r="AK205" s="46"/>
      <c r="AL205" s="46"/>
      <c r="AM205" s="46"/>
      <c r="AN205" s="46"/>
      <c r="AO205" s="46"/>
      <c r="AP205" s="46"/>
      <c r="AQ205" s="46"/>
      <c r="AR205" s="46"/>
      <c r="AS205" s="46"/>
      <c r="AT205" s="46"/>
      <c r="AU205" s="46"/>
      <c r="AV205" s="46"/>
      <c r="AW205" s="46"/>
      <c r="AX205" s="46"/>
      <c r="AY205" s="46"/>
      <c r="AZ205" s="46"/>
      <c r="BA205" s="46"/>
      <c r="BB205" s="46"/>
      <c r="BC205" s="46"/>
      <c r="BD205" s="46"/>
      <c r="BE205" s="46"/>
      <c r="BF205" s="38"/>
      <c r="BG205" s="38"/>
      <c r="BH205" s="38"/>
      <c r="BI205" s="38"/>
      <c r="BJ205" s="38"/>
      <c r="JW205" s="30"/>
      <c r="JX205" s="21"/>
      <c r="JY205" s="21"/>
      <c r="KB205" s="21"/>
      <c r="KC205" s="28"/>
      <c r="KD205" s="21"/>
      <c r="KE205" s="46"/>
      <c r="KF205" s="46"/>
      <c r="KG205" s="46"/>
      <c r="KH205" s="46"/>
      <c r="KI205" s="46"/>
      <c r="KJ205" s="46"/>
      <c r="KK205" s="46"/>
      <c r="KL205" s="46"/>
      <c r="KM205" s="46"/>
      <c r="KN205" s="46"/>
      <c r="KO205" s="46"/>
      <c r="KP205" s="46"/>
      <c r="KQ205" s="46"/>
      <c r="KR205" s="46"/>
      <c r="KS205" s="46"/>
      <c r="KT205" s="46"/>
      <c r="KU205" s="46"/>
      <c r="KV205" s="46"/>
      <c r="KW205" s="46"/>
      <c r="KX205" s="46"/>
      <c r="KY205" s="46"/>
      <c r="KZ205" s="46"/>
      <c r="LA205" s="46"/>
      <c r="LB205" s="46"/>
      <c r="LC205" s="46"/>
      <c r="LD205" s="46"/>
      <c r="LE205" s="46"/>
      <c r="LF205" s="46"/>
      <c r="LG205" s="46"/>
      <c r="LH205" s="46"/>
      <c r="LI205" s="46"/>
      <c r="LJ205" s="46"/>
      <c r="LK205" s="46"/>
      <c r="LL205" s="46"/>
      <c r="LM205" s="46"/>
      <c r="LN205" s="46"/>
      <c r="LO205" s="46"/>
      <c r="LP205" s="46"/>
      <c r="LQ205" s="46"/>
      <c r="LR205" s="46"/>
      <c r="LS205" s="46"/>
      <c r="LT205" s="38"/>
      <c r="LU205" s="38"/>
      <c r="LV205" s="38"/>
      <c r="LW205" s="38"/>
      <c r="LX205" s="38"/>
      <c r="ML205" s="22"/>
      <c r="MM205" s="23"/>
      <c r="MN205" s="39"/>
      <c r="MO205" s="39"/>
      <c r="MP205" s="39"/>
      <c r="MQ205" s="39"/>
      <c r="MR205" s="40"/>
      <c r="NF205" s="39"/>
      <c r="NG205" s="39"/>
      <c r="NH205" s="39"/>
      <c r="NI205" s="39"/>
      <c r="NJ205" s="39"/>
      <c r="NK205" s="40"/>
    </row>
    <row r="206" customFormat="false" ht="4.5" hidden="false" customHeight="true" outlineLevel="0" collapsed="false">
      <c r="C206" s="18"/>
      <c r="D206" s="19"/>
      <c r="E206" s="21"/>
      <c r="F206" s="21"/>
      <c r="G206" s="21"/>
      <c r="H206" s="21"/>
      <c r="I206" s="21"/>
      <c r="J206" s="21"/>
      <c r="K206" s="21"/>
      <c r="L206" s="21"/>
      <c r="M206" s="21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  <c r="AI206" s="46"/>
      <c r="AJ206" s="46"/>
      <c r="AK206" s="46"/>
      <c r="AL206" s="46"/>
      <c r="AM206" s="46"/>
      <c r="AN206" s="46"/>
      <c r="AO206" s="46"/>
      <c r="AP206" s="46"/>
      <c r="AQ206" s="46"/>
      <c r="AR206" s="46"/>
      <c r="AS206" s="46"/>
      <c r="AT206" s="46"/>
      <c r="AU206" s="46"/>
      <c r="AV206" s="46"/>
      <c r="AW206" s="46"/>
      <c r="AX206" s="46"/>
      <c r="AY206" s="46"/>
      <c r="AZ206" s="46"/>
      <c r="BA206" s="46"/>
      <c r="BB206" s="46"/>
      <c r="BC206" s="46"/>
      <c r="BD206" s="46"/>
      <c r="BE206" s="46"/>
      <c r="BF206" s="38"/>
      <c r="BG206" s="38"/>
      <c r="BH206" s="38"/>
      <c r="BI206" s="38"/>
      <c r="BJ206" s="38"/>
      <c r="JW206" s="30"/>
      <c r="JX206" s="21"/>
      <c r="JY206" s="21"/>
      <c r="KB206" s="21"/>
      <c r="KC206" s="28"/>
      <c r="KD206" s="21"/>
      <c r="KE206" s="46"/>
      <c r="KF206" s="46"/>
      <c r="KG206" s="46"/>
      <c r="KH206" s="46"/>
      <c r="KI206" s="46"/>
      <c r="KJ206" s="46"/>
      <c r="KK206" s="46"/>
      <c r="KL206" s="46"/>
      <c r="KM206" s="46"/>
      <c r="KN206" s="46"/>
      <c r="KO206" s="46"/>
      <c r="KP206" s="46"/>
      <c r="KQ206" s="46"/>
      <c r="KR206" s="46"/>
      <c r="KS206" s="46"/>
      <c r="KT206" s="46"/>
      <c r="KU206" s="46"/>
      <c r="KV206" s="46"/>
      <c r="KW206" s="46"/>
      <c r="KX206" s="46"/>
      <c r="KY206" s="46"/>
      <c r="KZ206" s="46"/>
      <c r="LA206" s="46"/>
      <c r="LB206" s="46"/>
      <c r="LC206" s="46"/>
      <c r="LD206" s="46"/>
      <c r="LE206" s="46"/>
      <c r="LF206" s="46"/>
      <c r="LG206" s="46"/>
      <c r="LH206" s="46"/>
      <c r="LI206" s="46"/>
      <c r="LJ206" s="46"/>
      <c r="LK206" s="46"/>
      <c r="LL206" s="46"/>
      <c r="LM206" s="46"/>
      <c r="LN206" s="46"/>
      <c r="LO206" s="46"/>
      <c r="LP206" s="46"/>
      <c r="LQ206" s="46"/>
      <c r="LR206" s="46"/>
      <c r="LS206" s="46"/>
      <c r="LT206" s="38"/>
      <c r="LU206" s="38"/>
      <c r="LV206" s="38"/>
      <c r="LW206" s="38"/>
      <c r="LX206" s="38"/>
      <c r="MA206" s="21"/>
      <c r="MB206" s="21"/>
      <c r="MC206" s="21"/>
      <c r="ML206" s="22"/>
      <c r="MM206" s="23"/>
      <c r="MN206" s="39"/>
      <c r="MO206" s="39"/>
      <c r="MP206" s="39"/>
      <c r="MQ206" s="39"/>
      <c r="MR206" s="40"/>
      <c r="NF206" s="39"/>
      <c r="NG206" s="39"/>
      <c r="NH206" s="39"/>
      <c r="NI206" s="39"/>
      <c r="NJ206" s="39"/>
      <c r="NK206" s="40"/>
    </row>
    <row r="207" customFormat="false" ht="4.5" hidden="false" customHeight="true" outlineLevel="0" collapsed="false">
      <c r="C207" s="18"/>
      <c r="D207" s="19"/>
      <c r="E207" s="21"/>
      <c r="F207" s="21"/>
      <c r="G207" s="21"/>
      <c r="H207" s="21"/>
      <c r="I207" s="21"/>
      <c r="J207" s="21"/>
      <c r="K207" s="21"/>
      <c r="L207" s="21"/>
      <c r="M207" s="21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  <c r="AI207" s="46"/>
      <c r="AJ207" s="46"/>
      <c r="AK207" s="46"/>
      <c r="AL207" s="46"/>
      <c r="AM207" s="46"/>
      <c r="AN207" s="46"/>
      <c r="AO207" s="46"/>
      <c r="AP207" s="46"/>
      <c r="AQ207" s="46"/>
      <c r="AR207" s="46"/>
      <c r="AS207" s="46"/>
      <c r="AT207" s="46"/>
      <c r="AU207" s="46"/>
      <c r="AV207" s="46"/>
      <c r="AW207" s="46"/>
      <c r="AX207" s="46"/>
      <c r="AY207" s="46"/>
      <c r="AZ207" s="46"/>
      <c r="BA207" s="46"/>
      <c r="BB207" s="46"/>
      <c r="BC207" s="46"/>
      <c r="BD207" s="46"/>
      <c r="BE207" s="46"/>
      <c r="BF207" s="38"/>
      <c r="BG207" s="38"/>
      <c r="BH207" s="38"/>
      <c r="BI207" s="38"/>
      <c r="BJ207" s="38"/>
      <c r="JW207" s="30"/>
      <c r="JX207" s="21"/>
      <c r="JY207" s="21"/>
      <c r="KB207" s="21"/>
      <c r="KC207" s="28"/>
      <c r="KD207" s="21"/>
      <c r="KE207" s="46"/>
      <c r="KF207" s="46"/>
      <c r="KG207" s="46"/>
      <c r="KH207" s="46"/>
      <c r="KI207" s="46"/>
      <c r="KJ207" s="46"/>
      <c r="KK207" s="46"/>
      <c r="KL207" s="46"/>
      <c r="KM207" s="46"/>
      <c r="KN207" s="46"/>
      <c r="KO207" s="46"/>
      <c r="KP207" s="46"/>
      <c r="KQ207" s="46"/>
      <c r="KR207" s="46"/>
      <c r="KS207" s="46"/>
      <c r="KT207" s="46"/>
      <c r="KU207" s="46"/>
      <c r="KV207" s="46"/>
      <c r="KW207" s="46"/>
      <c r="KX207" s="46"/>
      <c r="KY207" s="46"/>
      <c r="KZ207" s="46"/>
      <c r="LA207" s="46"/>
      <c r="LB207" s="46"/>
      <c r="LC207" s="46"/>
      <c r="LD207" s="46"/>
      <c r="LE207" s="46"/>
      <c r="LF207" s="46"/>
      <c r="LG207" s="46"/>
      <c r="LH207" s="46"/>
      <c r="LI207" s="46"/>
      <c r="LJ207" s="46"/>
      <c r="LK207" s="46"/>
      <c r="LL207" s="46"/>
      <c r="LM207" s="46"/>
      <c r="LN207" s="46"/>
      <c r="LO207" s="46"/>
      <c r="LP207" s="46"/>
      <c r="LQ207" s="46"/>
      <c r="LR207" s="46"/>
      <c r="LS207" s="46"/>
      <c r="LT207" s="38"/>
      <c r="LU207" s="38"/>
      <c r="LV207" s="38"/>
      <c r="LW207" s="38"/>
      <c r="LX207" s="38"/>
      <c r="MA207" s="21"/>
      <c r="MB207" s="21"/>
      <c r="MC207" s="21"/>
      <c r="ML207" s="22"/>
      <c r="MM207" s="23"/>
      <c r="MN207" s="39"/>
      <c r="MO207" s="39"/>
      <c r="MP207" s="39"/>
      <c r="MQ207" s="39"/>
      <c r="MR207" s="40"/>
      <c r="NF207" s="39"/>
      <c r="NG207" s="39"/>
      <c r="NH207" s="39"/>
      <c r="NI207" s="39"/>
      <c r="NJ207" s="39"/>
      <c r="NK207" s="40"/>
    </row>
    <row r="208" customFormat="false" ht="4.5" hidden="false" customHeight="true" outlineLevel="0" collapsed="false">
      <c r="C208" s="18"/>
      <c r="D208" s="19"/>
      <c r="E208" s="21"/>
      <c r="F208" s="21"/>
      <c r="G208" s="21"/>
      <c r="H208" s="21"/>
      <c r="I208" s="21"/>
      <c r="J208" s="21"/>
      <c r="K208" s="21"/>
      <c r="L208" s="21"/>
      <c r="M208" s="21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  <c r="AI208" s="46"/>
      <c r="AJ208" s="46"/>
      <c r="AK208" s="46"/>
      <c r="AL208" s="46"/>
      <c r="AM208" s="46"/>
      <c r="AN208" s="46"/>
      <c r="AO208" s="46"/>
      <c r="AP208" s="46"/>
      <c r="AQ208" s="46"/>
      <c r="AR208" s="46"/>
      <c r="AS208" s="46"/>
      <c r="AT208" s="46"/>
      <c r="AU208" s="46"/>
      <c r="AV208" s="46"/>
      <c r="AW208" s="46"/>
      <c r="AX208" s="46"/>
      <c r="AY208" s="46"/>
      <c r="AZ208" s="46"/>
      <c r="BA208" s="46"/>
      <c r="BB208" s="46"/>
      <c r="BC208" s="46"/>
      <c r="BD208" s="46"/>
      <c r="BE208" s="46"/>
      <c r="BF208" s="38"/>
      <c r="BG208" s="38"/>
      <c r="BH208" s="38"/>
      <c r="BI208" s="38"/>
      <c r="BJ208" s="38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JW208" s="30"/>
      <c r="JX208" s="21"/>
      <c r="JY208" s="21"/>
      <c r="KB208" s="21"/>
      <c r="KC208" s="28"/>
      <c r="KD208" s="21"/>
      <c r="KE208" s="46"/>
      <c r="KF208" s="46"/>
      <c r="KG208" s="46"/>
      <c r="KH208" s="46"/>
      <c r="KI208" s="46"/>
      <c r="KJ208" s="46"/>
      <c r="KK208" s="46"/>
      <c r="KL208" s="46"/>
      <c r="KM208" s="46"/>
      <c r="KN208" s="46"/>
      <c r="KO208" s="46"/>
      <c r="KP208" s="46"/>
      <c r="KQ208" s="46"/>
      <c r="KR208" s="46"/>
      <c r="KS208" s="46"/>
      <c r="KT208" s="46"/>
      <c r="KU208" s="46"/>
      <c r="KV208" s="46"/>
      <c r="KW208" s="46"/>
      <c r="KX208" s="46"/>
      <c r="KY208" s="46"/>
      <c r="KZ208" s="46"/>
      <c r="LA208" s="46"/>
      <c r="LB208" s="46"/>
      <c r="LC208" s="46"/>
      <c r="LD208" s="46"/>
      <c r="LE208" s="46"/>
      <c r="LF208" s="46"/>
      <c r="LG208" s="46"/>
      <c r="LH208" s="46"/>
      <c r="LI208" s="46"/>
      <c r="LJ208" s="46"/>
      <c r="LK208" s="46"/>
      <c r="LL208" s="46"/>
      <c r="LM208" s="46"/>
      <c r="LN208" s="46"/>
      <c r="LO208" s="46"/>
      <c r="LP208" s="46"/>
      <c r="LQ208" s="46"/>
      <c r="LR208" s="46"/>
      <c r="LS208" s="46"/>
      <c r="LT208" s="38"/>
      <c r="LU208" s="38"/>
      <c r="LV208" s="38"/>
      <c r="LW208" s="38"/>
      <c r="LX208" s="38"/>
      <c r="MA208" s="21"/>
      <c r="MB208" s="21"/>
      <c r="MC208" s="21"/>
      <c r="ML208" s="22"/>
      <c r="MM208" s="23"/>
    </row>
    <row r="209" customFormat="false" ht="4.5" hidden="false" customHeight="true" outlineLevel="0" collapsed="false">
      <c r="C209" s="18"/>
      <c r="D209" s="19"/>
      <c r="E209" s="21"/>
      <c r="F209" s="21"/>
      <c r="G209" s="21"/>
      <c r="H209" s="21"/>
      <c r="I209" s="21"/>
      <c r="J209" s="21"/>
      <c r="K209" s="21"/>
      <c r="L209" s="21"/>
      <c r="M209" s="21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  <c r="AI209" s="46"/>
      <c r="AJ209" s="46"/>
      <c r="AK209" s="46"/>
      <c r="AL209" s="46"/>
      <c r="AM209" s="46"/>
      <c r="AN209" s="46"/>
      <c r="AO209" s="46"/>
      <c r="AP209" s="46"/>
      <c r="AQ209" s="46"/>
      <c r="AR209" s="46"/>
      <c r="AS209" s="46"/>
      <c r="AT209" s="46"/>
      <c r="AU209" s="46"/>
      <c r="AV209" s="46"/>
      <c r="AW209" s="46"/>
      <c r="AX209" s="46"/>
      <c r="AY209" s="46"/>
      <c r="AZ209" s="46"/>
      <c r="BA209" s="46"/>
      <c r="BB209" s="46"/>
      <c r="BC209" s="46"/>
      <c r="BD209" s="46"/>
      <c r="BE209" s="46"/>
      <c r="BF209" s="38"/>
      <c r="BG209" s="38"/>
      <c r="BH209" s="38"/>
      <c r="BI209" s="38"/>
      <c r="BJ209" s="38"/>
      <c r="JW209" s="30"/>
      <c r="JX209" s="21"/>
      <c r="JY209" s="21"/>
      <c r="KB209" s="21"/>
      <c r="KC209" s="28"/>
      <c r="KD209" s="21"/>
      <c r="KE209" s="46"/>
      <c r="KF209" s="46"/>
      <c r="KG209" s="46"/>
      <c r="KH209" s="46"/>
      <c r="KI209" s="46"/>
      <c r="KJ209" s="46"/>
      <c r="KK209" s="46"/>
      <c r="KL209" s="46"/>
      <c r="KM209" s="46"/>
      <c r="KN209" s="46"/>
      <c r="KO209" s="46"/>
      <c r="KP209" s="46"/>
      <c r="KQ209" s="46"/>
      <c r="KR209" s="46"/>
      <c r="KS209" s="46"/>
      <c r="KT209" s="46"/>
      <c r="KU209" s="46"/>
      <c r="KV209" s="46"/>
      <c r="KW209" s="46"/>
      <c r="KX209" s="46"/>
      <c r="KY209" s="46"/>
      <c r="KZ209" s="46"/>
      <c r="LA209" s="46"/>
      <c r="LB209" s="46"/>
      <c r="LC209" s="46"/>
      <c r="LD209" s="46"/>
      <c r="LE209" s="46"/>
      <c r="LF209" s="46"/>
      <c r="LG209" s="46"/>
      <c r="LH209" s="46"/>
      <c r="LI209" s="46"/>
      <c r="LJ209" s="46"/>
      <c r="LK209" s="46"/>
      <c r="LL209" s="46"/>
      <c r="LM209" s="46"/>
      <c r="LN209" s="46"/>
      <c r="LO209" s="46"/>
      <c r="LP209" s="46"/>
      <c r="LQ209" s="46"/>
      <c r="LR209" s="46"/>
      <c r="LS209" s="46"/>
      <c r="LT209" s="38"/>
      <c r="LU209" s="38"/>
      <c r="LV209" s="38"/>
      <c r="LW209" s="38"/>
      <c r="LX209" s="38"/>
      <c r="ML209" s="22"/>
      <c r="MM209" s="23"/>
    </row>
    <row r="210" customFormat="false" ht="4.5" hidden="false" customHeight="true" outlineLevel="0" collapsed="false">
      <c r="C210" s="18"/>
      <c r="D210" s="19"/>
      <c r="E210" s="21"/>
      <c r="F210" s="21"/>
      <c r="G210" s="21"/>
      <c r="H210" s="21"/>
      <c r="I210" s="21"/>
      <c r="J210" s="21"/>
      <c r="K210" s="21"/>
      <c r="L210" s="21"/>
      <c r="M210" s="21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  <c r="AI210" s="46"/>
      <c r="AJ210" s="46"/>
      <c r="AK210" s="46"/>
      <c r="AL210" s="46"/>
      <c r="AM210" s="46"/>
      <c r="AN210" s="46"/>
      <c r="AO210" s="46"/>
      <c r="AP210" s="46"/>
      <c r="AQ210" s="46"/>
      <c r="AR210" s="46"/>
      <c r="AS210" s="46"/>
      <c r="AT210" s="46"/>
      <c r="AU210" s="46"/>
      <c r="AV210" s="46"/>
      <c r="AW210" s="46"/>
      <c r="AX210" s="46"/>
      <c r="AY210" s="46"/>
      <c r="AZ210" s="46"/>
      <c r="BA210" s="46"/>
      <c r="BB210" s="46"/>
      <c r="BC210" s="46"/>
      <c r="BD210" s="46"/>
      <c r="BE210" s="46"/>
      <c r="BF210" s="38"/>
      <c r="BG210" s="38"/>
      <c r="BH210" s="38"/>
      <c r="BI210" s="38"/>
      <c r="BJ210" s="38"/>
      <c r="JW210" s="30"/>
      <c r="JX210" s="21"/>
      <c r="JY210" s="21"/>
      <c r="KB210" s="21"/>
      <c r="KC210" s="28"/>
      <c r="KD210" s="21"/>
      <c r="ML210" s="22"/>
      <c r="MM210" s="23"/>
    </row>
    <row r="211" customFormat="false" ht="4.5" hidden="false" customHeight="true" outlineLevel="0" collapsed="false">
      <c r="C211" s="18"/>
      <c r="D211" s="19"/>
      <c r="E211" s="21"/>
      <c r="F211" s="21"/>
      <c r="G211" s="21"/>
      <c r="H211" s="21"/>
      <c r="I211" s="21"/>
      <c r="J211" s="21"/>
      <c r="K211" s="21"/>
      <c r="L211" s="21"/>
      <c r="M211" s="21"/>
      <c r="Q211" s="38" t="s">
        <v>80</v>
      </c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  <c r="AD211" s="38"/>
      <c r="AE211" s="38"/>
      <c r="AF211" s="38"/>
      <c r="AG211" s="38"/>
      <c r="AH211" s="38"/>
      <c r="AI211" s="38"/>
      <c r="AJ211" s="38"/>
      <c r="AK211" s="38"/>
      <c r="AL211" s="38"/>
      <c r="AM211" s="38"/>
      <c r="AN211" s="38"/>
      <c r="AO211" s="38"/>
      <c r="AP211" s="38"/>
      <c r="AQ211" s="38"/>
      <c r="AR211" s="38"/>
      <c r="AS211" s="38"/>
      <c r="AT211" s="38"/>
      <c r="AU211" s="38"/>
      <c r="AV211" s="38"/>
      <c r="AW211" s="38"/>
      <c r="AX211" s="38"/>
      <c r="AY211" s="38"/>
      <c r="AZ211" s="38"/>
      <c r="BA211" s="38"/>
      <c r="BB211" s="38"/>
      <c r="BC211" s="38"/>
      <c r="BD211" s="38"/>
      <c r="BE211" s="38" t="n">
        <v>10</v>
      </c>
      <c r="BF211" s="38" t="n">
        <v>2</v>
      </c>
      <c r="BG211" s="38"/>
      <c r="BH211" s="38"/>
      <c r="BI211" s="38"/>
      <c r="BJ211" s="38"/>
      <c r="JW211" s="30"/>
      <c r="JX211" s="21"/>
      <c r="JY211" s="21"/>
      <c r="KB211" s="21"/>
      <c r="KC211" s="28"/>
      <c r="KD211" s="21"/>
      <c r="ML211" s="22"/>
      <c r="MM211" s="23"/>
    </row>
    <row r="212" customFormat="false" ht="4.5" hidden="false" customHeight="true" outlineLevel="0" collapsed="false">
      <c r="C212" s="18"/>
      <c r="D212" s="19"/>
      <c r="E212" s="21"/>
      <c r="F212" s="21"/>
      <c r="G212" s="21"/>
      <c r="H212" s="21"/>
      <c r="I212" s="21"/>
      <c r="J212" s="21"/>
      <c r="K212" s="21"/>
      <c r="L212" s="21"/>
      <c r="M212" s="21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  <c r="AD212" s="38"/>
      <c r="AE212" s="38"/>
      <c r="AF212" s="38"/>
      <c r="AG212" s="38"/>
      <c r="AH212" s="38"/>
      <c r="AI212" s="38"/>
      <c r="AJ212" s="38"/>
      <c r="AK212" s="38"/>
      <c r="AL212" s="38"/>
      <c r="AM212" s="38"/>
      <c r="AN212" s="38"/>
      <c r="AO212" s="38"/>
      <c r="AP212" s="38"/>
      <c r="AQ212" s="38"/>
      <c r="AR212" s="38"/>
      <c r="AS212" s="38"/>
      <c r="AT212" s="38"/>
      <c r="AU212" s="38"/>
      <c r="AV212" s="38"/>
      <c r="AW212" s="38"/>
      <c r="AX212" s="38"/>
      <c r="AY212" s="38"/>
      <c r="AZ212" s="38"/>
      <c r="BA212" s="38"/>
      <c r="BB212" s="38"/>
      <c r="BC212" s="38"/>
      <c r="BD212" s="38"/>
      <c r="BE212" s="38"/>
      <c r="BF212" s="38"/>
      <c r="BG212" s="38"/>
      <c r="BH212" s="38"/>
      <c r="BI212" s="38"/>
      <c r="BJ212" s="38"/>
      <c r="JW212" s="30"/>
      <c r="JX212" s="21"/>
      <c r="JY212" s="21"/>
      <c r="KB212" s="21"/>
      <c r="KC212" s="28"/>
      <c r="KD212" s="21"/>
      <c r="KE212" s="46" t="s">
        <v>8</v>
      </c>
      <c r="KF212" s="46"/>
      <c r="KG212" s="46"/>
      <c r="KH212" s="46"/>
      <c r="KI212" s="46"/>
      <c r="KJ212" s="46"/>
      <c r="KK212" s="46"/>
      <c r="KL212" s="46"/>
      <c r="KM212" s="46"/>
      <c r="KN212" s="46"/>
      <c r="KO212" s="46"/>
      <c r="KP212" s="46"/>
      <c r="KQ212" s="46"/>
      <c r="KR212" s="46"/>
      <c r="KS212" s="46"/>
      <c r="KT212" s="46"/>
      <c r="KU212" s="46"/>
      <c r="KV212" s="46"/>
      <c r="KW212" s="46"/>
      <c r="KX212" s="46"/>
      <c r="KY212" s="46"/>
      <c r="KZ212" s="46"/>
      <c r="LA212" s="46"/>
      <c r="LB212" s="46"/>
      <c r="LC212" s="46"/>
      <c r="LD212" s="46"/>
      <c r="LE212" s="46"/>
      <c r="LF212" s="46"/>
      <c r="LG212" s="46"/>
      <c r="LH212" s="46"/>
      <c r="LI212" s="46"/>
      <c r="LJ212" s="46"/>
      <c r="LK212" s="46"/>
      <c r="LL212" s="46"/>
      <c r="LM212" s="46"/>
      <c r="LN212" s="46"/>
      <c r="LO212" s="46"/>
      <c r="LP212" s="46"/>
      <c r="LQ212" s="46"/>
      <c r="LR212" s="46"/>
      <c r="LS212" s="46"/>
      <c r="LT212" s="38" t="n">
        <v>1</v>
      </c>
      <c r="LU212" s="38"/>
      <c r="LV212" s="38"/>
      <c r="LW212" s="38"/>
      <c r="LX212" s="38"/>
      <c r="ML212" s="22"/>
      <c r="MM212" s="23"/>
    </row>
    <row r="213" customFormat="false" ht="4.5" hidden="false" customHeight="true" outlineLevel="0" collapsed="false">
      <c r="C213" s="18"/>
      <c r="D213" s="19"/>
      <c r="E213" s="21"/>
      <c r="F213" s="21"/>
      <c r="G213" s="21"/>
      <c r="H213" s="21"/>
      <c r="I213" s="21"/>
      <c r="J213" s="21"/>
      <c r="K213" s="21"/>
      <c r="L213" s="21"/>
      <c r="M213" s="21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  <c r="AD213" s="38"/>
      <c r="AE213" s="38"/>
      <c r="AF213" s="38"/>
      <c r="AG213" s="38"/>
      <c r="AH213" s="38"/>
      <c r="AI213" s="38"/>
      <c r="AJ213" s="38"/>
      <c r="AK213" s="38"/>
      <c r="AL213" s="38"/>
      <c r="AM213" s="38"/>
      <c r="AN213" s="38"/>
      <c r="AO213" s="38"/>
      <c r="AP213" s="38"/>
      <c r="AQ213" s="38"/>
      <c r="AR213" s="38"/>
      <c r="AS213" s="38"/>
      <c r="AT213" s="38"/>
      <c r="AU213" s="38"/>
      <c r="AV213" s="38"/>
      <c r="AW213" s="38"/>
      <c r="AX213" s="38"/>
      <c r="AY213" s="38"/>
      <c r="AZ213" s="38"/>
      <c r="BA213" s="38"/>
      <c r="BB213" s="38"/>
      <c r="BC213" s="38"/>
      <c r="BD213" s="38"/>
      <c r="BE213" s="38"/>
      <c r="BF213" s="38"/>
      <c r="BG213" s="38"/>
      <c r="BH213" s="38"/>
      <c r="BI213" s="38"/>
      <c r="BJ213" s="38"/>
      <c r="JW213" s="30"/>
      <c r="JX213" s="21"/>
      <c r="JY213" s="21"/>
      <c r="KB213" s="21"/>
      <c r="KC213" s="28"/>
      <c r="KD213" s="21"/>
      <c r="KE213" s="46"/>
      <c r="KF213" s="46"/>
      <c r="KG213" s="46"/>
      <c r="KH213" s="46"/>
      <c r="KI213" s="46"/>
      <c r="KJ213" s="46"/>
      <c r="KK213" s="46"/>
      <c r="KL213" s="46"/>
      <c r="KM213" s="46"/>
      <c r="KN213" s="46"/>
      <c r="KO213" s="46"/>
      <c r="KP213" s="46"/>
      <c r="KQ213" s="46"/>
      <c r="KR213" s="46"/>
      <c r="KS213" s="46"/>
      <c r="KT213" s="46"/>
      <c r="KU213" s="46"/>
      <c r="KV213" s="46"/>
      <c r="KW213" s="46"/>
      <c r="KX213" s="46"/>
      <c r="KY213" s="46"/>
      <c r="KZ213" s="46"/>
      <c r="LA213" s="46"/>
      <c r="LB213" s="46"/>
      <c r="LC213" s="46"/>
      <c r="LD213" s="46"/>
      <c r="LE213" s="46"/>
      <c r="LF213" s="46"/>
      <c r="LG213" s="46"/>
      <c r="LH213" s="46"/>
      <c r="LI213" s="46"/>
      <c r="LJ213" s="46"/>
      <c r="LK213" s="46"/>
      <c r="LL213" s="46"/>
      <c r="LM213" s="46"/>
      <c r="LN213" s="46"/>
      <c r="LO213" s="46"/>
      <c r="LP213" s="46"/>
      <c r="LQ213" s="46"/>
      <c r="LR213" s="46"/>
      <c r="LS213" s="46"/>
      <c r="LT213" s="38"/>
      <c r="LU213" s="38"/>
      <c r="LV213" s="38"/>
      <c r="LW213" s="38"/>
      <c r="LX213" s="38"/>
      <c r="ML213" s="22"/>
      <c r="MM213" s="23"/>
    </row>
    <row r="214" customFormat="false" ht="4.5" hidden="false" customHeight="true" outlineLevel="0" collapsed="false">
      <c r="C214" s="18"/>
      <c r="D214" s="19"/>
      <c r="E214" s="21"/>
      <c r="F214" s="21"/>
      <c r="G214" s="21"/>
      <c r="H214" s="21"/>
      <c r="I214" s="21"/>
      <c r="J214" s="21"/>
      <c r="K214" s="21"/>
      <c r="L214" s="21"/>
      <c r="M214" s="21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  <c r="AD214" s="38"/>
      <c r="AE214" s="38"/>
      <c r="AF214" s="38"/>
      <c r="AG214" s="38"/>
      <c r="AH214" s="38"/>
      <c r="AI214" s="38"/>
      <c r="AJ214" s="38"/>
      <c r="AK214" s="38"/>
      <c r="AL214" s="38"/>
      <c r="AM214" s="38"/>
      <c r="AN214" s="38"/>
      <c r="AO214" s="38"/>
      <c r="AP214" s="38"/>
      <c r="AQ214" s="38"/>
      <c r="AR214" s="38"/>
      <c r="AS214" s="38"/>
      <c r="AT214" s="38"/>
      <c r="AU214" s="38"/>
      <c r="AV214" s="38"/>
      <c r="AW214" s="38"/>
      <c r="AX214" s="38"/>
      <c r="AY214" s="38"/>
      <c r="AZ214" s="38"/>
      <c r="BA214" s="38"/>
      <c r="BB214" s="38"/>
      <c r="BC214" s="38"/>
      <c r="BD214" s="38"/>
      <c r="BE214" s="38"/>
      <c r="BF214" s="38"/>
      <c r="BG214" s="38"/>
      <c r="BH214" s="38"/>
      <c r="BI214" s="38"/>
      <c r="BJ214" s="38"/>
      <c r="JW214" s="30"/>
      <c r="JX214" s="21"/>
      <c r="JY214" s="21"/>
      <c r="KB214" s="21"/>
      <c r="KC214" s="28"/>
      <c r="KD214" s="21"/>
      <c r="KE214" s="46"/>
      <c r="KF214" s="46"/>
      <c r="KG214" s="46"/>
      <c r="KH214" s="46"/>
      <c r="KI214" s="46"/>
      <c r="KJ214" s="46"/>
      <c r="KK214" s="46"/>
      <c r="KL214" s="46"/>
      <c r="KM214" s="46"/>
      <c r="KN214" s="46"/>
      <c r="KO214" s="46"/>
      <c r="KP214" s="46"/>
      <c r="KQ214" s="46"/>
      <c r="KR214" s="46"/>
      <c r="KS214" s="46"/>
      <c r="KT214" s="46"/>
      <c r="KU214" s="46"/>
      <c r="KV214" s="46"/>
      <c r="KW214" s="46"/>
      <c r="KX214" s="46"/>
      <c r="KY214" s="46"/>
      <c r="KZ214" s="46"/>
      <c r="LA214" s="46"/>
      <c r="LB214" s="46"/>
      <c r="LC214" s="46"/>
      <c r="LD214" s="46"/>
      <c r="LE214" s="46"/>
      <c r="LF214" s="46"/>
      <c r="LG214" s="46"/>
      <c r="LH214" s="46"/>
      <c r="LI214" s="46"/>
      <c r="LJ214" s="46"/>
      <c r="LK214" s="46"/>
      <c r="LL214" s="46"/>
      <c r="LM214" s="46"/>
      <c r="LN214" s="46"/>
      <c r="LO214" s="46"/>
      <c r="LP214" s="46"/>
      <c r="LQ214" s="46"/>
      <c r="LR214" s="46"/>
      <c r="LS214" s="46"/>
      <c r="LT214" s="38"/>
      <c r="LU214" s="38"/>
      <c r="LV214" s="38"/>
      <c r="LW214" s="38"/>
      <c r="LX214" s="38"/>
      <c r="ML214" s="22"/>
      <c r="MM214" s="23"/>
    </row>
    <row r="215" customFormat="false" ht="4.5" hidden="false" customHeight="true" outlineLevel="0" collapsed="false">
      <c r="C215" s="18"/>
      <c r="D215" s="19"/>
      <c r="E215" s="21"/>
      <c r="F215" s="21"/>
      <c r="G215" s="21"/>
      <c r="H215" s="21"/>
      <c r="I215" s="21"/>
      <c r="J215" s="21"/>
      <c r="K215" s="21"/>
      <c r="L215" s="21"/>
      <c r="M215" s="21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  <c r="AD215" s="38"/>
      <c r="AE215" s="38"/>
      <c r="AF215" s="38"/>
      <c r="AG215" s="38"/>
      <c r="AH215" s="38"/>
      <c r="AI215" s="38"/>
      <c r="AJ215" s="38"/>
      <c r="AK215" s="38"/>
      <c r="AL215" s="38"/>
      <c r="AM215" s="38"/>
      <c r="AN215" s="38"/>
      <c r="AO215" s="38"/>
      <c r="AP215" s="38"/>
      <c r="AQ215" s="38"/>
      <c r="AR215" s="38"/>
      <c r="AS215" s="38"/>
      <c r="AT215" s="38"/>
      <c r="AU215" s="38"/>
      <c r="AV215" s="38"/>
      <c r="AW215" s="38"/>
      <c r="AX215" s="38"/>
      <c r="AY215" s="38"/>
      <c r="AZ215" s="38"/>
      <c r="BA215" s="38"/>
      <c r="BB215" s="38"/>
      <c r="BC215" s="38"/>
      <c r="BD215" s="38"/>
      <c r="BE215" s="38"/>
      <c r="BF215" s="38"/>
      <c r="BG215" s="38"/>
      <c r="BH215" s="38"/>
      <c r="BI215" s="38"/>
      <c r="BJ215" s="38"/>
      <c r="JW215" s="30"/>
      <c r="JX215" s="21"/>
      <c r="JY215" s="21"/>
      <c r="KB215" s="21"/>
      <c r="KC215" s="28"/>
      <c r="KD215" s="21"/>
      <c r="KE215" s="46"/>
      <c r="KF215" s="46"/>
      <c r="KG215" s="46"/>
      <c r="KH215" s="46"/>
      <c r="KI215" s="46"/>
      <c r="KJ215" s="46"/>
      <c r="KK215" s="46"/>
      <c r="KL215" s="46"/>
      <c r="KM215" s="46"/>
      <c r="KN215" s="46"/>
      <c r="KO215" s="46"/>
      <c r="KP215" s="46"/>
      <c r="KQ215" s="46"/>
      <c r="KR215" s="46"/>
      <c r="KS215" s="46"/>
      <c r="KT215" s="46"/>
      <c r="KU215" s="46"/>
      <c r="KV215" s="46"/>
      <c r="KW215" s="46"/>
      <c r="KX215" s="46"/>
      <c r="KY215" s="46"/>
      <c r="KZ215" s="46"/>
      <c r="LA215" s="46"/>
      <c r="LB215" s="46"/>
      <c r="LC215" s="46"/>
      <c r="LD215" s="46"/>
      <c r="LE215" s="46"/>
      <c r="LF215" s="46"/>
      <c r="LG215" s="46"/>
      <c r="LH215" s="46"/>
      <c r="LI215" s="46"/>
      <c r="LJ215" s="46"/>
      <c r="LK215" s="46"/>
      <c r="LL215" s="46"/>
      <c r="LM215" s="46"/>
      <c r="LN215" s="46"/>
      <c r="LO215" s="46"/>
      <c r="LP215" s="46"/>
      <c r="LQ215" s="46"/>
      <c r="LR215" s="46"/>
      <c r="LS215" s="46"/>
      <c r="LT215" s="38"/>
      <c r="LU215" s="38"/>
      <c r="LV215" s="38"/>
      <c r="LW215" s="38"/>
      <c r="LX215" s="38"/>
      <c r="ML215" s="22"/>
      <c r="MM215" s="23"/>
    </row>
    <row r="216" customFormat="false" ht="4.5" hidden="false" customHeight="true" outlineLevel="0" collapsed="false">
      <c r="C216" s="18"/>
      <c r="D216" s="19"/>
      <c r="E216" s="21"/>
      <c r="F216" s="21"/>
      <c r="G216" s="21"/>
      <c r="H216" s="21"/>
      <c r="I216" s="21"/>
      <c r="J216" s="21"/>
      <c r="K216" s="21"/>
      <c r="L216" s="21"/>
      <c r="M216" s="21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  <c r="AD216" s="38"/>
      <c r="AE216" s="38"/>
      <c r="AF216" s="38"/>
      <c r="AG216" s="38"/>
      <c r="AH216" s="38"/>
      <c r="AI216" s="38"/>
      <c r="AJ216" s="38"/>
      <c r="AK216" s="38"/>
      <c r="AL216" s="38"/>
      <c r="AM216" s="38"/>
      <c r="AN216" s="38"/>
      <c r="AO216" s="38"/>
      <c r="AP216" s="38"/>
      <c r="AQ216" s="38"/>
      <c r="AR216" s="38"/>
      <c r="AS216" s="38"/>
      <c r="AT216" s="38"/>
      <c r="AU216" s="38"/>
      <c r="AV216" s="38"/>
      <c r="AW216" s="38"/>
      <c r="AX216" s="38"/>
      <c r="AY216" s="38"/>
      <c r="AZ216" s="38"/>
      <c r="BA216" s="38"/>
      <c r="BB216" s="38"/>
      <c r="BC216" s="38"/>
      <c r="BD216" s="38"/>
      <c r="BE216" s="38"/>
      <c r="BF216" s="38"/>
      <c r="BG216" s="38"/>
      <c r="BH216" s="38"/>
      <c r="BI216" s="38"/>
      <c r="BJ216" s="38"/>
      <c r="JW216" s="30"/>
      <c r="JX216" s="21"/>
      <c r="JY216" s="21"/>
      <c r="KB216" s="21"/>
      <c r="KC216" s="31"/>
      <c r="KD216" s="32"/>
      <c r="KE216" s="46"/>
      <c r="KF216" s="46"/>
      <c r="KG216" s="46"/>
      <c r="KH216" s="46"/>
      <c r="KI216" s="46"/>
      <c r="KJ216" s="46"/>
      <c r="KK216" s="46"/>
      <c r="KL216" s="46"/>
      <c r="KM216" s="46"/>
      <c r="KN216" s="46"/>
      <c r="KO216" s="46"/>
      <c r="KP216" s="46"/>
      <c r="KQ216" s="46"/>
      <c r="KR216" s="46"/>
      <c r="KS216" s="46"/>
      <c r="KT216" s="46"/>
      <c r="KU216" s="46"/>
      <c r="KV216" s="46"/>
      <c r="KW216" s="46"/>
      <c r="KX216" s="46"/>
      <c r="KY216" s="46"/>
      <c r="KZ216" s="46"/>
      <c r="LA216" s="46"/>
      <c r="LB216" s="46"/>
      <c r="LC216" s="46"/>
      <c r="LD216" s="46"/>
      <c r="LE216" s="46"/>
      <c r="LF216" s="46"/>
      <c r="LG216" s="46"/>
      <c r="LH216" s="46"/>
      <c r="LI216" s="46"/>
      <c r="LJ216" s="46"/>
      <c r="LK216" s="46"/>
      <c r="LL216" s="46"/>
      <c r="LM216" s="46"/>
      <c r="LN216" s="46"/>
      <c r="LO216" s="46"/>
      <c r="LP216" s="46"/>
      <c r="LQ216" s="46"/>
      <c r="LR216" s="46"/>
      <c r="LS216" s="46"/>
      <c r="LT216" s="38"/>
      <c r="LU216" s="38"/>
      <c r="LV216" s="38"/>
      <c r="LW216" s="38"/>
      <c r="LX216" s="38"/>
      <c r="ML216" s="22"/>
      <c r="MM216" s="23"/>
    </row>
    <row r="217" customFormat="false" ht="4.5" hidden="false" customHeight="true" outlineLevel="0" collapsed="false">
      <c r="C217" s="18"/>
      <c r="D217" s="19"/>
      <c r="E217" s="21"/>
      <c r="F217" s="21"/>
      <c r="G217" s="21"/>
      <c r="H217" s="21"/>
      <c r="I217" s="21"/>
      <c r="J217" s="21"/>
      <c r="K217" s="21"/>
      <c r="L217" s="21"/>
      <c r="M217" s="21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  <c r="AD217" s="38"/>
      <c r="AE217" s="38"/>
      <c r="AF217" s="38"/>
      <c r="AG217" s="38"/>
      <c r="AH217" s="38"/>
      <c r="AI217" s="38"/>
      <c r="AJ217" s="38"/>
      <c r="AK217" s="38"/>
      <c r="AL217" s="38"/>
      <c r="AM217" s="38"/>
      <c r="AN217" s="38"/>
      <c r="AO217" s="38"/>
      <c r="AP217" s="38"/>
      <c r="AQ217" s="38"/>
      <c r="AR217" s="38"/>
      <c r="AS217" s="38"/>
      <c r="AT217" s="38"/>
      <c r="AU217" s="38"/>
      <c r="AV217" s="38"/>
      <c r="AW217" s="38"/>
      <c r="AX217" s="38"/>
      <c r="AY217" s="38"/>
      <c r="AZ217" s="38"/>
      <c r="BA217" s="38"/>
      <c r="BB217" s="38"/>
      <c r="BC217" s="38"/>
      <c r="BD217" s="38"/>
      <c r="BE217" s="38"/>
      <c r="BF217" s="38"/>
      <c r="BG217" s="38"/>
      <c r="BH217" s="38"/>
      <c r="BI217" s="38"/>
      <c r="BJ217" s="38"/>
      <c r="JW217" s="30"/>
      <c r="JX217" s="21"/>
      <c r="JY217" s="21"/>
      <c r="KB217" s="21"/>
      <c r="KE217" s="46"/>
      <c r="KF217" s="46"/>
      <c r="KG217" s="46"/>
      <c r="KH217" s="46"/>
      <c r="KI217" s="46"/>
      <c r="KJ217" s="46"/>
      <c r="KK217" s="46"/>
      <c r="KL217" s="46"/>
      <c r="KM217" s="46"/>
      <c r="KN217" s="46"/>
      <c r="KO217" s="46"/>
      <c r="KP217" s="46"/>
      <c r="KQ217" s="46"/>
      <c r="KR217" s="46"/>
      <c r="KS217" s="46"/>
      <c r="KT217" s="46"/>
      <c r="KU217" s="46"/>
      <c r="KV217" s="46"/>
      <c r="KW217" s="46"/>
      <c r="KX217" s="46"/>
      <c r="KY217" s="46"/>
      <c r="KZ217" s="46"/>
      <c r="LA217" s="46"/>
      <c r="LB217" s="46"/>
      <c r="LC217" s="46"/>
      <c r="LD217" s="46"/>
      <c r="LE217" s="46"/>
      <c r="LF217" s="46"/>
      <c r="LG217" s="46"/>
      <c r="LH217" s="46"/>
      <c r="LI217" s="46"/>
      <c r="LJ217" s="46"/>
      <c r="LK217" s="46"/>
      <c r="LL217" s="46"/>
      <c r="LM217" s="46"/>
      <c r="LN217" s="46"/>
      <c r="LO217" s="46"/>
      <c r="LP217" s="46"/>
      <c r="LQ217" s="46"/>
      <c r="LR217" s="46"/>
      <c r="LS217" s="46"/>
      <c r="LT217" s="38"/>
      <c r="LU217" s="38"/>
      <c r="LV217" s="38"/>
      <c r="LW217" s="38"/>
      <c r="LX217" s="38"/>
      <c r="ML217" s="22"/>
      <c r="MM217" s="23"/>
    </row>
    <row r="218" customFormat="false" ht="4.5" hidden="false" customHeight="true" outlineLevel="0" collapsed="false">
      <c r="C218" s="18"/>
      <c r="D218" s="19"/>
      <c r="E218" s="21"/>
      <c r="F218" s="21"/>
      <c r="G218" s="21"/>
      <c r="H218" s="21"/>
      <c r="I218" s="21"/>
      <c r="J218" s="21"/>
      <c r="K218" s="21"/>
      <c r="L218" s="21"/>
      <c r="M218" s="21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  <c r="AD218" s="38"/>
      <c r="AE218" s="38"/>
      <c r="AF218" s="38"/>
      <c r="AG218" s="38"/>
      <c r="AH218" s="38"/>
      <c r="AI218" s="38"/>
      <c r="AJ218" s="38"/>
      <c r="AK218" s="38"/>
      <c r="AL218" s="38"/>
      <c r="AM218" s="38"/>
      <c r="AN218" s="38"/>
      <c r="AO218" s="38"/>
      <c r="AP218" s="38"/>
      <c r="AQ218" s="38"/>
      <c r="AR218" s="38"/>
      <c r="AS218" s="38"/>
      <c r="AT218" s="38"/>
      <c r="AU218" s="38"/>
      <c r="AV218" s="38"/>
      <c r="AW218" s="38"/>
      <c r="AX218" s="38"/>
      <c r="AY218" s="38"/>
      <c r="AZ218" s="38"/>
      <c r="BA218" s="38"/>
      <c r="BB218" s="38"/>
      <c r="BC218" s="38"/>
      <c r="BD218" s="38"/>
      <c r="BE218" s="38"/>
      <c r="BF218" s="38"/>
      <c r="BG218" s="38"/>
      <c r="BH218" s="38"/>
      <c r="BI218" s="38"/>
      <c r="BJ218" s="38"/>
      <c r="JW218" s="30"/>
      <c r="JX218" s="21"/>
      <c r="JY218" s="21"/>
      <c r="KB218" s="21"/>
      <c r="KE218" s="46"/>
      <c r="KF218" s="46"/>
      <c r="KG218" s="46"/>
      <c r="KH218" s="46"/>
      <c r="KI218" s="46"/>
      <c r="KJ218" s="46"/>
      <c r="KK218" s="46"/>
      <c r="KL218" s="46"/>
      <c r="KM218" s="46"/>
      <c r="KN218" s="46"/>
      <c r="KO218" s="46"/>
      <c r="KP218" s="46"/>
      <c r="KQ218" s="46"/>
      <c r="KR218" s="46"/>
      <c r="KS218" s="46"/>
      <c r="KT218" s="46"/>
      <c r="KU218" s="46"/>
      <c r="KV218" s="46"/>
      <c r="KW218" s="46"/>
      <c r="KX218" s="46"/>
      <c r="KY218" s="46"/>
      <c r="KZ218" s="46"/>
      <c r="LA218" s="46"/>
      <c r="LB218" s="46"/>
      <c r="LC218" s="46"/>
      <c r="LD218" s="46"/>
      <c r="LE218" s="46"/>
      <c r="LF218" s="46"/>
      <c r="LG218" s="46"/>
      <c r="LH218" s="46"/>
      <c r="LI218" s="46"/>
      <c r="LJ218" s="46"/>
      <c r="LK218" s="46"/>
      <c r="LL218" s="46"/>
      <c r="LM218" s="46"/>
      <c r="LN218" s="46"/>
      <c r="LO218" s="46"/>
      <c r="LP218" s="46"/>
      <c r="LQ218" s="46"/>
      <c r="LR218" s="46"/>
      <c r="LS218" s="46"/>
      <c r="LT218" s="38"/>
      <c r="LU218" s="38"/>
      <c r="LV218" s="38"/>
      <c r="LW218" s="38"/>
      <c r="LX218" s="38"/>
      <c r="ML218" s="22"/>
      <c r="MM218" s="23"/>
    </row>
    <row r="219" customFormat="false" ht="4.5" hidden="false" customHeight="true" outlineLevel="0" collapsed="false">
      <c r="C219" s="18"/>
      <c r="D219" s="19"/>
      <c r="E219" s="21"/>
      <c r="F219" s="21"/>
      <c r="G219" s="21"/>
      <c r="H219" s="21"/>
      <c r="I219" s="21"/>
      <c r="J219" s="21"/>
      <c r="K219" s="21"/>
      <c r="L219" s="21"/>
      <c r="M219" s="21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  <c r="AD219" s="38"/>
      <c r="AE219" s="38"/>
      <c r="AF219" s="38"/>
      <c r="AG219" s="38"/>
      <c r="AH219" s="38"/>
      <c r="AI219" s="38"/>
      <c r="AJ219" s="38"/>
      <c r="AK219" s="38"/>
      <c r="AL219" s="38"/>
      <c r="AM219" s="38"/>
      <c r="AN219" s="38"/>
      <c r="AO219" s="38"/>
      <c r="AP219" s="38"/>
      <c r="AQ219" s="38"/>
      <c r="AR219" s="38"/>
      <c r="AS219" s="38"/>
      <c r="AT219" s="38"/>
      <c r="AU219" s="38"/>
      <c r="AV219" s="38"/>
      <c r="AW219" s="38"/>
      <c r="AX219" s="38"/>
      <c r="AY219" s="38"/>
      <c r="AZ219" s="38"/>
      <c r="BA219" s="38"/>
      <c r="BB219" s="38"/>
      <c r="BC219" s="38"/>
      <c r="BD219" s="38"/>
      <c r="BE219" s="38"/>
      <c r="BF219" s="38"/>
      <c r="BG219" s="38"/>
      <c r="BH219" s="38"/>
      <c r="BI219" s="38"/>
      <c r="BJ219" s="38"/>
      <c r="JW219" s="30"/>
      <c r="JX219" s="21"/>
      <c r="JY219" s="21"/>
      <c r="KB219" s="21"/>
      <c r="KE219" s="46"/>
      <c r="KF219" s="46"/>
      <c r="KG219" s="46"/>
      <c r="KH219" s="46"/>
      <c r="KI219" s="46"/>
      <c r="KJ219" s="46"/>
      <c r="KK219" s="46"/>
      <c r="KL219" s="46"/>
      <c r="KM219" s="46"/>
      <c r="KN219" s="46"/>
      <c r="KO219" s="46"/>
      <c r="KP219" s="46"/>
      <c r="KQ219" s="46"/>
      <c r="KR219" s="46"/>
      <c r="KS219" s="46"/>
      <c r="KT219" s="46"/>
      <c r="KU219" s="46"/>
      <c r="KV219" s="46"/>
      <c r="KW219" s="46"/>
      <c r="KX219" s="46"/>
      <c r="KY219" s="46"/>
      <c r="KZ219" s="46"/>
      <c r="LA219" s="46"/>
      <c r="LB219" s="46"/>
      <c r="LC219" s="46"/>
      <c r="LD219" s="46"/>
      <c r="LE219" s="46"/>
      <c r="LF219" s="46"/>
      <c r="LG219" s="46"/>
      <c r="LH219" s="46"/>
      <c r="LI219" s="46"/>
      <c r="LJ219" s="46"/>
      <c r="LK219" s="46"/>
      <c r="LL219" s="46"/>
      <c r="LM219" s="46"/>
      <c r="LN219" s="46"/>
      <c r="LO219" s="46"/>
      <c r="LP219" s="46"/>
      <c r="LQ219" s="46"/>
      <c r="LR219" s="46"/>
      <c r="LS219" s="46"/>
      <c r="LT219" s="38"/>
      <c r="LU219" s="38"/>
      <c r="LV219" s="38"/>
      <c r="LW219" s="38"/>
      <c r="LX219" s="38"/>
      <c r="ML219" s="22"/>
      <c r="MM219" s="23"/>
    </row>
    <row r="220" customFormat="false" ht="4.5" hidden="false" customHeight="true" outlineLevel="0" collapsed="false">
      <c r="C220" s="18"/>
      <c r="D220" s="19"/>
      <c r="E220" s="21"/>
      <c r="F220" s="21"/>
      <c r="G220" s="21"/>
      <c r="H220" s="21"/>
      <c r="I220" s="21"/>
      <c r="J220" s="21"/>
      <c r="K220" s="21"/>
      <c r="L220" s="21"/>
      <c r="M220" s="21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  <c r="AD220" s="38"/>
      <c r="AE220" s="38"/>
      <c r="AF220" s="38"/>
      <c r="AG220" s="38"/>
      <c r="AH220" s="38"/>
      <c r="AI220" s="38"/>
      <c r="AJ220" s="38"/>
      <c r="AK220" s="38"/>
      <c r="AL220" s="38"/>
      <c r="AM220" s="38"/>
      <c r="AN220" s="38"/>
      <c r="AO220" s="38"/>
      <c r="AP220" s="38"/>
      <c r="AQ220" s="38"/>
      <c r="AR220" s="38"/>
      <c r="AS220" s="38"/>
      <c r="AT220" s="38"/>
      <c r="AU220" s="38"/>
      <c r="AV220" s="38"/>
      <c r="AW220" s="38"/>
      <c r="AX220" s="38"/>
      <c r="AY220" s="38"/>
      <c r="AZ220" s="38"/>
      <c r="BA220" s="38"/>
      <c r="BB220" s="38"/>
      <c r="BC220" s="38"/>
      <c r="BD220" s="38"/>
      <c r="BE220" s="38"/>
      <c r="BF220" s="38"/>
      <c r="BG220" s="38"/>
      <c r="BH220" s="38"/>
      <c r="BI220" s="38"/>
      <c r="BJ220" s="38"/>
      <c r="JW220" s="30"/>
      <c r="JX220" s="21"/>
      <c r="JY220" s="21"/>
      <c r="KB220" s="21"/>
      <c r="KE220" s="46"/>
      <c r="KF220" s="46"/>
      <c r="KG220" s="46"/>
      <c r="KH220" s="46"/>
      <c r="KI220" s="46"/>
      <c r="KJ220" s="46"/>
      <c r="KK220" s="46"/>
      <c r="KL220" s="46"/>
      <c r="KM220" s="46"/>
      <c r="KN220" s="46"/>
      <c r="KO220" s="46"/>
      <c r="KP220" s="46"/>
      <c r="KQ220" s="46"/>
      <c r="KR220" s="46"/>
      <c r="KS220" s="46"/>
      <c r="KT220" s="46"/>
      <c r="KU220" s="46"/>
      <c r="KV220" s="46"/>
      <c r="KW220" s="46"/>
      <c r="KX220" s="46"/>
      <c r="KY220" s="46"/>
      <c r="KZ220" s="46"/>
      <c r="LA220" s="46"/>
      <c r="LB220" s="46"/>
      <c r="LC220" s="46"/>
      <c r="LD220" s="46"/>
      <c r="LE220" s="46"/>
      <c r="LF220" s="46"/>
      <c r="LG220" s="46"/>
      <c r="LH220" s="46"/>
      <c r="LI220" s="46"/>
      <c r="LJ220" s="46"/>
      <c r="LK220" s="46"/>
      <c r="LL220" s="46"/>
      <c r="LM220" s="46"/>
      <c r="LN220" s="46"/>
      <c r="LO220" s="46"/>
      <c r="LP220" s="46"/>
      <c r="LQ220" s="46"/>
      <c r="LR220" s="46"/>
      <c r="LS220" s="46"/>
      <c r="LT220" s="38"/>
      <c r="LU220" s="38"/>
      <c r="LV220" s="38"/>
      <c r="LW220" s="38"/>
      <c r="LX220" s="38"/>
      <c r="ML220" s="22"/>
      <c r="MM220" s="23"/>
    </row>
    <row r="221" customFormat="false" ht="4.5" hidden="false" customHeight="true" outlineLevel="0" collapsed="false">
      <c r="C221" s="18"/>
      <c r="D221" s="19"/>
      <c r="E221" s="21"/>
      <c r="F221" s="21"/>
      <c r="G221" s="21"/>
      <c r="H221" s="21"/>
      <c r="I221" s="21"/>
      <c r="J221" s="21"/>
      <c r="K221" s="21"/>
      <c r="L221" s="21"/>
      <c r="M221" s="21"/>
      <c r="Q221" s="56" t="s">
        <v>44</v>
      </c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6"/>
      <c r="AH221" s="56"/>
      <c r="AI221" s="56"/>
      <c r="AJ221" s="56"/>
      <c r="AK221" s="56"/>
      <c r="AL221" s="56"/>
      <c r="AM221" s="56"/>
      <c r="AN221" s="56"/>
      <c r="AO221" s="56"/>
      <c r="AP221" s="56"/>
      <c r="AQ221" s="56"/>
      <c r="AR221" s="56"/>
      <c r="AS221" s="56"/>
      <c r="AT221" s="56"/>
      <c r="AU221" s="56"/>
      <c r="AV221" s="56"/>
      <c r="AW221" s="56"/>
      <c r="AX221" s="56"/>
      <c r="AY221" s="56"/>
      <c r="AZ221" s="56"/>
      <c r="BA221" s="56"/>
      <c r="BB221" s="56"/>
      <c r="BC221" s="56"/>
      <c r="BD221" s="56"/>
      <c r="BE221" s="56" t="n">
        <v>10</v>
      </c>
      <c r="BF221" s="38"/>
      <c r="BG221" s="38"/>
      <c r="BH221" s="38"/>
      <c r="BI221" s="38"/>
      <c r="BJ221" s="38"/>
      <c r="JW221" s="30"/>
      <c r="JX221" s="21"/>
      <c r="JY221" s="21"/>
      <c r="KB221" s="21"/>
      <c r="KE221" s="46"/>
      <c r="KF221" s="46"/>
      <c r="KG221" s="46"/>
      <c r="KH221" s="46"/>
      <c r="KI221" s="46"/>
      <c r="KJ221" s="46"/>
      <c r="KK221" s="46"/>
      <c r="KL221" s="46"/>
      <c r="KM221" s="46"/>
      <c r="KN221" s="46"/>
      <c r="KO221" s="46"/>
      <c r="KP221" s="46"/>
      <c r="KQ221" s="46"/>
      <c r="KR221" s="46"/>
      <c r="KS221" s="46"/>
      <c r="KT221" s="46"/>
      <c r="KU221" s="46"/>
      <c r="KV221" s="46"/>
      <c r="KW221" s="46"/>
      <c r="KX221" s="46"/>
      <c r="KY221" s="46"/>
      <c r="KZ221" s="46"/>
      <c r="LA221" s="46"/>
      <c r="LB221" s="46"/>
      <c r="LC221" s="46"/>
      <c r="LD221" s="46"/>
      <c r="LE221" s="46"/>
      <c r="LF221" s="46"/>
      <c r="LG221" s="46"/>
      <c r="LH221" s="46"/>
      <c r="LI221" s="46"/>
      <c r="LJ221" s="46"/>
      <c r="LK221" s="46"/>
      <c r="LL221" s="46"/>
      <c r="LM221" s="46"/>
      <c r="LN221" s="46"/>
      <c r="LO221" s="46"/>
      <c r="LP221" s="46"/>
      <c r="LQ221" s="46"/>
      <c r="LR221" s="46"/>
      <c r="LS221" s="46"/>
      <c r="LT221" s="38"/>
      <c r="LU221" s="38"/>
      <c r="LV221" s="38"/>
      <c r="LW221" s="38"/>
      <c r="LX221" s="38"/>
      <c r="ML221" s="22"/>
      <c r="MM221" s="23"/>
    </row>
    <row r="222" customFormat="false" ht="4.5" hidden="false" customHeight="true" outlineLevel="0" collapsed="false">
      <c r="C222" s="18"/>
      <c r="D222" s="19"/>
      <c r="E222" s="21"/>
      <c r="F222" s="21"/>
      <c r="G222" s="21"/>
      <c r="H222" s="21"/>
      <c r="I222" s="21"/>
      <c r="J222" s="21"/>
      <c r="K222" s="21"/>
      <c r="L222" s="21"/>
      <c r="M222" s="21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6"/>
      <c r="AH222" s="56"/>
      <c r="AI222" s="56"/>
      <c r="AJ222" s="56"/>
      <c r="AK222" s="56"/>
      <c r="AL222" s="56"/>
      <c r="AM222" s="56"/>
      <c r="AN222" s="56"/>
      <c r="AO222" s="56"/>
      <c r="AP222" s="56"/>
      <c r="AQ222" s="56"/>
      <c r="AR222" s="56"/>
      <c r="AS222" s="56"/>
      <c r="AT222" s="56"/>
      <c r="AU222" s="56"/>
      <c r="AV222" s="56"/>
      <c r="AW222" s="56"/>
      <c r="AX222" s="56"/>
      <c r="AY222" s="56"/>
      <c r="AZ222" s="56"/>
      <c r="BA222" s="56"/>
      <c r="BB222" s="56"/>
      <c r="BC222" s="56"/>
      <c r="BD222" s="56"/>
      <c r="BE222" s="56"/>
      <c r="BF222" s="38"/>
      <c r="BG222" s="38"/>
      <c r="BH222" s="38"/>
      <c r="BI222" s="38"/>
      <c r="BJ222" s="38"/>
      <c r="JW222" s="30"/>
      <c r="JX222" s="21"/>
      <c r="JY222" s="21"/>
      <c r="KB222" s="21"/>
      <c r="LB222" s="71"/>
      <c r="ML222" s="22"/>
      <c r="MM222" s="23"/>
    </row>
    <row r="223" customFormat="false" ht="4.5" hidden="false" customHeight="true" outlineLevel="0" collapsed="false">
      <c r="C223" s="18"/>
      <c r="D223" s="19"/>
      <c r="E223" s="21"/>
      <c r="F223" s="21"/>
      <c r="G223" s="21"/>
      <c r="H223" s="21"/>
      <c r="I223" s="21"/>
      <c r="J223" s="21"/>
      <c r="K223" s="21"/>
      <c r="L223" s="21"/>
      <c r="M223" s="21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  <c r="AG223" s="56"/>
      <c r="AH223" s="56"/>
      <c r="AI223" s="56"/>
      <c r="AJ223" s="56"/>
      <c r="AK223" s="56"/>
      <c r="AL223" s="56"/>
      <c r="AM223" s="56"/>
      <c r="AN223" s="56"/>
      <c r="AO223" s="56"/>
      <c r="AP223" s="56"/>
      <c r="AQ223" s="56"/>
      <c r="AR223" s="56"/>
      <c r="AS223" s="56"/>
      <c r="AT223" s="56"/>
      <c r="AU223" s="56"/>
      <c r="AV223" s="56"/>
      <c r="AW223" s="56"/>
      <c r="AX223" s="56"/>
      <c r="AY223" s="56"/>
      <c r="AZ223" s="56"/>
      <c r="BA223" s="56"/>
      <c r="BB223" s="56"/>
      <c r="BC223" s="56"/>
      <c r="BD223" s="56"/>
      <c r="BE223" s="56"/>
      <c r="BF223" s="38"/>
      <c r="BG223" s="38"/>
      <c r="BH223" s="38"/>
      <c r="BI223" s="38"/>
      <c r="BJ223" s="38"/>
      <c r="JW223" s="30"/>
      <c r="JX223" s="21"/>
      <c r="JY223" s="21"/>
      <c r="KB223" s="21"/>
      <c r="KE223" s="46" t="s">
        <v>9</v>
      </c>
      <c r="KF223" s="46"/>
      <c r="KG223" s="46"/>
      <c r="KH223" s="46"/>
      <c r="KI223" s="46"/>
      <c r="KJ223" s="46"/>
      <c r="KK223" s="46"/>
      <c r="KL223" s="46"/>
      <c r="KM223" s="46"/>
      <c r="KN223" s="46"/>
      <c r="KO223" s="46"/>
      <c r="KP223" s="46"/>
      <c r="KQ223" s="46"/>
      <c r="KR223" s="46"/>
      <c r="KS223" s="46"/>
      <c r="KT223" s="46"/>
      <c r="KU223" s="46"/>
      <c r="KV223" s="46"/>
      <c r="KW223" s="46"/>
      <c r="KX223" s="46"/>
      <c r="KY223" s="46"/>
      <c r="KZ223" s="46"/>
      <c r="LA223" s="46"/>
      <c r="LB223" s="46"/>
      <c r="LC223" s="46"/>
      <c r="LD223" s="46"/>
      <c r="LE223" s="46"/>
      <c r="LF223" s="46"/>
      <c r="LG223" s="46"/>
      <c r="LH223" s="46"/>
      <c r="LI223" s="46"/>
      <c r="LJ223" s="46"/>
      <c r="LK223" s="46"/>
      <c r="LL223" s="46"/>
      <c r="LM223" s="46"/>
      <c r="LN223" s="46"/>
      <c r="LO223" s="46"/>
      <c r="LP223" s="46"/>
      <c r="LQ223" s="46"/>
      <c r="LR223" s="46"/>
      <c r="LS223" s="46"/>
      <c r="LT223" s="38" t="n">
        <v>1</v>
      </c>
      <c r="LU223" s="38"/>
      <c r="LV223" s="38"/>
      <c r="LW223" s="38"/>
      <c r="LX223" s="38"/>
      <c r="ML223" s="22"/>
      <c r="MM223" s="23"/>
    </row>
    <row r="224" customFormat="false" ht="4.5" hidden="false" customHeight="true" outlineLevel="0" collapsed="false">
      <c r="C224" s="18"/>
      <c r="D224" s="19"/>
      <c r="E224" s="21"/>
      <c r="F224" s="21"/>
      <c r="G224" s="21"/>
      <c r="H224" s="21"/>
      <c r="I224" s="21"/>
      <c r="J224" s="21"/>
      <c r="K224" s="21"/>
      <c r="L224" s="21"/>
      <c r="M224" s="21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56"/>
      <c r="AJ224" s="56"/>
      <c r="AK224" s="56"/>
      <c r="AL224" s="56"/>
      <c r="AM224" s="56"/>
      <c r="AN224" s="56"/>
      <c r="AO224" s="56"/>
      <c r="AP224" s="56"/>
      <c r="AQ224" s="56"/>
      <c r="AR224" s="56"/>
      <c r="AS224" s="56"/>
      <c r="AT224" s="56"/>
      <c r="AU224" s="56"/>
      <c r="AV224" s="56"/>
      <c r="AW224" s="56"/>
      <c r="AX224" s="56"/>
      <c r="AY224" s="56"/>
      <c r="AZ224" s="56"/>
      <c r="BA224" s="56"/>
      <c r="BB224" s="56"/>
      <c r="BC224" s="56"/>
      <c r="BD224" s="56"/>
      <c r="BE224" s="56"/>
      <c r="BF224" s="38"/>
      <c r="BG224" s="38"/>
      <c r="BH224" s="38"/>
      <c r="BI224" s="38"/>
      <c r="BJ224" s="38"/>
      <c r="JW224" s="30"/>
      <c r="JX224" s="21"/>
      <c r="JY224" s="21"/>
      <c r="KB224" s="21"/>
      <c r="KE224" s="46"/>
      <c r="KF224" s="46"/>
      <c r="KG224" s="46"/>
      <c r="KH224" s="46"/>
      <c r="KI224" s="46"/>
      <c r="KJ224" s="46"/>
      <c r="KK224" s="46"/>
      <c r="KL224" s="46"/>
      <c r="KM224" s="46"/>
      <c r="KN224" s="46"/>
      <c r="KO224" s="46"/>
      <c r="KP224" s="46"/>
      <c r="KQ224" s="46"/>
      <c r="KR224" s="46"/>
      <c r="KS224" s="46"/>
      <c r="KT224" s="46"/>
      <c r="KU224" s="46"/>
      <c r="KV224" s="46"/>
      <c r="KW224" s="46"/>
      <c r="KX224" s="46"/>
      <c r="KY224" s="46"/>
      <c r="KZ224" s="46"/>
      <c r="LA224" s="46"/>
      <c r="LB224" s="46"/>
      <c r="LC224" s="46"/>
      <c r="LD224" s="46"/>
      <c r="LE224" s="46"/>
      <c r="LF224" s="46"/>
      <c r="LG224" s="46"/>
      <c r="LH224" s="46"/>
      <c r="LI224" s="46"/>
      <c r="LJ224" s="46"/>
      <c r="LK224" s="46"/>
      <c r="LL224" s="46"/>
      <c r="LM224" s="46"/>
      <c r="LN224" s="46"/>
      <c r="LO224" s="46"/>
      <c r="LP224" s="46"/>
      <c r="LQ224" s="46"/>
      <c r="LR224" s="46"/>
      <c r="LS224" s="46"/>
      <c r="LT224" s="38"/>
      <c r="LU224" s="38"/>
      <c r="LV224" s="38"/>
      <c r="LW224" s="38"/>
      <c r="LX224" s="38"/>
      <c r="ML224" s="22"/>
      <c r="MM224" s="23"/>
    </row>
    <row r="225" customFormat="false" ht="4.5" hidden="false" customHeight="true" outlineLevel="0" collapsed="false">
      <c r="C225" s="18"/>
      <c r="D225" s="19"/>
      <c r="E225" s="21"/>
      <c r="F225" s="21"/>
      <c r="G225" s="21"/>
      <c r="H225" s="21"/>
      <c r="I225" s="21"/>
      <c r="J225" s="21"/>
      <c r="K225" s="21"/>
      <c r="L225" s="21"/>
      <c r="M225" s="21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  <c r="AG225" s="56"/>
      <c r="AH225" s="56"/>
      <c r="AI225" s="56"/>
      <c r="AJ225" s="56"/>
      <c r="AK225" s="56"/>
      <c r="AL225" s="56"/>
      <c r="AM225" s="56"/>
      <c r="AN225" s="56"/>
      <c r="AO225" s="56"/>
      <c r="AP225" s="56"/>
      <c r="AQ225" s="56"/>
      <c r="AR225" s="56"/>
      <c r="AS225" s="56"/>
      <c r="AT225" s="56"/>
      <c r="AU225" s="56"/>
      <c r="AV225" s="56"/>
      <c r="AW225" s="56"/>
      <c r="AX225" s="56"/>
      <c r="AY225" s="56"/>
      <c r="AZ225" s="56"/>
      <c r="BA225" s="56"/>
      <c r="BB225" s="56"/>
      <c r="BC225" s="56"/>
      <c r="BD225" s="56"/>
      <c r="BE225" s="56"/>
      <c r="BF225" s="38"/>
      <c r="BG225" s="38"/>
      <c r="BH225" s="38"/>
      <c r="BI225" s="38"/>
      <c r="BJ225" s="38"/>
      <c r="JW225" s="30"/>
      <c r="JX225" s="21"/>
      <c r="JY225" s="21"/>
      <c r="KB225" s="21"/>
      <c r="KE225" s="46"/>
      <c r="KF225" s="46"/>
      <c r="KG225" s="46"/>
      <c r="KH225" s="46"/>
      <c r="KI225" s="46"/>
      <c r="KJ225" s="46"/>
      <c r="KK225" s="46"/>
      <c r="KL225" s="46"/>
      <c r="KM225" s="46"/>
      <c r="KN225" s="46"/>
      <c r="KO225" s="46"/>
      <c r="KP225" s="46"/>
      <c r="KQ225" s="46"/>
      <c r="KR225" s="46"/>
      <c r="KS225" s="46"/>
      <c r="KT225" s="46"/>
      <c r="KU225" s="46"/>
      <c r="KV225" s="46"/>
      <c r="KW225" s="46"/>
      <c r="KX225" s="46"/>
      <c r="KY225" s="46"/>
      <c r="KZ225" s="46"/>
      <c r="LA225" s="46"/>
      <c r="LB225" s="46"/>
      <c r="LC225" s="46"/>
      <c r="LD225" s="46"/>
      <c r="LE225" s="46"/>
      <c r="LF225" s="46"/>
      <c r="LG225" s="46"/>
      <c r="LH225" s="46"/>
      <c r="LI225" s="46"/>
      <c r="LJ225" s="46"/>
      <c r="LK225" s="46"/>
      <c r="LL225" s="46"/>
      <c r="LM225" s="46"/>
      <c r="LN225" s="46"/>
      <c r="LO225" s="46"/>
      <c r="LP225" s="46"/>
      <c r="LQ225" s="46"/>
      <c r="LR225" s="46"/>
      <c r="LS225" s="46"/>
      <c r="LT225" s="38"/>
      <c r="LU225" s="38"/>
      <c r="LV225" s="38"/>
      <c r="LW225" s="38"/>
      <c r="LX225" s="38"/>
      <c r="ML225" s="22"/>
      <c r="MM225" s="23"/>
    </row>
    <row r="226" customFormat="false" ht="4.5" hidden="false" customHeight="true" outlineLevel="0" collapsed="false">
      <c r="C226" s="18"/>
      <c r="D226" s="19"/>
      <c r="E226" s="21"/>
      <c r="F226" s="21"/>
      <c r="G226" s="21"/>
      <c r="H226" s="21"/>
      <c r="I226" s="21"/>
      <c r="J226" s="21"/>
      <c r="K226" s="21"/>
      <c r="L226" s="21"/>
      <c r="M226" s="21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  <c r="AO226" s="56"/>
      <c r="AP226" s="56"/>
      <c r="AQ226" s="56"/>
      <c r="AR226" s="56"/>
      <c r="AS226" s="56"/>
      <c r="AT226" s="56"/>
      <c r="AU226" s="56"/>
      <c r="AV226" s="56"/>
      <c r="AW226" s="56"/>
      <c r="AX226" s="56"/>
      <c r="AY226" s="56"/>
      <c r="AZ226" s="56"/>
      <c r="BA226" s="56"/>
      <c r="BB226" s="56"/>
      <c r="BC226" s="56"/>
      <c r="BD226" s="56"/>
      <c r="BE226" s="56"/>
      <c r="BF226" s="38"/>
      <c r="BG226" s="38"/>
      <c r="BH226" s="38"/>
      <c r="BI226" s="38"/>
      <c r="BJ226" s="38"/>
      <c r="JW226" s="30"/>
      <c r="JX226" s="21"/>
      <c r="JY226" s="21"/>
      <c r="KB226" s="21"/>
      <c r="KE226" s="46"/>
      <c r="KF226" s="46"/>
      <c r="KG226" s="46"/>
      <c r="KH226" s="46"/>
      <c r="KI226" s="46"/>
      <c r="KJ226" s="46"/>
      <c r="KK226" s="46"/>
      <c r="KL226" s="46"/>
      <c r="KM226" s="46"/>
      <c r="KN226" s="46"/>
      <c r="KO226" s="46"/>
      <c r="KP226" s="46"/>
      <c r="KQ226" s="46"/>
      <c r="KR226" s="46"/>
      <c r="KS226" s="46"/>
      <c r="KT226" s="46"/>
      <c r="KU226" s="46"/>
      <c r="KV226" s="46"/>
      <c r="KW226" s="46"/>
      <c r="KX226" s="46"/>
      <c r="KY226" s="46"/>
      <c r="KZ226" s="46"/>
      <c r="LA226" s="46"/>
      <c r="LB226" s="46"/>
      <c r="LC226" s="46"/>
      <c r="LD226" s="46"/>
      <c r="LE226" s="46"/>
      <c r="LF226" s="46"/>
      <c r="LG226" s="46"/>
      <c r="LH226" s="46"/>
      <c r="LI226" s="46"/>
      <c r="LJ226" s="46"/>
      <c r="LK226" s="46"/>
      <c r="LL226" s="46"/>
      <c r="LM226" s="46"/>
      <c r="LN226" s="46"/>
      <c r="LO226" s="46"/>
      <c r="LP226" s="46"/>
      <c r="LQ226" s="46"/>
      <c r="LR226" s="46"/>
      <c r="LS226" s="46"/>
      <c r="LT226" s="38"/>
      <c r="LU226" s="38"/>
      <c r="LV226" s="38"/>
      <c r="LW226" s="38"/>
      <c r="LX226" s="38"/>
      <c r="ML226" s="22"/>
      <c r="MM226" s="23"/>
    </row>
    <row r="227" customFormat="false" ht="4.5" hidden="false" customHeight="true" outlineLevel="0" collapsed="false">
      <c r="C227" s="18"/>
      <c r="D227" s="19"/>
      <c r="E227" s="21"/>
      <c r="F227" s="21"/>
      <c r="G227" s="21"/>
      <c r="H227" s="21"/>
      <c r="I227" s="21"/>
      <c r="J227" s="21"/>
      <c r="K227" s="21"/>
      <c r="L227" s="21"/>
      <c r="M227" s="21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56"/>
      <c r="AV227" s="56"/>
      <c r="AW227" s="56"/>
      <c r="AX227" s="56"/>
      <c r="AY227" s="56"/>
      <c r="AZ227" s="56"/>
      <c r="BA227" s="56"/>
      <c r="BB227" s="56"/>
      <c r="BC227" s="56"/>
      <c r="BD227" s="56"/>
      <c r="BE227" s="56"/>
      <c r="BF227" s="38"/>
      <c r="BG227" s="38"/>
      <c r="BH227" s="38"/>
      <c r="BI227" s="38"/>
      <c r="BJ227" s="38"/>
      <c r="HW227" s="21"/>
      <c r="JW227" s="30"/>
      <c r="JX227" s="21"/>
      <c r="JY227" s="21"/>
      <c r="KB227" s="21"/>
      <c r="KE227" s="46"/>
      <c r="KF227" s="46"/>
      <c r="KG227" s="46"/>
      <c r="KH227" s="46"/>
      <c r="KI227" s="46"/>
      <c r="KJ227" s="46"/>
      <c r="KK227" s="46"/>
      <c r="KL227" s="46"/>
      <c r="KM227" s="46"/>
      <c r="KN227" s="46"/>
      <c r="KO227" s="46"/>
      <c r="KP227" s="46"/>
      <c r="KQ227" s="46"/>
      <c r="KR227" s="46"/>
      <c r="KS227" s="46"/>
      <c r="KT227" s="46"/>
      <c r="KU227" s="46"/>
      <c r="KV227" s="46"/>
      <c r="KW227" s="46"/>
      <c r="KX227" s="46"/>
      <c r="KY227" s="46"/>
      <c r="KZ227" s="46"/>
      <c r="LA227" s="46"/>
      <c r="LB227" s="46"/>
      <c r="LC227" s="46"/>
      <c r="LD227" s="46"/>
      <c r="LE227" s="46"/>
      <c r="LF227" s="46"/>
      <c r="LG227" s="46"/>
      <c r="LH227" s="46"/>
      <c r="LI227" s="46"/>
      <c r="LJ227" s="46"/>
      <c r="LK227" s="46"/>
      <c r="LL227" s="46"/>
      <c r="LM227" s="46"/>
      <c r="LN227" s="46"/>
      <c r="LO227" s="46"/>
      <c r="LP227" s="46"/>
      <c r="LQ227" s="46"/>
      <c r="LR227" s="46"/>
      <c r="LS227" s="46"/>
      <c r="LT227" s="38"/>
      <c r="LU227" s="38"/>
      <c r="LV227" s="38"/>
      <c r="LW227" s="38"/>
      <c r="LX227" s="38"/>
      <c r="ML227" s="22"/>
      <c r="MM227" s="23"/>
    </row>
    <row r="228" customFormat="false" ht="4.5" hidden="false" customHeight="true" outlineLevel="0" collapsed="false">
      <c r="C228" s="18"/>
      <c r="D228" s="19"/>
      <c r="E228" s="21"/>
      <c r="F228" s="21"/>
      <c r="G228" s="21"/>
      <c r="H228" s="21"/>
      <c r="I228" s="21"/>
      <c r="J228" s="21"/>
      <c r="K228" s="21"/>
      <c r="L228" s="21"/>
      <c r="M228" s="21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  <c r="AW228" s="56"/>
      <c r="AX228" s="56"/>
      <c r="AY228" s="56"/>
      <c r="AZ228" s="56"/>
      <c r="BA228" s="56"/>
      <c r="BB228" s="56"/>
      <c r="BC228" s="56"/>
      <c r="BD228" s="56"/>
      <c r="BE228" s="56"/>
      <c r="BF228" s="38"/>
      <c r="BG228" s="38"/>
      <c r="BH228" s="38"/>
      <c r="BI228" s="38"/>
      <c r="BJ228" s="38"/>
      <c r="HW228" s="21"/>
      <c r="JW228" s="30"/>
      <c r="JX228" s="21"/>
      <c r="JY228" s="21"/>
      <c r="KB228" s="21"/>
      <c r="KE228" s="46"/>
      <c r="KF228" s="46"/>
      <c r="KG228" s="46"/>
      <c r="KH228" s="46"/>
      <c r="KI228" s="46"/>
      <c r="KJ228" s="46"/>
      <c r="KK228" s="46"/>
      <c r="KL228" s="46"/>
      <c r="KM228" s="46"/>
      <c r="KN228" s="46"/>
      <c r="KO228" s="46"/>
      <c r="KP228" s="46"/>
      <c r="KQ228" s="46"/>
      <c r="KR228" s="46"/>
      <c r="KS228" s="46"/>
      <c r="KT228" s="46"/>
      <c r="KU228" s="46"/>
      <c r="KV228" s="46"/>
      <c r="KW228" s="46"/>
      <c r="KX228" s="46"/>
      <c r="KY228" s="46"/>
      <c r="KZ228" s="46"/>
      <c r="LA228" s="46"/>
      <c r="LB228" s="46"/>
      <c r="LC228" s="46"/>
      <c r="LD228" s="46"/>
      <c r="LE228" s="46"/>
      <c r="LF228" s="46"/>
      <c r="LG228" s="46"/>
      <c r="LH228" s="46"/>
      <c r="LI228" s="46"/>
      <c r="LJ228" s="46"/>
      <c r="LK228" s="46"/>
      <c r="LL228" s="46"/>
      <c r="LM228" s="46"/>
      <c r="LN228" s="46"/>
      <c r="LO228" s="46"/>
      <c r="LP228" s="46"/>
      <c r="LQ228" s="46"/>
      <c r="LR228" s="46"/>
      <c r="LS228" s="46"/>
      <c r="LT228" s="38"/>
      <c r="LU228" s="38"/>
      <c r="LV228" s="38"/>
      <c r="LW228" s="38"/>
      <c r="LX228" s="38"/>
      <c r="ML228" s="22"/>
      <c r="MM228" s="23"/>
    </row>
    <row r="229" customFormat="false" ht="4.5" hidden="false" customHeight="true" outlineLevel="0" collapsed="false">
      <c r="C229" s="18"/>
      <c r="D229" s="19"/>
      <c r="E229" s="21"/>
      <c r="F229" s="21"/>
      <c r="G229" s="21"/>
      <c r="H229" s="21"/>
      <c r="I229" s="21"/>
      <c r="J229" s="21"/>
      <c r="K229" s="21"/>
      <c r="L229" s="21"/>
      <c r="M229" s="21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  <c r="AV229" s="56"/>
      <c r="AW229" s="56"/>
      <c r="AX229" s="56"/>
      <c r="AY229" s="56"/>
      <c r="AZ229" s="56"/>
      <c r="BA229" s="56"/>
      <c r="BB229" s="56"/>
      <c r="BC229" s="56"/>
      <c r="BD229" s="56"/>
      <c r="BE229" s="56"/>
      <c r="BF229" s="38"/>
      <c r="BG229" s="38"/>
      <c r="BH229" s="38"/>
      <c r="BI229" s="38"/>
      <c r="BJ229" s="38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  <c r="IX229" s="21"/>
      <c r="IY229" s="21"/>
      <c r="IZ229" s="21"/>
      <c r="JA229" s="21"/>
      <c r="JB229" s="21"/>
      <c r="JC229" s="21"/>
      <c r="JD229" s="21"/>
      <c r="JE229" s="21"/>
      <c r="JF229" s="21"/>
      <c r="JG229" s="21"/>
      <c r="JH229" s="21"/>
      <c r="JI229" s="21"/>
      <c r="JJ229" s="21"/>
      <c r="JK229" s="21"/>
      <c r="JL229" s="21"/>
      <c r="JM229" s="21"/>
      <c r="JN229" s="21"/>
      <c r="JO229" s="21"/>
      <c r="JP229" s="21"/>
      <c r="JQ229" s="21"/>
      <c r="JR229" s="21"/>
      <c r="JS229" s="21"/>
      <c r="JT229" s="21"/>
      <c r="JU229" s="21"/>
      <c r="JV229" s="21"/>
      <c r="JW229" s="30"/>
      <c r="JX229" s="21"/>
      <c r="JY229" s="21"/>
      <c r="JZ229" s="21"/>
      <c r="KA229" s="21"/>
      <c r="KB229" s="21"/>
      <c r="KE229" s="46"/>
      <c r="KF229" s="46"/>
      <c r="KG229" s="46"/>
      <c r="KH229" s="46"/>
      <c r="KI229" s="46"/>
      <c r="KJ229" s="46"/>
      <c r="KK229" s="46"/>
      <c r="KL229" s="46"/>
      <c r="KM229" s="46"/>
      <c r="KN229" s="46"/>
      <c r="KO229" s="46"/>
      <c r="KP229" s="46"/>
      <c r="KQ229" s="46"/>
      <c r="KR229" s="46"/>
      <c r="KS229" s="46"/>
      <c r="KT229" s="46"/>
      <c r="KU229" s="46"/>
      <c r="KV229" s="46"/>
      <c r="KW229" s="46"/>
      <c r="KX229" s="46"/>
      <c r="KY229" s="46"/>
      <c r="KZ229" s="46"/>
      <c r="LA229" s="46"/>
      <c r="LB229" s="46"/>
      <c r="LC229" s="46"/>
      <c r="LD229" s="46"/>
      <c r="LE229" s="46"/>
      <c r="LF229" s="46"/>
      <c r="LG229" s="46"/>
      <c r="LH229" s="46"/>
      <c r="LI229" s="46"/>
      <c r="LJ229" s="46"/>
      <c r="LK229" s="46"/>
      <c r="LL229" s="46"/>
      <c r="LM229" s="46"/>
      <c r="LN229" s="46"/>
      <c r="LO229" s="46"/>
      <c r="LP229" s="46"/>
      <c r="LQ229" s="46"/>
      <c r="LR229" s="46"/>
      <c r="LS229" s="46"/>
      <c r="LT229" s="38"/>
      <c r="LU229" s="38"/>
      <c r="LV229" s="38"/>
      <c r="LW229" s="38"/>
      <c r="LX229" s="38"/>
      <c r="ML229" s="22"/>
      <c r="MM229" s="23"/>
    </row>
    <row r="230" customFormat="false" ht="4.5" hidden="false" customHeight="true" outlineLevel="0" collapsed="false">
      <c r="C230" s="18"/>
      <c r="D230" s="19"/>
      <c r="E230" s="21"/>
      <c r="F230" s="21"/>
      <c r="G230" s="21"/>
      <c r="H230" s="21"/>
      <c r="I230" s="21"/>
      <c r="J230" s="21"/>
      <c r="K230" s="21"/>
      <c r="L230" s="21"/>
      <c r="M230" s="21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  <c r="AV230" s="56"/>
      <c r="AW230" s="56"/>
      <c r="AX230" s="56"/>
      <c r="AY230" s="56"/>
      <c r="AZ230" s="56"/>
      <c r="BA230" s="56"/>
      <c r="BB230" s="56"/>
      <c r="BC230" s="56"/>
      <c r="BD230" s="56"/>
      <c r="BE230" s="56"/>
      <c r="BF230" s="38"/>
      <c r="BG230" s="38"/>
      <c r="BH230" s="38"/>
      <c r="BI230" s="38"/>
      <c r="BJ230" s="38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  <c r="IX230" s="21"/>
      <c r="IY230" s="21"/>
      <c r="IZ230" s="21"/>
      <c r="JA230" s="21"/>
      <c r="JB230" s="21"/>
      <c r="JC230" s="21"/>
      <c r="JD230" s="21"/>
      <c r="JE230" s="21"/>
      <c r="JF230" s="21"/>
      <c r="JG230" s="21"/>
      <c r="JH230" s="21"/>
      <c r="JI230" s="21"/>
      <c r="JJ230" s="21"/>
      <c r="JK230" s="21"/>
      <c r="JL230" s="21"/>
      <c r="JM230" s="21"/>
      <c r="JN230" s="21"/>
      <c r="JO230" s="21"/>
      <c r="JP230" s="21"/>
      <c r="JQ230" s="21"/>
      <c r="JR230" s="21"/>
      <c r="JS230" s="21"/>
      <c r="JT230" s="21"/>
      <c r="JU230" s="21"/>
      <c r="JV230" s="21"/>
      <c r="JW230" s="30"/>
      <c r="JX230" s="21"/>
      <c r="JY230" s="21"/>
      <c r="JZ230" s="21"/>
      <c r="KA230" s="21"/>
      <c r="KB230" s="21"/>
      <c r="KE230" s="46"/>
      <c r="KF230" s="46"/>
      <c r="KG230" s="46"/>
      <c r="KH230" s="46"/>
      <c r="KI230" s="46"/>
      <c r="KJ230" s="46"/>
      <c r="KK230" s="46"/>
      <c r="KL230" s="46"/>
      <c r="KM230" s="46"/>
      <c r="KN230" s="46"/>
      <c r="KO230" s="46"/>
      <c r="KP230" s="46"/>
      <c r="KQ230" s="46"/>
      <c r="KR230" s="46"/>
      <c r="KS230" s="46"/>
      <c r="KT230" s="46"/>
      <c r="KU230" s="46"/>
      <c r="KV230" s="46"/>
      <c r="KW230" s="46"/>
      <c r="KX230" s="46"/>
      <c r="KY230" s="46"/>
      <c r="KZ230" s="46"/>
      <c r="LA230" s="46"/>
      <c r="LB230" s="46"/>
      <c r="LC230" s="46"/>
      <c r="LD230" s="46"/>
      <c r="LE230" s="46"/>
      <c r="LF230" s="46"/>
      <c r="LG230" s="46"/>
      <c r="LH230" s="46"/>
      <c r="LI230" s="46"/>
      <c r="LJ230" s="46"/>
      <c r="LK230" s="46"/>
      <c r="LL230" s="46"/>
      <c r="LM230" s="46"/>
      <c r="LN230" s="46"/>
      <c r="LO230" s="46"/>
      <c r="LP230" s="46"/>
      <c r="LQ230" s="46"/>
      <c r="LR230" s="46"/>
      <c r="LS230" s="46"/>
      <c r="LT230" s="38"/>
      <c r="LU230" s="38"/>
      <c r="LV230" s="38"/>
      <c r="LW230" s="38"/>
      <c r="LX230" s="38"/>
      <c r="ML230" s="22"/>
      <c r="MM230" s="23"/>
    </row>
    <row r="231" customFormat="false" ht="4.5" hidden="false" customHeight="true" outlineLevel="0" collapsed="false">
      <c r="C231" s="18"/>
      <c r="D231" s="19"/>
      <c r="E231" s="21"/>
      <c r="F231" s="21"/>
      <c r="G231" s="21"/>
      <c r="H231" s="21"/>
      <c r="I231" s="21"/>
      <c r="J231" s="21"/>
      <c r="K231" s="21"/>
      <c r="L231" s="21"/>
      <c r="M231" s="21"/>
      <c r="Q231" s="56" t="s">
        <v>45</v>
      </c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  <c r="AW231" s="56"/>
      <c r="AX231" s="56"/>
      <c r="AY231" s="56"/>
      <c r="AZ231" s="56"/>
      <c r="BA231" s="56"/>
      <c r="BB231" s="56"/>
      <c r="BC231" s="56"/>
      <c r="BD231" s="56"/>
      <c r="BE231" s="56" t="n">
        <v>10</v>
      </c>
      <c r="BF231" s="24"/>
      <c r="BG231" s="24"/>
      <c r="BH231" s="24"/>
      <c r="BI231" s="24"/>
      <c r="BJ231" s="24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  <c r="IX231" s="21"/>
      <c r="IY231" s="21"/>
      <c r="IZ231" s="21"/>
      <c r="JA231" s="21"/>
      <c r="JB231" s="21"/>
      <c r="JC231" s="21"/>
      <c r="JD231" s="21"/>
      <c r="JE231" s="21"/>
      <c r="JF231" s="21"/>
      <c r="JG231" s="21"/>
      <c r="JH231" s="21"/>
      <c r="JI231" s="21"/>
      <c r="JJ231" s="21"/>
      <c r="JK231" s="21"/>
      <c r="JL231" s="21"/>
      <c r="JM231" s="21"/>
      <c r="JN231" s="21"/>
      <c r="JO231" s="21"/>
      <c r="JP231" s="21"/>
      <c r="JQ231" s="21"/>
      <c r="JR231" s="21"/>
      <c r="JS231" s="21"/>
      <c r="JT231" s="21"/>
      <c r="JU231" s="21"/>
      <c r="JV231" s="21"/>
      <c r="JW231" s="30"/>
      <c r="JX231" s="21"/>
      <c r="JY231" s="21"/>
      <c r="JZ231" s="21"/>
      <c r="KA231" s="21"/>
      <c r="KB231" s="21"/>
      <c r="KE231" s="46"/>
      <c r="KF231" s="46"/>
      <c r="KG231" s="46"/>
      <c r="KH231" s="46"/>
      <c r="KI231" s="46"/>
      <c r="KJ231" s="46"/>
      <c r="KK231" s="46"/>
      <c r="KL231" s="46"/>
      <c r="KM231" s="46"/>
      <c r="KN231" s="46"/>
      <c r="KO231" s="46"/>
      <c r="KP231" s="46"/>
      <c r="KQ231" s="46"/>
      <c r="KR231" s="46"/>
      <c r="KS231" s="46"/>
      <c r="KT231" s="46"/>
      <c r="KU231" s="46"/>
      <c r="KV231" s="46"/>
      <c r="KW231" s="46"/>
      <c r="KX231" s="46"/>
      <c r="KY231" s="46"/>
      <c r="KZ231" s="46"/>
      <c r="LA231" s="46"/>
      <c r="LB231" s="46"/>
      <c r="LC231" s="46"/>
      <c r="LD231" s="46"/>
      <c r="LE231" s="46"/>
      <c r="LF231" s="46"/>
      <c r="LG231" s="46"/>
      <c r="LH231" s="46"/>
      <c r="LI231" s="46"/>
      <c r="LJ231" s="46"/>
      <c r="LK231" s="46"/>
      <c r="LL231" s="46"/>
      <c r="LM231" s="46"/>
      <c r="LN231" s="46"/>
      <c r="LO231" s="46"/>
      <c r="LP231" s="46"/>
      <c r="LQ231" s="46"/>
      <c r="LR231" s="46"/>
      <c r="LS231" s="46"/>
      <c r="LT231" s="38"/>
      <c r="LU231" s="38"/>
      <c r="LV231" s="38"/>
      <c r="LW231" s="38"/>
      <c r="LX231" s="38"/>
      <c r="ML231" s="22"/>
      <c r="MM231" s="23"/>
    </row>
    <row r="232" customFormat="false" ht="4.5" hidden="false" customHeight="true" outlineLevel="0" collapsed="false">
      <c r="C232" s="18"/>
      <c r="D232" s="19"/>
      <c r="E232" s="21"/>
      <c r="F232" s="21"/>
      <c r="G232" s="21"/>
      <c r="H232" s="21"/>
      <c r="I232" s="21"/>
      <c r="J232" s="21"/>
      <c r="K232" s="21"/>
      <c r="L232" s="21"/>
      <c r="M232" s="21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  <c r="AW232" s="56"/>
      <c r="AX232" s="56"/>
      <c r="AY232" s="56"/>
      <c r="AZ232" s="56"/>
      <c r="BA232" s="56"/>
      <c r="BB232" s="56"/>
      <c r="BC232" s="56"/>
      <c r="BD232" s="56"/>
      <c r="BE232" s="56"/>
      <c r="BF232" s="24"/>
      <c r="BG232" s="24"/>
      <c r="BH232" s="24"/>
      <c r="BI232" s="24"/>
      <c r="BJ232" s="24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  <c r="IX232" s="21"/>
      <c r="IY232" s="21"/>
      <c r="IZ232" s="21"/>
      <c r="JA232" s="21"/>
      <c r="JB232" s="21"/>
      <c r="JC232" s="21"/>
      <c r="JD232" s="21"/>
      <c r="JE232" s="21"/>
      <c r="JF232" s="21"/>
      <c r="JG232" s="21"/>
      <c r="JH232" s="21"/>
      <c r="JI232" s="21"/>
      <c r="JJ232" s="21"/>
      <c r="JK232" s="21"/>
      <c r="JL232" s="21"/>
      <c r="JM232" s="21"/>
      <c r="JN232" s="21"/>
      <c r="JO232" s="21"/>
      <c r="JP232" s="21"/>
      <c r="JQ232" s="21"/>
      <c r="JR232" s="21"/>
      <c r="JS232" s="21"/>
      <c r="JT232" s="21"/>
      <c r="JU232" s="21"/>
      <c r="JV232" s="21"/>
      <c r="JW232" s="30"/>
      <c r="JX232" s="21"/>
      <c r="JY232" s="21"/>
      <c r="JZ232" s="21"/>
      <c r="KA232" s="21"/>
      <c r="KB232" s="21"/>
      <c r="KE232" s="46"/>
      <c r="KF232" s="46"/>
      <c r="KG232" s="46"/>
      <c r="KH232" s="46"/>
      <c r="KI232" s="46"/>
      <c r="KJ232" s="46"/>
      <c r="KK232" s="46"/>
      <c r="KL232" s="46"/>
      <c r="KM232" s="46"/>
      <c r="KN232" s="46"/>
      <c r="KO232" s="46"/>
      <c r="KP232" s="46"/>
      <c r="KQ232" s="46"/>
      <c r="KR232" s="46"/>
      <c r="KS232" s="46"/>
      <c r="KT232" s="46"/>
      <c r="KU232" s="46"/>
      <c r="KV232" s="46"/>
      <c r="KW232" s="46"/>
      <c r="KX232" s="46"/>
      <c r="KY232" s="46"/>
      <c r="KZ232" s="46"/>
      <c r="LA232" s="46"/>
      <c r="LB232" s="46"/>
      <c r="LC232" s="46"/>
      <c r="LD232" s="46"/>
      <c r="LE232" s="46"/>
      <c r="LF232" s="46"/>
      <c r="LG232" s="46"/>
      <c r="LH232" s="46"/>
      <c r="LI232" s="46"/>
      <c r="LJ232" s="46"/>
      <c r="LK232" s="46"/>
      <c r="LL232" s="46"/>
      <c r="LM232" s="46"/>
      <c r="LN232" s="46"/>
      <c r="LO232" s="46"/>
      <c r="LP232" s="46"/>
      <c r="LQ232" s="46"/>
      <c r="LR232" s="46"/>
      <c r="LS232" s="46"/>
      <c r="LT232" s="38"/>
      <c r="LU232" s="38"/>
      <c r="LV232" s="38"/>
      <c r="LW232" s="38"/>
      <c r="LX232" s="38"/>
      <c r="MA232" s="21"/>
      <c r="MB232" s="21"/>
      <c r="MC232" s="21"/>
      <c r="ML232" s="22"/>
      <c r="MM232" s="23"/>
    </row>
    <row r="233" customFormat="false" ht="4.5" hidden="false" customHeight="true" outlineLevel="0" collapsed="false">
      <c r="C233" s="18"/>
      <c r="D233" s="19"/>
      <c r="E233" s="21"/>
      <c r="F233" s="21"/>
      <c r="G233" s="21"/>
      <c r="H233" s="21"/>
      <c r="I233" s="21"/>
      <c r="J233" s="21"/>
      <c r="K233" s="21"/>
      <c r="L233" s="21"/>
      <c r="M233" s="21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  <c r="AW233" s="56"/>
      <c r="AX233" s="56"/>
      <c r="AY233" s="56"/>
      <c r="AZ233" s="56"/>
      <c r="BA233" s="56"/>
      <c r="BB233" s="56"/>
      <c r="BC233" s="56"/>
      <c r="BD233" s="56"/>
      <c r="BE233" s="56"/>
      <c r="BF233" s="24"/>
      <c r="BG233" s="24"/>
      <c r="BH233" s="24"/>
      <c r="BI233" s="24"/>
      <c r="BJ233" s="24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  <c r="IX233" s="21"/>
      <c r="IY233" s="21"/>
      <c r="IZ233" s="21"/>
      <c r="JA233" s="21"/>
      <c r="JB233" s="21"/>
      <c r="JC233" s="21"/>
      <c r="JD233" s="21"/>
      <c r="JE233" s="21"/>
      <c r="JF233" s="21"/>
      <c r="JG233" s="21"/>
      <c r="JH233" s="21"/>
      <c r="JI233" s="21"/>
      <c r="JJ233" s="21"/>
      <c r="JK233" s="21"/>
      <c r="JL233" s="21"/>
      <c r="JM233" s="21"/>
      <c r="JN233" s="21"/>
      <c r="JO233" s="21"/>
      <c r="JP233" s="21"/>
      <c r="JQ233" s="21"/>
      <c r="JR233" s="21"/>
      <c r="JS233" s="21"/>
      <c r="JT233" s="21"/>
      <c r="JU233" s="21"/>
      <c r="JV233" s="21"/>
      <c r="JW233" s="30"/>
      <c r="JX233" s="21"/>
      <c r="JY233" s="21"/>
      <c r="JZ233" s="21"/>
      <c r="KA233" s="21"/>
      <c r="KB233" s="21"/>
      <c r="KC233" s="21"/>
      <c r="KD233" s="21"/>
      <c r="KE233" s="21"/>
      <c r="KF233" s="21"/>
      <c r="KG233" s="21"/>
      <c r="KH233" s="21"/>
      <c r="KI233" s="21"/>
      <c r="KJ233" s="21"/>
      <c r="KK233" s="21"/>
      <c r="KL233" s="21"/>
      <c r="KM233" s="21"/>
      <c r="KN233" s="21"/>
      <c r="KO233" s="21"/>
      <c r="KP233" s="21"/>
      <c r="KQ233" s="21"/>
      <c r="KR233" s="21"/>
      <c r="KS233" s="21"/>
      <c r="KT233" s="21"/>
      <c r="KU233" s="21"/>
      <c r="KV233" s="21"/>
      <c r="KW233" s="21"/>
      <c r="KX233" s="21"/>
      <c r="KY233" s="21"/>
      <c r="KZ233" s="21"/>
      <c r="LA233" s="21"/>
      <c r="LB233" s="21"/>
      <c r="LC233" s="21"/>
      <c r="LD233" s="21"/>
      <c r="LE233" s="21"/>
      <c r="LF233" s="21"/>
      <c r="LG233" s="21"/>
      <c r="LH233" s="21"/>
      <c r="LI233" s="21"/>
      <c r="LJ233" s="21"/>
      <c r="LK233" s="21"/>
      <c r="LL233" s="21"/>
      <c r="LM233" s="21"/>
      <c r="LN233" s="21"/>
      <c r="LO233" s="21"/>
      <c r="LP233" s="21"/>
      <c r="LQ233" s="21"/>
      <c r="LR233" s="21"/>
      <c r="LS233" s="21"/>
      <c r="LT233" s="21"/>
      <c r="LU233" s="21"/>
      <c r="LV233" s="21"/>
      <c r="LW233" s="21"/>
      <c r="LX233" s="21"/>
      <c r="LY233" s="21"/>
      <c r="LZ233" s="21"/>
      <c r="MA233" s="21"/>
      <c r="MB233" s="21"/>
      <c r="MC233" s="21"/>
      <c r="ML233" s="22"/>
      <c r="MM233" s="23"/>
    </row>
    <row r="234" customFormat="false" ht="4.5" hidden="false" customHeight="true" outlineLevel="0" collapsed="false">
      <c r="C234" s="18"/>
      <c r="D234" s="19"/>
      <c r="E234" s="21"/>
      <c r="F234" s="21"/>
      <c r="G234" s="21"/>
      <c r="H234" s="21"/>
      <c r="I234" s="21"/>
      <c r="J234" s="21"/>
      <c r="K234" s="21"/>
      <c r="L234" s="21"/>
      <c r="M234" s="21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  <c r="AW234" s="56"/>
      <c r="AX234" s="56"/>
      <c r="AY234" s="56"/>
      <c r="AZ234" s="56"/>
      <c r="BA234" s="56"/>
      <c r="BB234" s="56"/>
      <c r="BC234" s="56"/>
      <c r="BD234" s="56"/>
      <c r="BE234" s="56"/>
      <c r="BF234" s="24"/>
      <c r="BG234" s="24"/>
      <c r="BH234" s="24"/>
      <c r="BI234" s="24"/>
      <c r="BJ234" s="24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  <c r="IX234" s="21"/>
      <c r="IY234" s="21"/>
      <c r="IZ234" s="21"/>
      <c r="JA234" s="21"/>
      <c r="JB234" s="21"/>
      <c r="JC234" s="21"/>
      <c r="JD234" s="21"/>
      <c r="JE234" s="21"/>
      <c r="JF234" s="21"/>
      <c r="JG234" s="21"/>
      <c r="JH234" s="21"/>
      <c r="JI234" s="21"/>
      <c r="JJ234" s="21"/>
      <c r="JK234" s="21"/>
      <c r="JL234" s="21"/>
      <c r="JM234" s="21"/>
      <c r="JN234" s="21"/>
      <c r="JO234" s="21"/>
      <c r="JP234" s="21"/>
      <c r="JQ234" s="21"/>
      <c r="JR234" s="21"/>
      <c r="JS234" s="21"/>
      <c r="JT234" s="21"/>
      <c r="JU234" s="21"/>
      <c r="JV234" s="21"/>
      <c r="JW234" s="21"/>
      <c r="JX234" s="21"/>
      <c r="JY234" s="21"/>
      <c r="JZ234" s="21"/>
      <c r="KA234" s="21"/>
      <c r="KB234" s="21"/>
      <c r="KC234" s="21"/>
      <c r="KD234" s="21"/>
      <c r="KE234" s="21"/>
      <c r="KF234" s="21"/>
      <c r="KG234" s="21"/>
      <c r="KH234" s="21"/>
      <c r="KI234" s="21"/>
      <c r="KJ234" s="21"/>
      <c r="KK234" s="21"/>
      <c r="KL234" s="21"/>
      <c r="KM234" s="21"/>
      <c r="KN234" s="21"/>
      <c r="KO234" s="21"/>
      <c r="KP234" s="21"/>
      <c r="KQ234" s="21"/>
      <c r="KR234" s="21"/>
      <c r="KS234" s="21"/>
      <c r="KT234" s="21"/>
      <c r="KU234" s="21"/>
      <c r="KV234" s="21"/>
      <c r="KW234" s="21"/>
      <c r="KX234" s="21"/>
      <c r="KY234" s="21"/>
      <c r="KZ234" s="21"/>
      <c r="LA234" s="21"/>
      <c r="LB234" s="21"/>
      <c r="LC234" s="21"/>
      <c r="LD234" s="21"/>
      <c r="LE234" s="21"/>
      <c r="LF234" s="21"/>
      <c r="LG234" s="21"/>
      <c r="LH234" s="21"/>
      <c r="LI234" s="21"/>
      <c r="LJ234" s="21"/>
      <c r="LK234" s="21"/>
      <c r="LL234" s="21"/>
      <c r="LM234" s="21"/>
      <c r="LN234" s="21"/>
      <c r="LO234" s="21"/>
      <c r="LP234" s="21"/>
      <c r="LQ234" s="21"/>
      <c r="LR234" s="21"/>
      <c r="LS234" s="21"/>
      <c r="LT234" s="21"/>
      <c r="LU234" s="21"/>
      <c r="LV234" s="21"/>
      <c r="LW234" s="21"/>
      <c r="LX234" s="21"/>
      <c r="LY234" s="21"/>
      <c r="LZ234" s="21"/>
      <c r="MA234" s="21"/>
      <c r="MB234" s="21"/>
      <c r="MC234" s="21"/>
      <c r="ML234" s="22"/>
      <c r="MM234" s="23"/>
    </row>
    <row r="235" customFormat="false" ht="4.5" hidden="false" customHeight="true" outlineLevel="0" collapsed="false">
      <c r="C235" s="18"/>
      <c r="D235" s="19"/>
      <c r="E235" s="21"/>
      <c r="F235" s="21"/>
      <c r="G235" s="21"/>
      <c r="H235" s="21"/>
      <c r="I235" s="21"/>
      <c r="J235" s="21"/>
      <c r="K235" s="21"/>
      <c r="L235" s="21"/>
      <c r="M235" s="21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  <c r="AW235" s="56"/>
      <c r="AX235" s="56"/>
      <c r="AY235" s="56"/>
      <c r="AZ235" s="56"/>
      <c r="BA235" s="56"/>
      <c r="BB235" s="56"/>
      <c r="BC235" s="56"/>
      <c r="BD235" s="56"/>
      <c r="BE235" s="56"/>
      <c r="BF235" s="24"/>
      <c r="BG235" s="24"/>
      <c r="BH235" s="24"/>
      <c r="BI235" s="24"/>
      <c r="BJ235" s="24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  <c r="IX235" s="21"/>
      <c r="IY235" s="21"/>
      <c r="IZ235" s="21"/>
      <c r="JA235" s="21"/>
      <c r="JB235" s="21"/>
      <c r="JC235" s="21"/>
      <c r="JD235" s="21"/>
      <c r="JE235" s="21"/>
      <c r="JF235" s="21"/>
      <c r="JG235" s="21"/>
      <c r="JH235" s="21"/>
      <c r="JI235" s="21"/>
      <c r="JJ235" s="21"/>
      <c r="JK235" s="21"/>
      <c r="JL235" s="21"/>
      <c r="JM235" s="21"/>
      <c r="JN235" s="21"/>
      <c r="JO235" s="21"/>
      <c r="JP235" s="21"/>
      <c r="JQ235" s="21"/>
      <c r="JR235" s="21"/>
      <c r="JS235" s="21"/>
      <c r="JT235" s="21"/>
      <c r="JU235" s="21"/>
      <c r="JV235" s="21"/>
      <c r="JW235" s="21"/>
      <c r="JX235" s="21"/>
      <c r="JY235" s="21"/>
      <c r="JZ235" s="21"/>
      <c r="KA235" s="21"/>
      <c r="KB235" s="21"/>
      <c r="KC235" s="21"/>
      <c r="KD235" s="21"/>
      <c r="KE235" s="21"/>
      <c r="KF235" s="21"/>
      <c r="KG235" s="21"/>
      <c r="KH235" s="21"/>
      <c r="KI235" s="21"/>
      <c r="KJ235" s="21"/>
      <c r="KK235" s="21"/>
      <c r="KL235" s="21"/>
      <c r="KM235" s="21"/>
      <c r="KN235" s="21"/>
      <c r="KO235" s="21"/>
      <c r="KP235" s="21"/>
      <c r="KQ235" s="21"/>
      <c r="KR235" s="21"/>
      <c r="KS235" s="21"/>
      <c r="KT235" s="21"/>
      <c r="KU235" s="21"/>
      <c r="KV235" s="21"/>
      <c r="KW235" s="21"/>
      <c r="KX235" s="21"/>
      <c r="KY235" s="21"/>
      <c r="KZ235" s="21"/>
      <c r="LA235" s="21"/>
      <c r="LB235" s="21"/>
      <c r="LC235" s="21"/>
      <c r="LD235" s="21"/>
      <c r="LE235" s="21"/>
      <c r="LF235" s="21"/>
      <c r="LG235" s="21"/>
      <c r="LH235" s="21"/>
      <c r="LI235" s="21"/>
      <c r="LJ235" s="21"/>
      <c r="LK235" s="21"/>
      <c r="LL235" s="21"/>
      <c r="LM235" s="21"/>
      <c r="LN235" s="21"/>
      <c r="LO235" s="21"/>
      <c r="LP235" s="21"/>
      <c r="LQ235" s="21"/>
      <c r="LR235" s="21"/>
      <c r="LS235" s="21"/>
      <c r="LT235" s="21"/>
      <c r="LU235" s="21"/>
      <c r="LV235" s="21"/>
      <c r="LW235" s="21"/>
      <c r="LX235" s="21"/>
      <c r="LY235" s="21"/>
      <c r="LZ235" s="21"/>
      <c r="MA235" s="21"/>
      <c r="MB235" s="21"/>
      <c r="MC235" s="21"/>
      <c r="ML235" s="22"/>
      <c r="MM235" s="23"/>
    </row>
    <row r="236" customFormat="false" ht="4.5" hidden="false" customHeight="true" outlineLevel="0" collapsed="false">
      <c r="C236" s="18"/>
      <c r="D236" s="19"/>
      <c r="E236" s="21"/>
      <c r="F236" s="21"/>
      <c r="G236" s="21"/>
      <c r="H236" s="21"/>
      <c r="I236" s="21"/>
      <c r="J236" s="21"/>
      <c r="K236" s="21"/>
      <c r="L236" s="21"/>
      <c r="M236" s="21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  <c r="AW236" s="56"/>
      <c r="AX236" s="56"/>
      <c r="AY236" s="56"/>
      <c r="AZ236" s="56"/>
      <c r="BA236" s="56"/>
      <c r="BB236" s="56"/>
      <c r="BC236" s="56"/>
      <c r="BD236" s="56"/>
      <c r="BE236" s="56"/>
      <c r="BF236" s="24"/>
      <c r="BG236" s="24"/>
      <c r="BH236" s="24"/>
      <c r="BI236" s="24"/>
      <c r="BJ236" s="24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  <c r="IX236" s="21"/>
      <c r="IY236" s="21"/>
      <c r="IZ236" s="21"/>
      <c r="JA236" s="21"/>
      <c r="JB236" s="21"/>
      <c r="JC236" s="21"/>
      <c r="JD236" s="21"/>
      <c r="JE236" s="21"/>
      <c r="JF236" s="21"/>
      <c r="JG236" s="21"/>
      <c r="JH236" s="21"/>
      <c r="JI236" s="21"/>
      <c r="JJ236" s="21"/>
      <c r="JK236" s="21"/>
      <c r="JL236" s="21"/>
      <c r="JM236" s="21"/>
      <c r="JN236" s="21"/>
      <c r="JO236" s="21"/>
      <c r="JP236" s="21"/>
      <c r="JQ236" s="21"/>
      <c r="JR236" s="21"/>
      <c r="JS236" s="21"/>
      <c r="JT236" s="21"/>
      <c r="JU236" s="21"/>
      <c r="JV236" s="21"/>
      <c r="JW236" s="21"/>
      <c r="JX236" s="21"/>
      <c r="JY236" s="21"/>
      <c r="JZ236" s="21"/>
      <c r="KA236" s="21"/>
      <c r="KB236" s="21"/>
      <c r="KC236" s="21"/>
      <c r="KD236" s="21"/>
      <c r="KE236" s="21"/>
      <c r="KF236" s="21"/>
      <c r="KG236" s="21"/>
      <c r="KH236" s="21"/>
      <c r="KI236" s="21"/>
      <c r="KJ236" s="21"/>
      <c r="KK236" s="21"/>
      <c r="KL236" s="21"/>
      <c r="KM236" s="21"/>
      <c r="KN236" s="21"/>
      <c r="KO236" s="21"/>
      <c r="KP236" s="21"/>
      <c r="KQ236" s="21"/>
      <c r="KR236" s="21"/>
      <c r="KS236" s="21"/>
      <c r="KT236" s="21"/>
      <c r="KU236" s="21"/>
      <c r="KV236" s="21"/>
      <c r="KW236" s="21"/>
      <c r="KX236" s="21"/>
      <c r="KY236" s="21"/>
      <c r="KZ236" s="21"/>
      <c r="LA236" s="21"/>
      <c r="LB236" s="21"/>
      <c r="LC236" s="21"/>
      <c r="LD236" s="21"/>
      <c r="LE236" s="21"/>
      <c r="LF236" s="21"/>
      <c r="LG236" s="21"/>
      <c r="LH236" s="21"/>
      <c r="LI236" s="21"/>
      <c r="LJ236" s="21"/>
      <c r="LK236" s="21"/>
      <c r="LL236" s="21"/>
      <c r="LM236" s="21"/>
      <c r="LN236" s="21"/>
      <c r="LO236" s="21"/>
      <c r="LP236" s="21"/>
      <c r="LQ236" s="21"/>
      <c r="LR236" s="21"/>
      <c r="LS236" s="21"/>
      <c r="LT236" s="21"/>
      <c r="LU236" s="21"/>
      <c r="LV236" s="21"/>
      <c r="LW236" s="21"/>
      <c r="LX236" s="21"/>
      <c r="LY236" s="21"/>
      <c r="LZ236" s="21"/>
      <c r="MA236" s="21"/>
      <c r="MB236" s="21"/>
      <c r="MC236" s="21"/>
      <c r="ML236" s="22"/>
      <c r="MM236" s="23"/>
    </row>
    <row r="237" customFormat="false" ht="4.5" hidden="false" customHeight="true" outlineLevel="0" collapsed="false">
      <c r="C237" s="18"/>
      <c r="D237" s="19"/>
      <c r="E237" s="21"/>
      <c r="F237" s="21"/>
      <c r="G237" s="21"/>
      <c r="H237" s="21"/>
      <c r="I237" s="21"/>
      <c r="J237" s="21"/>
      <c r="K237" s="21"/>
      <c r="L237" s="21"/>
      <c r="M237" s="21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  <c r="AW237" s="56"/>
      <c r="AX237" s="56"/>
      <c r="AY237" s="56"/>
      <c r="AZ237" s="56"/>
      <c r="BA237" s="56"/>
      <c r="BB237" s="56"/>
      <c r="BC237" s="56"/>
      <c r="BD237" s="56"/>
      <c r="BE237" s="56"/>
      <c r="BF237" s="24"/>
      <c r="BG237" s="24"/>
      <c r="BH237" s="24"/>
      <c r="BI237" s="24"/>
      <c r="BJ237" s="24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  <c r="IX237" s="21"/>
      <c r="IY237" s="21"/>
      <c r="IZ237" s="21"/>
      <c r="JA237" s="21"/>
      <c r="JB237" s="21"/>
      <c r="JC237" s="21"/>
      <c r="JD237" s="21"/>
      <c r="JE237" s="21"/>
      <c r="JF237" s="21"/>
      <c r="JG237" s="21"/>
      <c r="JH237" s="21"/>
      <c r="JI237" s="21"/>
      <c r="JJ237" s="21"/>
      <c r="JK237" s="21"/>
      <c r="JL237" s="21"/>
      <c r="JM237" s="21"/>
      <c r="JN237" s="21"/>
      <c r="JO237" s="21"/>
      <c r="JP237" s="21"/>
      <c r="JQ237" s="21"/>
      <c r="JR237" s="21"/>
      <c r="JS237" s="21"/>
      <c r="JT237" s="21"/>
      <c r="JU237" s="21"/>
      <c r="JV237" s="21"/>
      <c r="JW237" s="21"/>
      <c r="JX237" s="21"/>
      <c r="JY237" s="21"/>
      <c r="JZ237" s="21"/>
      <c r="KA237" s="21"/>
      <c r="KB237" s="21"/>
      <c r="KC237" s="21"/>
      <c r="KD237" s="21"/>
      <c r="KE237" s="21"/>
      <c r="KF237" s="21"/>
      <c r="KG237" s="21"/>
      <c r="KH237" s="21"/>
      <c r="KI237" s="21"/>
      <c r="KJ237" s="21"/>
      <c r="KK237" s="21"/>
      <c r="KL237" s="21"/>
      <c r="KM237" s="21"/>
      <c r="KN237" s="21"/>
      <c r="KO237" s="21"/>
      <c r="KP237" s="21"/>
      <c r="KQ237" s="21"/>
      <c r="KR237" s="21"/>
      <c r="KS237" s="21"/>
      <c r="KT237" s="21"/>
      <c r="KU237" s="21"/>
      <c r="KV237" s="21"/>
      <c r="KW237" s="21"/>
      <c r="KX237" s="21"/>
      <c r="KY237" s="21"/>
      <c r="KZ237" s="21"/>
      <c r="LA237" s="21"/>
      <c r="LB237" s="21"/>
      <c r="LC237" s="21"/>
      <c r="LD237" s="21"/>
      <c r="LE237" s="21"/>
      <c r="LF237" s="21"/>
      <c r="LG237" s="21"/>
      <c r="LH237" s="21"/>
      <c r="LI237" s="21"/>
      <c r="LJ237" s="21"/>
      <c r="LK237" s="21"/>
      <c r="LL237" s="21"/>
      <c r="LM237" s="21"/>
      <c r="LN237" s="21"/>
      <c r="LO237" s="21"/>
      <c r="LP237" s="21"/>
      <c r="LQ237" s="21"/>
      <c r="LR237" s="21"/>
      <c r="LS237" s="21"/>
      <c r="LT237" s="21"/>
      <c r="LU237" s="21"/>
      <c r="LV237" s="21"/>
      <c r="LW237" s="21"/>
      <c r="LX237" s="21"/>
      <c r="LY237" s="21"/>
      <c r="LZ237" s="21"/>
      <c r="MA237" s="21"/>
      <c r="MB237" s="21"/>
      <c r="MC237" s="21"/>
      <c r="ML237" s="22"/>
      <c r="MM237" s="23"/>
    </row>
    <row r="238" customFormat="false" ht="4.5" hidden="false" customHeight="true" outlineLevel="0" collapsed="false">
      <c r="C238" s="18"/>
      <c r="D238" s="19"/>
      <c r="E238" s="21"/>
      <c r="F238" s="21"/>
      <c r="G238" s="21"/>
      <c r="H238" s="21"/>
      <c r="I238" s="21"/>
      <c r="J238" s="21"/>
      <c r="K238" s="21"/>
      <c r="L238" s="21"/>
      <c r="M238" s="21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  <c r="AW238" s="56"/>
      <c r="AX238" s="56"/>
      <c r="AY238" s="56"/>
      <c r="AZ238" s="56"/>
      <c r="BA238" s="56"/>
      <c r="BB238" s="56"/>
      <c r="BC238" s="56"/>
      <c r="BD238" s="56"/>
      <c r="BE238" s="56"/>
      <c r="BF238" s="24"/>
      <c r="BG238" s="24"/>
      <c r="BH238" s="24"/>
      <c r="BI238" s="24"/>
      <c r="BJ238" s="24"/>
      <c r="ML238" s="22"/>
      <c r="MM238" s="23"/>
    </row>
    <row r="239" customFormat="false" ht="4.5" hidden="false" customHeight="true" outlineLevel="0" collapsed="false">
      <c r="C239" s="18"/>
      <c r="D239" s="19"/>
      <c r="E239" s="21"/>
      <c r="F239" s="21"/>
      <c r="G239" s="21"/>
      <c r="H239" s="21"/>
      <c r="I239" s="21"/>
      <c r="J239" s="21"/>
      <c r="K239" s="21"/>
      <c r="L239" s="21"/>
      <c r="M239" s="21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  <c r="AW239" s="56"/>
      <c r="AX239" s="56"/>
      <c r="AY239" s="56"/>
      <c r="AZ239" s="56"/>
      <c r="BA239" s="56"/>
      <c r="BB239" s="56"/>
      <c r="BC239" s="56"/>
      <c r="BD239" s="56"/>
      <c r="BE239" s="56"/>
      <c r="BF239" s="24"/>
      <c r="BG239" s="24"/>
      <c r="BH239" s="24"/>
      <c r="BI239" s="24"/>
      <c r="BJ239" s="24"/>
      <c r="ML239" s="22"/>
      <c r="MM239" s="23"/>
    </row>
    <row r="240" customFormat="false" ht="4.5" hidden="false" customHeight="true" outlineLevel="0" collapsed="false">
      <c r="C240" s="18"/>
      <c r="D240" s="19"/>
      <c r="E240" s="21"/>
      <c r="F240" s="21"/>
      <c r="G240" s="21"/>
      <c r="H240" s="21"/>
      <c r="I240" s="21"/>
      <c r="J240" s="21"/>
      <c r="K240" s="21"/>
      <c r="L240" s="21"/>
      <c r="M240" s="21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  <c r="AW240" s="56"/>
      <c r="AX240" s="56"/>
      <c r="AY240" s="56"/>
      <c r="AZ240" s="56"/>
      <c r="BA240" s="56"/>
      <c r="BB240" s="56"/>
      <c r="BC240" s="56"/>
      <c r="BD240" s="56"/>
      <c r="BE240" s="56"/>
      <c r="BF240" s="24"/>
      <c r="BG240" s="24"/>
      <c r="BH240" s="24"/>
      <c r="BI240" s="24"/>
      <c r="BJ240" s="24"/>
      <c r="ML240" s="22"/>
      <c r="MM240" s="23"/>
    </row>
    <row r="241" customFormat="false" ht="4.5" hidden="false" customHeight="true" outlineLevel="0" collapsed="false">
      <c r="C241" s="18"/>
      <c r="D241" s="19"/>
      <c r="E241" s="21"/>
      <c r="F241" s="21"/>
      <c r="G241" s="21"/>
      <c r="H241" s="21"/>
      <c r="I241" s="21"/>
      <c r="J241" s="21"/>
      <c r="K241" s="21"/>
      <c r="L241" s="21"/>
      <c r="M241" s="21"/>
      <c r="ML241" s="22"/>
      <c r="MM241" s="23"/>
    </row>
    <row r="242" customFormat="false" ht="4.5" hidden="false" customHeight="true" outlineLevel="0" collapsed="false">
      <c r="C242" s="18"/>
      <c r="D242" s="19"/>
      <c r="E242" s="21"/>
      <c r="F242" s="21"/>
      <c r="G242" s="21"/>
      <c r="H242" s="21"/>
      <c r="I242" s="21"/>
      <c r="J242" s="21"/>
      <c r="K242" s="21"/>
      <c r="L242" s="21"/>
      <c r="M242" s="21"/>
      <c r="JY242" s="72" t="s">
        <v>46</v>
      </c>
      <c r="JZ242" s="72"/>
      <c r="KA242" s="72"/>
      <c r="KB242" s="72"/>
      <c r="KC242" s="72"/>
      <c r="KD242" s="72"/>
      <c r="KE242" s="72"/>
      <c r="KF242" s="72"/>
      <c r="KG242" s="72"/>
      <c r="KH242" s="72"/>
      <c r="KI242" s="72"/>
      <c r="KJ242" s="72"/>
      <c r="KK242" s="72"/>
      <c r="KL242" s="72"/>
      <c r="KM242" s="72"/>
      <c r="KN242" s="72"/>
      <c r="KO242" s="72"/>
      <c r="KP242" s="72"/>
      <c r="KQ242" s="72"/>
      <c r="KR242" s="72"/>
      <c r="KS242" s="72"/>
      <c r="KT242" s="72"/>
      <c r="KU242" s="72"/>
      <c r="KV242" s="72"/>
      <c r="KW242" s="72"/>
      <c r="KX242" s="72"/>
      <c r="KY242" s="72"/>
      <c r="KZ242" s="72"/>
      <c r="LA242" s="72"/>
      <c r="LB242" s="72"/>
      <c r="LC242" s="72"/>
      <c r="LD242" s="72"/>
      <c r="LE242" s="72"/>
      <c r="LF242" s="72"/>
      <c r="LG242" s="72"/>
      <c r="LH242" s="72"/>
      <c r="LI242" s="72"/>
      <c r="LJ242" s="72"/>
      <c r="LK242" s="72"/>
      <c r="LL242" s="72"/>
      <c r="LM242" s="72"/>
      <c r="LN242" s="72"/>
      <c r="LO242" s="72"/>
      <c r="LP242" s="72"/>
      <c r="LQ242" s="72"/>
      <c r="LR242" s="72"/>
      <c r="LS242" s="72"/>
      <c r="LT242" s="72"/>
      <c r="LU242" s="72"/>
      <c r="LV242" s="72"/>
      <c r="LW242" s="73" t="n">
        <f aca="false">LT117</f>
        <v>15</v>
      </c>
      <c r="LX242" s="73"/>
      <c r="LY242" s="73"/>
      <c r="LZ242" s="73"/>
      <c r="MA242" s="73"/>
      <c r="MB242" s="73"/>
      <c r="MC242" s="73"/>
      <c r="MD242" s="73"/>
      <c r="ME242" s="73"/>
      <c r="MF242" s="73"/>
      <c r="MG242" s="73"/>
      <c r="MH242" s="73"/>
      <c r="ML242" s="22"/>
      <c r="MM242" s="23"/>
    </row>
    <row r="243" customFormat="false" ht="4.5" hidden="false" customHeight="true" outlineLevel="0" collapsed="false">
      <c r="C243" s="18"/>
      <c r="D243" s="19"/>
      <c r="E243" s="21"/>
      <c r="F243" s="21"/>
      <c r="G243" s="21"/>
      <c r="H243" s="21"/>
      <c r="I243" s="21"/>
      <c r="J243" s="21"/>
      <c r="K243" s="21"/>
      <c r="L243" s="21"/>
      <c r="M243" s="21"/>
      <c r="JY243" s="72"/>
      <c r="JZ243" s="72"/>
      <c r="KA243" s="72"/>
      <c r="KB243" s="72"/>
      <c r="KC243" s="72"/>
      <c r="KD243" s="72"/>
      <c r="KE243" s="72"/>
      <c r="KF243" s="72"/>
      <c r="KG243" s="72"/>
      <c r="KH243" s="72"/>
      <c r="KI243" s="72"/>
      <c r="KJ243" s="72"/>
      <c r="KK243" s="72"/>
      <c r="KL243" s="72"/>
      <c r="KM243" s="72"/>
      <c r="KN243" s="72"/>
      <c r="KO243" s="72"/>
      <c r="KP243" s="72"/>
      <c r="KQ243" s="72"/>
      <c r="KR243" s="72"/>
      <c r="KS243" s="72"/>
      <c r="KT243" s="72"/>
      <c r="KU243" s="72"/>
      <c r="KV243" s="72"/>
      <c r="KW243" s="72"/>
      <c r="KX243" s="72"/>
      <c r="KY243" s="72"/>
      <c r="KZ243" s="72"/>
      <c r="LA243" s="72"/>
      <c r="LB243" s="72"/>
      <c r="LC243" s="72"/>
      <c r="LD243" s="72"/>
      <c r="LE243" s="72"/>
      <c r="LF243" s="72"/>
      <c r="LG243" s="72"/>
      <c r="LH243" s="72"/>
      <c r="LI243" s="72"/>
      <c r="LJ243" s="72"/>
      <c r="LK243" s="72"/>
      <c r="LL243" s="72"/>
      <c r="LM243" s="72"/>
      <c r="LN243" s="72"/>
      <c r="LO243" s="72"/>
      <c r="LP243" s="72"/>
      <c r="LQ243" s="72"/>
      <c r="LR243" s="72"/>
      <c r="LS243" s="72"/>
      <c r="LT243" s="72"/>
      <c r="LU243" s="72"/>
      <c r="LV243" s="72"/>
      <c r="LW243" s="73"/>
      <c r="LX243" s="73"/>
      <c r="LY243" s="73"/>
      <c r="LZ243" s="73"/>
      <c r="MA243" s="73"/>
      <c r="MB243" s="73"/>
      <c r="MC243" s="73"/>
      <c r="MD243" s="73"/>
      <c r="ME243" s="73"/>
      <c r="MF243" s="73"/>
      <c r="MG243" s="73"/>
      <c r="MH243" s="73"/>
      <c r="ML243" s="22"/>
      <c r="MM243" s="23"/>
    </row>
    <row r="244" customFormat="false" ht="4.5" hidden="false" customHeight="true" outlineLevel="0" collapsed="false">
      <c r="C244" s="18"/>
      <c r="D244" s="19"/>
      <c r="E244" s="21"/>
      <c r="F244" s="21"/>
      <c r="G244" s="21"/>
      <c r="H244" s="21"/>
      <c r="I244" s="21"/>
      <c r="J244" s="21"/>
      <c r="K244" s="21"/>
      <c r="L244" s="21"/>
      <c r="M244" s="21"/>
      <c r="JY244" s="72"/>
      <c r="JZ244" s="72"/>
      <c r="KA244" s="72"/>
      <c r="KB244" s="72"/>
      <c r="KC244" s="72"/>
      <c r="KD244" s="72"/>
      <c r="KE244" s="72"/>
      <c r="KF244" s="72"/>
      <c r="KG244" s="72"/>
      <c r="KH244" s="72"/>
      <c r="KI244" s="72"/>
      <c r="KJ244" s="72"/>
      <c r="KK244" s="72"/>
      <c r="KL244" s="72"/>
      <c r="KM244" s="72"/>
      <c r="KN244" s="72"/>
      <c r="KO244" s="72"/>
      <c r="KP244" s="72"/>
      <c r="KQ244" s="72"/>
      <c r="KR244" s="72"/>
      <c r="KS244" s="72"/>
      <c r="KT244" s="72"/>
      <c r="KU244" s="72"/>
      <c r="KV244" s="72"/>
      <c r="KW244" s="72"/>
      <c r="KX244" s="72"/>
      <c r="KY244" s="72"/>
      <c r="KZ244" s="72"/>
      <c r="LA244" s="72"/>
      <c r="LB244" s="72"/>
      <c r="LC244" s="72"/>
      <c r="LD244" s="72"/>
      <c r="LE244" s="72"/>
      <c r="LF244" s="72"/>
      <c r="LG244" s="72"/>
      <c r="LH244" s="72"/>
      <c r="LI244" s="72"/>
      <c r="LJ244" s="72"/>
      <c r="LK244" s="72"/>
      <c r="LL244" s="72"/>
      <c r="LM244" s="72"/>
      <c r="LN244" s="72"/>
      <c r="LO244" s="72"/>
      <c r="LP244" s="72"/>
      <c r="LQ244" s="72"/>
      <c r="LR244" s="72"/>
      <c r="LS244" s="72"/>
      <c r="LT244" s="72"/>
      <c r="LU244" s="72"/>
      <c r="LV244" s="72"/>
      <c r="LW244" s="73"/>
      <c r="LX244" s="73"/>
      <c r="LY244" s="73"/>
      <c r="LZ244" s="73"/>
      <c r="MA244" s="73"/>
      <c r="MB244" s="73"/>
      <c r="MC244" s="73"/>
      <c r="MD244" s="73"/>
      <c r="ME244" s="73"/>
      <c r="MF244" s="73"/>
      <c r="MG244" s="73"/>
      <c r="MH244" s="73"/>
      <c r="ML244" s="22"/>
      <c r="MM244" s="23"/>
    </row>
    <row r="245" customFormat="false" ht="4.5" hidden="false" customHeight="true" outlineLevel="0" collapsed="false">
      <c r="C245" s="18"/>
      <c r="D245" s="19"/>
      <c r="E245" s="21"/>
      <c r="F245" s="21"/>
      <c r="G245" s="21"/>
      <c r="H245" s="21"/>
      <c r="I245" s="21"/>
      <c r="J245" s="21"/>
      <c r="K245" s="21"/>
      <c r="L245" s="21"/>
      <c r="M245" s="21"/>
      <c r="JY245" s="72"/>
      <c r="JZ245" s="72"/>
      <c r="KA245" s="72"/>
      <c r="KB245" s="72"/>
      <c r="KC245" s="72"/>
      <c r="KD245" s="72"/>
      <c r="KE245" s="72"/>
      <c r="KF245" s="72"/>
      <c r="KG245" s="72"/>
      <c r="KH245" s="72"/>
      <c r="KI245" s="72"/>
      <c r="KJ245" s="72"/>
      <c r="KK245" s="72"/>
      <c r="KL245" s="72"/>
      <c r="KM245" s="72"/>
      <c r="KN245" s="72"/>
      <c r="KO245" s="72"/>
      <c r="KP245" s="72"/>
      <c r="KQ245" s="72"/>
      <c r="KR245" s="72"/>
      <c r="KS245" s="72"/>
      <c r="KT245" s="72"/>
      <c r="KU245" s="72"/>
      <c r="KV245" s="72"/>
      <c r="KW245" s="72"/>
      <c r="KX245" s="72"/>
      <c r="KY245" s="72"/>
      <c r="KZ245" s="72"/>
      <c r="LA245" s="72"/>
      <c r="LB245" s="72"/>
      <c r="LC245" s="72"/>
      <c r="LD245" s="72"/>
      <c r="LE245" s="72"/>
      <c r="LF245" s="72"/>
      <c r="LG245" s="72"/>
      <c r="LH245" s="72"/>
      <c r="LI245" s="72"/>
      <c r="LJ245" s="72"/>
      <c r="LK245" s="72"/>
      <c r="LL245" s="72"/>
      <c r="LM245" s="72"/>
      <c r="LN245" s="72"/>
      <c r="LO245" s="72"/>
      <c r="LP245" s="72"/>
      <c r="LQ245" s="72"/>
      <c r="LR245" s="72"/>
      <c r="LS245" s="72"/>
      <c r="LT245" s="72"/>
      <c r="LU245" s="72"/>
      <c r="LV245" s="72"/>
      <c r="LW245" s="73"/>
      <c r="LX245" s="73"/>
      <c r="LY245" s="73"/>
      <c r="LZ245" s="73"/>
      <c r="MA245" s="73"/>
      <c r="MB245" s="73"/>
      <c r="MC245" s="73"/>
      <c r="MD245" s="73"/>
      <c r="ME245" s="73"/>
      <c r="MF245" s="73"/>
      <c r="MG245" s="73"/>
      <c r="MH245" s="73"/>
      <c r="ML245" s="22"/>
      <c r="MM245" s="23"/>
    </row>
    <row r="246" customFormat="false" ht="4.5" hidden="false" customHeight="true" outlineLevel="0" collapsed="false">
      <c r="C246" s="18"/>
      <c r="D246" s="19"/>
      <c r="E246" s="21"/>
      <c r="F246" s="21"/>
      <c r="G246" s="21"/>
      <c r="H246" s="21"/>
      <c r="I246" s="21"/>
      <c r="J246" s="21"/>
      <c r="K246" s="21"/>
      <c r="L246" s="21"/>
      <c r="M246" s="21"/>
      <c r="JY246" s="72"/>
      <c r="JZ246" s="72"/>
      <c r="KA246" s="72"/>
      <c r="KB246" s="72"/>
      <c r="KC246" s="72"/>
      <c r="KD246" s="72"/>
      <c r="KE246" s="72"/>
      <c r="KF246" s="72"/>
      <c r="KG246" s="72"/>
      <c r="KH246" s="72"/>
      <c r="KI246" s="72"/>
      <c r="KJ246" s="72"/>
      <c r="KK246" s="72"/>
      <c r="KL246" s="72"/>
      <c r="KM246" s="72"/>
      <c r="KN246" s="72"/>
      <c r="KO246" s="72"/>
      <c r="KP246" s="72"/>
      <c r="KQ246" s="72"/>
      <c r="KR246" s="72"/>
      <c r="KS246" s="72"/>
      <c r="KT246" s="72"/>
      <c r="KU246" s="72"/>
      <c r="KV246" s="72"/>
      <c r="KW246" s="72"/>
      <c r="KX246" s="72"/>
      <c r="KY246" s="72"/>
      <c r="KZ246" s="72"/>
      <c r="LA246" s="72"/>
      <c r="LB246" s="72"/>
      <c r="LC246" s="72"/>
      <c r="LD246" s="72"/>
      <c r="LE246" s="72"/>
      <c r="LF246" s="72"/>
      <c r="LG246" s="72"/>
      <c r="LH246" s="72"/>
      <c r="LI246" s="72"/>
      <c r="LJ246" s="72"/>
      <c r="LK246" s="72"/>
      <c r="LL246" s="72"/>
      <c r="LM246" s="72"/>
      <c r="LN246" s="72"/>
      <c r="LO246" s="72"/>
      <c r="LP246" s="72"/>
      <c r="LQ246" s="72"/>
      <c r="LR246" s="72"/>
      <c r="LS246" s="72"/>
      <c r="LT246" s="72"/>
      <c r="LU246" s="72"/>
      <c r="LV246" s="72"/>
      <c r="LW246" s="73"/>
      <c r="LX246" s="73"/>
      <c r="LY246" s="73"/>
      <c r="LZ246" s="73"/>
      <c r="MA246" s="73"/>
      <c r="MB246" s="73"/>
      <c r="MC246" s="73"/>
      <c r="MD246" s="73"/>
      <c r="ME246" s="73"/>
      <c r="MF246" s="73"/>
      <c r="MG246" s="73"/>
      <c r="MH246" s="73"/>
      <c r="ML246" s="22"/>
      <c r="MM246" s="23"/>
    </row>
    <row r="247" customFormat="false" ht="4.5" hidden="false" customHeight="true" outlineLevel="0" collapsed="false">
      <c r="C247" s="18"/>
      <c r="D247" s="19"/>
      <c r="E247" s="21"/>
      <c r="F247" s="21"/>
      <c r="G247" s="21"/>
      <c r="H247" s="21"/>
      <c r="I247" s="21"/>
      <c r="J247" s="21"/>
      <c r="K247" s="21"/>
      <c r="L247" s="21"/>
      <c r="M247" s="21"/>
      <c r="JY247" s="72"/>
      <c r="JZ247" s="72"/>
      <c r="KA247" s="72"/>
      <c r="KB247" s="72"/>
      <c r="KC247" s="72"/>
      <c r="KD247" s="72"/>
      <c r="KE247" s="72"/>
      <c r="KF247" s="72"/>
      <c r="KG247" s="72"/>
      <c r="KH247" s="72"/>
      <c r="KI247" s="72"/>
      <c r="KJ247" s="72"/>
      <c r="KK247" s="72"/>
      <c r="KL247" s="72"/>
      <c r="KM247" s="72"/>
      <c r="KN247" s="72"/>
      <c r="KO247" s="72"/>
      <c r="KP247" s="72"/>
      <c r="KQ247" s="72"/>
      <c r="KR247" s="72"/>
      <c r="KS247" s="72"/>
      <c r="KT247" s="72"/>
      <c r="KU247" s="72"/>
      <c r="KV247" s="72"/>
      <c r="KW247" s="72"/>
      <c r="KX247" s="72"/>
      <c r="KY247" s="72"/>
      <c r="KZ247" s="72"/>
      <c r="LA247" s="72"/>
      <c r="LB247" s="72"/>
      <c r="LC247" s="72"/>
      <c r="LD247" s="72"/>
      <c r="LE247" s="72"/>
      <c r="LF247" s="72"/>
      <c r="LG247" s="72"/>
      <c r="LH247" s="72"/>
      <c r="LI247" s="72"/>
      <c r="LJ247" s="72"/>
      <c r="LK247" s="72"/>
      <c r="LL247" s="72"/>
      <c r="LM247" s="72"/>
      <c r="LN247" s="72"/>
      <c r="LO247" s="72"/>
      <c r="LP247" s="72"/>
      <c r="LQ247" s="72"/>
      <c r="LR247" s="72"/>
      <c r="LS247" s="72"/>
      <c r="LT247" s="72"/>
      <c r="LU247" s="72"/>
      <c r="LV247" s="72"/>
      <c r="LW247" s="73"/>
      <c r="LX247" s="73"/>
      <c r="LY247" s="73"/>
      <c r="LZ247" s="73"/>
      <c r="MA247" s="73"/>
      <c r="MB247" s="73"/>
      <c r="MC247" s="73"/>
      <c r="MD247" s="73"/>
      <c r="ME247" s="73"/>
      <c r="MF247" s="73"/>
      <c r="MG247" s="73"/>
      <c r="MH247" s="73"/>
      <c r="ML247" s="22"/>
      <c r="MM247" s="23"/>
    </row>
    <row r="248" customFormat="false" ht="4.5" hidden="false" customHeight="true" outlineLevel="0" collapsed="false">
      <c r="C248" s="18"/>
      <c r="D248" s="19"/>
      <c r="E248" s="21"/>
      <c r="F248" s="21"/>
      <c r="G248" s="21"/>
      <c r="H248" s="21"/>
      <c r="I248" s="21"/>
      <c r="J248" s="21"/>
      <c r="K248" s="21"/>
      <c r="L248" s="21"/>
      <c r="M248" s="21"/>
      <c r="JY248" s="72"/>
      <c r="JZ248" s="72"/>
      <c r="KA248" s="72"/>
      <c r="KB248" s="72"/>
      <c r="KC248" s="72"/>
      <c r="KD248" s="72"/>
      <c r="KE248" s="72"/>
      <c r="KF248" s="72"/>
      <c r="KG248" s="72"/>
      <c r="KH248" s="72"/>
      <c r="KI248" s="72"/>
      <c r="KJ248" s="72"/>
      <c r="KK248" s="72"/>
      <c r="KL248" s="72"/>
      <c r="KM248" s="72"/>
      <c r="KN248" s="72"/>
      <c r="KO248" s="72"/>
      <c r="KP248" s="72"/>
      <c r="KQ248" s="72"/>
      <c r="KR248" s="72"/>
      <c r="KS248" s="72"/>
      <c r="KT248" s="72"/>
      <c r="KU248" s="72"/>
      <c r="KV248" s="72"/>
      <c r="KW248" s="72"/>
      <c r="KX248" s="72"/>
      <c r="KY248" s="72"/>
      <c r="KZ248" s="72"/>
      <c r="LA248" s="72"/>
      <c r="LB248" s="72"/>
      <c r="LC248" s="72"/>
      <c r="LD248" s="72"/>
      <c r="LE248" s="72"/>
      <c r="LF248" s="72"/>
      <c r="LG248" s="72"/>
      <c r="LH248" s="72"/>
      <c r="LI248" s="72"/>
      <c r="LJ248" s="72"/>
      <c r="LK248" s="72"/>
      <c r="LL248" s="72"/>
      <c r="LM248" s="72"/>
      <c r="LN248" s="72"/>
      <c r="LO248" s="72"/>
      <c r="LP248" s="72"/>
      <c r="LQ248" s="72"/>
      <c r="LR248" s="72"/>
      <c r="LS248" s="72"/>
      <c r="LT248" s="72"/>
      <c r="LU248" s="72"/>
      <c r="LV248" s="72"/>
      <c r="LW248" s="73"/>
      <c r="LX248" s="73"/>
      <c r="LY248" s="73"/>
      <c r="LZ248" s="73"/>
      <c r="MA248" s="73"/>
      <c r="MB248" s="73"/>
      <c r="MC248" s="73"/>
      <c r="MD248" s="73"/>
      <c r="ME248" s="73"/>
      <c r="MF248" s="73"/>
      <c r="MG248" s="73"/>
      <c r="MH248" s="73"/>
      <c r="ML248" s="22"/>
      <c r="MM248" s="23"/>
    </row>
    <row r="249" customFormat="false" ht="4.5" hidden="false" customHeight="true" outlineLevel="0" collapsed="false">
      <c r="C249" s="18"/>
      <c r="D249" s="19"/>
      <c r="E249" s="21"/>
      <c r="F249" s="21"/>
      <c r="G249" s="21"/>
      <c r="H249" s="21"/>
      <c r="I249" s="21"/>
      <c r="J249" s="21"/>
      <c r="K249" s="21"/>
      <c r="L249" s="21"/>
      <c r="M249" s="21"/>
      <c r="JY249" s="72" t="s">
        <v>47</v>
      </c>
      <c r="JZ249" s="72"/>
      <c r="KA249" s="72"/>
      <c r="KB249" s="72"/>
      <c r="KC249" s="72"/>
      <c r="KD249" s="72"/>
      <c r="KE249" s="72"/>
      <c r="KF249" s="72"/>
      <c r="KG249" s="72"/>
      <c r="KH249" s="72"/>
      <c r="KI249" s="72"/>
      <c r="KJ249" s="72"/>
      <c r="KK249" s="72"/>
      <c r="KL249" s="72"/>
      <c r="KM249" s="72"/>
      <c r="KN249" s="72"/>
      <c r="KO249" s="72"/>
      <c r="KP249" s="72"/>
      <c r="KQ249" s="72"/>
      <c r="KR249" s="72"/>
      <c r="KS249" s="72"/>
      <c r="KT249" s="72"/>
      <c r="KU249" s="72"/>
      <c r="KV249" s="72"/>
      <c r="KW249" s="72"/>
      <c r="KX249" s="72"/>
      <c r="KY249" s="72"/>
      <c r="KZ249" s="72"/>
      <c r="LA249" s="72"/>
      <c r="LB249" s="72"/>
      <c r="LC249" s="72"/>
      <c r="LD249" s="72"/>
      <c r="LE249" s="72"/>
      <c r="LF249" s="72"/>
      <c r="LG249" s="72"/>
      <c r="LH249" s="72"/>
      <c r="LI249" s="72"/>
      <c r="LJ249" s="72"/>
      <c r="LK249" s="72"/>
      <c r="LL249" s="72"/>
      <c r="LM249" s="72"/>
      <c r="LN249" s="72"/>
      <c r="LO249" s="72"/>
      <c r="LP249" s="72"/>
      <c r="LQ249" s="72"/>
      <c r="LR249" s="72"/>
      <c r="LS249" s="72"/>
      <c r="LT249" s="72"/>
      <c r="LU249" s="72"/>
      <c r="LV249" s="72"/>
      <c r="LW249" s="73" t="n">
        <f aca="false">SUM(FT18,FT36,BF50,IK37,HM92,HM102,DH97,BF117,FO117,JL161)</f>
        <v>43</v>
      </c>
      <c r="LX249" s="73"/>
      <c r="LY249" s="73"/>
      <c r="LZ249" s="73"/>
      <c r="MA249" s="73"/>
      <c r="MB249" s="73"/>
      <c r="MC249" s="73"/>
      <c r="MD249" s="73"/>
      <c r="ME249" s="73"/>
      <c r="MF249" s="73"/>
      <c r="MG249" s="73"/>
      <c r="MH249" s="73"/>
      <c r="ML249" s="22"/>
      <c r="MM249" s="23"/>
    </row>
    <row r="250" customFormat="false" ht="4.5" hidden="false" customHeight="true" outlineLevel="0" collapsed="false">
      <c r="C250" s="18"/>
      <c r="D250" s="19"/>
      <c r="JY250" s="72"/>
      <c r="JZ250" s="72"/>
      <c r="KA250" s="72"/>
      <c r="KB250" s="72"/>
      <c r="KC250" s="72"/>
      <c r="KD250" s="72"/>
      <c r="KE250" s="72"/>
      <c r="KF250" s="72"/>
      <c r="KG250" s="72"/>
      <c r="KH250" s="72"/>
      <c r="KI250" s="72"/>
      <c r="KJ250" s="72"/>
      <c r="KK250" s="72"/>
      <c r="KL250" s="72"/>
      <c r="KM250" s="72"/>
      <c r="KN250" s="72"/>
      <c r="KO250" s="72"/>
      <c r="KP250" s="72"/>
      <c r="KQ250" s="72"/>
      <c r="KR250" s="72"/>
      <c r="KS250" s="72"/>
      <c r="KT250" s="72"/>
      <c r="KU250" s="72"/>
      <c r="KV250" s="72"/>
      <c r="KW250" s="72"/>
      <c r="KX250" s="72"/>
      <c r="KY250" s="72"/>
      <c r="KZ250" s="72"/>
      <c r="LA250" s="72"/>
      <c r="LB250" s="72"/>
      <c r="LC250" s="72"/>
      <c r="LD250" s="72"/>
      <c r="LE250" s="72"/>
      <c r="LF250" s="72"/>
      <c r="LG250" s="72"/>
      <c r="LH250" s="72"/>
      <c r="LI250" s="72"/>
      <c r="LJ250" s="72"/>
      <c r="LK250" s="72"/>
      <c r="LL250" s="72"/>
      <c r="LM250" s="72"/>
      <c r="LN250" s="72"/>
      <c r="LO250" s="72"/>
      <c r="LP250" s="72"/>
      <c r="LQ250" s="72"/>
      <c r="LR250" s="72"/>
      <c r="LS250" s="72"/>
      <c r="LT250" s="72"/>
      <c r="LU250" s="72"/>
      <c r="LV250" s="72"/>
      <c r="LW250" s="73"/>
      <c r="LX250" s="73"/>
      <c r="LY250" s="73"/>
      <c r="LZ250" s="73"/>
      <c r="MA250" s="73"/>
      <c r="MB250" s="73"/>
      <c r="MC250" s="73"/>
      <c r="MD250" s="73"/>
      <c r="ME250" s="73"/>
      <c r="MF250" s="73"/>
      <c r="MG250" s="73"/>
      <c r="MH250" s="73"/>
      <c r="ML250" s="22"/>
      <c r="MM250" s="23"/>
    </row>
    <row r="251" customFormat="false" ht="4.5" hidden="false" customHeight="true" outlineLevel="0" collapsed="false">
      <c r="C251" s="18"/>
      <c r="D251" s="19"/>
      <c r="JY251" s="72"/>
      <c r="JZ251" s="72"/>
      <c r="KA251" s="72"/>
      <c r="KB251" s="72"/>
      <c r="KC251" s="72"/>
      <c r="KD251" s="72"/>
      <c r="KE251" s="72"/>
      <c r="KF251" s="72"/>
      <c r="KG251" s="72"/>
      <c r="KH251" s="72"/>
      <c r="KI251" s="72"/>
      <c r="KJ251" s="72"/>
      <c r="KK251" s="72"/>
      <c r="KL251" s="72"/>
      <c r="KM251" s="72"/>
      <c r="KN251" s="72"/>
      <c r="KO251" s="72"/>
      <c r="KP251" s="72"/>
      <c r="KQ251" s="72"/>
      <c r="KR251" s="72"/>
      <c r="KS251" s="72"/>
      <c r="KT251" s="72"/>
      <c r="KU251" s="72"/>
      <c r="KV251" s="72"/>
      <c r="KW251" s="72"/>
      <c r="KX251" s="72"/>
      <c r="KY251" s="72"/>
      <c r="KZ251" s="72"/>
      <c r="LA251" s="72"/>
      <c r="LB251" s="72"/>
      <c r="LC251" s="72"/>
      <c r="LD251" s="72"/>
      <c r="LE251" s="72"/>
      <c r="LF251" s="72"/>
      <c r="LG251" s="72"/>
      <c r="LH251" s="72"/>
      <c r="LI251" s="72"/>
      <c r="LJ251" s="72"/>
      <c r="LK251" s="72"/>
      <c r="LL251" s="72"/>
      <c r="LM251" s="72"/>
      <c r="LN251" s="72"/>
      <c r="LO251" s="72"/>
      <c r="LP251" s="72"/>
      <c r="LQ251" s="72"/>
      <c r="LR251" s="72"/>
      <c r="LS251" s="72"/>
      <c r="LT251" s="72"/>
      <c r="LU251" s="72"/>
      <c r="LV251" s="72"/>
      <c r="LW251" s="73"/>
      <c r="LX251" s="73"/>
      <c r="LY251" s="73"/>
      <c r="LZ251" s="73"/>
      <c r="MA251" s="73"/>
      <c r="MB251" s="73"/>
      <c r="MC251" s="73"/>
      <c r="MD251" s="73"/>
      <c r="ME251" s="73"/>
      <c r="MF251" s="73"/>
      <c r="MG251" s="73"/>
      <c r="MH251" s="73"/>
      <c r="ML251" s="22"/>
      <c r="MM251" s="23"/>
    </row>
    <row r="252" customFormat="false" ht="4.5" hidden="false" customHeight="true" outlineLevel="0" collapsed="false">
      <c r="C252" s="18"/>
      <c r="D252" s="19"/>
      <c r="JY252" s="72"/>
      <c r="JZ252" s="72"/>
      <c r="KA252" s="72"/>
      <c r="KB252" s="72"/>
      <c r="KC252" s="72"/>
      <c r="KD252" s="72"/>
      <c r="KE252" s="72"/>
      <c r="KF252" s="72"/>
      <c r="KG252" s="72"/>
      <c r="KH252" s="72"/>
      <c r="KI252" s="72"/>
      <c r="KJ252" s="72"/>
      <c r="KK252" s="72"/>
      <c r="KL252" s="72"/>
      <c r="KM252" s="72"/>
      <c r="KN252" s="72"/>
      <c r="KO252" s="72"/>
      <c r="KP252" s="72"/>
      <c r="KQ252" s="72"/>
      <c r="KR252" s="72"/>
      <c r="KS252" s="72"/>
      <c r="KT252" s="72"/>
      <c r="KU252" s="72"/>
      <c r="KV252" s="72"/>
      <c r="KW252" s="72"/>
      <c r="KX252" s="72"/>
      <c r="KY252" s="72"/>
      <c r="KZ252" s="72"/>
      <c r="LA252" s="72"/>
      <c r="LB252" s="72"/>
      <c r="LC252" s="72"/>
      <c r="LD252" s="72"/>
      <c r="LE252" s="72"/>
      <c r="LF252" s="72"/>
      <c r="LG252" s="72"/>
      <c r="LH252" s="72"/>
      <c r="LI252" s="72"/>
      <c r="LJ252" s="72"/>
      <c r="LK252" s="72"/>
      <c r="LL252" s="72"/>
      <c r="LM252" s="72"/>
      <c r="LN252" s="72"/>
      <c r="LO252" s="72"/>
      <c r="LP252" s="72"/>
      <c r="LQ252" s="72"/>
      <c r="LR252" s="72"/>
      <c r="LS252" s="72"/>
      <c r="LT252" s="72"/>
      <c r="LU252" s="72"/>
      <c r="LV252" s="72"/>
      <c r="LW252" s="73"/>
      <c r="LX252" s="73"/>
      <c r="LY252" s="73"/>
      <c r="LZ252" s="73"/>
      <c r="MA252" s="73"/>
      <c r="MB252" s="73"/>
      <c r="MC252" s="73"/>
      <c r="MD252" s="73"/>
      <c r="ME252" s="73"/>
      <c r="MF252" s="73"/>
      <c r="MG252" s="73"/>
      <c r="MH252" s="73"/>
      <c r="ML252" s="22"/>
      <c r="MM252" s="23"/>
    </row>
    <row r="253" customFormat="false" ht="4.5" hidden="false" customHeight="true" outlineLevel="0" collapsed="false">
      <c r="C253" s="18"/>
      <c r="D253" s="19"/>
      <c r="JY253" s="72"/>
      <c r="JZ253" s="72"/>
      <c r="KA253" s="72"/>
      <c r="KB253" s="72"/>
      <c r="KC253" s="72"/>
      <c r="KD253" s="72"/>
      <c r="KE253" s="72"/>
      <c r="KF253" s="72"/>
      <c r="KG253" s="72"/>
      <c r="KH253" s="72"/>
      <c r="KI253" s="72"/>
      <c r="KJ253" s="72"/>
      <c r="KK253" s="72"/>
      <c r="KL253" s="72"/>
      <c r="KM253" s="72"/>
      <c r="KN253" s="72"/>
      <c r="KO253" s="72"/>
      <c r="KP253" s="72"/>
      <c r="KQ253" s="72"/>
      <c r="KR253" s="72"/>
      <c r="KS253" s="72"/>
      <c r="KT253" s="72"/>
      <c r="KU253" s="72"/>
      <c r="KV253" s="72"/>
      <c r="KW253" s="72"/>
      <c r="KX253" s="72"/>
      <c r="KY253" s="72"/>
      <c r="KZ253" s="72"/>
      <c r="LA253" s="72"/>
      <c r="LB253" s="72"/>
      <c r="LC253" s="72"/>
      <c r="LD253" s="72"/>
      <c r="LE253" s="72"/>
      <c r="LF253" s="72"/>
      <c r="LG253" s="72"/>
      <c r="LH253" s="72"/>
      <c r="LI253" s="72"/>
      <c r="LJ253" s="72"/>
      <c r="LK253" s="72"/>
      <c r="LL253" s="72"/>
      <c r="LM253" s="72"/>
      <c r="LN253" s="72"/>
      <c r="LO253" s="72"/>
      <c r="LP253" s="72"/>
      <c r="LQ253" s="72"/>
      <c r="LR253" s="72"/>
      <c r="LS253" s="72"/>
      <c r="LT253" s="72"/>
      <c r="LU253" s="72"/>
      <c r="LV253" s="72"/>
      <c r="LW253" s="73"/>
      <c r="LX253" s="73"/>
      <c r="LY253" s="73"/>
      <c r="LZ253" s="73"/>
      <c r="MA253" s="73"/>
      <c r="MB253" s="73"/>
      <c r="MC253" s="73"/>
      <c r="MD253" s="73"/>
      <c r="ME253" s="73"/>
      <c r="MF253" s="73"/>
      <c r="MG253" s="73"/>
      <c r="MH253" s="73"/>
      <c r="ML253" s="22"/>
      <c r="MM253" s="23"/>
    </row>
    <row r="254" customFormat="false" ht="4.5" hidden="false" customHeight="true" outlineLevel="0" collapsed="false">
      <c r="C254" s="18"/>
      <c r="D254" s="19"/>
      <c r="JY254" s="72"/>
      <c r="JZ254" s="72"/>
      <c r="KA254" s="72"/>
      <c r="KB254" s="72"/>
      <c r="KC254" s="72"/>
      <c r="KD254" s="72"/>
      <c r="KE254" s="72"/>
      <c r="KF254" s="72"/>
      <c r="KG254" s="72"/>
      <c r="KH254" s="72"/>
      <c r="KI254" s="72"/>
      <c r="KJ254" s="72"/>
      <c r="KK254" s="72"/>
      <c r="KL254" s="72"/>
      <c r="KM254" s="72"/>
      <c r="KN254" s="72"/>
      <c r="KO254" s="72"/>
      <c r="KP254" s="72"/>
      <c r="KQ254" s="72"/>
      <c r="KR254" s="72"/>
      <c r="KS254" s="72"/>
      <c r="KT254" s="72"/>
      <c r="KU254" s="72"/>
      <c r="KV254" s="72"/>
      <c r="KW254" s="72"/>
      <c r="KX254" s="72"/>
      <c r="KY254" s="72"/>
      <c r="KZ254" s="72"/>
      <c r="LA254" s="72"/>
      <c r="LB254" s="72"/>
      <c r="LC254" s="72"/>
      <c r="LD254" s="72"/>
      <c r="LE254" s="72"/>
      <c r="LF254" s="72"/>
      <c r="LG254" s="72"/>
      <c r="LH254" s="72"/>
      <c r="LI254" s="72"/>
      <c r="LJ254" s="72"/>
      <c r="LK254" s="72"/>
      <c r="LL254" s="72"/>
      <c r="LM254" s="72"/>
      <c r="LN254" s="72"/>
      <c r="LO254" s="72"/>
      <c r="LP254" s="72"/>
      <c r="LQ254" s="72"/>
      <c r="LR254" s="72"/>
      <c r="LS254" s="72"/>
      <c r="LT254" s="72"/>
      <c r="LU254" s="72"/>
      <c r="LV254" s="72"/>
      <c r="LW254" s="73"/>
      <c r="LX254" s="73"/>
      <c r="LY254" s="73"/>
      <c r="LZ254" s="73"/>
      <c r="MA254" s="73"/>
      <c r="MB254" s="73"/>
      <c r="MC254" s="73"/>
      <c r="MD254" s="73"/>
      <c r="ME254" s="73"/>
      <c r="MF254" s="73"/>
      <c r="MG254" s="73"/>
      <c r="MH254" s="73"/>
      <c r="ML254" s="22"/>
      <c r="MM254" s="23"/>
    </row>
    <row r="255" customFormat="false" ht="4.5" hidden="false" customHeight="true" outlineLevel="0" collapsed="false">
      <c r="C255" s="18"/>
      <c r="D255" s="19"/>
      <c r="JY255" s="72"/>
      <c r="JZ255" s="72"/>
      <c r="KA255" s="72"/>
      <c r="KB255" s="72"/>
      <c r="KC255" s="72"/>
      <c r="KD255" s="72"/>
      <c r="KE255" s="72"/>
      <c r="KF255" s="72"/>
      <c r="KG255" s="72"/>
      <c r="KH255" s="72"/>
      <c r="KI255" s="72"/>
      <c r="KJ255" s="72"/>
      <c r="KK255" s="72"/>
      <c r="KL255" s="72"/>
      <c r="KM255" s="72"/>
      <c r="KN255" s="72"/>
      <c r="KO255" s="72"/>
      <c r="KP255" s="72"/>
      <c r="KQ255" s="72"/>
      <c r="KR255" s="72"/>
      <c r="KS255" s="72"/>
      <c r="KT255" s="72"/>
      <c r="KU255" s="72"/>
      <c r="KV255" s="72"/>
      <c r="KW255" s="72"/>
      <c r="KX255" s="72"/>
      <c r="KY255" s="72"/>
      <c r="KZ255" s="72"/>
      <c r="LA255" s="72"/>
      <c r="LB255" s="72"/>
      <c r="LC255" s="72"/>
      <c r="LD255" s="72"/>
      <c r="LE255" s="72"/>
      <c r="LF255" s="72"/>
      <c r="LG255" s="72"/>
      <c r="LH255" s="72"/>
      <c r="LI255" s="72"/>
      <c r="LJ255" s="72"/>
      <c r="LK255" s="72"/>
      <c r="LL255" s="72"/>
      <c r="LM255" s="72"/>
      <c r="LN255" s="72"/>
      <c r="LO255" s="72"/>
      <c r="LP255" s="72"/>
      <c r="LQ255" s="72"/>
      <c r="LR255" s="72"/>
      <c r="LS255" s="72"/>
      <c r="LT255" s="72"/>
      <c r="LU255" s="72"/>
      <c r="LV255" s="72"/>
      <c r="LW255" s="73"/>
      <c r="LX255" s="73"/>
      <c r="LY255" s="73"/>
      <c r="LZ255" s="73"/>
      <c r="MA255" s="73"/>
      <c r="MB255" s="73"/>
      <c r="MC255" s="73"/>
      <c r="MD255" s="73"/>
      <c r="ME255" s="73"/>
      <c r="MF255" s="73"/>
      <c r="MG255" s="73"/>
      <c r="MH255" s="73"/>
      <c r="ML255" s="22"/>
      <c r="MM255" s="23"/>
    </row>
    <row r="256" customFormat="false" ht="4.5" hidden="false" customHeight="true" outlineLevel="0" collapsed="false">
      <c r="C256" s="18"/>
      <c r="D256" s="19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JY256" s="72" t="s">
        <v>48</v>
      </c>
      <c r="JZ256" s="72"/>
      <c r="KA256" s="72"/>
      <c r="KB256" s="72"/>
      <c r="KC256" s="72"/>
      <c r="KD256" s="72"/>
      <c r="KE256" s="72"/>
      <c r="KF256" s="72"/>
      <c r="KG256" s="72"/>
      <c r="KH256" s="72"/>
      <c r="KI256" s="72"/>
      <c r="KJ256" s="72"/>
      <c r="KK256" s="72"/>
      <c r="KL256" s="72"/>
      <c r="KM256" s="72"/>
      <c r="KN256" s="72"/>
      <c r="KO256" s="72"/>
      <c r="KP256" s="72"/>
      <c r="KQ256" s="72"/>
      <c r="KR256" s="72"/>
      <c r="KS256" s="72"/>
      <c r="KT256" s="72"/>
      <c r="KU256" s="72"/>
      <c r="KV256" s="72"/>
      <c r="KW256" s="72"/>
      <c r="KX256" s="72"/>
      <c r="KY256" s="72"/>
      <c r="KZ256" s="72"/>
      <c r="LA256" s="72"/>
      <c r="LB256" s="72"/>
      <c r="LC256" s="72"/>
      <c r="LD256" s="72"/>
      <c r="LE256" s="72"/>
      <c r="LF256" s="72"/>
      <c r="LG256" s="72"/>
      <c r="LH256" s="72"/>
      <c r="LI256" s="72"/>
      <c r="LJ256" s="72"/>
      <c r="LK256" s="72"/>
      <c r="LL256" s="72"/>
      <c r="LM256" s="72"/>
      <c r="LN256" s="72"/>
      <c r="LO256" s="72"/>
      <c r="LP256" s="72"/>
      <c r="LQ256" s="72"/>
      <c r="LR256" s="72"/>
      <c r="LS256" s="72"/>
      <c r="LT256" s="72"/>
      <c r="LU256" s="72"/>
      <c r="LV256" s="72"/>
      <c r="LW256" s="74" t="n">
        <f aca="false">JL117</f>
        <v>10</v>
      </c>
      <c r="LX256" s="74"/>
      <c r="LY256" s="74"/>
      <c r="LZ256" s="74"/>
      <c r="MA256" s="74"/>
      <c r="MB256" s="74" t="n">
        <f aca="false">HN109</f>
        <v>0</v>
      </c>
      <c r="MC256" s="74"/>
      <c r="MD256" s="74"/>
      <c r="ME256" s="74"/>
      <c r="MF256" s="74"/>
      <c r="MG256" s="74"/>
      <c r="MH256" s="74"/>
      <c r="ML256" s="22"/>
      <c r="MM256" s="23"/>
    </row>
    <row r="257" customFormat="false" ht="4.5" hidden="false" customHeight="true" outlineLevel="0" collapsed="false">
      <c r="C257" s="18"/>
      <c r="D257" s="19"/>
      <c r="JY257" s="72"/>
      <c r="JZ257" s="72"/>
      <c r="KA257" s="72"/>
      <c r="KB257" s="72"/>
      <c r="KC257" s="72"/>
      <c r="KD257" s="72"/>
      <c r="KE257" s="72"/>
      <c r="KF257" s="72"/>
      <c r="KG257" s="72"/>
      <c r="KH257" s="72"/>
      <c r="KI257" s="72"/>
      <c r="KJ257" s="72"/>
      <c r="KK257" s="72"/>
      <c r="KL257" s="72"/>
      <c r="KM257" s="72"/>
      <c r="KN257" s="72"/>
      <c r="KO257" s="72"/>
      <c r="KP257" s="72"/>
      <c r="KQ257" s="72"/>
      <c r="KR257" s="72"/>
      <c r="KS257" s="72"/>
      <c r="KT257" s="72"/>
      <c r="KU257" s="72"/>
      <c r="KV257" s="72"/>
      <c r="KW257" s="72"/>
      <c r="KX257" s="72"/>
      <c r="KY257" s="72"/>
      <c r="KZ257" s="72"/>
      <c r="LA257" s="72"/>
      <c r="LB257" s="72"/>
      <c r="LC257" s="72"/>
      <c r="LD257" s="72"/>
      <c r="LE257" s="72"/>
      <c r="LF257" s="72"/>
      <c r="LG257" s="72"/>
      <c r="LH257" s="72"/>
      <c r="LI257" s="72"/>
      <c r="LJ257" s="72"/>
      <c r="LK257" s="72"/>
      <c r="LL257" s="72"/>
      <c r="LM257" s="72"/>
      <c r="LN257" s="72"/>
      <c r="LO257" s="72"/>
      <c r="LP257" s="72"/>
      <c r="LQ257" s="72"/>
      <c r="LR257" s="72"/>
      <c r="LS257" s="72"/>
      <c r="LT257" s="72"/>
      <c r="LU257" s="72"/>
      <c r="LV257" s="72"/>
      <c r="LW257" s="74"/>
      <c r="LX257" s="74"/>
      <c r="LY257" s="74"/>
      <c r="LZ257" s="74"/>
      <c r="MA257" s="74"/>
      <c r="MB257" s="74"/>
      <c r="MC257" s="74"/>
      <c r="MD257" s="74"/>
      <c r="ME257" s="74"/>
      <c r="MF257" s="74"/>
      <c r="MG257" s="74"/>
      <c r="MH257" s="74"/>
      <c r="ML257" s="22"/>
      <c r="MM257" s="23"/>
    </row>
    <row r="258" customFormat="false" ht="4.5" hidden="false" customHeight="true" outlineLevel="0" collapsed="false">
      <c r="C258" s="18"/>
      <c r="D258" s="19"/>
      <c r="BO258" s="21"/>
      <c r="BP258" s="21"/>
      <c r="BQ258" s="21"/>
      <c r="BR258" s="21"/>
      <c r="BS258" s="21"/>
      <c r="BT258" s="21"/>
      <c r="BU258" s="21"/>
      <c r="BV258" s="21"/>
      <c r="BW258" s="21"/>
      <c r="BX258" s="21"/>
      <c r="BY258" s="21"/>
      <c r="BZ258" s="21"/>
      <c r="CA258" s="21"/>
      <c r="CB258" s="21"/>
      <c r="JY258" s="72"/>
      <c r="JZ258" s="72"/>
      <c r="KA258" s="72"/>
      <c r="KB258" s="72"/>
      <c r="KC258" s="72"/>
      <c r="KD258" s="72"/>
      <c r="KE258" s="72"/>
      <c r="KF258" s="72"/>
      <c r="KG258" s="72"/>
      <c r="KH258" s="72"/>
      <c r="KI258" s="72"/>
      <c r="KJ258" s="72"/>
      <c r="KK258" s="72"/>
      <c r="KL258" s="72"/>
      <c r="KM258" s="72"/>
      <c r="KN258" s="72"/>
      <c r="KO258" s="72"/>
      <c r="KP258" s="72"/>
      <c r="KQ258" s="72"/>
      <c r="KR258" s="72"/>
      <c r="KS258" s="72"/>
      <c r="KT258" s="72"/>
      <c r="KU258" s="72"/>
      <c r="KV258" s="72"/>
      <c r="KW258" s="72"/>
      <c r="KX258" s="72"/>
      <c r="KY258" s="72"/>
      <c r="KZ258" s="72"/>
      <c r="LA258" s="72"/>
      <c r="LB258" s="72"/>
      <c r="LC258" s="72"/>
      <c r="LD258" s="72"/>
      <c r="LE258" s="72"/>
      <c r="LF258" s="72"/>
      <c r="LG258" s="72"/>
      <c r="LH258" s="72"/>
      <c r="LI258" s="72"/>
      <c r="LJ258" s="72"/>
      <c r="LK258" s="72"/>
      <c r="LL258" s="72"/>
      <c r="LM258" s="72"/>
      <c r="LN258" s="72"/>
      <c r="LO258" s="72"/>
      <c r="LP258" s="72"/>
      <c r="LQ258" s="72"/>
      <c r="LR258" s="72"/>
      <c r="LS258" s="72"/>
      <c r="LT258" s="72"/>
      <c r="LU258" s="72"/>
      <c r="LV258" s="72"/>
      <c r="LW258" s="74"/>
      <c r="LX258" s="74"/>
      <c r="LY258" s="74"/>
      <c r="LZ258" s="74"/>
      <c r="MA258" s="74"/>
      <c r="MB258" s="74"/>
      <c r="MC258" s="74"/>
      <c r="MD258" s="74"/>
      <c r="ME258" s="74"/>
      <c r="MF258" s="74"/>
      <c r="MG258" s="74"/>
      <c r="MH258" s="74"/>
      <c r="ML258" s="22"/>
      <c r="MM258" s="23"/>
    </row>
    <row r="259" customFormat="false" ht="4.5" hidden="false" customHeight="true" outlineLevel="0" collapsed="false">
      <c r="C259" s="18"/>
      <c r="D259" s="19"/>
      <c r="JY259" s="72"/>
      <c r="JZ259" s="72"/>
      <c r="KA259" s="72"/>
      <c r="KB259" s="72"/>
      <c r="KC259" s="72"/>
      <c r="KD259" s="72"/>
      <c r="KE259" s="72"/>
      <c r="KF259" s="72"/>
      <c r="KG259" s="72"/>
      <c r="KH259" s="72"/>
      <c r="KI259" s="72"/>
      <c r="KJ259" s="72"/>
      <c r="KK259" s="72"/>
      <c r="KL259" s="72"/>
      <c r="KM259" s="72"/>
      <c r="KN259" s="72"/>
      <c r="KO259" s="72"/>
      <c r="KP259" s="72"/>
      <c r="KQ259" s="72"/>
      <c r="KR259" s="72"/>
      <c r="KS259" s="72"/>
      <c r="KT259" s="72"/>
      <c r="KU259" s="72"/>
      <c r="KV259" s="72"/>
      <c r="KW259" s="72"/>
      <c r="KX259" s="72"/>
      <c r="KY259" s="72"/>
      <c r="KZ259" s="72"/>
      <c r="LA259" s="72"/>
      <c r="LB259" s="72"/>
      <c r="LC259" s="72"/>
      <c r="LD259" s="72"/>
      <c r="LE259" s="72"/>
      <c r="LF259" s="72"/>
      <c r="LG259" s="72"/>
      <c r="LH259" s="72"/>
      <c r="LI259" s="72"/>
      <c r="LJ259" s="72"/>
      <c r="LK259" s="72"/>
      <c r="LL259" s="72"/>
      <c r="LM259" s="72"/>
      <c r="LN259" s="72"/>
      <c r="LO259" s="72"/>
      <c r="LP259" s="72"/>
      <c r="LQ259" s="72"/>
      <c r="LR259" s="72"/>
      <c r="LS259" s="72"/>
      <c r="LT259" s="72"/>
      <c r="LU259" s="72"/>
      <c r="LV259" s="72"/>
      <c r="LW259" s="74"/>
      <c r="LX259" s="74"/>
      <c r="LY259" s="74"/>
      <c r="LZ259" s="74"/>
      <c r="MA259" s="74"/>
      <c r="MB259" s="74"/>
      <c r="MC259" s="74"/>
      <c r="MD259" s="74"/>
      <c r="ME259" s="74"/>
      <c r="MF259" s="74"/>
      <c r="MG259" s="74"/>
      <c r="MH259" s="74"/>
      <c r="ML259" s="22"/>
      <c r="MM259" s="23"/>
    </row>
    <row r="260" customFormat="false" ht="4.5" hidden="false" customHeight="true" outlineLevel="0" collapsed="false">
      <c r="C260" s="18"/>
      <c r="D260" s="19"/>
      <c r="BO260" s="21"/>
      <c r="BP260" s="21"/>
      <c r="BQ260" s="21"/>
      <c r="BR260" s="21"/>
      <c r="BS260" s="21"/>
      <c r="BT260" s="21"/>
      <c r="BU260" s="21"/>
      <c r="BV260" s="21"/>
      <c r="BW260" s="21"/>
      <c r="BX260" s="21"/>
      <c r="BY260" s="21"/>
      <c r="BZ260" s="21"/>
      <c r="CA260" s="21"/>
      <c r="CB260" s="21"/>
      <c r="JY260" s="72"/>
      <c r="JZ260" s="72"/>
      <c r="KA260" s="72"/>
      <c r="KB260" s="72"/>
      <c r="KC260" s="72"/>
      <c r="KD260" s="72"/>
      <c r="KE260" s="72"/>
      <c r="KF260" s="72"/>
      <c r="KG260" s="72"/>
      <c r="KH260" s="72"/>
      <c r="KI260" s="72"/>
      <c r="KJ260" s="72"/>
      <c r="KK260" s="72"/>
      <c r="KL260" s="72"/>
      <c r="KM260" s="72"/>
      <c r="KN260" s="72"/>
      <c r="KO260" s="72"/>
      <c r="KP260" s="72"/>
      <c r="KQ260" s="72"/>
      <c r="KR260" s="72"/>
      <c r="KS260" s="72"/>
      <c r="KT260" s="72"/>
      <c r="KU260" s="72"/>
      <c r="KV260" s="72"/>
      <c r="KW260" s="72"/>
      <c r="KX260" s="72"/>
      <c r="KY260" s="72"/>
      <c r="KZ260" s="72"/>
      <c r="LA260" s="72"/>
      <c r="LB260" s="72"/>
      <c r="LC260" s="72"/>
      <c r="LD260" s="72"/>
      <c r="LE260" s="72"/>
      <c r="LF260" s="72"/>
      <c r="LG260" s="72"/>
      <c r="LH260" s="72"/>
      <c r="LI260" s="72"/>
      <c r="LJ260" s="72"/>
      <c r="LK260" s="72"/>
      <c r="LL260" s="72"/>
      <c r="LM260" s="72"/>
      <c r="LN260" s="72"/>
      <c r="LO260" s="72"/>
      <c r="LP260" s="72"/>
      <c r="LQ260" s="72"/>
      <c r="LR260" s="72"/>
      <c r="LS260" s="72"/>
      <c r="LT260" s="72"/>
      <c r="LU260" s="72"/>
      <c r="LV260" s="72"/>
      <c r="LW260" s="74"/>
      <c r="LX260" s="74"/>
      <c r="LY260" s="74"/>
      <c r="LZ260" s="74"/>
      <c r="MA260" s="74"/>
      <c r="MB260" s="74"/>
      <c r="MC260" s="74"/>
      <c r="MD260" s="74"/>
      <c r="ME260" s="74"/>
      <c r="MF260" s="74"/>
      <c r="MG260" s="74"/>
      <c r="MH260" s="74"/>
      <c r="ML260" s="22"/>
      <c r="MM260" s="23"/>
    </row>
    <row r="261" customFormat="false" ht="4.5" hidden="false" customHeight="true" outlineLevel="0" collapsed="false">
      <c r="C261" s="18"/>
      <c r="D261" s="19"/>
      <c r="JY261" s="72"/>
      <c r="JZ261" s="72"/>
      <c r="KA261" s="72"/>
      <c r="KB261" s="72"/>
      <c r="KC261" s="72"/>
      <c r="KD261" s="72"/>
      <c r="KE261" s="72"/>
      <c r="KF261" s="72"/>
      <c r="KG261" s="72"/>
      <c r="KH261" s="72"/>
      <c r="KI261" s="72"/>
      <c r="KJ261" s="72"/>
      <c r="KK261" s="72"/>
      <c r="KL261" s="72"/>
      <c r="KM261" s="72"/>
      <c r="KN261" s="72"/>
      <c r="KO261" s="72"/>
      <c r="KP261" s="72"/>
      <c r="KQ261" s="72"/>
      <c r="KR261" s="72"/>
      <c r="KS261" s="72"/>
      <c r="KT261" s="72"/>
      <c r="KU261" s="72"/>
      <c r="KV261" s="72"/>
      <c r="KW261" s="72"/>
      <c r="KX261" s="72"/>
      <c r="KY261" s="72"/>
      <c r="KZ261" s="72"/>
      <c r="LA261" s="72"/>
      <c r="LB261" s="72"/>
      <c r="LC261" s="72"/>
      <c r="LD261" s="72"/>
      <c r="LE261" s="72"/>
      <c r="LF261" s="72"/>
      <c r="LG261" s="72"/>
      <c r="LH261" s="72"/>
      <c r="LI261" s="72"/>
      <c r="LJ261" s="72"/>
      <c r="LK261" s="72"/>
      <c r="LL261" s="72"/>
      <c r="LM261" s="72"/>
      <c r="LN261" s="72"/>
      <c r="LO261" s="72"/>
      <c r="LP261" s="72"/>
      <c r="LQ261" s="72"/>
      <c r="LR261" s="72"/>
      <c r="LS261" s="72"/>
      <c r="LT261" s="72"/>
      <c r="LU261" s="72"/>
      <c r="LV261" s="72"/>
      <c r="LW261" s="74"/>
      <c r="LX261" s="74"/>
      <c r="LY261" s="74"/>
      <c r="LZ261" s="74"/>
      <c r="MA261" s="74"/>
      <c r="MB261" s="74"/>
      <c r="MC261" s="74"/>
      <c r="MD261" s="74"/>
      <c r="ME261" s="74"/>
      <c r="MF261" s="74"/>
      <c r="MG261" s="74"/>
      <c r="MH261" s="74"/>
      <c r="ML261" s="22"/>
      <c r="MM261" s="23"/>
    </row>
    <row r="262" customFormat="false" ht="4.5" hidden="false" customHeight="true" outlineLevel="0" collapsed="false">
      <c r="C262" s="18"/>
      <c r="D262" s="19"/>
      <c r="BO262" s="21"/>
      <c r="BP262" s="21"/>
      <c r="BQ262" s="21"/>
      <c r="BR262" s="21"/>
      <c r="BS262" s="21"/>
      <c r="BT262" s="21"/>
      <c r="BU262" s="21"/>
      <c r="BV262" s="21"/>
      <c r="BW262" s="21"/>
      <c r="BX262" s="21"/>
      <c r="BY262" s="21"/>
      <c r="BZ262" s="21"/>
      <c r="CA262" s="21"/>
      <c r="CB262" s="21"/>
      <c r="JY262" s="72"/>
      <c r="JZ262" s="72"/>
      <c r="KA262" s="72"/>
      <c r="KB262" s="72"/>
      <c r="KC262" s="72"/>
      <c r="KD262" s="72"/>
      <c r="KE262" s="72"/>
      <c r="KF262" s="72"/>
      <c r="KG262" s="72"/>
      <c r="KH262" s="72"/>
      <c r="KI262" s="72"/>
      <c r="KJ262" s="72"/>
      <c r="KK262" s="72"/>
      <c r="KL262" s="72"/>
      <c r="KM262" s="72"/>
      <c r="KN262" s="72"/>
      <c r="KO262" s="72"/>
      <c r="KP262" s="72"/>
      <c r="KQ262" s="72"/>
      <c r="KR262" s="72"/>
      <c r="KS262" s="72"/>
      <c r="KT262" s="72"/>
      <c r="KU262" s="72"/>
      <c r="KV262" s="72"/>
      <c r="KW262" s="72"/>
      <c r="KX262" s="72"/>
      <c r="KY262" s="72"/>
      <c r="KZ262" s="72"/>
      <c r="LA262" s="72"/>
      <c r="LB262" s="72"/>
      <c r="LC262" s="72"/>
      <c r="LD262" s="72"/>
      <c r="LE262" s="72"/>
      <c r="LF262" s="72"/>
      <c r="LG262" s="72"/>
      <c r="LH262" s="72"/>
      <c r="LI262" s="72"/>
      <c r="LJ262" s="72"/>
      <c r="LK262" s="72"/>
      <c r="LL262" s="72"/>
      <c r="LM262" s="72"/>
      <c r="LN262" s="72"/>
      <c r="LO262" s="72"/>
      <c r="LP262" s="72"/>
      <c r="LQ262" s="72"/>
      <c r="LR262" s="72"/>
      <c r="LS262" s="72"/>
      <c r="LT262" s="72"/>
      <c r="LU262" s="72"/>
      <c r="LV262" s="72"/>
      <c r="LW262" s="74"/>
      <c r="LX262" s="74"/>
      <c r="LY262" s="74"/>
      <c r="LZ262" s="74"/>
      <c r="MA262" s="74"/>
      <c r="MB262" s="74"/>
      <c r="MC262" s="74"/>
      <c r="MD262" s="74"/>
      <c r="ME262" s="74"/>
      <c r="MF262" s="74"/>
      <c r="MG262" s="74"/>
      <c r="MH262" s="74"/>
      <c r="ML262" s="22"/>
      <c r="MM262" s="23"/>
    </row>
    <row r="263" customFormat="false" ht="4.5" hidden="false" customHeight="true" outlineLevel="0" collapsed="false">
      <c r="C263" s="18"/>
      <c r="D263" s="19"/>
      <c r="JY263" s="72" t="s">
        <v>49</v>
      </c>
      <c r="JZ263" s="72"/>
      <c r="KA263" s="72"/>
      <c r="KB263" s="72"/>
      <c r="KC263" s="72"/>
      <c r="KD263" s="72"/>
      <c r="KE263" s="72"/>
      <c r="KF263" s="72"/>
      <c r="KG263" s="72"/>
      <c r="KH263" s="72"/>
      <c r="KI263" s="72"/>
      <c r="KJ263" s="72"/>
      <c r="KK263" s="72"/>
      <c r="KL263" s="72"/>
      <c r="KM263" s="72"/>
      <c r="KN263" s="72"/>
      <c r="KO263" s="72"/>
      <c r="KP263" s="72"/>
      <c r="KQ263" s="72"/>
      <c r="KR263" s="72"/>
      <c r="KS263" s="72"/>
      <c r="KT263" s="72"/>
      <c r="KU263" s="72"/>
      <c r="KV263" s="72"/>
      <c r="KW263" s="72"/>
      <c r="KX263" s="72"/>
      <c r="KY263" s="72"/>
      <c r="KZ263" s="72"/>
      <c r="LA263" s="72"/>
      <c r="LB263" s="72"/>
      <c r="LC263" s="72"/>
      <c r="LD263" s="72"/>
      <c r="LE263" s="72"/>
      <c r="LF263" s="72"/>
      <c r="LG263" s="72"/>
      <c r="LH263" s="72"/>
      <c r="LI263" s="72"/>
      <c r="LJ263" s="72"/>
      <c r="LK263" s="72"/>
      <c r="LL263" s="72"/>
      <c r="LM263" s="72"/>
      <c r="LN263" s="72"/>
      <c r="LO263" s="72"/>
      <c r="LP263" s="72"/>
      <c r="LQ263" s="72"/>
      <c r="LR263" s="72"/>
      <c r="LS263" s="72"/>
      <c r="LT263" s="72"/>
      <c r="LU263" s="72"/>
      <c r="LV263" s="72"/>
      <c r="LW263" s="74" t="n">
        <f aca="false">JL139</f>
        <v>32</v>
      </c>
      <c r="LX263" s="74"/>
      <c r="LY263" s="74"/>
      <c r="LZ263" s="74"/>
      <c r="MA263" s="74"/>
      <c r="MB263" s="74" t="n">
        <f aca="false">HN131</f>
        <v>0</v>
      </c>
      <c r="MC263" s="74"/>
      <c r="MD263" s="74"/>
      <c r="ME263" s="74"/>
      <c r="MF263" s="74"/>
      <c r="MG263" s="74"/>
      <c r="MH263" s="74"/>
      <c r="ML263" s="22"/>
      <c r="MM263" s="23"/>
    </row>
    <row r="264" customFormat="false" ht="4.5" hidden="false" customHeight="true" outlineLevel="0" collapsed="false">
      <c r="C264" s="18"/>
      <c r="D264" s="19"/>
      <c r="JY264" s="72"/>
      <c r="JZ264" s="72"/>
      <c r="KA264" s="72"/>
      <c r="KB264" s="72"/>
      <c r="KC264" s="72"/>
      <c r="KD264" s="72"/>
      <c r="KE264" s="72"/>
      <c r="KF264" s="72"/>
      <c r="KG264" s="72"/>
      <c r="KH264" s="72"/>
      <c r="KI264" s="72"/>
      <c r="KJ264" s="72"/>
      <c r="KK264" s="72"/>
      <c r="KL264" s="72"/>
      <c r="KM264" s="72"/>
      <c r="KN264" s="72"/>
      <c r="KO264" s="72"/>
      <c r="KP264" s="72"/>
      <c r="KQ264" s="72"/>
      <c r="KR264" s="72"/>
      <c r="KS264" s="72"/>
      <c r="KT264" s="72"/>
      <c r="KU264" s="72"/>
      <c r="KV264" s="72"/>
      <c r="KW264" s="72"/>
      <c r="KX264" s="72"/>
      <c r="KY264" s="72"/>
      <c r="KZ264" s="72"/>
      <c r="LA264" s="72"/>
      <c r="LB264" s="72"/>
      <c r="LC264" s="72"/>
      <c r="LD264" s="72"/>
      <c r="LE264" s="72"/>
      <c r="LF264" s="72"/>
      <c r="LG264" s="72"/>
      <c r="LH264" s="72"/>
      <c r="LI264" s="72"/>
      <c r="LJ264" s="72"/>
      <c r="LK264" s="72"/>
      <c r="LL264" s="72"/>
      <c r="LM264" s="72"/>
      <c r="LN264" s="72"/>
      <c r="LO264" s="72"/>
      <c r="LP264" s="72"/>
      <c r="LQ264" s="72"/>
      <c r="LR264" s="72"/>
      <c r="LS264" s="72"/>
      <c r="LT264" s="72"/>
      <c r="LU264" s="72"/>
      <c r="LV264" s="72"/>
      <c r="LW264" s="74"/>
      <c r="LX264" s="74"/>
      <c r="LY264" s="74"/>
      <c r="LZ264" s="74"/>
      <c r="MA264" s="74"/>
      <c r="MB264" s="74"/>
      <c r="MC264" s="74"/>
      <c r="MD264" s="74"/>
      <c r="ME264" s="74"/>
      <c r="MF264" s="74"/>
      <c r="MG264" s="74"/>
      <c r="MH264" s="74"/>
      <c r="ML264" s="22"/>
      <c r="MM264" s="23"/>
    </row>
    <row r="265" customFormat="false" ht="4.5" hidden="false" customHeight="true" outlineLevel="0" collapsed="false">
      <c r="C265" s="18"/>
      <c r="D265" s="19"/>
      <c r="JY265" s="72"/>
      <c r="JZ265" s="72"/>
      <c r="KA265" s="72"/>
      <c r="KB265" s="72"/>
      <c r="KC265" s="72"/>
      <c r="KD265" s="72"/>
      <c r="KE265" s="72"/>
      <c r="KF265" s="72"/>
      <c r="KG265" s="72"/>
      <c r="KH265" s="72"/>
      <c r="KI265" s="72"/>
      <c r="KJ265" s="72"/>
      <c r="KK265" s="72"/>
      <c r="KL265" s="72"/>
      <c r="KM265" s="72"/>
      <c r="KN265" s="72"/>
      <c r="KO265" s="72"/>
      <c r="KP265" s="72"/>
      <c r="KQ265" s="72"/>
      <c r="KR265" s="72"/>
      <c r="KS265" s="72"/>
      <c r="KT265" s="72"/>
      <c r="KU265" s="72"/>
      <c r="KV265" s="72"/>
      <c r="KW265" s="72"/>
      <c r="KX265" s="72"/>
      <c r="KY265" s="72"/>
      <c r="KZ265" s="72"/>
      <c r="LA265" s="72"/>
      <c r="LB265" s="72"/>
      <c r="LC265" s="72"/>
      <c r="LD265" s="72"/>
      <c r="LE265" s="72"/>
      <c r="LF265" s="72"/>
      <c r="LG265" s="72"/>
      <c r="LH265" s="72"/>
      <c r="LI265" s="72"/>
      <c r="LJ265" s="72"/>
      <c r="LK265" s="72"/>
      <c r="LL265" s="72"/>
      <c r="LM265" s="72"/>
      <c r="LN265" s="72"/>
      <c r="LO265" s="72"/>
      <c r="LP265" s="72"/>
      <c r="LQ265" s="72"/>
      <c r="LR265" s="72"/>
      <c r="LS265" s="72"/>
      <c r="LT265" s="72"/>
      <c r="LU265" s="72"/>
      <c r="LV265" s="72"/>
      <c r="LW265" s="74"/>
      <c r="LX265" s="74"/>
      <c r="LY265" s="74"/>
      <c r="LZ265" s="74"/>
      <c r="MA265" s="74"/>
      <c r="MB265" s="74"/>
      <c r="MC265" s="74"/>
      <c r="MD265" s="74"/>
      <c r="ME265" s="74"/>
      <c r="MF265" s="74"/>
      <c r="MG265" s="74"/>
      <c r="MH265" s="74"/>
      <c r="ML265" s="22"/>
      <c r="MM265" s="23"/>
    </row>
    <row r="266" customFormat="false" ht="4.5" hidden="false" customHeight="true" outlineLevel="0" collapsed="false">
      <c r="C266" s="18"/>
      <c r="D266" s="19"/>
      <c r="JY266" s="72"/>
      <c r="JZ266" s="72"/>
      <c r="KA266" s="72"/>
      <c r="KB266" s="72"/>
      <c r="KC266" s="72"/>
      <c r="KD266" s="72"/>
      <c r="KE266" s="72"/>
      <c r="KF266" s="72"/>
      <c r="KG266" s="72"/>
      <c r="KH266" s="72"/>
      <c r="KI266" s="72"/>
      <c r="KJ266" s="72"/>
      <c r="KK266" s="72"/>
      <c r="KL266" s="72"/>
      <c r="KM266" s="72"/>
      <c r="KN266" s="72"/>
      <c r="KO266" s="72"/>
      <c r="KP266" s="72"/>
      <c r="KQ266" s="72"/>
      <c r="KR266" s="72"/>
      <c r="KS266" s="72"/>
      <c r="KT266" s="72"/>
      <c r="KU266" s="72"/>
      <c r="KV266" s="72"/>
      <c r="KW266" s="72"/>
      <c r="KX266" s="72"/>
      <c r="KY266" s="72"/>
      <c r="KZ266" s="72"/>
      <c r="LA266" s="72"/>
      <c r="LB266" s="72"/>
      <c r="LC266" s="72"/>
      <c r="LD266" s="72"/>
      <c r="LE266" s="72"/>
      <c r="LF266" s="72"/>
      <c r="LG266" s="72"/>
      <c r="LH266" s="72"/>
      <c r="LI266" s="72"/>
      <c r="LJ266" s="72"/>
      <c r="LK266" s="72"/>
      <c r="LL266" s="72"/>
      <c r="LM266" s="72"/>
      <c r="LN266" s="72"/>
      <c r="LO266" s="72"/>
      <c r="LP266" s="72"/>
      <c r="LQ266" s="72"/>
      <c r="LR266" s="72"/>
      <c r="LS266" s="72"/>
      <c r="LT266" s="72"/>
      <c r="LU266" s="72"/>
      <c r="LV266" s="72"/>
      <c r="LW266" s="74"/>
      <c r="LX266" s="74"/>
      <c r="LY266" s="74"/>
      <c r="LZ266" s="74"/>
      <c r="MA266" s="74"/>
      <c r="MB266" s="74"/>
      <c r="MC266" s="74"/>
      <c r="MD266" s="74"/>
      <c r="ME266" s="74"/>
      <c r="MF266" s="74"/>
      <c r="MG266" s="74"/>
      <c r="MH266" s="74"/>
      <c r="ML266" s="22"/>
      <c r="MM266" s="23"/>
    </row>
    <row r="267" customFormat="false" ht="4.5" hidden="false" customHeight="true" outlineLevel="0" collapsed="false">
      <c r="C267" s="18"/>
      <c r="D267" s="19"/>
      <c r="JY267" s="72"/>
      <c r="JZ267" s="72"/>
      <c r="KA267" s="72"/>
      <c r="KB267" s="72"/>
      <c r="KC267" s="72"/>
      <c r="KD267" s="72"/>
      <c r="KE267" s="72"/>
      <c r="KF267" s="72"/>
      <c r="KG267" s="72"/>
      <c r="KH267" s="72"/>
      <c r="KI267" s="72"/>
      <c r="KJ267" s="72"/>
      <c r="KK267" s="72"/>
      <c r="KL267" s="72"/>
      <c r="KM267" s="72"/>
      <c r="KN267" s="72"/>
      <c r="KO267" s="72"/>
      <c r="KP267" s="72"/>
      <c r="KQ267" s="72"/>
      <c r="KR267" s="72"/>
      <c r="KS267" s="72"/>
      <c r="KT267" s="72"/>
      <c r="KU267" s="72"/>
      <c r="KV267" s="72"/>
      <c r="KW267" s="72"/>
      <c r="KX267" s="72"/>
      <c r="KY267" s="72"/>
      <c r="KZ267" s="72"/>
      <c r="LA267" s="72"/>
      <c r="LB267" s="72"/>
      <c r="LC267" s="72"/>
      <c r="LD267" s="72"/>
      <c r="LE267" s="72"/>
      <c r="LF267" s="72"/>
      <c r="LG267" s="72"/>
      <c r="LH267" s="72"/>
      <c r="LI267" s="72"/>
      <c r="LJ267" s="72"/>
      <c r="LK267" s="72"/>
      <c r="LL267" s="72"/>
      <c r="LM267" s="72"/>
      <c r="LN267" s="72"/>
      <c r="LO267" s="72"/>
      <c r="LP267" s="72"/>
      <c r="LQ267" s="72"/>
      <c r="LR267" s="72"/>
      <c r="LS267" s="72"/>
      <c r="LT267" s="72"/>
      <c r="LU267" s="72"/>
      <c r="LV267" s="72"/>
      <c r="LW267" s="74"/>
      <c r="LX267" s="74"/>
      <c r="LY267" s="74"/>
      <c r="LZ267" s="74"/>
      <c r="MA267" s="74"/>
      <c r="MB267" s="74"/>
      <c r="MC267" s="74"/>
      <c r="MD267" s="74"/>
      <c r="ME267" s="74"/>
      <c r="MF267" s="74"/>
      <c r="MG267" s="74"/>
      <c r="MH267" s="74"/>
      <c r="ML267" s="22"/>
      <c r="MM267" s="23"/>
    </row>
    <row r="268" customFormat="false" ht="4.5" hidden="false" customHeight="true" outlineLevel="0" collapsed="false">
      <c r="C268" s="18"/>
      <c r="D268" s="19"/>
      <c r="JY268" s="72"/>
      <c r="JZ268" s="72"/>
      <c r="KA268" s="72"/>
      <c r="KB268" s="72"/>
      <c r="KC268" s="72"/>
      <c r="KD268" s="72"/>
      <c r="KE268" s="72"/>
      <c r="KF268" s="72"/>
      <c r="KG268" s="72"/>
      <c r="KH268" s="72"/>
      <c r="KI268" s="72"/>
      <c r="KJ268" s="72"/>
      <c r="KK268" s="72"/>
      <c r="KL268" s="72"/>
      <c r="KM268" s="72"/>
      <c r="KN268" s="72"/>
      <c r="KO268" s="72"/>
      <c r="KP268" s="72"/>
      <c r="KQ268" s="72"/>
      <c r="KR268" s="72"/>
      <c r="KS268" s="72"/>
      <c r="KT268" s="72"/>
      <c r="KU268" s="72"/>
      <c r="KV268" s="72"/>
      <c r="KW268" s="72"/>
      <c r="KX268" s="72"/>
      <c r="KY268" s="72"/>
      <c r="KZ268" s="72"/>
      <c r="LA268" s="72"/>
      <c r="LB268" s="72"/>
      <c r="LC268" s="72"/>
      <c r="LD268" s="72"/>
      <c r="LE268" s="72"/>
      <c r="LF268" s="72"/>
      <c r="LG268" s="72"/>
      <c r="LH268" s="72"/>
      <c r="LI268" s="72"/>
      <c r="LJ268" s="72"/>
      <c r="LK268" s="72"/>
      <c r="LL268" s="72"/>
      <c r="LM268" s="72"/>
      <c r="LN268" s="72"/>
      <c r="LO268" s="72"/>
      <c r="LP268" s="72"/>
      <c r="LQ268" s="72"/>
      <c r="LR268" s="72"/>
      <c r="LS268" s="72"/>
      <c r="LT268" s="72"/>
      <c r="LU268" s="72"/>
      <c r="LV268" s="72"/>
      <c r="LW268" s="74"/>
      <c r="LX268" s="74"/>
      <c r="LY268" s="74"/>
      <c r="LZ268" s="74"/>
      <c r="MA268" s="74"/>
      <c r="MB268" s="74"/>
      <c r="MC268" s="74"/>
      <c r="MD268" s="74"/>
      <c r="ME268" s="74"/>
      <c r="MF268" s="74"/>
      <c r="MG268" s="74"/>
      <c r="MH268" s="74"/>
      <c r="ML268" s="22"/>
      <c r="MM268" s="23"/>
    </row>
    <row r="269" customFormat="false" ht="4.5" hidden="false" customHeight="true" outlineLevel="0" collapsed="false">
      <c r="C269" s="18"/>
      <c r="D269" s="19"/>
      <c r="JY269" s="72"/>
      <c r="JZ269" s="72"/>
      <c r="KA269" s="72"/>
      <c r="KB269" s="72"/>
      <c r="KC269" s="72"/>
      <c r="KD269" s="72"/>
      <c r="KE269" s="72"/>
      <c r="KF269" s="72"/>
      <c r="KG269" s="72"/>
      <c r="KH269" s="72"/>
      <c r="KI269" s="72"/>
      <c r="KJ269" s="72"/>
      <c r="KK269" s="72"/>
      <c r="KL269" s="72"/>
      <c r="KM269" s="72"/>
      <c r="KN269" s="72"/>
      <c r="KO269" s="72"/>
      <c r="KP269" s="72"/>
      <c r="KQ269" s="72"/>
      <c r="KR269" s="72"/>
      <c r="KS269" s="72"/>
      <c r="KT269" s="72"/>
      <c r="KU269" s="72"/>
      <c r="KV269" s="72"/>
      <c r="KW269" s="72"/>
      <c r="KX269" s="72"/>
      <c r="KY269" s="72"/>
      <c r="KZ269" s="72"/>
      <c r="LA269" s="72"/>
      <c r="LB269" s="72"/>
      <c r="LC269" s="72"/>
      <c r="LD269" s="72"/>
      <c r="LE269" s="72"/>
      <c r="LF269" s="72"/>
      <c r="LG269" s="72"/>
      <c r="LH269" s="72"/>
      <c r="LI269" s="72"/>
      <c r="LJ269" s="72"/>
      <c r="LK269" s="72"/>
      <c r="LL269" s="72"/>
      <c r="LM269" s="72"/>
      <c r="LN269" s="72"/>
      <c r="LO269" s="72"/>
      <c r="LP269" s="72"/>
      <c r="LQ269" s="72"/>
      <c r="LR269" s="72"/>
      <c r="LS269" s="72"/>
      <c r="LT269" s="72"/>
      <c r="LU269" s="72"/>
      <c r="LV269" s="72"/>
      <c r="LW269" s="74"/>
      <c r="LX269" s="74"/>
      <c r="LY269" s="74"/>
      <c r="LZ269" s="74"/>
      <c r="MA269" s="74"/>
      <c r="MB269" s="74"/>
      <c r="MC269" s="74"/>
      <c r="MD269" s="74"/>
      <c r="ME269" s="74"/>
      <c r="MF269" s="74"/>
      <c r="MG269" s="74"/>
      <c r="MH269" s="74"/>
      <c r="ML269" s="22"/>
      <c r="MM269" s="23"/>
    </row>
    <row r="270" customFormat="false" ht="4.5" hidden="false" customHeight="true" outlineLevel="0" collapsed="false">
      <c r="C270" s="18"/>
      <c r="D270" s="19"/>
      <c r="JY270" s="72" t="s">
        <v>50</v>
      </c>
      <c r="JZ270" s="72"/>
      <c r="KA270" s="72"/>
      <c r="KB270" s="72"/>
      <c r="KC270" s="72"/>
      <c r="KD270" s="72"/>
      <c r="KE270" s="72"/>
      <c r="KF270" s="72"/>
      <c r="KG270" s="72"/>
      <c r="KH270" s="72"/>
      <c r="KI270" s="72"/>
      <c r="KJ270" s="72"/>
      <c r="KK270" s="72"/>
      <c r="KL270" s="72"/>
      <c r="KM270" s="72"/>
      <c r="KN270" s="72"/>
      <c r="KO270" s="72"/>
      <c r="KP270" s="72"/>
      <c r="KQ270" s="72"/>
      <c r="KR270" s="72"/>
      <c r="KS270" s="72"/>
      <c r="KT270" s="72"/>
      <c r="KU270" s="72"/>
      <c r="KV270" s="72"/>
      <c r="KW270" s="72"/>
      <c r="KX270" s="72"/>
      <c r="KY270" s="72"/>
      <c r="KZ270" s="72"/>
      <c r="LA270" s="72"/>
      <c r="LB270" s="72"/>
      <c r="LC270" s="72"/>
      <c r="LD270" s="72"/>
      <c r="LE270" s="72"/>
      <c r="LF270" s="72"/>
      <c r="LG270" s="72"/>
      <c r="LH270" s="72"/>
      <c r="LI270" s="72"/>
      <c r="LJ270" s="72"/>
      <c r="LK270" s="72"/>
      <c r="LL270" s="72"/>
      <c r="LM270" s="72"/>
      <c r="LN270" s="72"/>
      <c r="LO270" s="72"/>
      <c r="LP270" s="72"/>
      <c r="LQ270" s="72"/>
      <c r="LR270" s="72"/>
      <c r="LS270" s="72"/>
      <c r="LT270" s="72"/>
      <c r="LU270" s="72"/>
      <c r="LV270" s="72"/>
      <c r="LW270" s="74" t="n">
        <f aca="false">SUM(LW249,LW256,LW263)</f>
        <v>85</v>
      </c>
      <c r="LX270" s="74"/>
      <c r="LY270" s="74"/>
      <c r="LZ270" s="74"/>
      <c r="MA270" s="74"/>
      <c r="MB270" s="74" t="n">
        <f aca="false">SUM(LW249,MB256,MB263)</f>
        <v>43</v>
      </c>
      <c r="MC270" s="74"/>
      <c r="MD270" s="74"/>
      <c r="ME270" s="74"/>
      <c r="MF270" s="74"/>
      <c r="MG270" s="74"/>
      <c r="MH270" s="74"/>
      <c r="ML270" s="22"/>
      <c r="MM270" s="23"/>
    </row>
    <row r="271" customFormat="false" ht="4.5" hidden="false" customHeight="true" outlineLevel="0" collapsed="false">
      <c r="C271" s="18"/>
      <c r="D271" s="19"/>
      <c r="JY271" s="72"/>
      <c r="JZ271" s="72"/>
      <c r="KA271" s="72"/>
      <c r="KB271" s="72"/>
      <c r="KC271" s="72"/>
      <c r="KD271" s="72"/>
      <c r="KE271" s="72"/>
      <c r="KF271" s="72"/>
      <c r="KG271" s="72"/>
      <c r="KH271" s="72"/>
      <c r="KI271" s="72"/>
      <c r="KJ271" s="72"/>
      <c r="KK271" s="72"/>
      <c r="KL271" s="72"/>
      <c r="KM271" s="72"/>
      <c r="KN271" s="72"/>
      <c r="KO271" s="72"/>
      <c r="KP271" s="72"/>
      <c r="KQ271" s="72"/>
      <c r="KR271" s="72"/>
      <c r="KS271" s="72"/>
      <c r="KT271" s="72"/>
      <c r="KU271" s="72"/>
      <c r="KV271" s="72"/>
      <c r="KW271" s="72"/>
      <c r="KX271" s="72"/>
      <c r="KY271" s="72"/>
      <c r="KZ271" s="72"/>
      <c r="LA271" s="72"/>
      <c r="LB271" s="72"/>
      <c r="LC271" s="72"/>
      <c r="LD271" s="72"/>
      <c r="LE271" s="72"/>
      <c r="LF271" s="72"/>
      <c r="LG271" s="72"/>
      <c r="LH271" s="72"/>
      <c r="LI271" s="72"/>
      <c r="LJ271" s="72"/>
      <c r="LK271" s="72"/>
      <c r="LL271" s="72"/>
      <c r="LM271" s="72"/>
      <c r="LN271" s="72"/>
      <c r="LO271" s="72"/>
      <c r="LP271" s="72"/>
      <c r="LQ271" s="72"/>
      <c r="LR271" s="72"/>
      <c r="LS271" s="72"/>
      <c r="LT271" s="72"/>
      <c r="LU271" s="72"/>
      <c r="LV271" s="72"/>
      <c r="LW271" s="74"/>
      <c r="LX271" s="74"/>
      <c r="LY271" s="74"/>
      <c r="LZ271" s="74"/>
      <c r="MA271" s="74"/>
      <c r="MB271" s="74"/>
      <c r="MC271" s="74"/>
      <c r="MD271" s="74"/>
      <c r="ME271" s="74"/>
      <c r="MF271" s="74"/>
      <c r="MG271" s="74"/>
      <c r="MH271" s="74"/>
      <c r="ML271" s="22"/>
      <c r="MM271" s="23"/>
    </row>
    <row r="272" customFormat="false" ht="4.5" hidden="false" customHeight="true" outlineLevel="0" collapsed="false">
      <c r="C272" s="18"/>
      <c r="D272" s="19"/>
      <c r="JY272" s="72"/>
      <c r="JZ272" s="72"/>
      <c r="KA272" s="72"/>
      <c r="KB272" s="72"/>
      <c r="KC272" s="72"/>
      <c r="KD272" s="72"/>
      <c r="KE272" s="72"/>
      <c r="KF272" s="72"/>
      <c r="KG272" s="72"/>
      <c r="KH272" s="72"/>
      <c r="KI272" s="72"/>
      <c r="KJ272" s="72"/>
      <c r="KK272" s="72"/>
      <c r="KL272" s="72"/>
      <c r="KM272" s="72"/>
      <c r="KN272" s="72"/>
      <c r="KO272" s="72"/>
      <c r="KP272" s="72"/>
      <c r="KQ272" s="72"/>
      <c r="KR272" s="72"/>
      <c r="KS272" s="72"/>
      <c r="KT272" s="72"/>
      <c r="KU272" s="72"/>
      <c r="KV272" s="72"/>
      <c r="KW272" s="72"/>
      <c r="KX272" s="72"/>
      <c r="KY272" s="72"/>
      <c r="KZ272" s="72"/>
      <c r="LA272" s="72"/>
      <c r="LB272" s="72"/>
      <c r="LC272" s="72"/>
      <c r="LD272" s="72"/>
      <c r="LE272" s="72"/>
      <c r="LF272" s="72"/>
      <c r="LG272" s="72"/>
      <c r="LH272" s="72"/>
      <c r="LI272" s="72"/>
      <c r="LJ272" s="72"/>
      <c r="LK272" s="72"/>
      <c r="LL272" s="72"/>
      <c r="LM272" s="72"/>
      <c r="LN272" s="72"/>
      <c r="LO272" s="72"/>
      <c r="LP272" s="72"/>
      <c r="LQ272" s="72"/>
      <c r="LR272" s="72"/>
      <c r="LS272" s="72"/>
      <c r="LT272" s="72"/>
      <c r="LU272" s="72"/>
      <c r="LV272" s="72"/>
      <c r="LW272" s="74"/>
      <c r="LX272" s="74"/>
      <c r="LY272" s="74"/>
      <c r="LZ272" s="74"/>
      <c r="MA272" s="74"/>
      <c r="MB272" s="74"/>
      <c r="MC272" s="74"/>
      <c r="MD272" s="74"/>
      <c r="ME272" s="74"/>
      <c r="MF272" s="74"/>
      <c r="MG272" s="74"/>
      <c r="MH272" s="74"/>
      <c r="ML272" s="22"/>
      <c r="MM272" s="23"/>
    </row>
    <row r="273" customFormat="false" ht="4.5" hidden="false" customHeight="true" outlineLevel="0" collapsed="false">
      <c r="C273" s="18"/>
      <c r="D273" s="19"/>
      <c r="JY273" s="72"/>
      <c r="JZ273" s="72"/>
      <c r="KA273" s="72"/>
      <c r="KB273" s="72"/>
      <c r="KC273" s="72"/>
      <c r="KD273" s="72"/>
      <c r="KE273" s="72"/>
      <c r="KF273" s="72"/>
      <c r="KG273" s="72"/>
      <c r="KH273" s="72"/>
      <c r="KI273" s="72"/>
      <c r="KJ273" s="72"/>
      <c r="KK273" s="72"/>
      <c r="KL273" s="72"/>
      <c r="KM273" s="72"/>
      <c r="KN273" s="72"/>
      <c r="KO273" s="72"/>
      <c r="KP273" s="72"/>
      <c r="KQ273" s="72"/>
      <c r="KR273" s="72"/>
      <c r="KS273" s="72"/>
      <c r="KT273" s="72"/>
      <c r="KU273" s="72"/>
      <c r="KV273" s="72"/>
      <c r="KW273" s="72"/>
      <c r="KX273" s="72"/>
      <c r="KY273" s="72"/>
      <c r="KZ273" s="72"/>
      <c r="LA273" s="72"/>
      <c r="LB273" s="72"/>
      <c r="LC273" s="72"/>
      <c r="LD273" s="72"/>
      <c r="LE273" s="72"/>
      <c r="LF273" s="72"/>
      <c r="LG273" s="72"/>
      <c r="LH273" s="72"/>
      <c r="LI273" s="72"/>
      <c r="LJ273" s="72"/>
      <c r="LK273" s="72"/>
      <c r="LL273" s="72"/>
      <c r="LM273" s="72"/>
      <c r="LN273" s="72"/>
      <c r="LO273" s="72"/>
      <c r="LP273" s="72"/>
      <c r="LQ273" s="72"/>
      <c r="LR273" s="72"/>
      <c r="LS273" s="72"/>
      <c r="LT273" s="72"/>
      <c r="LU273" s="72"/>
      <c r="LV273" s="72"/>
      <c r="LW273" s="74"/>
      <c r="LX273" s="74"/>
      <c r="LY273" s="74"/>
      <c r="LZ273" s="74"/>
      <c r="MA273" s="74"/>
      <c r="MB273" s="74"/>
      <c r="MC273" s="74"/>
      <c r="MD273" s="74"/>
      <c r="ME273" s="74"/>
      <c r="MF273" s="74"/>
      <c r="MG273" s="74"/>
      <c r="MH273" s="74"/>
      <c r="ML273" s="22"/>
      <c r="MM273" s="23"/>
    </row>
    <row r="274" customFormat="false" ht="4.5" hidden="false" customHeight="true" outlineLevel="0" collapsed="false">
      <c r="C274" s="18"/>
      <c r="D274" s="19"/>
      <c r="E274" s="75" t="s">
        <v>51</v>
      </c>
      <c r="F274" s="75"/>
      <c r="G274" s="75"/>
      <c r="H274" s="75"/>
      <c r="I274" s="75"/>
      <c r="J274" s="75"/>
      <c r="K274" s="75"/>
      <c r="L274" s="75"/>
      <c r="M274" s="75"/>
      <c r="N274" s="75"/>
      <c r="O274" s="75"/>
      <c r="P274" s="75"/>
      <c r="Q274" s="75"/>
      <c r="R274" s="75"/>
      <c r="S274" s="75"/>
      <c r="T274" s="75"/>
      <c r="U274" s="75"/>
      <c r="V274" s="75"/>
      <c r="W274" s="75"/>
      <c r="X274" s="75"/>
      <c r="Y274" s="75"/>
      <c r="Z274" s="75"/>
      <c r="AA274" s="75"/>
      <c r="AB274" s="75"/>
      <c r="AC274" s="75"/>
      <c r="AD274" s="75"/>
      <c r="AE274" s="75"/>
      <c r="AF274" s="75"/>
      <c r="AG274" s="75" t="s">
        <v>52</v>
      </c>
      <c r="AH274" s="75"/>
      <c r="AI274" s="75"/>
      <c r="AJ274" s="75"/>
      <c r="AK274" s="75"/>
      <c r="AL274" s="75"/>
      <c r="AM274" s="75"/>
      <c r="AN274" s="75"/>
      <c r="AO274" s="75"/>
      <c r="AP274" s="75"/>
      <c r="AQ274" s="75"/>
      <c r="AR274" s="75"/>
      <c r="AS274" s="75"/>
      <c r="AT274" s="75"/>
      <c r="AU274" s="75"/>
      <c r="AV274" s="75"/>
      <c r="AW274" s="75"/>
      <c r="AX274" s="75"/>
      <c r="AY274" s="75"/>
      <c r="AZ274" s="75"/>
      <c r="BA274" s="75"/>
      <c r="BB274" s="75"/>
      <c r="BC274" s="75"/>
      <c r="BD274" s="75"/>
      <c r="BE274" s="75"/>
      <c r="BF274" s="75"/>
      <c r="BG274" s="75"/>
      <c r="BH274" s="75"/>
      <c r="BI274" s="75" t="s">
        <v>53</v>
      </c>
      <c r="BJ274" s="75"/>
      <c r="BK274" s="75"/>
      <c r="BL274" s="75"/>
      <c r="BM274" s="75"/>
      <c r="BN274" s="75"/>
      <c r="BO274" s="75"/>
      <c r="BP274" s="75"/>
      <c r="BQ274" s="75"/>
      <c r="BR274" s="75"/>
      <c r="BS274" s="75"/>
      <c r="BT274" s="75"/>
      <c r="BU274" s="75"/>
      <c r="BV274" s="75"/>
      <c r="BW274" s="75"/>
      <c r="BX274" s="75"/>
      <c r="BY274" s="75"/>
      <c r="BZ274" s="75"/>
      <c r="CA274" s="75"/>
      <c r="CB274" s="75"/>
      <c r="CC274" s="75"/>
      <c r="CD274" s="75"/>
      <c r="CE274" s="75"/>
      <c r="CF274" s="75"/>
      <c r="CG274" s="75"/>
      <c r="CH274" s="75"/>
      <c r="CI274" s="75"/>
      <c r="CJ274" s="75"/>
      <c r="JY274" s="72"/>
      <c r="JZ274" s="72"/>
      <c r="KA274" s="72"/>
      <c r="KB274" s="72"/>
      <c r="KC274" s="72"/>
      <c r="KD274" s="72"/>
      <c r="KE274" s="72"/>
      <c r="KF274" s="72"/>
      <c r="KG274" s="72"/>
      <c r="KH274" s="72"/>
      <c r="KI274" s="72"/>
      <c r="KJ274" s="72"/>
      <c r="KK274" s="72"/>
      <c r="KL274" s="72"/>
      <c r="KM274" s="72"/>
      <c r="KN274" s="72"/>
      <c r="KO274" s="72"/>
      <c r="KP274" s="72"/>
      <c r="KQ274" s="72"/>
      <c r="KR274" s="72"/>
      <c r="KS274" s="72"/>
      <c r="KT274" s="72"/>
      <c r="KU274" s="72"/>
      <c r="KV274" s="72"/>
      <c r="KW274" s="72"/>
      <c r="KX274" s="72"/>
      <c r="KY274" s="72"/>
      <c r="KZ274" s="72"/>
      <c r="LA274" s="72"/>
      <c r="LB274" s="72"/>
      <c r="LC274" s="72"/>
      <c r="LD274" s="72"/>
      <c r="LE274" s="72"/>
      <c r="LF274" s="72"/>
      <c r="LG274" s="72"/>
      <c r="LH274" s="72"/>
      <c r="LI274" s="72"/>
      <c r="LJ274" s="72"/>
      <c r="LK274" s="72"/>
      <c r="LL274" s="72"/>
      <c r="LM274" s="72"/>
      <c r="LN274" s="72"/>
      <c r="LO274" s="72"/>
      <c r="LP274" s="72"/>
      <c r="LQ274" s="72"/>
      <c r="LR274" s="72"/>
      <c r="LS274" s="72"/>
      <c r="LT274" s="72"/>
      <c r="LU274" s="72"/>
      <c r="LV274" s="72"/>
      <c r="LW274" s="74"/>
      <c r="LX274" s="74"/>
      <c r="LY274" s="74"/>
      <c r="LZ274" s="74"/>
      <c r="MA274" s="74"/>
      <c r="MB274" s="74"/>
      <c r="MC274" s="74"/>
      <c r="MD274" s="74"/>
      <c r="ME274" s="74"/>
      <c r="MF274" s="74"/>
      <c r="MG274" s="74"/>
      <c r="MH274" s="74"/>
      <c r="ML274" s="22"/>
      <c r="MM274" s="23"/>
    </row>
    <row r="275" customFormat="false" ht="4.5" hidden="false" customHeight="true" outlineLevel="0" collapsed="false">
      <c r="C275" s="18"/>
      <c r="D275" s="19"/>
      <c r="E275" s="75"/>
      <c r="F275" s="75"/>
      <c r="G275" s="75"/>
      <c r="H275" s="75"/>
      <c r="I275" s="75"/>
      <c r="J275" s="75"/>
      <c r="K275" s="75"/>
      <c r="L275" s="75"/>
      <c r="M275" s="75"/>
      <c r="N275" s="75"/>
      <c r="O275" s="75"/>
      <c r="P275" s="75"/>
      <c r="Q275" s="75"/>
      <c r="R275" s="75"/>
      <c r="S275" s="75"/>
      <c r="T275" s="75"/>
      <c r="U275" s="75"/>
      <c r="V275" s="75"/>
      <c r="W275" s="75"/>
      <c r="X275" s="75"/>
      <c r="Y275" s="75"/>
      <c r="Z275" s="75"/>
      <c r="AA275" s="75"/>
      <c r="AB275" s="75"/>
      <c r="AC275" s="75"/>
      <c r="AD275" s="75"/>
      <c r="AE275" s="75"/>
      <c r="AF275" s="75"/>
      <c r="AG275" s="75"/>
      <c r="AH275" s="75"/>
      <c r="AI275" s="75"/>
      <c r="AJ275" s="75"/>
      <c r="AK275" s="75"/>
      <c r="AL275" s="75"/>
      <c r="AM275" s="75"/>
      <c r="AN275" s="75"/>
      <c r="AO275" s="75"/>
      <c r="AP275" s="75"/>
      <c r="AQ275" s="75"/>
      <c r="AR275" s="75"/>
      <c r="AS275" s="75"/>
      <c r="AT275" s="75"/>
      <c r="AU275" s="75"/>
      <c r="AV275" s="75"/>
      <c r="AW275" s="75"/>
      <c r="AX275" s="75"/>
      <c r="AY275" s="75"/>
      <c r="AZ275" s="75"/>
      <c r="BA275" s="75"/>
      <c r="BB275" s="75"/>
      <c r="BC275" s="75"/>
      <c r="BD275" s="75"/>
      <c r="BE275" s="75"/>
      <c r="BF275" s="75"/>
      <c r="BG275" s="75"/>
      <c r="BH275" s="75"/>
      <c r="BI275" s="75"/>
      <c r="BJ275" s="75"/>
      <c r="BK275" s="75"/>
      <c r="BL275" s="75"/>
      <c r="BM275" s="75"/>
      <c r="BN275" s="75"/>
      <c r="BO275" s="75"/>
      <c r="BP275" s="75"/>
      <c r="BQ275" s="75"/>
      <c r="BR275" s="75"/>
      <c r="BS275" s="75"/>
      <c r="BT275" s="75"/>
      <c r="BU275" s="75"/>
      <c r="BV275" s="75"/>
      <c r="BW275" s="75"/>
      <c r="BX275" s="75"/>
      <c r="BY275" s="75"/>
      <c r="BZ275" s="75"/>
      <c r="CA275" s="75"/>
      <c r="CB275" s="75"/>
      <c r="CC275" s="75"/>
      <c r="CD275" s="75"/>
      <c r="CE275" s="75"/>
      <c r="CF275" s="75"/>
      <c r="CG275" s="75"/>
      <c r="CH275" s="75"/>
      <c r="CI275" s="75"/>
      <c r="CJ275" s="75"/>
      <c r="JY275" s="72"/>
      <c r="JZ275" s="72"/>
      <c r="KA275" s="72"/>
      <c r="KB275" s="72"/>
      <c r="KC275" s="72"/>
      <c r="KD275" s="72"/>
      <c r="KE275" s="72"/>
      <c r="KF275" s="72"/>
      <c r="KG275" s="72"/>
      <c r="KH275" s="72"/>
      <c r="KI275" s="72"/>
      <c r="KJ275" s="72"/>
      <c r="KK275" s="72"/>
      <c r="KL275" s="72"/>
      <c r="KM275" s="72"/>
      <c r="KN275" s="72"/>
      <c r="KO275" s="72"/>
      <c r="KP275" s="72"/>
      <c r="KQ275" s="72"/>
      <c r="KR275" s="72"/>
      <c r="KS275" s="72"/>
      <c r="KT275" s="72"/>
      <c r="KU275" s="72"/>
      <c r="KV275" s="72"/>
      <c r="KW275" s="72"/>
      <c r="KX275" s="72"/>
      <c r="KY275" s="72"/>
      <c r="KZ275" s="72"/>
      <c r="LA275" s="72"/>
      <c r="LB275" s="72"/>
      <c r="LC275" s="72"/>
      <c r="LD275" s="72"/>
      <c r="LE275" s="72"/>
      <c r="LF275" s="72"/>
      <c r="LG275" s="72"/>
      <c r="LH275" s="72"/>
      <c r="LI275" s="72"/>
      <c r="LJ275" s="72"/>
      <c r="LK275" s="72"/>
      <c r="LL275" s="72"/>
      <c r="LM275" s="72"/>
      <c r="LN275" s="72"/>
      <c r="LO275" s="72"/>
      <c r="LP275" s="72"/>
      <c r="LQ275" s="72"/>
      <c r="LR275" s="72"/>
      <c r="LS275" s="72"/>
      <c r="LT275" s="72"/>
      <c r="LU275" s="72"/>
      <c r="LV275" s="72"/>
      <c r="LW275" s="74"/>
      <c r="LX275" s="74"/>
      <c r="LY275" s="74"/>
      <c r="LZ275" s="74"/>
      <c r="MA275" s="74"/>
      <c r="MB275" s="74"/>
      <c r="MC275" s="74"/>
      <c r="MD275" s="74"/>
      <c r="ME275" s="74"/>
      <c r="MF275" s="74"/>
      <c r="MG275" s="74"/>
      <c r="MH275" s="74"/>
      <c r="ML275" s="22"/>
      <c r="MM275" s="23"/>
    </row>
    <row r="276" customFormat="false" ht="4.5" hidden="false" customHeight="true" outlineLevel="0" collapsed="false">
      <c r="C276" s="18"/>
      <c r="D276" s="19"/>
      <c r="E276" s="75"/>
      <c r="F276" s="75"/>
      <c r="G276" s="75"/>
      <c r="H276" s="75"/>
      <c r="I276" s="75"/>
      <c r="J276" s="75"/>
      <c r="K276" s="75"/>
      <c r="L276" s="75"/>
      <c r="M276" s="75"/>
      <c r="N276" s="75"/>
      <c r="O276" s="75"/>
      <c r="P276" s="75"/>
      <c r="Q276" s="75"/>
      <c r="R276" s="75"/>
      <c r="S276" s="75"/>
      <c r="T276" s="75"/>
      <c r="U276" s="75"/>
      <c r="V276" s="75"/>
      <c r="W276" s="75"/>
      <c r="X276" s="75"/>
      <c r="Y276" s="75"/>
      <c r="Z276" s="75"/>
      <c r="AA276" s="75"/>
      <c r="AB276" s="75"/>
      <c r="AC276" s="75"/>
      <c r="AD276" s="75"/>
      <c r="AE276" s="75"/>
      <c r="AF276" s="75"/>
      <c r="AG276" s="75"/>
      <c r="AH276" s="75"/>
      <c r="AI276" s="75"/>
      <c r="AJ276" s="75"/>
      <c r="AK276" s="75"/>
      <c r="AL276" s="75"/>
      <c r="AM276" s="75"/>
      <c r="AN276" s="75"/>
      <c r="AO276" s="75"/>
      <c r="AP276" s="75"/>
      <c r="AQ276" s="75"/>
      <c r="AR276" s="75"/>
      <c r="AS276" s="75"/>
      <c r="AT276" s="75"/>
      <c r="AU276" s="75"/>
      <c r="AV276" s="75"/>
      <c r="AW276" s="75"/>
      <c r="AX276" s="75"/>
      <c r="AY276" s="75"/>
      <c r="AZ276" s="75"/>
      <c r="BA276" s="75"/>
      <c r="BB276" s="75"/>
      <c r="BC276" s="75"/>
      <c r="BD276" s="75"/>
      <c r="BE276" s="75"/>
      <c r="BF276" s="75"/>
      <c r="BG276" s="75"/>
      <c r="BH276" s="75"/>
      <c r="BI276" s="75"/>
      <c r="BJ276" s="75"/>
      <c r="BK276" s="75"/>
      <c r="BL276" s="75"/>
      <c r="BM276" s="75"/>
      <c r="BN276" s="75"/>
      <c r="BO276" s="75"/>
      <c r="BP276" s="75"/>
      <c r="BQ276" s="75"/>
      <c r="BR276" s="75"/>
      <c r="BS276" s="75"/>
      <c r="BT276" s="75"/>
      <c r="BU276" s="75"/>
      <c r="BV276" s="75"/>
      <c r="BW276" s="75"/>
      <c r="BX276" s="75"/>
      <c r="BY276" s="75"/>
      <c r="BZ276" s="75"/>
      <c r="CA276" s="75"/>
      <c r="CB276" s="75"/>
      <c r="CC276" s="75"/>
      <c r="CD276" s="75"/>
      <c r="CE276" s="75"/>
      <c r="CF276" s="75"/>
      <c r="CG276" s="75"/>
      <c r="CH276" s="75"/>
      <c r="CI276" s="75"/>
      <c r="CJ276" s="75"/>
      <c r="JY276" s="72"/>
      <c r="JZ276" s="72"/>
      <c r="KA276" s="72"/>
      <c r="KB276" s="72"/>
      <c r="KC276" s="72"/>
      <c r="KD276" s="72"/>
      <c r="KE276" s="72"/>
      <c r="KF276" s="72"/>
      <c r="KG276" s="72"/>
      <c r="KH276" s="72"/>
      <c r="KI276" s="72"/>
      <c r="KJ276" s="72"/>
      <c r="KK276" s="72"/>
      <c r="KL276" s="72"/>
      <c r="KM276" s="72"/>
      <c r="KN276" s="72"/>
      <c r="KO276" s="72"/>
      <c r="KP276" s="72"/>
      <c r="KQ276" s="72"/>
      <c r="KR276" s="72"/>
      <c r="KS276" s="72"/>
      <c r="KT276" s="72"/>
      <c r="KU276" s="72"/>
      <c r="KV276" s="72"/>
      <c r="KW276" s="72"/>
      <c r="KX276" s="72"/>
      <c r="KY276" s="72"/>
      <c r="KZ276" s="72"/>
      <c r="LA276" s="72"/>
      <c r="LB276" s="72"/>
      <c r="LC276" s="72"/>
      <c r="LD276" s="72"/>
      <c r="LE276" s="72"/>
      <c r="LF276" s="72"/>
      <c r="LG276" s="72"/>
      <c r="LH276" s="72"/>
      <c r="LI276" s="72"/>
      <c r="LJ276" s="72"/>
      <c r="LK276" s="72"/>
      <c r="LL276" s="72"/>
      <c r="LM276" s="72"/>
      <c r="LN276" s="72"/>
      <c r="LO276" s="72"/>
      <c r="LP276" s="72"/>
      <c r="LQ276" s="72"/>
      <c r="LR276" s="72"/>
      <c r="LS276" s="72"/>
      <c r="LT276" s="72"/>
      <c r="LU276" s="72"/>
      <c r="LV276" s="72"/>
      <c r="LW276" s="74"/>
      <c r="LX276" s="74"/>
      <c r="LY276" s="74"/>
      <c r="LZ276" s="74"/>
      <c r="MA276" s="74"/>
      <c r="MB276" s="74"/>
      <c r="MC276" s="74"/>
      <c r="MD276" s="74"/>
      <c r="ME276" s="74"/>
      <c r="MF276" s="74"/>
      <c r="MG276" s="74"/>
      <c r="MH276" s="74"/>
      <c r="ML276" s="22"/>
      <c r="MM276" s="23"/>
    </row>
    <row r="277" customFormat="false" ht="4.5" hidden="false" customHeight="true" outlineLevel="0" collapsed="false">
      <c r="C277" s="18"/>
      <c r="D277" s="19"/>
      <c r="E277" s="75"/>
      <c r="F277" s="75"/>
      <c r="G277" s="75"/>
      <c r="H277" s="75"/>
      <c r="I277" s="75"/>
      <c r="J277" s="75"/>
      <c r="K277" s="75"/>
      <c r="L277" s="75"/>
      <c r="M277" s="75"/>
      <c r="N277" s="75"/>
      <c r="O277" s="75"/>
      <c r="P277" s="75"/>
      <c r="Q277" s="75"/>
      <c r="R277" s="75"/>
      <c r="S277" s="75"/>
      <c r="T277" s="75"/>
      <c r="U277" s="75"/>
      <c r="V277" s="75"/>
      <c r="W277" s="75"/>
      <c r="X277" s="75"/>
      <c r="Y277" s="75"/>
      <c r="Z277" s="75"/>
      <c r="AA277" s="75"/>
      <c r="AB277" s="75"/>
      <c r="AC277" s="75"/>
      <c r="AD277" s="75"/>
      <c r="AE277" s="75"/>
      <c r="AF277" s="75"/>
      <c r="AG277" s="75"/>
      <c r="AH277" s="75"/>
      <c r="AI277" s="75"/>
      <c r="AJ277" s="75"/>
      <c r="AK277" s="75"/>
      <c r="AL277" s="75"/>
      <c r="AM277" s="75"/>
      <c r="AN277" s="75"/>
      <c r="AO277" s="75"/>
      <c r="AP277" s="75"/>
      <c r="AQ277" s="75"/>
      <c r="AR277" s="75"/>
      <c r="AS277" s="75"/>
      <c r="AT277" s="75"/>
      <c r="AU277" s="75"/>
      <c r="AV277" s="75"/>
      <c r="AW277" s="75"/>
      <c r="AX277" s="75"/>
      <c r="AY277" s="75"/>
      <c r="AZ277" s="75"/>
      <c r="BA277" s="75"/>
      <c r="BB277" s="75"/>
      <c r="BC277" s="75"/>
      <c r="BD277" s="75"/>
      <c r="BE277" s="75"/>
      <c r="BF277" s="75"/>
      <c r="BG277" s="75"/>
      <c r="BH277" s="75"/>
      <c r="BI277" s="75"/>
      <c r="BJ277" s="75"/>
      <c r="BK277" s="75"/>
      <c r="BL277" s="75"/>
      <c r="BM277" s="75"/>
      <c r="BN277" s="75"/>
      <c r="BO277" s="75"/>
      <c r="BP277" s="75"/>
      <c r="BQ277" s="75"/>
      <c r="BR277" s="75"/>
      <c r="BS277" s="75"/>
      <c r="BT277" s="75"/>
      <c r="BU277" s="75"/>
      <c r="BV277" s="75"/>
      <c r="BW277" s="75"/>
      <c r="BX277" s="75"/>
      <c r="BY277" s="75"/>
      <c r="BZ277" s="75"/>
      <c r="CA277" s="75"/>
      <c r="CB277" s="75"/>
      <c r="CC277" s="75"/>
      <c r="CD277" s="75"/>
      <c r="CE277" s="75"/>
      <c r="CF277" s="75"/>
      <c r="CG277" s="75"/>
      <c r="CH277" s="75"/>
      <c r="CI277" s="75"/>
      <c r="CJ277" s="75"/>
      <c r="ML277" s="22"/>
      <c r="MM277" s="23"/>
    </row>
    <row r="278" customFormat="false" ht="4.5" hidden="false" customHeight="true" outlineLevel="0" collapsed="false">
      <c r="C278" s="18"/>
      <c r="D278" s="19"/>
      <c r="E278" s="75"/>
      <c r="F278" s="75"/>
      <c r="G278" s="75"/>
      <c r="H278" s="75"/>
      <c r="I278" s="75"/>
      <c r="J278" s="75"/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  <c r="V278" s="75"/>
      <c r="W278" s="75"/>
      <c r="X278" s="75"/>
      <c r="Y278" s="75"/>
      <c r="Z278" s="75"/>
      <c r="AA278" s="75"/>
      <c r="AB278" s="75"/>
      <c r="AC278" s="75"/>
      <c r="AD278" s="75"/>
      <c r="AE278" s="75"/>
      <c r="AF278" s="75"/>
      <c r="AG278" s="75"/>
      <c r="AH278" s="75"/>
      <c r="AI278" s="75"/>
      <c r="AJ278" s="75"/>
      <c r="AK278" s="75"/>
      <c r="AL278" s="75"/>
      <c r="AM278" s="75"/>
      <c r="AN278" s="75"/>
      <c r="AO278" s="75"/>
      <c r="AP278" s="75"/>
      <c r="AQ278" s="75"/>
      <c r="AR278" s="75"/>
      <c r="AS278" s="75"/>
      <c r="AT278" s="75"/>
      <c r="AU278" s="75"/>
      <c r="AV278" s="75"/>
      <c r="AW278" s="75"/>
      <c r="AX278" s="75"/>
      <c r="AY278" s="75"/>
      <c r="AZ278" s="75"/>
      <c r="BA278" s="75"/>
      <c r="BB278" s="75"/>
      <c r="BC278" s="75"/>
      <c r="BD278" s="75"/>
      <c r="BE278" s="75"/>
      <c r="BF278" s="75"/>
      <c r="BG278" s="75"/>
      <c r="BH278" s="75"/>
      <c r="BI278" s="75"/>
      <c r="BJ278" s="75"/>
      <c r="BK278" s="75"/>
      <c r="BL278" s="75"/>
      <c r="BM278" s="75"/>
      <c r="BN278" s="75"/>
      <c r="BO278" s="75"/>
      <c r="BP278" s="75"/>
      <c r="BQ278" s="75"/>
      <c r="BR278" s="75"/>
      <c r="BS278" s="75"/>
      <c r="BT278" s="75"/>
      <c r="BU278" s="75"/>
      <c r="BV278" s="75"/>
      <c r="BW278" s="75"/>
      <c r="BX278" s="75"/>
      <c r="BY278" s="75"/>
      <c r="BZ278" s="75"/>
      <c r="CA278" s="75"/>
      <c r="CB278" s="75"/>
      <c r="CC278" s="75"/>
      <c r="CD278" s="75"/>
      <c r="CE278" s="75"/>
      <c r="CF278" s="75"/>
      <c r="CG278" s="75"/>
      <c r="CH278" s="75"/>
      <c r="CI278" s="75"/>
      <c r="CJ278" s="75"/>
      <c r="ML278" s="22"/>
      <c r="MM278" s="23"/>
    </row>
    <row r="279" customFormat="false" ht="4.5" hidden="false" customHeight="true" outlineLevel="0" collapsed="false">
      <c r="C279" s="18"/>
      <c r="D279" s="19"/>
      <c r="E279" s="75"/>
      <c r="F279" s="75"/>
      <c r="G279" s="75"/>
      <c r="H279" s="75"/>
      <c r="I279" s="75"/>
      <c r="J279" s="75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  <c r="V279" s="75"/>
      <c r="W279" s="75"/>
      <c r="X279" s="75"/>
      <c r="Y279" s="75"/>
      <c r="Z279" s="75"/>
      <c r="AA279" s="75"/>
      <c r="AB279" s="75"/>
      <c r="AC279" s="75"/>
      <c r="AD279" s="75"/>
      <c r="AE279" s="75"/>
      <c r="AF279" s="75"/>
      <c r="AG279" s="75"/>
      <c r="AH279" s="75"/>
      <c r="AI279" s="75"/>
      <c r="AJ279" s="75"/>
      <c r="AK279" s="75"/>
      <c r="AL279" s="75"/>
      <c r="AM279" s="75"/>
      <c r="AN279" s="75"/>
      <c r="AO279" s="75"/>
      <c r="AP279" s="75"/>
      <c r="AQ279" s="75"/>
      <c r="AR279" s="75"/>
      <c r="AS279" s="75"/>
      <c r="AT279" s="75"/>
      <c r="AU279" s="75"/>
      <c r="AV279" s="75"/>
      <c r="AW279" s="75"/>
      <c r="AX279" s="75"/>
      <c r="AY279" s="75"/>
      <c r="AZ279" s="75"/>
      <c r="BA279" s="75"/>
      <c r="BB279" s="75"/>
      <c r="BC279" s="75"/>
      <c r="BD279" s="75"/>
      <c r="BE279" s="75"/>
      <c r="BF279" s="75"/>
      <c r="BG279" s="75"/>
      <c r="BH279" s="75"/>
      <c r="BI279" s="75"/>
      <c r="BJ279" s="75"/>
      <c r="BK279" s="75"/>
      <c r="BL279" s="75"/>
      <c r="BM279" s="75"/>
      <c r="BN279" s="75"/>
      <c r="BO279" s="75"/>
      <c r="BP279" s="75"/>
      <c r="BQ279" s="75"/>
      <c r="BR279" s="75"/>
      <c r="BS279" s="75"/>
      <c r="BT279" s="75"/>
      <c r="BU279" s="75"/>
      <c r="BV279" s="75"/>
      <c r="BW279" s="75"/>
      <c r="BX279" s="75"/>
      <c r="BY279" s="75"/>
      <c r="BZ279" s="75"/>
      <c r="CA279" s="75"/>
      <c r="CB279" s="75"/>
      <c r="CC279" s="75"/>
      <c r="CD279" s="75"/>
      <c r="CE279" s="75"/>
      <c r="CF279" s="75"/>
      <c r="CG279" s="75"/>
      <c r="CH279" s="75"/>
      <c r="CI279" s="75"/>
      <c r="CJ279" s="75"/>
      <c r="ML279" s="22"/>
      <c r="MM279" s="23"/>
    </row>
    <row r="280" customFormat="false" ht="4.5" hidden="false" customHeight="true" outlineLevel="0" collapsed="false">
      <c r="C280" s="18"/>
      <c r="D280" s="19"/>
      <c r="E280" s="75"/>
      <c r="F280" s="75"/>
      <c r="G280" s="75"/>
      <c r="H280" s="75"/>
      <c r="I280" s="75"/>
      <c r="J280" s="75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  <c r="V280" s="75"/>
      <c r="W280" s="75"/>
      <c r="X280" s="75"/>
      <c r="Y280" s="75"/>
      <c r="Z280" s="75"/>
      <c r="AA280" s="75"/>
      <c r="AB280" s="75"/>
      <c r="AC280" s="75"/>
      <c r="AD280" s="75"/>
      <c r="AE280" s="75"/>
      <c r="AF280" s="75"/>
      <c r="AG280" s="75"/>
      <c r="AH280" s="75"/>
      <c r="AI280" s="75"/>
      <c r="AJ280" s="75"/>
      <c r="AK280" s="75"/>
      <c r="AL280" s="75"/>
      <c r="AM280" s="75"/>
      <c r="AN280" s="75"/>
      <c r="AO280" s="75"/>
      <c r="AP280" s="75"/>
      <c r="AQ280" s="75"/>
      <c r="AR280" s="75"/>
      <c r="AS280" s="75"/>
      <c r="AT280" s="75"/>
      <c r="AU280" s="75"/>
      <c r="AV280" s="75"/>
      <c r="AW280" s="75"/>
      <c r="AX280" s="75"/>
      <c r="AY280" s="75"/>
      <c r="AZ280" s="75"/>
      <c r="BA280" s="75"/>
      <c r="BB280" s="75"/>
      <c r="BC280" s="75"/>
      <c r="BD280" s="75"/>
      <c r="BE280" s="75"/>
      <c r="BF280" s="75"/>
      <c r="BG280" s="75"/>
      <c r="BH280" s="75"/>
      <c r="BI280" s="75"/>
      <c r="BJ280" s="75"/>
      <c r="BK280" s="75"/>
      <c r="BL280" s="75"/>
      <c r="BM280" s="75"/>
      <c r="BN280" s="75"/>
      <c r="BO280" s="75"/>
      <c r="BP280" s="75"/>
      <c r="BQ280" s="75"/>
      <c r="BR280" s="75"/>
      <c r="BS280" s="75"/>
      <c r="BT280" s="75"/>
      <c r="BU280" s="75"/>
      <c r="BV280" s="75"/>
      <c r="BW280" s="75"/>
      <c r="BX280" s="75"/>
      <c r="BY280" s="75"/>
      <c r="BZ280" s="75"/>
      <c r="CA280" s="75"/>
      <c r="CB280" s="75"/>
      <c r="CC280" s="75"/>
      <c r="CD280" s="75"/>
      <c r="CE280" s="75"/>
      <c r="CF280" s="75"/>
      <c r="CG280" s="75"/>
      <c r="CH280" s="75"/>
      <c r="CI280" s="75"/>
      <c r="CJ280" s="75"/>
      <c r="ML280" s="22"/>
      <c r="MM280" s="23"/>
    </row>
    <row r="281" customFormat="false" ht="4.5" hidden="false" customHeight="true" outlineLevel="0" collapsed="false">
      <c r="C281" s="18"/>
      <c r="D281" s="19"/>
      <c r="E281" s="75"/>
      <c r="F281" s="75"/>
      <c r="G281" s="75"/>
      <c r="H281" s="75"/>
      <c r="I281" s="75"/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  <c r="V281" s="75"/>
      <c r="W281" s="75"/>
      <c r="X281" s="75"/>
      <c r="Y281" s="75"/>
      <c r="Z281" s="75"/>
      <c r="AA281" s="75"/>
      <c r="AB281" s="75"/>
      <c r="AC281" s="75"/>
      <c r="AD281" s="75"/>
      <c r="AE281" s="75"/>
      <c r="AF281" s="75"/>
      <c r="AG281" s="75"/>
      <c r="AH281" s="75"/>
      <c r="AI281" s="75"/>
      <c r="AJ281" s="75"/>
      <c r="AK281" s="75"/>
      <c r="AL281" s="75"/>
      <c r="AM281" s="75"/>
      <c r="AN281" s="75"/>
      <c r="AO281" s="75"/>
      <c r="AP281" s="75"/>
      <c r="AQ281" s="75"/>
      <c r="AR281" s="75"/>
      <c r="AS281" s="75"/>
      <c r="AT281" s="75"/>
      <c r="AU281" s="75"/>
      <c r="AV281" s="75"/>
      <c r="AW281" s="75"/>
      <c r="AX281" s="75"/>
      <c r="AY281" s="75"/>
      <c r="AZ281" s="75"/>
      <c r="BA281" s="75"/>
      <c r="BB281" s="75"/>
      <c r="BC281" s="75"/>
      <c r="BD281" s="75"/>
      <c r="BE281" s="75"/>
      <c r="BF281" s="75"/>
      <c r="BG281" s="75"/>
      <c r="BH281" s="75"/>
      <c r="BI281" s="75"/>
      <c r="BJ281" s="75"/>
      <c r="BK281" s="75"/>
      <c r="BL281" s="75"/>
      <c r="BM281" s="75"/>
      <c r="BN281" s="75"/>
      <c r="BO281" s="75"/>
      <c r="BP281" s="75"/>
      <c r="BQ281" s="75"/>
      <c r="BR281" s="75"/>
      <c r="BS281" s="75"/>
      <c r="BT281" s="75"/>
      <c r="BU281" s="75"/>
      <c r="BV281" s="75"/>
      <c r="BW281" s="75"/>
      <c r="BX281" s="75"/>
      <c r="BY281" s="75"/>
      <c r="BZ281" s="75"/>
      <c r="CA281" s="75"/>
      <c r="CB281" s="75"/>
      <c r="CC281" s="75"/>
      <c r="CD281" s="75"/>
      <c r="CE281" s="75"/>
      <c r="CF281" s="75"/>
      <c r="CG281" s="75"/>
      <c r="CH281" s="75"/>
      <c r="CI281" s="75"/>
      <c r="CJ281" s="75"/>
      <c r="JC281" s="75" t="s">
        <v>54</v>
      </c>
      <c r="JD281" s="75"/>
      <c r="JE281" s="75"/>
      <c r="JF281" s="75"/>
      <c r="JG281" s="75"/>
      <c r="JH281" s="75"/>
      <c r="JI281" s="75"/>
      <c r="JJ281" s="75"/>
      <c r="JK281" s="75"/>
      <c r="JL281" s="75"/>
      <c r="JM281" s="75"/>
      <c r="JN281" s="75"/>
      <c r="JO281" s="75"/>
      <c r="JP281" s="75"/>
      <c r="JQ281" s="75"/>
      <c r="JR281" s="75"/>
      <c r="JS281" s="75"/>
      <c r="JT281" s="75"/>
      <c r="JU281" s="75"/>
      <c r="JV281" s="75"/>
      <c r="JW281" s="75"/>
      <c r="JX281" s="75"/>
      <c r="JY281" s="75"/>
      <c r="JZ281" s="75"/>
      <c r="KA281" s="75"/>
      <c r="KB281" s="75"/>
      <c r="KC281" s="75"/>
      <c r="KD281" s="75"/>
      <c r="KE281" s="75" t="s">
        <v>55</v>
      </c>
      <c r="KF281" s="75"/>
      <c r="KG281" s="75"/>
      <c r="KH281" s="75"/>
      <c r="KI281" s="75"/>
      <c r="KJ281" s="75"/>
      <c r="KK281" s="75"/>
      <c r="KL281" s="75"/>
      <c r="KM281" s="75"/>
      <c r="KN281" s="75"/>
      <c r="KO281" s="75"/>
      <c r="KP281" s="75"/>
      <c r="KQ281" s="75"/>
      <c r="KR281" s="75"/>
      <c r="KS281" s="75"/>
      <c r="KT281" s="75"/>
      <c r="KU281" s="75"/>
      <c r="KV281" s="75"/>
      <c r="KW281" s="75"/>
      <c r="KX281" s="75"/>
      <c r="KY281" s="75"/>
      <c r="KZ281" s="75"/>
      <c r="LA281" s="75"/>
      <c r="LB281" s="75"/>
      <c r="LC281" s="75"/>
      <c r="LD281" s="75"/>
      <c r="LE281" s="75"/>
      <c r="LF281" s="75"/>
      <c r="LG281" s="75" t="s">
        <v>56</v>
      </c>
      <c r="LH281" s="75"/>
      <c r="LI281" s="75"/>
      <c r="LJ281" s="75"/>
      <c r="LK281" s="75"/>
      <c r="LL281" s="75"/>
      <c r="LM281" s="75"/>
      <c r="LN281" s="75"/>
      <c r="LO281" s="75"/>
      <c r="LP281" s="75"/>
      <c r="LQ281" s="75"/>
      <c r="LR281" s="75"/>
      <c r="LS281" s="75"/>
      <c r="LT281" s="75"/>
      <c r="LU281" s="75"/>
      <c r="LV281" s="75"/>
      <c r="LW281" s="75"/>
      <c r="LX281" s="75"/>
      <c r="LY281" s="75"/>
      <c r="LZ281" s="75"/>
      <c r="MA281" s="75"/>
      <c r="MB281" s="75"/>
      <c r="MC281" s="75"/>
      <c r="MD281" s="75"/>
      <c r="ME281" s="75"/>
      <c r="MF281" s="75"/>
      <c r="MG281" s="75"/>
      <c r="MH281" s="75"/>
      <c r="ML281" s="22"/>
      <c r="MM281" s="23"/>
    </row>
    <row r="282" customFormat="false" ht="4.5" hidden="false" customHeight="true" outlineLevel="0" collapsed="false">
      <c r="C282" s="18"/>
      <c r="D282" s="19"/>
      <c r="E282" s="75"/>
      <c r="F282" s="75"/>
      <c r="G282" s="75"/>
      <c r="H282" s="75"/>
      <c r="I282" s="75"/>
      <c r="J282" s="75"/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  <c r="V282" s="75"/>
      <c r="W282" s="75"/>
      <c r="X282" s="75"/>
      <c r="Y282" s="75"/>
      <c r="Z282" s="75"/>
      <c r="AA282" s="75"/>
      <c r="AB282" s="75"/>
      <c r="AC282" s="75"/>
      <c r="AD282" s="75"/>
      <c r="AE282" s="75"/>
      <c r="AF282" s="75"/>
      <c r="AG282" s="75"/>
      <c r="AH282" s="75"/>
      <c r="AI282" s="75"/>
      <c r="AJ282" s="75"/>
      <c r="AK282" s="75"/>
      <c r="AL282" s="75"/>
      <c r="AM282" s="75"/>
      <c r="AN282" s="75"/>
      <c r="AO282" s="75"/>
      <c r="AP282" s="75"/>
      <c r="AQ282" s="75"/>
      <c r="AR282" s="75"/>
      <c r="AS282" s="75"/>
      <c r="AT282" s="75"/>
      <c r="AU282" s="75"/>
      <c r="AV282" s="75"/>
      <c r="AW282" s="75"/>
      <c r="AX282" s="75"/>
      <c r="AY282" s="75"/>
      <c r="AZ282" s="75"/>
      <c r="BA282" s="75"/>
      <c r="BB282" s="75"/>
      <c r="BC282" s="75"/>
      <c r="BD282" s="75"/>
      <c r="BE282" s="75"/>
      <c r="BF282" s="75"/>
      <c r="BG282" s="75"/>
      <c r="BH282" s="75"/>
      <c r="BI282" s="75"/>
      <c r="BJ282" s="75"/>
      <c r="BK282" s="75"/>
      <c r="BL282" s="75"/>
      <c r="BM282" s="75"/>
      <c r="BN282" s="75"/>
      <c r="BO282" s="75"/>
      <c r="BP282" s="75"/>
      <c r="BQ282" s="75"/>
      <c r="BR282" s="75"/>
      <c r="BS282" s="75"/>
      <c r="BT282" s="75"/>
      <c r="BU282" s="75"/>
      <c r="BV282" s="75"/>
      <c r="BW282" s="75"/>
      <c r="BX282" s="75"/>
      <c r="BY282" s="75"/>
      <c r="BZ282" s="75"/>
      <c r="CA282" s="75"/>
      <c r="CB282" s="75"/>
      <c r="CC282" s="75"/>
      <c r="CD282" s="75"/>
      <c r="CE282" s="75"/>
      <c r="CF282" s="75"/>
      <c r="CG282" s="75"/>
      <c r="CH282" s="75"/>
      <c r="CI282" s="75"/>
      <c r="CJ282" s="75"/>
      <c r="JC282" s="75"/>
      <c r="JD282" s="75"/>
      <c r="JE282" s="75"/>
      <c r="JF282" s="75"/>
      <c r="JG282" s="75"/>
      <c r="JH282" s="75"/>
      <c r="JI282" s="75"/>
      <c r="JJ282" s="75"/>
      <c r="JK282" s="75"/>
      <c r="JL282" s="75"/>
      <c r="JM282" s="75"/>
      <c r="JN282" s="75"/>
      <c r="JO282" s="75"/>
      <c r="JP282" s="75"/>
      <c r="JQ282" s="75"/>
      <c r="JR282" s="75"/>
      <c r="JS282" s="75"/>
      <c r="JT282" s="75"/>
      <c r="JU282" s="75"/>
      <c r="JV282" s="75"/>
      <c r="JW282" s="75"/>
      <c r="JX282" s="75"/>
      <c r="JY282" s="75"/>
      <c r="JZ282" s="75"/>
      <c r="KA282" s="75"/>
      <c r="KB282" s="75"/>
      <c r="KC282" s="75"/>
      <c r="KD282" s="75"/>
      <c r="KE282" s="75"/>
      <c r="KF282" s="75"/>
      <c r="KG282" s="75"/>
      <c r="KH282" s="75"/>
      <c r="KI282" s="75"/>
      <c r="KJ282" s="75"/>
      <c r="KK282" s="75"/>
      <c r="KL282" s="75"/>
      <c r="KM282" s="75"/>
      <c r="KN282" s="75"/>
      <c r="KO282" s="75"/>
      <c r="KP282" s="75"/>
      <c r="KQ282" s="75"/>
      <c r="KR282" s="75"/>
      <c r="KS282" s="75"/>
      <c r="KT282" s="75"/>
      <c r="KU282" s="75"/>
      <c r="KV282" s="75"/>
      <c r="KW282" s="75"/>
      <c r="KX282" s="75"/>
      <c r="KY282" s="75"/>
      <c r="KZ282" s="75"/>
      <c r="LA282" s="75"/>
      <c r="LB282" s="75"/>
      <c r="LC282" s="75"/>
      <c r="LD282" s="75"/>
      <c r="LE282" s="75"/>
      <c r="LF282" s="75"/>
      <c r="LG282" s="75"/>
      <c r="LH282" s="75"/>
      <c r="LI282" s="75"/>
      <c r="LJ282" s="75"/>
      <c r="LK282" s="75"/>
      <c r="LL282" s="75"/>
      <c r="LM282" s="75"/>
      <c r="LN282" s="75"/>
      <c r="LO282" s="75"/>
      <c r="LP282" s="75"/>
      <c r="LQ282" s="75"/>
      <c r="LR282" s="75"/>
      <c r="LS282" s="75"/>
      <c r="LT282" s="75"/>
      <c r="LU282" s="75"/>
      <c r="LV282" s="75"/>
      <c r="LW282" s="75"/>
      <c r="LX282" s="75"/>
      <c r="LY282" s="75"/>
      <c r="LZ282" s="75"/>
      <c r="MA282" s="75"/>
      <c r="MB282" s="75"/>
      <c r="MC282" s="75"/>
      <c r="MD282" s="75"/>
      <c r="ME282" s="75"/>
      <c r="MF282" s="75"/>
      <c r="MG282" s="75"/>
      <c r="MH282" s="75"/>
      <c r="ML282" s="22"/>
      <c r="MM282" s="23"/>
    </row>
    <row r="283" customFormat="false" ht="4.5" hidden="false" customHeight="true" outlineLevel="0" collapsed="false">
      <c r="C283" s="18"/>
      <c r="D283" s="19"/>
      <c r="E283" s="75"/>
      <c r="F283" s="75"/>
      <c r="G283" s="75"/>
      <c r="H283" s="75"/>
      <c r="I283" s="75"/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  <c r="V283" s="75"/>
      <c r="W283" s="75"/>
      <c r="X283" s="75"/>
      <c r="Y283" s="75"/>
      <c r="Z283" s="75"/>
      <c r="AA283" s="75"/>
      <c r="AB283" s="75"/>
      <c r="AC283" s="75"/>
      <c r="AD283" s="75"/>
      <c r="AE283" s="75"/>
      <c r="AF283" s="75"/>
      <c r="AG283" s="75"/>
      <c r="AH283" s="75"/>
      <c r="AI283" s="75"/>
      <c r="AJ283" s="75"/>
      <c r="AK283" s="75"/>
      <c r="AL283" s="75"/>
      <c r="AM283" s="75"/>
      <c r="AN283" s="75"/>
      <c r="AO283" s="75"/>
      <c r="AP283" s="75"/>
      <c r="AQ283" s="75"/>
      <c r="AR283" s="75"/>
      <c r="AS283" s="75"/>
      <c r="AT283" s="75"/>
      <c r="AU283" s="75"/>
      <c r="AV283" s="75"/>
      <c r="AW283" s="75"/>
      <c r="AX283" s="75"/>
      <c r="AY283" s="75"/>
      <c r="AZ283" s="75"/>
      <c r="BA283" s="75"/>
      <c r="BB283" s="75"/>
      <c r="BC283" s="75"/>
      <c r="BD283" s="75"/>
      <c r="BE283" s="75"/>
      <c r="BF283" s="75"/>
      <c r="BG283" s="75"/>
      <c r="BH283" s="75"/>
      <c r="BI283" s="75"/>
      <c r="BJ283" s="75"/>
      <c r="BK283" s="75"/>
      <c r="BL283" s="75"/>
      <c r="BM283" s="75"/>
      <c r="BN283" s="75"/>
      <c r="BO283" s="75"/>
      <c r="BP283" s="75"/>
      <c r="BQ283" s="75"/>
      <c r="BR283" s="75"/>
      <c r="BS283" s="75"/>
      <c r="BT283" s="75"/>
      <c r="BU283" s="75"/>
      <c r="BV283" s="75"/>
      <c r="BW283" s="75"/>
      <c r="BX283" s="75"/>
      <c r="BY283" s="75"/>
      <c r="BZ283" s="75"/>
      <c r="CA283" s="75"/>
      <c r="CB283" s="75"/>
      <c r="CC283" s="75"/>
      <c r="CD283" s="75"/>
      <c r="CE283" s="75"/>
      <c r="CF283" s="75"/>
      <c r="CG283" s="75"/>
      <c r="CH283" s="75"/>
      <c r="CI283" s="75"/>
      <c r="CJ283" s="75"/>
      <c r="JC283" s="75"/>
      <c r="JD283" s="75"/>
      <c r="JE283" s="75"/>
      <c r="JF283" s="75"/>
      <c r="JG283" s="75"/>
      <c r="JH283" s="75"/>
      <c r="JI283" s="75"/>
      <c r="JJ283" s="75"/>
      <c r="JK283" s="75"/>
      <c r="JL283" s="75"/>
      <c r="JM283" s="75"/>
      <c r="JN283" s="75"/>
      <c r="JO283" s="75"/>
      <c r="JP283" s="75"/>
      <c r="JQ283" s="75"/>
      <c r="JR283" s="75"/>
      <c r="JS283" s="75"/>
      <c r="JT283" s="75"/>
      <c r="JU283" s="75"/>
      <c r="JV283" s="75"/>
      <c r="JW283" s="75"/>
      <c r="JX283" s="75"/>
      <c r="JY283" s="75"/>
      <c r="JZ283" s="75"/>
      <c r="KA283" s="75"/>
      <c r="KB283" s="75"/>
      <c r="KC283" s="75"/>
      <c r="KD283" s="75"/>
      <c r="KE283" s="75"/>
      <c r="KF283" s="75"/>
      <c r="KG283" s="75"/>
      <c r="KH283" s="75"/>
      <c r="KI283" s="75"/>
      <c r="KJ283" s="75"/>
      <c r="KK283" s="75"/>
      <c r="KL283" s="75"/>
      <c r="KM283" s="75"/>
      <c r="KN283" s="75"/>
      <c r="KO283" s="75"/>
      <c r="KP283" s="75"/>
      <c r="KQ283" s="75"/>
      <c r="KR283" s="75"/>
      <c r="KS283" s="75"/>
      <c r="KT283" s="75"/>
      <c r="KU283" s="75"/>
      <c r="KV283" s="75"/>
      <c r="KW283" s="75"/>
      <c r="KX283" s="75"/>
      <c r="KY283" s="75"/>
      <c r="KZ283" s="75"/>
      <c r="LA283" s="75"/>
      <c r="LB283" s="75"/>
      <c r="LC283" s="75"/>
      <c r="LD283" s="75"/>
      <c r="LE283" s="75"/>
      <c r="LF283" s="75"/>
      <c r="LG283" s="75"/>
      <c r="LH283" s="75"/>
      <c r="LI283" s="75"/>
      <c r="LJ283" s="75"/>
      <c r="LK283" s="75"/>
      <c r="LL283" s="75"/>
      <c r="LM283" s="75"/>
      <c r="LN283" s="75"/>
      <c r="LO283" s="75"/>
      <c r="LP283" s="75"/>
      <c r="LQ283" s="75"/>
      <c r="LR283" s="75"/>
      <c r="LS283" s="75"/>
      <c r="LT283" s="75"/>
      <c r="LU283" s="75"/>
      <c r="LV283" s="75"/>
      <c r="LW283" s="75"/>
      <c r="LX283" s="75"/>
      <c r="LY283" s="75"/>
      <c r="LZ283" s="75"/>
      <c r="MA283" s="75"/>
      <c r="MB283" s="75"/>
      <c r="MC283" s="75"/>
      <c r="MD283" s="75"/>
      <c r="ME283" s="75"/>
      <c r="MF283" s="75"/>
      <c r="MG283" s="75"/>
      <c r="MH283" s="75"/>
      <c r="ML283" s="22"/>
      <c r="MM283" s="23"/>
    </row>
    <row r="284" customFormat="false" ht="4.5" hidden="false" customHeight="true" outlineLevel="0" collapsed="false">
      <c r="C284" s="18"/>
      <c r="D284" s="19"/>
      <c r="E284" s="75"/>
      <c r="F284" s="75"/>
      <c r="G284" s="75"/>
      <c r="H284" s="75"/>
      <c r="I284" s="75"/>
      <c r="J284" s="75"/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  <c r="V284" s="75"/>
      <c r="W284" s="75"/>
      <c r="X284" s="75"/>
      <c r="Y284" s="75"/>
      <c r="Z284" s="75"/>
      <c r="AA284" s="75"/>
      <c r="AB284" s="75"/>
      <c r="AC284" s="75"/>
      <c r="AD284" s="75"/>
      <c r="AE284" s="75"/>
      <c r="AF284" s="75"/>
      <c r="AG284" s="75"/>
      <c r="AH284" s="75"/>
      <c r="AI284" s="75"/>
      <c r="AJ284" s="75"/>
      <c r="AK284" s="75"/>
      <c r="AL284" s="75"/>
      <c r="AM284" s="75"/>
      <c r="AN284" s="75"/>
      <c r="AO284" s="75"/>
      <c r="AP284" s="75"/>
      <c r="AQ284" s="75"/>
      <c r="AR284" s="75"/>
      <c r="AS284" s="75"/>
      <c r="AT284" s="75"/>
      <c r="AU284" s="75"/>
      <c r="AV284" s="75"/>
      <c r="AW284" s="75"/>
      <c r="AX284" s="75"/>
      <c r="AY284" s="75"/>
      <c r="AZ284" s="75"/>
      <c r="BA284" s="75"/>
      <c r="BB284" s="75"/>
      <c r="BC284" s="75"/>
      <c r="BD284" s="75"/>
      <c r="BE284" s="75"/>
      <c r="BF284" s="75"/>
      <c r="BG284" s="75"/>
      <c r="BH284" s="75"/>
      <c r="BI284" s="75"/>
      <c r="BJ284" s="75"/>
      <c r="BK284" s="75"/>
      <c r="BL284" s="75"/>
      <c r="BM284" s="75"/>
      <c r="BN284" s="75"/>
      <c r="BO284" s="75"/>
      <c r="BP284" s="75"/>
      <c r="BQ284" s="75"/>
      <c r="BR284" s="75"/>
      <c r="BS284" s="75"/>
      <c r="BT284" s="75"/>
      <c r="BU284" s="75"/>
      <c r="BV284" s="75"/>
      <c r="BW284" s="75"/>
      <c r="BX284" s="75"/>
      <c r="BY284" s="75"/>
      <c r="BZ284" s="75"/>
      <c r="CA284" s="75"/>
      <c r="CB284" s="75"/>
      <c r="CC284" s="75"/>
      <c r="CD284" s="75"/>
      <c r="CE284" s="75"/>
      <c r="CF284" s="75"/>
      <c r="CG284" s="75"/>
      <c r="CH284" s="75"/>
      <c r="CI284" s="75"/>
      <c r="CJ284" s="75"/>
      <c r="JC284" s="75"/>
      <c r="JD284" s="75"/>
      <c r="JE284" s="75"/>
      <c r="JF284" s="75"/>
      <c r="JG284" s="75"/>
      <c r="JH284" s="75"/>
      <c r="JI284" s="75"/>
      <c r="JJ284" s="75"/>
      <c r="JK284" s="75"/>
      <c r="JL284" s="75"/>
      <c r="JM284" s="75"/>
      <c r="JN284" s="75"/>
      <c r="JO284" s="75"/>
      <c r="JP284" s="75"/>
      <c r="JQ284" s="75"/>
      <c r="JR284" s="75"/>
      <c r="JS284" s="75"/>
      <c r="JT284" s="75"/>
      <c r="JU284" s="75"/>
      <c r="JV284" s="75"/>
      <c r="JW284" s="75"/>
      <c r="JX284" s="75"/>
      <c r="JY284" s="75"/>
      <c r="JZ284" s="75"/>
      <c r="KA284" s="75"/>
      <c r="KB284" s="75"/>
      <c r="KC284" s="75"/>
      <c r="KD284" s="75"/>
      <c r="KE284" s="75"/>
      <c r="KF284" s="75"/>
      <c r="KG284" s="75"/>
      <c r="KH284" s="75"/>
      <c r="KI284" s="75"/>
      <c r="KJ284" s="75"/>
      <c r="KK284" s="75"/>
      <c r="KL284" s="75"/>
      <c r="KM284" s="75"/>
      <c r="KN284" s="75"/>
      <c r="KO284" s="75"/>
      <c r="KP284" s="75"/>
      <c r="KQ284" s="75"/>
      <c r="KR284" s="75"/>
      <c r="KS284" s="75"/>
      <c r="KT284" s="75"/>
      <c r="KU284" s="75"/>
      <c r="KV284" s="75"/>
      <c r="KW284" s="75"/>
      <c r="KX284" s="75"/>
      <c r="KY284" s="75"/>
      <c r="KZ284" s="75"/>
      <c r="LA284" s="75"/>
      <c r="LB284" s="75"/>
      <c r="LC284" s="75"/>
      <c r="LD284" s="75"/>
      <c r="LE284" s="75"/>
      <c r="LF284" s="75"/>
      <c r="LG284" s="75"/>
      <c r="LH284" s="75"/>
      <c r="LI284" s="75"/>
      <c r="LJ284" s="75"/>
      <c r="LK284" s="75"/>
      <c r="LL284" s="75"/>
      <c r="LM284" s="75"/>
      <c r="LN284" s="75"/>
      <c r="LO284" s="75"/>
      <c r="LP284" s="75"/>
      <c r="LQ284" s="75"/>
      <c r="LR284" s="75"/>
      <c r="LS284" s="75"/>
      <c r="LT284" s="75"/>
      <c r="LU284" s="75"/>
      <c r="LV284" s="75"/>
      <c r="LW284" s="75"/>
      <c r="LX284" s="75"/>
      <c r="LY284" s="75"/>
      <c r="LZ284" s="75"/>
      <c r="MA284" s="75"/>
      <c r="MB284" s="75"/>
      <c r="MC284" s="75"/>
      <c r="MD284" s="75"/>
      <c r="ME284" s="75"/>
      <c r="MF284" s="75"/>
      <c r="MG284" s="75"/>
      <c r="MH284" s="75"/>
      <c r="ML284" s="22"/>
      <c r="MM284" s="23"/>
    </row>
    <row r="285" customFormat="false" ht="4.5" hidden="false" customHeight="true" outlineLevel="0" collapsed="false">
      <c r="C285" s="18"/>
      <c r="D285" s="19"/>
      <c r="E285" s="75"/>
      <c r="F285" s="75"/>
      <c r="G285" s="75"/>
      <c r="H285" s="75"/>
      <c r="I285" s="75"/>
      <c r="J285" s="75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  <c r="V285" s="75"/>
      <c r="W285" s="75"/>
      <c r="X285" s="75"/>
      <c r="Y285" s="75"/>
      <c r="Z285" s="75"/>
      <c r="AA285" s="75"/>
      <c r="AB285" s="75"/>
      <c r="AC285" s="75"/>
      <c r="AD285" s="75"/>
      <c r="AE285" s="75"/>
      <c r="AF285" s="75"/>
      <c r="AG285" s="75"/>
      <c r="AH285" s="75"/>
      <c r="AI285" s="75"/>
      <c r="AJ285" s="75"/>
      <c r="AK285" s="75"/>
      <c r="AL285" s="75"/>
      <c r="AM285" s="75"/>
      <c r="AN285" s="75"/>
      <c r="AO285" s="75"/>
      <c r="AP285" s="75"/>
      <c r="AQ285" s="75"/>
      <c r="AR285" s="75"/>
      <c r="AS285" s="75"/>
      <c r="AT285" s="75"/>
      <c r="AU285" s="75"/>
      <c r="AV285" s="75"/>
      <c r="AW285" s="75"/>
      <c r="AX285" s="75"/>
      <c r="AY285" s="75"/>
      <c r="AZ285" s="75"/>
      <c r="BA285" s="75"/>
      <c r="BB285" s="75"/>
      <c r="BC285" s="75"/>
      <c r="BD285" s="75"/>
      <c r="BE285" s="75"/>
      <c r="BF285" s="75"/>
      <c r="BG285" s="75"/>
      <c r="BH285" s="75"/>
      <c r="BI285" s="75"/>
      <c r="BJ285" s="75"/>
      <c r="BK285" s="75"/>
      <c r="BL285" s="75"/>
      <c r="BM285" s="75"/>
      <c r="BN285" s="75"/>
      <c r="BO285" s="75"/>
      <c r="BP285" s="75"/>
      <c r="BQ285" s="75"/>
      <c r="BR285" s="75"/>
      <c r="BS285" s="75"/>
      <c r="BT285" s="75"/>
      <c r="BU285" s="75"/>
      <c r="BV285" s="75"/>
      <c r="BW285" s="75"/>
      <c r="BX285" s="75"/>
      <c r="BY285" s="75"/>
      <c r="BZ285" s="75"/>
      <c r="CA285" s="75"/>
      <c r="CB285" s="75"/>
      <c r="CC285" s="75"/>
      <c r="CD285" s="75"/>
      <c r="CE285" s="75"/>
      <c r="CF285" s="75"/>
      <c r="CG285" s="75"/>
      <c r="CH285" s="75"/>
      <c r="CI285" s="75"/>
      <c r="CJ285" s="75"/>
      <c r="JC285" s="75"/>
      <c r="JD285" s="75"/>
      <c r="JE285" s="75"/>
      <c r="JF285" s="75"/>
      <c r="JG285" s="75"/>
      <c r="JH285" s="75"/>
      <c r="JI285" s="75"/>
      <c r="JJ285" s="75"/>
      <c r="JK285" s="75"/>
      <c r="JL285" s="75"/>
      <c r="JM285" s="75"/>
      <c r="JN285" s="75"/>
      <c r="JO285" s="75"/>
      <c r="JP285" s="75"/>
      <c r="JQ285" s="75"/>
      <c r="JR285" s="75"/>
      <c r="JS285" s="75"/>
      <c r="JT285" s="75"/>
      <c r="JU285" s="75"/>
      <c r="JV285" s="75"/>
      <c r="JW285" s="75"/>
      <c r="JX285" s="75"/>
      <c r="JY285" s="75"/>
      <c r="JZ285" s="75"/>
      <c r="KA285" s="75"/>
      <c r="KB285" s="75"/>
      <c r="KC285" s="75"/>
      <c r="KD285" s="75"/>
      <c r="KE285" s="75"/>
      <c r="KF285" s="75"/>
      <c r="KG285" s="75"/>
      <c r="KH285" s="75"/>
      <c r="KI285" s="75"/>
      <c r="KJ285" s="75"/>
      <c r="KK285" s="75"/>
      <c r="KL285" s="75"/>
      <c r="KM285" s="75"/>
      <c r="KN285" s="75"/>
      <c r="KO285" s="75"/>
      <c r="KP285" s="75"/>
      <c r="KQ285" s="75"/>
      <c r="KR285" s="75"/>
      <c r="KS285" s="75"/>
      <c r="KT285" s="75"/>
      <c r="KU285" s="75"/>
      <c r="KV285" s="75"/>
      <c r="KW285" s="75"/>
      <c r="KX285" s="75"/>
      <c r="KY285" s="75"/>
      <c r="KZ285" s="75"/>
      <c r="LA285" s="75"/>
      <c r="LB285" s="75"/>
      <c r="LC285" s="75"/>
      <c r="LD285" s="75"/>
      <c r="LE285" s="75"/>
      <c r="LF285" s="75"/>
      <c r="LG285" s="75"/>
      <c r="LH285" s="75"/>
      <c r="LI285" s="75"/>
      <c r="LJ285" s="75"/>
      <c r="LK285" s="75"/>
      <c r="LL285" s="75"/>
      <c r="LM285" s="75"/>
      <c r="LN285" s="75"/>
      <c r="LO285" s="75"/>
      <c r="LP285" s="75"/>
      <c r="LQ285" s="75"/>
      <c r="LR285" s="75"/>
      <c r="LS285" s="75"/>
      <c r="LT285" s="75"/>
      <c r="LU285" s="75"/>
      <c r="LV285" s="75"/>
      <c r="LW285" s="75"/>
      <c r="LX285" s="75"/>
      <c r="LY285" s="75"/>
      <c r="LZ285" s="75"/>
      <c r="MA285" s="75"/>
      <c r="MB285" s="75"/>
      <c r="MC285" s="75"/>
      <c r="MD285" s="75"/>
      <c r="ME285" s="75"/>
      <c r="MF285" s="75"/>
      <c r="MG285" s="75"/>
      <c r="MH285" s="75"/>
      <c r="ML285" s="22"/>
      <c r="MM285" s="23"/>
    </row>
    <row r="286" customFormat="false" ht="4.5" hidden="false" customHeight="true" outlineLevel="0" collapsed="false">
      <c r="C286" s="18"/>
      <c r="D286" s="19"/>
      <c r="E286" s="75"/>
      <c r="F286" s="75"/>
      <c r="G286" s="75"/>
      <c r="H286" s="75"/>
      <c r="I286" s="75"/>
      <c r="J286" s="75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  <c r="V286" s="75"/>
      <c r="W286" s="75"/>
      <c r="X286" s="75"/>
      <c r="Y286" s="75"/>
      <c r="Z286" s="75"/>
      <c r="AA286" s="75"/>
      <c r="AB286" s="75"/>
      <c r="AC286" s="75"/>
      <c r="AD286" s="75"/>
      <c r="AE286" s="75"/>
      <c r="AF286" s="75"/>
      <c r="AG286" s="75"/>
      <c r="AH286" s="75"/>
      <c r="AI286" s="75"/>
      <c r="AJ286" s="75"/>
      <c r="AK286" s="75"/>
      <c r="AL286" s="75"/>
      <c r="AM286" s="75"/>
      <c r="AN286" s="75"/>
      <c r="AO286" s="75"/>
      <c r="AP286" s="75"/>
      <c r="AQ286" s="75"/>
      <c r="AR286" s="75"/>
      <c r="AS286" s="75"/>
      <c r="AT286" s="75"/>
      <c r="AU286" s="75"/>
      <c r="AV286" s="75"/>
      <c r="AW286" s="75"/>
      <c r="AX286" s="75"/>
      <c r="AY286" s="75"/>
      <c r="AZ286" s="75"/>
      <c r="BA286" s="75"/>
      <c r="BB286" s="75"/>
      <c r="BC286" s="75"/>
      <c r="BD286" s="75"/>
      <c r="BE286" s="75"/>
      <c r="BF286" s="75"/>
      <c r="BG286" s="75"/>
      <c r="BH286" s="75"/>
      <c r="BI286" s="75"/>
      <c r="BJ286" s="75"/>
      <c r="BK286" s="75"/>
      <c r="BL286" s="75"/>
      <c r="BM286" s="75"/>
      <c r="BN286" s="75"/>
      <c r="BO286" s="75"/>
      <c r="BP286" s="75"/>
      <c r="BQ286" s="75"/>
      <c r="BR286" s="75"/>
      <c r="BS286" s="75"/>
      <c r="BT286" s="75"/>
      <c r="BU286" s="75"/>
      <c r="BV286" s="75"/>
      <c r="BW286" s="75"/>
      <c r="BX286" s="75"/>
      <c r="BY286" s="75"/>
      <c r="BZ286" s="75"/>
      <c r="CA286" s="75"/>
      <c r="CB286" s="75"/>
      <c r="CC286" s="75"/>
      <c r="CD286" s="75"/>
      <c r="CE286" s="75"/>
      <c r="CF286" s="75"/>
      <c r="CG286" s="75"/>
      <c r="CH286" s="75"/>
      <c r="CI286" s="75"/>
      <c r="CJ286" s="75"/>
      <c r="ML286" s="22"/>
      <c r="MM286" s="23"/>
    </row>
    <row r="287" customFormat="false" ht="4.5" hidden="false" customHeight="true" outlineLevel="0" collapsed="false">
      <c r="C287" s="18"/>
      <c r="D287" s="19"/>
      <c r="E287" s="75"/>
      <c r="F287" s="75"/>
      <c r="G287" s="75"/>
      <c r="H287" s="75"/>
      <c r="I287" s="75"/>
      <c r="J287" s="75"/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  <c r="V287" s="75"/>
      <c r="W287" s="75"/>
      <c r="X287" s="75"/>
      <c r="Y287" s="75"/>
      <c r="Z287" s="75"/>
      <c r="AA287" s="75"/>
      <c r="AB287" s="75"/>
      <c r="AC287" s="75"/>
      <c r="AD287" s="75"/>
      <c r="AE287" s="75"/>
      <c r="AF287" s="75"/>
      <c r="AG287" s="75"/>
      <c r="AH287" s="75"/>
      <c r="AI287" s="75"/>
      <c r="AJ287" s="75"/>
      <c r="AK287" s="75"/>
      <c r="AL287" s="75"/>
      <c r="AM287" s="75"/>
      <c r="AN287" s="75"/>
      <c r="AO287" s="75"/>
      <c r="AP287" s="75"/>
      <c r="AQ287" s="75"/>
      <c r="AR287" s="75"/>
      <c r="AS287" s="75"/>
      <c r="AT287" s="75"/>
      <c r="AU287" s="75"/>
      <c r="AV287" s="75"/>
      <c r="AW287" s="75"/>
      <c r="AX287" s="75"/>
      <c r="AY287" s="75"/>
      <c r="AZ287" s="75"/>
      <c r="BA287" s="75"/>
      <c r="BB287" s="75"/>
      <c r="BC287" s="75"/>
      <c r="BD287" s="75"/>
      <c r="BE287" s="75"/>
      <c r="BF287" s="75"/>
      <c r="BG287" s="75"/>
      <c r="BH287" s="75"/>
      <c r="BI287" s="75"/>
      <c r="BJ287" s="75"/>
      <c r="BK287" s="75"/>
      <c r="BL287" s="75"/>
      <c r="BM287" s="75"/>
      <c r="BN287" s="75"/>
      <c r="BO287" s="75"/>
      <c r="BP287" s="75"/>
      <c r="BQ287" s="75"/>
      <c r="BR287" s="75"/>
      <c r="BS287" s="75"/>
      <c r="BT287" s="75"/>
      <c r="BU287" s="75"/>
      <c r="BV287" s="75"/>
      <c r="BW287" s="75"/>
      <c r="BX287" s="75"/>
      <c r="BY287" s="75"/>
      <c r="BZ287" s="75"/>
      <c r="CA287" s="75"/>
      <c r="CB287" s="75"/>
      <c r="CC287" s="75"/>
      <c r="CD287" s="75"/>
      <c r="CE287" s="75"/>
      <c r="CF287" s="75"/>
      <c r="CG287" s="75"/>
      <c r="CH287" s="75"/>
      <c r="CI287" s="75"/>
      <c r="CJ287" s="75"/>
      <c r="ML287" s="22"/>
      <c r="MM287" s="23"/>
    </row>
    <row r="288" customFormat="false" ht="4.5" hidden="false" customHeight="true" outlineLevel="0" collapsed="false">
      <c r="C288" s="18"/>
      <c r="D288" s="19"/>
      <c r="E288" s="75"/>
      <c r="F288" s="75"/>
      <c r="G288" s="75"/>
      <c r="H288" s="75"/>
      <c r="I288" s="75"/>
      <c r="J288" s="75"/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  <c r="V288" s="75"/>
      <c r="W288" s="75"/>
      <c r="X288" s="75"/>
      <c r="Y288" s="75"/>
      <c r="Z288" s="75"/>
      <c r="AA288" s="75"/>
      <c r="AB288" s="75"/>
      <c r="AC288" s="75"/>
      <c r="AD288" s="75"/>
      <c r="AE288" s="75"/>
      <c r="AF288" s="75"/>
      <c r="AG288" s="75"/>
      <c r="AH288" s="75"/>
      <c r="AI288" s="75"/>
      <c r="AJ288" s="75"/>
      <c r="AK288" s="75"/>
      <c r="AL288" s="75"/>
      <c r="AM288" s="75"/>
      <c r="AN288" s="75"/>
      <c r="AO288" s="75"/>
      <c r="AP288" s="75"/>
      <c r="AQ288" s="75"/>
      <c r="AR288" s="75"/>
      <c r="AS288" s="75"/>
      <c r="AT288" s="75"/>
      <c r="AU288" s="75"/>
      <c r="AV288" s="75"/>
      <c r="AW288" s="75"/>
      <c r="AX288" s="75"/>
      <c r="AY288" s="75"/>
      <c r="AZ288" s="75"/>
      <c r="BA288" s="75"/>
      <c r="BB288" s="75"/>
      <c r="BC288" s="75"/>
      <c r="BD288" s="75"/>
      <c r="BE288" s="75"/>
      <c r="BF288" s="75"/>
      <c r="BG288" s="75"/>
      <c r="BH288" s="75"/>
      <c r="BI288" s="75"/>
      <c r="BJ288" s="75"/>
      <c r="BK288" s="75"/>
      <c r="BL288" s="75"/>
      <c r="BM288" s="75"/>
      <c r="BN288" s="75"/>
      <c r="BO288" s="75"/>
      <c r="BP288" s="75"/>
      <c r="BQ288" s="75"/>
      <c r="BR288" s="75"/>
      <c r="BS288" s="75"/>
      <c r="BT288" s="75"/>
      <c r="BU288" s="75"/>
      <c r="BV288" s="75"/>
      <c r="BW288" s="75"/>
      <c r="BX288" s="75"/>
      <c r="BY288" s="75"/>
      <c r="BZ288" s="75"/>
      <c r="CA288" s="75"/>
      <c r="CB288" s="75"/>
      <c r="CC288" s="75"/>
      <c r="CD288" s="75"/>
      <c r="CE288" s="75"/>
      <c r="CF288" s="75"/>
      <c r="CG288" s="75"/>
      <c r="CH288" s="75"/>
      <c r="CI288" s="75"/>
      <c r="CJ288" s="75"/>
      <c r="ML288" s="22"/>
      <c r="MM288" s="23"/>
    </row>
    <row r="289" customFormat="false" ht="4.5" hidden="false" customHeight="true" outlineLevel="0" collapsed="false">
      <c r="C289" s="18"/>
      <c r="D289" s="19"/>
      <c r="E289" s="21"/>
      <c r="F289" s="21"/>
      <c r="G289" s="21"/>
      <c r="H289" s="21"/>
      <c r="I289" s="21"/>
      <c r="J289" s="21"/>
      <c r="K289" s="21"/>
      <c r="L289" s="21"/>
      <c r="M289" s="21"/>
      <c r="ML289" s="22"/>
      <c r="MM289" s="23"/>
    </row>
    <row r="290" customFormat="false" ht="4.5" hidden="false" customHeight="true" outlineLevel="0" collapsed="false">
      <c r="C290" s="18"/>
      <c r="D290" s="76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  <c r="AA290" s="49"/>
      <c r="AB290" s="49"/>
      <c r="AC290" s="49"/>
      <c r="AD290" s="49"/>
      <c r="AE290" s="49"/>
      <c r="AF290" s="49"/>
      <c r="AG290" s="49"/>
      <c r="AH290" s="49"/>
      <c r="AI290" s="49"/>
      <c r="AJ290" s="49"/>
      <c r="AK290" s="49"/>
      <c r="AL290" s="49"/>
      <c r="AM290" s="49"/>
      <c r="AN290" s="49"/>
      <c r="AO290" s="49"/>
      <c r="AP290" s="49"/>
      <c r="AQ290" s="49"/>
      <c r="AR290" s="49"/>
      <c r="AS290" s="49"/>
      <c r="AT290" s="49"/>
      <c r="AU290" s="49"/>
      <c r="AV290" s="49"/>
      <c r="AW290" s="49"/>
      <c r="AX290" s="49"/>
      <c r="AY290" s="49"/>
      <c r="AZ290" s="49"/>
      <c r="BA290" s="49"/>
      <c r="BB290" s="49"/>
      <c r="BC290" s="49"/>
      <c r="BD290" s="49"/>
      <c r="BE290" s="49"/>
      <c r="BF290" s="49"/>
      <c r="BG290" s="49"/>
      <c r="BH290" s="49"/>
      <c r="BI290" s="49"/>
      <c r="BJ290" s="49"/>
      <c r="BK290" s="49"/>
      <c r="BL290" s="49"/>
      <c r="BM290" s="49"/>
      <c r="BN290" s="49"/>
      <c r="BO290" s="49"/>
      <c r="BP290" s="49"/>
      <c r="BQ290" s="49"/>
      <c r="BR290" s="49"/>
      <c r="BS290" s="49"/>
      <c r="BT290" s="49"/>
      <c r="BU290" s="49"/>
      <c r="BV290" s="49"/>
      <c r="BW290" s="49"/>
      <c r="BX290" s="49"/>
      <c r="BY290" s="49"/>
      <c r="BZ290" s="49"/>
      <c r="CA290" s="49"/>
      <c r="CB290" s="49"/>
      <c r="CC290" s="49"/>
      <c r="CD290" s="49"/>
      <c r="CE290" s="49"/>
      <c r="CF290" s="49"/>
      <c r="CG290" s="49"/>
      <c r="CH290" s="49"/>
      <c r="CI290" s="49"/>
      <c r="CJ290" s="49"/>
      <c r="CK290" s="49"/>
      <c r="CL290" s="49"/>
      <c r="CM290" s="49"/>
      <c r="CN290" s="49"/>
      <c r="CO290" s="49"/>
      <c r="CP290" s="49"/>
      <c r="CQ290" s="49"/>
      <c r="CR290" s="49"/>
      <c r="CS290" s="49"/>
      <c r="CT290" s="49"/>
      <c r="CU290" s="49"/>
      <c r="CV290" s="49"/>
      <c r="CW290" s="49"/>
      <c r="CX290" s="49"/>
      <c r="CY290" s="49"/>
      <c r="CZ290" s="49"/>
      <c r="DA290" s="49"/>
      <c r="DB290" s="49"/>
      <c r="DC290" s="49"/>
      <c r="DD290" s="49"/>
      <c r="DE290" s="49"/>
      <c r="DF290" s="49"/>
      <c r="DG290" s="49"/>
      <c r="DH290" s="49"/>
      <c r="DI290" s="49"/>
      <c r="DJ290" s="49"/>
      <c r="DK290" s="49"/>
      <c r="DL290" s="49"/>
      <c r="DM290" s="49"/>
      <c r="DN290" s="49"/>
      <c r="DO290" s="49"/>
      <c r="DP290" s="49"/>
      <c r="DQ290" s="49"/>
      <c r="DR290" s="49"/>
      <c r="DS290" s="49"/>
      <c r="DT290" s="49"/>
      <c r="DU290" s="49"/>
      <c r="DV290" s="49"/>
      <c r="DW290" s="49"/>
      <c r="DX290" s="49"/>
      <c r="DY290" s="49"/>
      <c r="DZ290" s="49"/>
      <c r="EA290" s="49"/>
      <c r="EB290" s="49"/>
      <c r="EC290" s="49"/>
      <c r="ED290" s="49"/>
      <c r="EE290" s="49"/>
      <c r="EF290" s="49"/>
      <c r="EG290" s="49"/>
      <c r="EH290" s="49"/>
      <c r="EI290" s="49"/>
      <c r="EJ290" s="49"/>
      <c r="EK290" s="49"/>
      <c r="EL290" s="49"/>
      <c r="EM290" s="49"/>
      <c r="EN290" s="49"/>
      <c r="EO290" s="49"/>
      <c r="EP290" s="49"/>
      <c r="EQ290" s="49"/>
      <c r="ER290" s="49"/>
      <c r="ES290" s="49"/>
      <c r="ET290" s="49"/>
      <c r="EU290" s="49"/>
      <c r="EV290" s="49"/>
      <c r="EW290" s="49"/>
      <c r="EX290" s="49"/>
      <c r="EY290" s="49"/>
      <c r="EZ290" s="49"/>
      <c r="FA290" s="49"/>
      <c r="FB290" s="49"/>
      <c r="FC290" s="49"/>
      <c r="FD290" s="49"/>
      <c r="FE290" s="49"/>
      <c r="FF290" s="49"/>
      <c r="FG290" s="49"/>
      <c r="FH290" s="49"/>
      <c r="FI290" s="49"/>
      <c r="FJ290" s="49"/>
      <c r="FK290" s="49"/>
      <c r="FL290" s="49"/>
      <c r="FM290" s="49"/>
      <c r="FN290" s="49"/>
      <c r="FO290" s="49"/>
      <c r="FP290" s="49"/>
      <c r="FQ290" s="49"/>
      <c r="FR290" s="49"/>
      <c r="FS290" s="49"/>
      <c r="FT290" s="49"/>
      <c r="FU290" s="49"/>
      <c r="FV290" s="49"/>
      <c r="FW290" s="49"/>
      <c r="FX290" s="49"/>
      <c r="FY290" s="49"/>
      <c r="FZ290" s="49"/>
      <c r="GA290" s="49"/>
      <c r="GB290" s="49"/>
      <c r="GC290" s="49"/>
      <c r="GD290" s="49"/>
      <c r="GE290" s="49"/>
      <c r="GF290" s="49"/>
      <c r="GG290" s="49"/>
      <c r="GH290" s="49"/>
      <c r="GI290" s="49"/>
      <c r="GJ290" s="49"/>
      <c r="GK290" s="49"/>
      <c r="GL290" s="49"/>
      <c r="GM290" s="49"/>
      <c r="GN290" s="49"/>
      <c r="GO290" s="49"/>
      <c r="GP290" s="49"/>
      <c r="GQ290" s="49"/>
      <c r="GR290" s="49"/>
      <c r="GS290" s="49"/>
      <c r="GT290" s="49"/>
      <c r="GU290" s="49"/>
      <c r="GV290" s="49"/>
      <c r="GW290" s="49"/>
      <c r="GX290" s="49"/>
      <c r="GY290" s="49"/>
      <c r="GZ290" s="49"/>
      <c r="HA290" s="49"/>
      <c r="HB290" s="49"/>
      <c r="HC290" s="49"/>
      <c r="HD290" s="49"/>
      <c r="HE290" s="49"/>
      <c r="HF290" s="49"/>
      <c r="HG290" s="49"/>
      <c r="HH290" s="49"/>
      <c r="HI290" s="49"/>
      <c r="HJ290" s="49"/>
      <c r="HK290" s="49"/>
      <c r="HL290" s="49"/>
      <c r="HM290" s="49"/>
      <c r="HN290" s="49"/>
      <c r="HO290" s="49"/>
      <c r="HP290" s="49"/>
      <c r="HQ290" s="49"/>
      <c r="HR290" s="49"/>
      <c r="HS290" s="49"/>
      <c r="HT290" s="49"/>
      <c r="HU290" s="49"/>
      <c r="HV290" s="49"/>
      <c r="HW290" s="49"/>
      <c r="HX290" s="49"/>
      <c r="HY290" s="49"/>
      <c r="HZ290" s="49"/>
      <c r="IA290" s="49"/>
      <c r="IB290" s="49"/>
      <c r="IC290" s="49"/>
      <c r="ID290" s="49"/>
      <c r="IE290" s="49"/>
      <c r="IF290" s="49"/>
      <c r="IG290" s="49"/>
      <c r="IH290" s="49"/>
      <c r="II290" s="49"/>
      <c r="IJ290" s="49"/>
      <c r="IK290" s="49"/>
      <c r="IL290" s="49"/>
      <c r="IM290" s="49"/>
      <c r="IN290" s="49"/>
      <c r="IO290" s="49"/>
      <c r="IP290" s="49"/>
      <c r="IQ290" s="49"/>
      <c r="IR290" s="49"/>
      <c r="IS290" s="49"/>
      <c r="IT290" s="49"/>
      <c r="IU290" s="49"/>
      <c r="IV290" s="49"/>
      <c r="IW290" s="49"/>
      <c r="IX290" s="49"/>
      <c r="IY290" s="49"/>
      <c r="IZ290" s="49"/>
      <c r="JA290" s="49"/>
      <c r="JB290" s="49"/>
      <c r="JC290" s="49"/>
      <c r="JD290" s="49"/>
      <c r="JE290" s="49"/>
      <c r="JF290" s="49"/>
      <c r="JG290" s="49"/>
      <c r="JH290" s="49"/>
      <c r="JI290" s="49"/>
      <c r="JJ290" s="49"/>
      <c r="JK290" s="49"/>
      <c r="JL290" s="49"/>
      <c r="JM290" s="49"/>
      <c r="JN290" s="49"/>
      <c r="JO290" s="49"/>
      <c r="JP290" s="49"/>
      <c r="JQ290" s="49"/>
      <c r="JR290" s="49"/>
      <c r="JS290" s="49"/>
      <c r="JT290" s="49"/>
      <c r="JU290" s="49"/>
      <c r="JV290" s="49"/>
      <c r="JW290" s="49"/>
      <c r="JX290" s="49"/>
      <c r="JY290" s="49"/>
      <c r="JZ290" s="49"/>
      <c r="KA290" s="49"/>
      <c r="KB290" s="49"/>
      <c r="KC290" s="49"/>
      <c r="KD290" s="49"/>
      <c r="KE290" s="49"/>
      <c r="KF290" s="49"/>
      <c r="KG290" s="49"/>
      <c r="KH290" s="49"/>
      <c r="KI290" s="49"/>
      <c r="KJ290" s="49"/>
      <c r="KK290" s="49"/>
      <c r="KL290" s="49"/>
      <c r="KM290" s="49"/>
      <c r="KN290" s="49"/>
      <c r="KO290" s="49"/>
      <c r="KP290" s="49"/>
      <c r="KQ290" s="49"/>
      <c r="KR290" s="49"/>
      <c r="KS290" s="49"/>
      <c r="KT290" s="49"/>
      <c r="KU290" s="49"/>
      <c r="KV290" s="49"/>
      <c r="KW290" s="49"/>
      <c r="KX290" s="49"/>
      <c r="KY290" s="49"/>
      <c r="KZ290" s="49"/>
      <c r="LA290" s="49"/>
      <c r="LB290" s="49"/>
      <c r="LC290" s="49"/>
      <c r="LD290" s="49"/>
      <c r="LE290" s="49"/>
      <c r="LF290" s="49"/>
      <c r="LG290" s="49"/>
      <c r="LH290" s="49"/>
      <c r="LI290" s="49"/>
      <c r="LJ290" s="49"/>
      <c r="LK290" s="49"/>
      <c r="LL290" s="49"/>
      <c r="LM290" s="49"/>
      <c r="LN290" s="49"/>
      <c r="LO290" s="49"/>
      <c r="LP290" s="49"/>
      <c r="LQ290" s="49"/>
      <c r="LR290" s="49"/>
      <c r="LS290" s="49"/>
      <c r="LT290" s="49"/>
      <c r="LU290" s="49"/>
      <c r="LV290" s="49"/>
      <c r="LW290" s="49"/>
      <c r="LX290" s="49"/>
      <c r="LY290" s="49"/>
      <c r="LZ290" s="49"/>
      <c r="MA290" s="49"/>
      <c r="MB290" s="49"/>
      <c r="MC290" s="49"/>
      <c r="MD290" s="49"/>
      <c r="ME290" s="49"/>
      <c r="MF290" s="49"/>
      <c r="MG290" s="49"/>
      <c r="MH290" s="49"/>
      <c r="MI290" s="49"/>
      <c r="MJ290" s="49"/>
      <c r="MK290" s="49"/>
      <c r="ML290" s="77"/>
      <c r="MM290" s="23"/>
    </row>
    <row r="291" customFormat="false" ht="3" hidden="false" customHeight="true" outlineLevel="0" collapsed="false">
      <c r="C291" s="78"/>
      <c r="D291" s="79"/>
      <c r="E291" s="79"/>
      <c r="F291" s="79"/>
      <c r="G291" s="79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  <c r="AA291" s="79"/>
      <c r="AB291" s="79"/>
      <c r="AC291" s="79"/>
      <c r="AD291" s="79"/>
      <c r="AE291" s="79"/>
      <c r="AF291" s="79"/>
      <c r="AG291" s="79"/>
      <c r="AH291" s="79"/>
      <c r="AI291" s="79"/>
      <c r="AJ291" s="79"/>
      <c r="AK291" s="79"/>
      <c r="AL291" s="79"/>
      <c r="AM291" s="79"/>
      <c r="AN291" s="79"/>
      <c r="AO291" s="79"/>
      <c r="AP291" s="79"/>
      <c r="AQ291" s="79"/>
      <c r="AR291" s="79"/>
      <c r="AS291" s="79"/>
      <c r="AT291" s="79"/>
      <c r="AU291" s="79"/>
      <c r="AV291" s="79"/>
      <c r="AW291" s="79"/>
      <c r="AX291" s="79"/>
      <c r="AY291" s="79"/>
      <c r="AZ291" s="79"/>
      <c r="BA291" s="79"/>
      <c r="BB291" s="79"/>
      <c r="BC291" s="79"/>
      <c r="BD291" s="79"/>
      <c r="BE291" s="79"/>
      <c r="BF291" s="79"/>
      <c r="BG291" s="79"/>
      <c r="BH291" s="79"/>
      <c r="BI291" s="79"/>
      <c r="BJ291" s="79"/>
      <c r="BK291" s="79"/>
      <c r="BL291" s="79"/>
      <c r="BM291" s="79"/>
      <c r="BN291" s="79"/>
      <c r="BO291" s="79"/>
      <c r="BP291" s="79"/>
      <c r="BQ291" s="79"/>
      <c r="BR291" s="79"/>
      <c r="BS291" s="79"/>
      <c r="BT291" s="79"/>
      <c r="BU291" s="79"/>
      <c r="BV291" s="79"/>
      <c r="BW291" s="79"/>
      <c r="BX291" s="79"/>
      <c r="BY291" s="79"/>
      <c r="BZ291" s="79"/>
      <c r="CA291" s="79"/>
      <c r="CB291" s="79"/>
      <c r="CC291" s="79"/>
      <c r="CD291" s="79"/>
      <c r="CE291" s="79"/>
      <c r="CF291" s="79"/>
      <c r="CG291" s="79"/>
      <c r="CH291" s="79"/>
      <c r="CI291" s="79"/>
      <c r="CJ291" s="79"/>
      <c r="CK291" s="79"/>
      <c r="CL291" s="79"/>
      <c r="CM291" s="79"/>
      <c r="CN291" s="79"/>
      <c r="CO291" s="79"/>
      <c r="CP291" s="79"/>
      <c r="CQ291" s="79"/>
      <c r="CR291" s="79"/>
      <c r="CS291" s="79"/>
      <c r="CT291" s="79"/>
      <c r="CU291" s="79"/>
      <c r="CV291" s="79"/>
      <c r="CW291" s="79"/>
      <c r="CX291" s="79"/>
      <c r="CY291" s="79"/>
      <c r="CZ291" s="79"/>
      <c r="DA291" s="79"/>
      <c r="DB291" s="79"/>
      <c r="DC291" s="79"/>
      <c r="DD291" s="79"/>
      <c r="DE291" s="79"/>
      <c r="DF291" s="79"/>
      <c r="DG291" s="79"/>
      <c r="DH291" s="79"/>
      <c r="DI291" s="79"/>
      <c r="DJ291" s="79"/>
      <c r="DK291" s="79"/>
      <c r="DL291" s="79"/>
      <c r="DM291" s="79"/>
      <c r="DN291" s="79"/>
      <c r="DO291" s="79"/>
      <c r="DP291" s="79"/>
      <c r="DQ291" s="79"/>
      <c r="DR291" s="79"/>
      <c r="DS291" s="79"/>
      <c r="DT291" s="79"/>
      <c r="DU291" s="79"/>
      <c r="DV291" s="79"/>
      <c r="DW291" s="79"/>
      <c r="DX291" s="79"/>
      <c r="DY291" s="79"/>
      <c r="DZ291" s="79"/>
      <c r="EA291" s="79"/>
      <c r="EB291" s="79"/>
      <c r="EC291" s="79"/>
      <c r="ED291" s="79"/>
      <c r="EE291" s="79"/>
      <c r="EF291" s="79"/>
      <c r="EG291" s="79"/>
      <c r="EH291" s="79"/>
      <c r="EI291" s="79"/>
      <c r="EJ291" s="79"/>
      <c r="EK291" s="79"/>
      <c r="EL291" s="79"/>
      <c r="EM291" s="79"/>
      <c r="EN291" s="79"/>
      <c r="EO291" s="79"/>
      <c r="EP291" s="79"/>
      <c r="EQ291" s="79"/>
      <c r="ER291" s="79"/>
      <c r="ES291" s="79"/>
      <c r="ET291" s="79"/>
      <c r="EU291" s="79"/>
      <c r="EV291" s="79"/>
      <c r="EW291" s="79"/>
      <c r="EX291" s="79"/>
      <c r="EY291" s="79"/>
      <c r="EZ291" s="79"/>
      <c r="FA291" s="79"/>
      <c r="FB291" s="79"/>
      <c r="FC291" s="79"/>
      <c r="FD291" s="79"/>
      <c r="FE291" s="79"/>
      <c r="FF291" s="79"/>
      <c r="FG291" s="79"/>
      <c r="FH291" s="79"/>
      <c r="FI291" s="79"/>
      <c r="FJ291" s="79"/>
      <c r="FK291" s="79"/>
      <c r="FL291" s="79"/>
      <c r="FM291" s="79"/>
      <c r="FN291" s="79"/>
      <c r="FO291" s="79"/>
      <c r="FP291" s="79"/>
      <c r="FQ291" s="79"/>
      <c r="FR291" s="79"/>
      <c r="FS291" s="79"/>
      <c r="FT291" s="79"/>
      <c r="FU291" s="79"/>
      <c r="FV291" s="79"/>
      <c r="FW291" s="79"/>
      <c r="FX291" s="79"/>
      <c r="FY291" s="79"/>
      <c r="FZ291" s="79"/>
      <c r="GA291" s="79"/>
      <c r="GB291" s="79"/>
      <c r="GC291" s="79"/>
      <c r="GD291" s="79"/>
      <c r="GE291" s="79"/>
      <c r="GF291" s="79"/>
      <c r="GG291" s="79"/>
      <c r="GH291" s="79"/>
      <c r="GI291" s="79"/>
      <c r="GJ291" s="79"/>
      <c r="GK291" s="79"/>
      <c r="GL291" s="79"/>
      <c r="GM291" s="79"/>
      <c r="GN291" s="79"/>
      <c r="GO291" s="79"/>
      <c r="GP291" s="79"/>
      <c r="GQ291" s="79"/>
      <c r="GR291" s="79"/>
      <c r="GS291" s="79"/>
      <c r="GT291" s="79"/>
      <c r="GU291" s="79"/>
      <c r="GV291" s="79"/>
      <c r="GW291" s="79"/>
      <c r="GX291" s="79"/>
      <c r="GY291" s="79"/>
      <c r="GZ291" s="79"/>
      <c r="HA291" s="79"/>
      <c r="HB291" s="79"/>
      <c r="HC291" s="79"/>
      <c r="HD291" s="79"/>
      <c r="HE291" s="79"/>
      <c r="HF291" s="79"/>
      <c r="HG291" s="79"/>
      <c r="HH291" s="79"/>
      <c r="HI291" s="79"/>
      <c r="HJ291" s="79"/>
      <c r="HK291" s="79"/>
      <c r="HL291" s="79"/>
      <c r="HM291" s="79"/>
      <c r="HN291" s="79"/>
      <c r="HO291" s="79"/>
      <c r="HP291" s="79"/>
      <c r="HQ291" s="79"/>
      <c r="HR291" s="79"/>
      <c r="HS291" s="79"/>
      <c r="HT291" s="79"/>
      <c r="HU291" s="79"/>
      <c r="HV291" s="79"/>
      <c r="HW291" s="79"/>
      <c r="HX291" s="79"/>
      <c r="HY291" s="79"/>
      <c r="HZ291" s="79"/>
      <c r="IA291" s="79"/>
      <c r="IB291" s="79"/>
      <c r="IC291" s="79"/>
      <c r="ID291" s="79"/>
      <c r="IE291" s="79"/>
      <c r="IF291" s="79"/>
      <c r="IG291" s="79"/>
      <c r="IH291" s="79"/>
      <c r="II291" s="79"/>
      <c r="IJ291" s="79"/>
      <c r="IK291" s="79"/>
      <c r="IL291" s="79"/>
      <c r="IM291" s="79"/>
      <c r="IN291" s="79"/>
      <c r="IO291" s="79"/>
      <c r="IP291" s="79"/>
      <c r="IQ291" s="79"/>
      <c r="IR291" s="79"/>
      <c r="IS291" s="79"/>
      <c r="IT291" s="79"/>
      <c r="IU291" s="79"/>
      <c r="IV291" s="79"/>
      <c r="IW291" s="79"/>
      <c r="IX291" s="79"/>
      <c r="IY291" s="79"/>
      <c r="IZ291" s="79"/>
      <c r="JA291" s="79"/>
      <c r="JB291" s="79"/>
      <c r="JC291" s="79"/>
      <c r="JD291" s="79"/>
      <c r="JE291" s="79"/>
      <c r="JF291" s="79"/>
      <c r="JG291" s="79"/>
      <c r="JH291" s="79"/>
      <c r="JI291" s="79"/>
      <c r="JJ291" s="79"/>
      <c r="JK291" s="79"/>
      <c r="JL291" s="79"/>
      <c r="JM291" s="79"/>
      <c r="JN291" s="79"/>
      <c r="JO291" s="79"/>
      <c r="JP291" s="79"/>
      <c r="JQ291" s="79"/>
      <c r="JR291" s="79"/>
      <c r="JS291" s="79"/>
      <c r="JT291" s="79"/>
      <c r="JU291" s="79"/>
      <c r="JV291" s="79"/>
      <c r="JW291" s="79"/>
      <c r="JX291" s="79"/>
      <c r="JY291" s="79"/>
      <c r="JZ291" s="79"/>
      <c r="KA291" s="79"/>
      <c r="KB291" s="79"/>
      <c r="KC291" s="79"/>
      <c r="KD291" s="79"/>
      <c r="KE291" s="79"/>
      <c r="KF291" s="79"/>
      <c r="KG291" s="79"/>
      <c r="KH291" s="79"/>
      <c r="KI291" s="79"/>
      <c r="KJ291" s="79"/>
      <c r="KK291" s="79"/>
      <c r="KL291" s="79"/>
      <c r="KM291" s="79"/>
      <c r="KN291" s="79"/>
      <c r="KO291" s="79"/>
      <c r="KP291" s="79"/>
      <c r="KQ291" s="79"/>
      <c r="KR291" s="79"/>
      <c r="KS291" s="79"/>
      <c r="KT291" s="79"/>
      <c r="KU291" s="79"/>
      <c r="KV291" s="79"/>
      <c r="KW291" s="79"/>
      <c r="KX291" s="79"/>
      <c r="KY291" s="79"/>
      <c r="KZ291" s="79"/>
      <c r="LA291" s="79"/>
      <c r="LB291" s="79"/>
      <c r="LC291" s="79"/>
      <c r="LD291" s="79"/>
      <c r="LE291" s="79"/>
      <c r="LF291" s="79"/>
      <c r="LG291" s="79"/>
      <c r="LH291" s="79"/>
      <c r="LI291" s="79"/>
      <c r="LJ291" s="79"/>
      <c r="LK291" s="79"/>
      <c r="LL291" s="79"/>
      <c r="LM291" s="79"/>
      <c r="LN291" s="79"/>
      <c r="LO291" s="79"/>
      <c r="LP291" s="79"/>
      <c r="LQ291" s="79"/>
      <c r="LR291" s="79"/>
      <c r="LS291" s="79"/>
      <c r="LT291" s="79"/>
      <c r="LU291" s="79"/>
      <c r="LV291" s="79"/>
      <c r="LW291" s="79"/>
      <c r="LX291" s="79"/>
      <c r="LY291" s="79"/>
      <c r="LZ291" s="79"/>
      <c r="MA291" s="79"/>
      <c r="MB291" s="79"/>
      <c r="MC291" s="79"/>
      <c r="MD291" s="79"/>
      <c r="ME291" s="79"/>
      <c r="MF291" s="79"/>
      <c r="MG291" s="79"/>
      <c r="MH291" s="79"/>
      <c r="MI291" s="79"/>
      <c r="MJ291" s="79"/>
      <c r="MK291" s="79"/>
      <c r="ML291" s="79"/>
      <c r="MM291" s="80"/>
    </row>
    <row r="292" customFormat="false" ht="4.5" hidden="false" customHeight="true" outlineLevel="0" collapsed="false"/>
    <row r="293" customFormat="false" ht="4.5" hidden="false" customHeight="true" outlineLevel="0" collapsed="false"/>
    <row r="294" customFormat="false" ht="4.5" hidden="false" customHeight="true" outlineLevel="0" collapsed="false"/>
    <row r="295" customFormat="false" ht="4.5" hidden="false" customHeight="true" outlineLevel="0" collapsed="false"/>
    <row r="296" customFormat="false" ht="4.5" hidden="false" customHeight="true" outlineLevel="0" collapsed="false">
      <c r="N296" s="39"/>
      <c r="O296" s="39"/>
      <c r="AB296" s="39"/>
      <c r="AC296" s="39"/>
      <c r="AD296" s="39"/>
      <c r="AE296" s="39"/>
      <c r="AF296" s="39"/>
      <c r="AG296" s="39"/>
      <c r="AH296" s="39"/>
      <c r="AI296" s="39"/>
      <c r="AJ296" s="39"/>
      <c r="AK296" s="39"/>
      <c r="AL296" s="39"/>
      <c r="AM296" s="39"/>
      <c r="AN296" s="39"/>
      <c r="AO296" s="39"/>
      <c r="AP296" s="39"/>
      <c r="AQ296" s="39"/>
      <c r="AR296" s="39"/>
      <c r="AS296" s="39"/>
      <c r="AT296" s="39"/>
      <c r="AU296" s="39"/>
      <c r="AV296" s="39"/>
      <c r="AW296" s="39"/>
      <c r="AX296" s="39"/>
      <c r="AY296" s="39"/>
      <c r="AZ296" s="39"/>
      <c r="BA296" s="39"/>
      <c r="BB296" s="39"/>
      <c r="BC296" s="39"/>
      <c r="BD296" s="39"/>
      <c r="BE296" s="39"/>
      <c r="BF296" s="39"/>
      <c r="BG296" s="39"/>
      <c r="BH296" s="39"/>
      <c r="BI296" s="39"/>
      <c r="BJ296" s="39"/>
      <c r="BK296" s="39"/>
      <c r="BL296" s="39"/>
      <c r="BM296" s="39"/>
      <c r="BN296" s="39"/>
      <c r="BO296" s="39"/>
      <c r="BP296" s="39"/>
      <c r="BQ296" s="39"/>
      <c r="BR296" s="39"/>
      <c r="BS296" s="39"/>
      <c r="BT296" s="39"/>
      <c r="BU296" s="39"/>
      <c r="BV296" s="39"/>
      <c r="BW296" s="39"/>
      <c r="BX296" s="39"/>
      <c r="BY296" s="39"/>
      <c r="BZ296" s="39"/>
      <c r="CA296" s="39"/>
      <c r="CB296" s="39"/>
      <c r="CC296" s="39"/>
      <c r="CD296" s="39"/>
      <c r="CE296" s="39"/>
      <c r="CF296" s="39"/>
      <c r="CG296" s="39"/>
      <c r="CH296" s="39"/>
      <c r="CI296" s="39"/>
      <c r="CJ296" s="39"/>
      <c r="CK296" s="39"/>
      <c r="CL296" s="39"/>
      <c r="CM296" s="39"/>
      <c r="CN296" s="39"/>
      <c r="CO296" s="39"/>
      <c r="CP296" s="39"/>
      <c r="CQ296" s="39"/>
      <c r="CR296" s="39"/>
      <c r="CS296" s="39"/>
      <c r="CT296" s="39"/>
      <c r="CU296" s="39"/>
      <c r="CV296" s="39"/>
      <c r="CW296" s="39"/>
      <c r="CX296" s="39"/>
      <c r="CY296" s="39"/>
      <c r="CZ296" s="39"/>
      <c r="DA296" s="39"/>
      <c r="DB296" s="39"/>
      <c r="DC296" s="39"/>
      <c r="DD296" s="39"/>
      <c r="DE296" s="39"/>
      <c r="DF296" s="39"/>
      <c r="DG296" s="39"/>
      <c r="DH296" s="39"/>
      <c r="DI296" s="39"/>
      <c r="DJ296" s="39"/>
      <c r="DK296" s="39"/>
      <c r="DL296" s="39"/>
      <c r="DM296" s="39"/>
      <c r="DN296" s="39"/>
      <c r="DO296" s="39"/>
      <c r="DP296" s="39"/>
      <c r="DQ296" s="39"/>
      <c r="DR296" s="39"/>
      <c r="DS296" s="39"/>
      <c r="DT296" s="39"/>
      <c r="DU296" s="39"/>
      <c r="DV296" s="39"/>
      <c r="DW296" s="39"/>
      <c r="DX296" s="39"/>
      <c r="DY296" s="39"/>
      <c r="DZ296" s="39"/>
      <c r="EV296" s="39"/>
      <c r="EW296" s="39"/>
      <c r="EX296" s="39"/>
      <c r="EY296" s="39"/>
      <c r="EZ296" s="39"/>
      <c r="FA296" s="39"/>
      <c r="FB296" s="39"/>
      <c r="FC296" s="39"/>
      <c r="FR296" s="39"/>
      <c r="FS296" s="39"/>
      <c r="FT296" s="39"/>
      <c r="FU296" s="39"/>
      <c r="FV296" s="39"/>
      <c r="FW296" s="39"/>
      <c r="FX296" s="39"/>
      <c r="FY296" s="39"/>
      <c r="FZ296" s="39"/>
      <c r="GA296" s="39"/>
      <c r="GB296" s="39"/>
      <c r="GC296" s="39"/>
      <c r="GD296" s="39"/>
      <c r="GE296" s="39"/>
      <c r="GF296" s="39"/>
      <c r="GG296" s="39"/>
      <c r="GH296" s="39"/>
      <c r="GI296" s="39"/>
      <c r="GJ296" s="39"/>
      <c r="GK296" s="39"/>
      <c r="GL296" s="39"/>
      <c r="GM296" s="39"/>
      <c r="GN296" s="39"/>
      <c r="GO296" s="39"/>
      <c r="GP296" s="39"/>
      <c r="GQ296" s="39"/>
      <c r="GR296" s="39"/>
      <c r="GS296" s="39"/>
      <c r="GT296" s="39"/>
      <c r="GU296" s="39"/>
      <c r="GV296" s="39"/>
      <c r="GW296" s="39"/>
      <c r="GX296" s="39"/>
      <c r="GY296" s="39"/>
      <c r="GZ296" s="39"/>
      <c r="HA296" s="39"/>
      <c r="HB296" s="39"/>
      <c r="HC296" s="39"/>
      <c r="MN296" s="39"/>
      <c r="MO296" s="39"/>
      <c r="MP296" s="39"/>
      <c r="MQ296" s="39"/>
      <c r="NF296" s="39"/>
      <c r="NG296" s="39"/>
      <c r="NH296" s="39"/>
      <c r="NI296" s="39"/>
      <c r="NJ296" s="39"/>
    </row>
    <row r="297" customFormat="false" ht="4.5" hidden="false" customHeight="true" outlineLevel="0" collapsed="false">
      <c r="N297" s="39"/>
      <c r="O297" s="39"/>
      <c r="P297" s="40"/>
      <c r="AB297" s="39"/>
      <c r="AC297" s="39"/>
      <c r="AD297" s="39"/>
      <c r="AE297" s="39"/>
      <c r="AF297" s="39"/>
      <c r="AG297" s="39"/>
      <c r="AH297" s="39"/>
      <c r="AI297" s="39"/>
      <c r="AJ297" s="39"/>
      <c r="AK297" s="39"/>
      <c r="AL297" s="39"/>
      <c r="AM297" s="39"/>
      <c r="AN297" s="39"/>
      <c r="AO297" s="39"/>
      <c r="AP297" s="39"/>
      <c r="AQ297" s="39"/>
      <c r="AR297" s="39"/>
      <c r="AS297" s="39"/>
      <c r="AT297" s="39"/>
      <c r="AU297" s="39"/>
      <c r="AV297" s="39"/>
      <c r="AW297" s="39"/>
      <c r="AX297" s="39"/>
      <c r="AY297" s="39"/>
      <c r="AZ297" s="39"/>
      <c r="BA297" s="39"/>
      <c r="BB297" s="39"/>
      <c r="MN297" s="39"/>
      <c r="MO297" s="39"/>
      <c r="MP297" s="39"/>
      <c r="MQ297" s="39"/>
      <c r="MR297" s="40"/>
      <c r="NF297" s="39"/>
      <c r="NG297" s="39"/>
      <c r="NH297" s="39"/>
      <c r="NI297" s="39"/>
      <c r="NJ297" s="39"/>
      <c r="NK297" s="40"/>
    </row>
    <row r="298" customFormat="false" ht="4.5" hidden="false" customHeight="true" outlineLevel="0" collapsed="false"/>
    <row r="299" customFormat="false" ht="4.5" hidden="false" customHeight="true" outlineLevel="0" collapsed="false"/>
    <row r="300" customFormat="false" ht="4.5" hidden="false" customHeight="true" outlineLevel="0" collapsed="false"/>
    <row r="301" customFormat="false" ht="4.5" hidden="false" customHeight="true" outlineLevel="0" collapsed="false"/>
    <row r="302" customFormat="false" ht="4.5" hidden="false" customHeight="true" outlineLevel="0" collapsed="false"/>
    <row r="303" customFormat="false" ht="4.5" hidden="false" customHeight="true" outlineLevel="0" collapsed="false">
      <c r="N303" s="39"/>
      <c r="O303" s="39"/>
      <c r="P303" s="40"/>
      <c r="AB303" s="39"/>
      <c r="AC303" s="39"/>
      <c r="AD303" s="39"/>
      <c r="AE303" s="39"/>
      <c r="AF303" s="39"/>
      <c r="AG303" s="39"/>
      <c r="AH303" s="39"/>
      <c r="AI303" s="39"/>
      <c r="AJ303" s="39"/>
      <c r="AK303" s="39"/>
      <c r="AL303" s="39"/>
      <c r="AM303" s="39"/>
      <c r="AN303" s="39"/>
      <c r="AO303" s="39"/>
      <c r="AP303" s="39"/>
      <c r="AQ303" s="39"/>
      <c r="AR303" s="39"/>
      <c r="AS303" s="39"/>
      <c r="AT303" s="39"/>
      <c r="AU303" s="39"/>
      <c r="AV303" s="39"/>
      <c r="AW303" s="39"/>
      <c r="AX303" s="39"/>
      <c r="AY303" s="39"/>
      <c r="AZ303" s="39"/>
      <c r="BA303" s="39"/>
      <c r="BB303" s="39"/>
      <c r="MN303" s="39"/>
      <c r="MO303" s="39"/>
      <c r="MP303" s="39"/>
      <c r="MQ303" s="39"/>
      <c r="MR303" s="40"/>
      <c r="NF303" s="39"/>
      <c r="NG303" s="39"/>
      <c r="NH303" s="39"/>
      <c r="NI303" s="39"/>
      <c r="NJ303" s="39"/>
      <c r="NK303" s="40"/>
    </row>
    <row r="304" customFormat="false" ht="4.5" hidden="false" customHeight="true" outlineLevel="0" collapsed="false">
      <c r="N304" s="39"/>
      <c r="O304" s="39"/>
      <c r="P304" s="40"/>
      <c r="AB304" s="39"/>
      <c r="AC304" s="39"/>
      <c r="AD304" s="39"/>
      <c r="AE304" s="39"/>
      <c r="AF304" s="39"/>
      <c r="AG304" s="39"/>
      <c r="AH304" s="39"/>
      <c r="AI304" s="39"/>
      <c r="AJ304" s="39"/>
      <c r="AK304" s="39"/>
      <c r="AL304" s="39"/>
      <c r="AM304" s="39"/>
      <c r="AN304" s="39"/>
      <c r="AO304" s="39"/>
      <c r="AP304" s="39"/>
      <c r="AQ304" s="39"/>
      <c r="AR304" s="39"/>
      <c r="AS304" s="39"/>
      <c r="AT304" s="39"/>
      <c r="AU304" s="39"/>
      <c r="AV304" s="39"/>
      <c r="AW304" s="39"/>
      <c r="AX304" s="39"/>
      <c r="AY304" s="39"/>
      <c r="AZ304" s="39"/>
      <c r="BA304" s="39"/>
      <c r="BB304" s="39"/>
      <c r="MN304" s="39"/>
      <c r="MO304" s="39"/>
      <c r="MP304" s="39"/>
      <c r="MQ304" s="39"/>
      <c r="MR304" s="40"/>
      <c r="NF304" s="39"/>
      <c r="NG304" s="39"/>
      <c r="NH304" s="39"/>
      <c r="NI304" s="39"/>
      <c r="NJ304" s="39"/>
      <c r="NK304" s="40"/>
    </row>
    <row r="305" customFormat="false" ht="4.5" hidden="false" customHeight="true" outlineLevel="0" collapsed="false"/>
    <row r="306" customFormat="false" ht="4.5" hidden="false" customHeight="true" outlineLevel="0" collapsed="false"/>
    <row r="307" customFormat="false" ht="4.5" hidden="false" customHeight="true" outlineLevel="0" collapsed="false"/>
    <row r="308" customFormat="false" ht="4.5" hidden="false" customHeight="true" outlineLevel="0" collapsed="false"/>
    <row r="309" customFormat="false" ht="4.5" hidden="false" customHeight="true" outlineLevel="0" collapsed="false"/>
    <row r="310" customFormat="false" ht="4.5" hidden="false" customHeight="true" outlineLevel="0" collapsed="false"/>
    <row r="311" customFormat="false" ht="4.5" hidden="false" customHeight="true" outlineLevel="0" collapsed="false"/>
  </sheetData>
  <mergeCells count="127">
    <mergeCell ref="E5:MK8"/>
    <mergeCell ref="E9:MK11"/>
    <mergeCell ref="E12:MK15"/>
    <mergeCell ref="EE18:FS26"/>
    <mergeCell ref="FT18:FW26"/>
    <mergeCell ref="EE36:FS44"/>
    <mergeCell ref="FT36:FW44"/>
    <mergeCell ref="GV37:IJ46"/>
    <mergeCell ref="IK37:IP46"/>
    <mergeCell ref="GV48:IJ56"/>
    <mergeCell ref="IK48:IP56"/>
    <mergeCell ref="Q50:BE59"/>
    <mergeCell ref="BF50:BJ59"/>
    <mergeCell ref="Q61:BE70"/>
    <mergeCell ref="BF61:BJ70"/>
    <mergeCell ref="Q72:BE81"/>
    <mergeCell ref="BF72:BJ81"/>
    <mergeCell ref="FY92:HL101"/>
    <mergeCell ref="HM92:HQ101"/>
    <mergeCell ref="BS97:DG106"/>
    <mergeCell ref="DH97:DL106"/>
    <mergeCell ref="FY102:HL111"/>
    <mergeCell ref="HM102:HQ111"/>
    <mergeCell ref="Q117:BE126"/>
    <mergeCell ref="BF117:BJ126"/>
    <mergeCell ref="EB117:FN126"/>
    <mergeCell ref="FO117:FS126"/>
    <mergeCell ref="HX117:JK126"/>
    <mergeCell ref="JL117:JQ126"/>
    <mergeCell ref="KE117:LS126"/>
    <mergeCell ref="LT117:LX126"/>
    <mergeCell ref="HX127:JK136"/>
    <mergeCell ref="JL127:JQ136"/>
    <mergeCell ref="Q129:BE138"/>
    <mergeCell ref="BF129:BJ138"/>
    <mergeCell ref="EB129:FN138"/>
    <mergeCell ref="FO129:FS138"/>
    <mergeCell ref="KE129:LS138"/>
    <mergeCell ref="LT129:LX138"/>
    <mergeCell ref="HX139:JK148"/>
    <mergeCell ref="JL139:JQ148"/>
    <mergeCell ref="KE140:LS149"/>
    <mergeCell ref="LT140:LX149"/>
    <mergeCell ref="Q141:BE150"/>
    <mergeCell ref="BF141:BJ150"/>
    <mergeCell ref="CD147:DQ156"/>
    <mergeCell ref="DR147:DV156"/>
    <mergeCell ref="EB147:FO156"/>
    <mergeCell ref="FP147:FT156"/>
    <mergeCell ref="FY147:HL156"/>
    <mergeCell ref="HM147:HQ156"/>
    <mergeCell ref="HX149:JK158"/>
    <mergeCell ref="JL149:JQ158"/>
    <mergeCell ref="KE150:LS159"/>
    <mergeCell ref="LT150:LX159"/>
    <mergeCell ref="Q151:BE160"/>
    <mergeCell ref="BF151:BJ160"/>
    <mergeCell ref="KE160:LS169"/>
    <mergeCell ref="LT160:LX169"/>
    <mergeCell ref="Q161:BE170"/>
    <mergeCell ref="BF161:BJ170"/>
    <mergeCell ref="CD161:DQ170"/>
    <mergeCell ref="DR161:DV170"/>
    <mergeCell ref="EB161:FO170"/>
    <mergeCell ref="FP161:FT170"/>
    <mergeCell ref="FY161:HL170"/>
    <mergeCell ref="HM161:HQ170"/>
    <mergeCell ref="HX161:JK170"/>
    <mergeCell ref="JL161:JQ170"/>
    <mergeCell ref="KE170:LS179"/>
    <mergeCell ref="LT170:LX179"/>
    <mergeCell ref="Q171:BE180"/>
    <mergeCell ref="BF171:BJ180"/>
    <mergeCell ref="EB171:FO180"/>
    <mergeCell ref="FP171:FT180"/>
    <mergeCell ref="FY171:HL180"/>
    <mergeCell ref="HM171:HQ180"/>
    <mergeCell ref="HX171:JK180"/>
    <mergeCell ref="JL171:JQ180"/>
    <mergeCell ref="CD173:DQ182"/>
    <mergeCell ref="DR173:DV182"/>
    <mergeCell ref="KE180:LS189"/>
    <mergeCell ref="LT180:LX189"/>
    <mergeCell ref="Q181:BE190"/>
    <mergeCell ref="BF181:BJ190"/>
    <mergeCell ref="FY181:HL190"/>
    <mergeCell ref="HM181:HQ190"/>
    <mergeCell ref="KE190:LS199"/>
    <mergeCell ref="LT190:LX199"/>
    <mergeCell ref="Q191:BE200"/>
    <mergeCell ref="BF191:BJ200"/>
    <mergeCell ref="KE200:LS209"/>
    <mergeCell ref="LT200:LX209"/>
    <mergeCell ref="Q201:BE210"/>
    <mergeCell ref="BF201:BJ210"/>
    <mergeCell ref="Q211:BE220"/>
    <mergeCell ref="BF211:BJ220"/>
    <mergeCell ref="KE212:LS221"/>
    <mergeCell ref="LT212:LX221"/>
    <mergeCell ref="Q221:BE230"/>
    <mergeCell ref="BF221:BJ230"/>
    <mergeCell ref="KE223:LS232"/>
    <mergeCell ref="LT223:LX232"/>
    <mergeCell ref="Q231:BE240"/>
    <mergeCell ref="BF231:BJ240"/>
    <mergeCell ref="JY242:LV248"/>
    <mergeCell ref="LW242:MH248"/>
    <mergeCell ref="JY249:LV255"/>
    <mergeCell ref="LW249:MH255"/>
    <mergeCell ref="JY256:LV262"/>
    <mergeCell ref="LW256:MH262"/>
    <mergeCell ref="JY263:LV269"/>
    <mergeCell ref="LW263:MH269"/>
    <mergeCell ref="JY270:LV276"/>
    <mergeCell ref="LW270:MH276"/>
    <mergeCell ref="E274:AF278"/>
    <mergeCell ref="AG274:BH278"/>
    <mergeCell ref="BI274:CJ278"/>
    <mergeCell ref="E279:AF283"/>
    <mergeCell ref="AG279:BH283"/>
    <mergeCell ref="BI279:CJ283"/>
    <mergeCell ref="JC281:KD285"/>
    <mergeCell ref="KE281:LF285"/>
    <mergeCell ref="LG281:MH285"/>
    <mergeCell ref="E284:AF288"/>
    <mergeCell ref="AG284:BH288"/>
    <mergeCell ref="BI284:CJ288"/>
  </mergeCells>
  <printOptions headings="false" gridLines="false" gridLinesSet="true" horizontalCentered="true" verticalCentered="true"/>
  <pageMargins left="0" right="0" top="0" bottom="0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C3:RP337"/>
  <sheetViews>
    <sheetView showFormulas="false" showGridLines="false" showRowColHeaders="true" showZeros="true" rightToLeft="false" tabSelected="true" showOutlineSymbols="true" defaultGridColor="true" view="normal" topLeftCell="Q3" colorId="64" zoomScale="51" zoomScaleNormal="51" zoomScalePageLayoutView="50" workbookViewId="0">
      <selection pane="topLeft" activeCell="EQ97" activeCellId="0" sqref="EQ97"/>
    </sheetView>
  </sheetViews>
  <sheetFormatPr defaultColWidth="0.859375" defaultRowHeight="4.5" customHeight="true" zeroHeight="false" outlineLevelRow="0" outlineLevelCol="0"/>
  <cols>
    <col collapsed="false" customWidth="false" hidden="false" outlineLevel="0" max="16384" min="1" style="1" width="0.86"/>
  </cols>
  <sheetData>
    <row r="3" s="2" customFormat="true" ht="4.5" hidden="false" customHeight="true" outlineLevel="0" collapsed="false"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  <c r="NQ3" s="4"/>
      <c r="NR3" s="4"/>
      <c r="NS3" s="4"/>
      <c r="NT3" s="4"/>
      <c r="NU3" s="4"/>
      <c r="NV3" s="4"/>
      <c r="NW3" s="4"/>
      <c r="NX3" s="4"/>
      <c r="NY3" s="4"/>
      <c r="NZ3" s="4"/>
      <c r="OA3" s="4"/>
      <c r="OB3" s="4"/>
      <c r="OC3" s="4"/>
      <c r="OD3" s="4"/>
      <c r="OE3" s="4"/>
      <c r="OF3" s="4"/>
      <c r="OG3" s="4"/>
      <c r="OH3" s="4"/>
      <c r="OI3" s="4"/>
      <c r="OJ3" s="4"/>
      <c r="OK3" s="4"/>
      <c r="OL3" s="4"/>
      <c r="OM3" s="4"/>
      <c r="ON3" s="4"/>
      <c r="OO3" s="4"/>
      <c r="OP3" s="4"/>
      <c r="OQ3" s="4"/>
      <c r="OR3" s="4"/>
      <c r="OS3" s="4"/>
      <c r="OT3" s="4"/>
      <c r="OU3" s="4"/>
      <c r="OV3" s="4"/>
      <c r="OW3" s="4"/>
      <c r="OX3" s="4"/>
      <c r="OY3" s="4"/>
      <c r="OZ3" s="4"/>
      <c r="PA3" s="4"/>
      <c r="PB3" s="4"/>
      <c r="PC3" s="4"/>
      <c r="PD3" s="4"/>
      <c r="PE3" s="4"/>
      <c r="PF3" s="4"/>
      <c r="PG3" s="4"/>
      <c r="PH3" s="4"/>
      <c r="PI3" s="4"/>
      <c r="PJ3" s="4"/>
      <c r="PK3" s="4"/>
      <c r="PL3" s="4"/>
      <c r="PM3" s="4"/>
      <c r="PN3" s="4"/>
      <c r="PO3" s="4"/>
      <c r="PP3" s="4"/>
      <c r="PQ3" s="4"/>
      <c r="PR3" s="4"/>
      <c r="PS3" s="4"/>
      <c r="PT3" s="4"/>
      <c r="PU3" s="4"/>
      <c r="PV3" s="4"/>
      <c r="PW3" s="4"/>
      <c r="PX3" s="4"/>
      <c r="PY3" s="4"/>
      <c r="PZ3" s="4"/>
      <c r="QA3" s="4"/>
      <c r="QB3" s="4"/>
      <c r="QC3" s="4"/>
      <c r="QD3" s="4"/>
      <c r="QE3" s="4"/>
      <c r="QF3" s="4"/>
      <c r="QG3" s="4"/>
      <c r="QH3" s="4"/>
      <c r="QI3" s="4"/>
      <c r="QJ3" s="4"/>
      <c r="QK3" s="4"/>
      <c r="QL3" s="4"/>
      <c r="QM3" s="4"/>
      <c r="QN3" s="4"/>
      <c r="QO3" s="4"/>
      <c r="QP3" s="4"/>
      <c r="QQ3" s="4"/>
      <c r="QR3" s="5"/>
    </row>
    <row r="4" s="2" customFormat="true" ht="4.5" hidden="false" customHeight="true" outlineLevel="0" collapsed="false">
      <c r="C4" s="6"/>
      <c r="D4" s="7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  <c r="IX4" s="8"/>
      <c r="IY4" s="8"/>
      <c r="IZ4" s="8"/>
      <c r="JA4" s="8"/>
      <c r="JB4" s="8"/>
      <c r="JC4" s="8"/>
      <c r="JD4" s="8"/>
      <c r="JE4" s="8"/>
      <c r="JF4" s="8"/>
      <c r="JG4" s="8"/>
      <c r="JH4" s="8"/>
      <c r="JI4" s="8"/>
      <c r="JJ4" s="8"/>
      <c r="JK4" s="8"/>
      <c r="JL4" s="8"/>
      <c r="JM4" s="8"/>
      <c r="JN4" s="8"/>
      <c r="JO4" s="8"/>
      <c r="JP4" s="8"/>
      <c r="JQ4" s="8"/>
      <c r="JR4" s="8"/>
      <c r="JS4" s="8"/>
      <c r="JT4" s="8"/>
      <c r="JU4" s="8"/>
      <c r="JV4" s="8"/>
      <c r="JW4" s="8"/>
      <c r="JX4" s="8"/>
      <c r="JY4" s="8"/>
      <c r="JZ4" s="8"/>
      <c r="KA4" s="8"/>
      <c r="KB4" s="8"/>
      <c r="KC4" s="8"/>
      <c r="KD4" s="8"/>
      <c r="KE4" s="8"/>
      <c r="KF4" s="8"/>
      <c r="KG4" s="8"/>
      <c r="KH4" s="8"/>
      <c r="KI4" s="8"/>
      <c r="KJ4" s="8"/>
      <c r="KK4" s="8"/>
      <c r="KL4" s="8"/>
      <c r="KM4" s="8"/>
      <c r="KN4" s="8"/>
      <c r="KO4" s="8"/>
      <c r="KP4" s="8"/>
      <c r="KQ4" s="8"/>
      <c r="KR4" s="8"/>
      <c r="KS4" s="8"/>
      <c r="KT4" s="8"/>
      <c r="KU4" s="8"/>
      <c r="KV4" s="8"/>
      <c r="KW4" s="8"/>
      <c r="KX4" s="8"/>
      <c r="KY4" s="8"/>
      <c r="KZ4" s="8"/>
      <c r="LA4" s="8"/>
      <c r="LB4" s="8"/>
      <c r="LC4" s="8"/>
      <c r="LD4" s="8"/>
      <c r="LE4" s="8"/>
      <c r="LF4" s="8"/>
      <c r="LG4" s="8"/>
      <c r="LH4" s="8"/>
      <c r="LI4" s="8"/>
      <c r="LJ4" s="8"/>
      <c r="LK4" s="8"/>
      <c r="LL4" s="8"/>
      <c r="LM4" s="8"/>
      <c r="LN4" s="8"/>
      <c r="LO4" s="8"/>
      <c r="LP4" s="8"/>
      <c r="LQ4" s="8"/>
      <c r="LR4" s="8"/>
      <c r="LS4" s="8"/>
      <c r="LT4" s="8"/>
      <c r="LU4" s="8"/>
      <c r="LV4" s="8"/>
      <c r="LW4" s="8"/>
      <c r="LX4" s="8"/>
      <c r="LY4" s="8"/>
      <c r="LZ4" s="8"/>
      <c r="MA4" s="8"/>
      <c r="MB4" s="8"/>
      <c r="MC4" s="8"/>
      <c r="MD4" s="8"/>
      <c r="ME4" s="8"/>
      <c r="MF4" s="8"/>
      <c r="MG4" s="8"/>
      <c r="MH4" s="8"/>
      <c r="MI4" s="8"/>
      <c r="MJ4" s="8"/>
      <c r="MK4" s="8"/>
      <c r="ML4" s="8"/>
      <c r="MM4" s="8"/>
      <c r="MN4" s="8"/>
      <c r="MO4" s="8"/>
      <c r="MP4" s="8"/>
      <c r="MQ4" s="8"/>
      <c r="MR4" s="8"/>
      <c r="MS4" s="8"/>
      <c r="MT4" s="8"/>
      <c r="MU4" s="8"/>
      <c r="MV4" s="8"/>
      <c r="MW4" s="8"/>
      <c r="MX4" s="8"/>
      <c r="MY4" s="8"/>
      <c r="MZ4" s="8"/>
      <c r="NA4" s="8"/>
      <c r="NB4" s="8"/>
      <c r="NC4" s="8"/>
      <c r="ND4" s="8"/>
      <c r="NE4" s="8"/>
      <c r="NF4" s="8"/>
      <c r="NG4" s="8"/>
      <c r="NH4" s="8"/>
      <c r="NI4" s="8"/>
      <c r="NJ4" s="8"/>
      <c r="NK4" s="8"/>
      <c r="NL4" s="8"/>
      <c r="NM4" s="8"/>
      <c r="NN4" s="8"/>
      <c r="NO4" s="8"/>
      <c r="NP4" s="8"/>
      <c r="NQ4" s="8"/>
      <c r="NR4" s="8"/>
      <c r="NS4" s="8"/>
      <c r="NT4" s="8"/>
      <c r="NU4" s="8"/>
      <c r="NV4" s="8"/>
      <c r="NW4" s="8"/>
      <c r="NX4" s="8"/>
      <c r="NY4" s="8"/>
      <c r="NZ4" s="8"/>
      <c r="OA4" s="8"/>
      <c r="OB4" s="8"/>
      <c r="OC4" s="8"/>
      <c r="OD4" s="8"/>
      <c r="OE4" s="8"/>
      <c r="OF4" s="8"/>
      <c r="OG4" s="8"/>
      <c r="OH4" s="8"/>
      <c r="OI4" s="8"/>
      <c r="OJ4" s="8"/>
      <c r="OK4" s="8"/>
      <c r="OL4" s="8"/>
      <c r="OM4" s="8"/>
      <c r="ON4" s="8"/>
      <c r="OO4" s="8"/>
      <c r="OP4" s="8"/>
      <c r="OQ4" s="8"/>
      <c r="OR4" s="8"/>
      <c r="OS4" s="8"/>
      <c r="OT4" s="8"/>
      <c r="OU4" s="8"/>
      <c r="OV4" s="8"/>
      <c r="OW4" s="8"/>
      <c r="OX4" s="8"/>
      <c r="OY4" s="8"/>
      <c r="OZ4" s="8"/>
      <c r="PA4" s="8"/>
      <c r="PB4" s="8"/>
      <c r="PC4" s="8"/>
      <c r="PD4" s="8"/>
      <c r="PE4" s="8"/>
      <c r="PF4" s="8"/>
      <c r="PG4" s="8"/>
      <c r="PH4" s="8"/>
      <c r="PI4" s="8"/>
      <c r="PJ4" s="8"/>
      <c r="PK4" s="8"/>
      <c r="PL4" s="8"/>
      <c r="PM4" s="8"/>
      <c r="PN4" s="8"/>
      <c r="PO4" s="8"/>
      <c r="PP4" s="8"/>
      <c r="PQ4" s="8"/>
      <c r="PR4" s="8"/>
      <c r="PS4" s="8"/>
      <c r="PT4" s="8"/>
      <c r="PU4" s="8"/>
      <c r="PV4" s="8"/>
      <c r="PW4" s="8"/>
      <c r="PX4" s="8"/>
      <c r="PY4" s="8"/>
      <c r="PZ4" s="8"/>
      <c r="QA4" s="8"/>
      <c r="QB4" s="8"/>
      <c r="QC4" s="8"/>
      <c r="QD4" s="8"/>
      <c r="QE4" s="8"/>
      <c r="QF4" s="8"/>
      <c r="QG4" s="8"/>
      <c r="QH4" s="8"/>
      <c r="QI4" s="8"/>
      <c r="QJ4" s="8"/>
      <c r="QK4" s="8"/>
      <c r="QL4" s="8"/>
      <c r="QM4" s="8"/>
      <c r="QN4" s="8"/>
      <c r="QO4" s="8"/>
      <c r="QP4" s="8"/>
      <c r="QQ4" s="9"/>
      <c r="QR4" s="10"/>
    </row>
    <row r="5" s="2" customFormat="true" ht="9" hidden="false" customHeight="true" outlineLevel="0" collapsed="false">
      <c r="C5" s="6"/>
      <c r="D5" s="11"/>
      <c r="E5" s="12" t="s">
        <v>94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  <c r="IV5" s="12"/>
      <c r="IW5" s="12"/>
      <c r="IX5" s="12"/>
      <c r="IY5" s="12"/>
      <c r="IZ5" s="12"/>
      <c r="JA5" s="12"/>
      <c r="JB5" s="12"/>
      <c r="JC5" s="12"/>
      <c r="JD5" s="12"/>
      <c r="JE5" s="12"/>
      <c r="JF5" s="12"/>
      <c r="JG5" s="12"/>
      <c r="JH5" s="12"/>
      <c r="JI5" s="12"/>
      <c r="JJ5" s="12"/>
      <c r="JK5" s="12"/>
      <c r="JL5" s="12"/>
      <c r="JM5" s="12"/>
      <c r="JN5" s="12"/>
      <c r="JO5" s="12"/>
      <c r="JP5" s="12"/>
      <c r="JQ5" s="12"/>
      <c r="JR5" s="12"/>
      <c r="JS5" s="12"/>
      <c r="JT5" s="12"/>
      <c r="JU5" s="12"/>
      <c r="JV5" s="12"/>
      <c r="JW5" s="12"/>
      <c r="JX5" s="12"/>
      <c r="JY5" s="12"/>
      <c r="JZ5" s="12"/>
      <c r="KA5" s="12"/>
      <c r="KB5" s="12"/>
      <c r="KC5" s="12"/>
      <c r="KD5" s="12"/>
      <c r="KE5" s="12"/>
      <c r="KF5" s="12"/>
      <c r="KG5" s="12"/>
      <c r="KH5" s="12"/>
      <c r="KI5" s="12"/>
      <c r="KJ5" s="12"/>
      <c r="KK5" s="12"/>
      <c r="KL5" s="12"/>
      <c r="KM5" s="12"/>
      <c r="KN5" s="12"/>
      <c r="KO5" s="12"/>
      <c r="KP5" s="12"/>
      <c r="KQ5" s="12"/>
      <c r="KR5" s="12"/>
      <c r="KS5" s="12"/>
      <c r="KT5" s="12"/>
      <c r="KU5" s="12"/>
      <c r="KV5" s="12"/>
      <c r="KW5" s="12"/>
      <c r="KX5" s="12"/>
      <c r="KY5" s="12"/>
      <c r="KZ5" s="12"/>
      <c r="LA5" s="12"/>
      <c r="LB5" s="12"/>
      <c r="LC5" s="12"/>
      <c r="LD5" s="12"/>
      <c r="LE5" s="12"/>
      <c r="LF5" s="12"/>
      <c r="LG5" s="12"/>
      <c r="LH5" s="12"/>
      <c r="LI5" s="12"/>
      <c r="LJ5" s="12"/>
      <c r="LK5" s="12"/>
      <c r="LL5" s="12"/>
      <c r="LM5" s="12"/>
      <c r="LN5" s="12"/>
      <c r="LO5" s="12"/>
      <c r="LP5" s="12"/>
      <c r="LQ5" s="12"/>
      <c r="LR5" s="12"/>
      <c r="LS5" s="12"/>
      <c r="LT5" s="12"/>
      <c r="LU5" s="12"/>
      <c r="LV5" s="12"/>
      <c r="LW5" s="12"/>
      <c r="LX5" s="12"/>
      <c r="LY5" s="12"/>
      <c r="LZ5" s="12"/>
      <c r="MA5" s="12"/>
      <c r="MB5" s="12"/>
      <c r="MC5" s="12"/>
      <c r="MD5" s="12"/>
      <c r="ME5" s="12"/>
      <c r="MF5" s="12"/>
      <c r="MG5" s="12"/>
      <c r="MH5" s="12"/>
      <c r="MI5" s="12"/>
      <c r="MJ5" s="12"/>
      <c r="MK5" s="12"/>
      <c r="ML5" s="12"/>
      <c r="MM5" s="12"/>
      <c r="MN5" s="12"/>
      <c r="MO5" s="12"/>
      <c r="MP5" s="12"/>
      <c r="MQ5" s="12"/>
      <c r="MR5" s="12"/>
      <c r="MS5" s="12"/>
      <c r="MT5" s="12"/>
      <c r="MU5" s="12"/>
      <c r="MV5" s="12"/>
      <c r="MW5" s="12"/>
      <c r="MX5" s="12"/>
      <c r="MY5" s="12"/>
      <c r="MZ5" s="12"/>
      <c r="NA5" s="12"/>
      <c r="NB5" s="12"/>
      <c r="NC5" s="12"/>
      <c r="ND5" s="12"/>
      <c r="NE5" s="12"/>
      <c r="NF5" s="12"/>
      <c r="NG5" s="12"/>
      <c r="NH5" s="12"/>
      <c r="NI5" s="12"/>
      <c r="NJ5" s="12"/>
      <c r="NK5" s="12"/>
      <c r="NL5" s="12"/>
      <c r="NM5" s="12"/>
      <c r="NN5" s="12"/>
      <c r="NO5" s="12"/>
      <c r="NP5" s="12"/>
      <c r="NQ5" s="12"/>
      <c r="NR5" s="12"/>
      <c r="NS5" s="12"/>
      <c r="NT5" s="12"/>
      <c r="NU5" s="12"/>
      <c r="NV5" s="12"/>
      <c r="NW5" s="12"/>
      <c r="NX5" s="12"/>
      <c r="NY5" s="12"/>
      <c r="NZ5" s="12"/>
      <c r="OA5" s="12"/>
      <c r="OB5" s="12"/>
      <c r="OC5" s="12"/>
      <c r="OD5" s="12"/>
      <c r="OE5" s="12"/>
      <c r="OF5" s="12"/>
      <c r="OG5" s="12"/>
      <c r="OH5" s="12"/>
      <c r="OI5" s="12"/>
      <c r="OJ5" s="12"/>
      <c r="OK5" s="12"/>
      <c r="OL5" s="12"/>
      <c r="OM5" s="12"/>
      <c r="ON5" s="12"/>
      <c r="OO5" s="12"/>
      <c r="OP5" s="12"/>
      <c r="OQ5" s="12"/>
      <c r="OR5" s="12"/>
      <c r="OS5" s="12"/>
      <c r="OT5" s="12"/>
      <c r="OU5" s="12"/>
      <c r="OV5" s="12"/>
      <c r="OW5" s="12"/>
      <c r="OX5" s="12"/>
      <c r="OY5" s="12"/>
      <c r="OZ5" s="12"/>
      <c r="PA5" s="12"/>
      <c r="PB5" s="12"/>
      <c r="PC5" s="12"/>
      <c r="PD5" s="12"/>
      <c r="PE5" s="12"/>
      <c r="PF5" s="12"/>
      <c r="PG5" s="12"/>
      <c r="PH5" s="12"/>
      <c r="PI5" s="12"/>
      <c r="PJ5" s="12"/>
      <c r="PK5" s="12"/>
      <c r="PL5" s="12"/>
      <c r="PM5" s="12"/>
      <c r="PN5" s="12"/>
      <c r="PO5" s="12"/>
      <c r="PP5" s="12"/>
      <c r="PQ5" s="12"/>
      <c r="PR5" s="12"/>
      <c r="PS5" s="12"/>
      <c r="PT5" s="12"/>
      <c r="PU5" s="12"/>
      <c r="PV5" s="12"/>
      <c r="PW5" s="12"/>
      <c r="PX5" s="12"/>
      <c r="PY5" s="12"/>
      <c r="PZ5" s="12"/>
      <c r="QA5" s="12"/>
      <c r="QB5" s="12"/>
      <c r="QC5" s="12"/>
      <c r="QD5" s="12"/>
      <c r="QE5" s="12"/>
      <c r="QF5" s="12"/>
      <c r="QG5" s="12"/>
      <c r="QH5" s="12"/>
      <c r="QI5" s="12"/>
      <c r="QJ5" s="12"/>
      <c r="QK5" s="12"/>
      <c r="QL5" s="12"/>
      <c r="QM5" s="12"/>
      <c r="QN5" s="12"/>
      <c r="QO5" s="12"/>
      <c r="QP5" s="12"/>
      <c r="QQ5" s="13"/>
      <c r="QR5" s="10"/>
    </row>
    <row r="6" s="2" customFormat="true" ht="9" hidden="false" customHeight="true" outlineLevel="0" collapsed="false">
      <c r="C6" s="6"/>
      <c r="D6" s="11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2"/>
      <c r="IV6" s="12"/>
      <c r="IW6" s="12"/>
      <c r="IX6" s="12"/>
      <c r="IY6" s="12"/>
      <c r="IZ6" s="12"/>
      <c r="JA6" s="12"/>
      <c r="JB6" s="12"/>
      <c r="JC6" s="12"/>
      <c r="JD6" s="12"/>
      <c r="JE6" s="12"/>
      <c r="JF6" s="12"/>
      <c r="JG6" s="12"/>
      <c r="JH6" s="12"/>
      <c r="JI6" s="12"/>
      <c r="JJ6" s="12"/>
      <c r="JK6" s="12"/>
      <c r="JL6" s="12"/>
      <c r="JM6" s="12"/>
      <c r="JN6" s="12"/>
      <c r="JO6" s="12"/>
      <c r="JP6" s="12"/>
      <c r="JQ6" s="12"/>
      <c r="JR6" s="12"/>
      <c r="JS6" s="12"/>
      <c r="JT6" s="12"/>
      <c r="JU6" s="12"/>
      <c r="JV6" s="12"/>
      <c r="JW6" s="12"/>
      <c r="JX6" s="12"/>
      <c r="JY6" s="12"/>
      <c r="JZ6" s="12"/>
      <c r="KA6" s="12"/>
      <c r="KB6" s="12"/>
      <c r="KC6" s="12"/>
      <c r="KD6" s="12"/>
      <c r="KE6" s="12"/>
      <c r="KF6" s="12"/>
      <c r="KG6" s="12"/>
      <c r="KH6" s="12"/>
      <c r="KI6" s="12"/>
      <c r="KJ6" s="12"/>
      <c r="KK6" s="12"/>
      <c r="KL6" s="12"/>
      <c r="KM6" s="12"/>
      <c r="KN6" s="12"/>
      <c r="KO6" s="12"/>
      <c r="KP6" s="12"/>
      <c r="KQ6" s="12"/>
      <c r="KR6" s="12"/>
      <c r="KS6" s="12"/>
      <c r="KT6" s="12"/>
      <c r="KU6" s="12"/>
      <c r="KV6" s="12"/>
      <c r="KW6" s="12"/>
      <c r="KX6" s="12"/>
      <c r="KY6" s="12"/>
      <c r="KZ6" s="12"/>
      <c r="LA6" s="12"/>
      <c r="LB6" s="12"/>
      <c r="LC6" s="12"/>
      <c r="LD6" s="12"/>
      <c r="LE6" s="12"/>
      <c r="LF6" s="12"/>
      <c r="LG6" s="12"/>
      <c r="LH6" s="12"/>
      <c r="LI6" s="12"/>
      <c r="LJ6" s="12"/>
      <c r="LK6" s="12"/>
      <c r="LL6" s="12"/>
      <c r="LM6" s="12"/>
      <c r="LN6" s="12"/>
      <c r="LO6" s="12"/>
      <c r="LP6" s="12"/>
      <c r="LQ6" s="12"/>
      <c r="LR6" s="12"/>
      <c r="LS6" s="12"/>
      <c r="LT6" s="12"/>
      <c r="LU6" s="12"/>
      <c r="LV6" s="12"/>
      <c r="LW6" s="12"/>
      <c r="LX6" s="12"/>
      <c r="LY6" s="12"/>
      <c r="LZ6" s="12"/>
      <c r="MA6" s="12"/>
      <c r="MB6" s="12"/>
      <c r="MC6" s="12"/>
      <c r="MD6" s="12"/>
      <c r="ME6" s="12"/>
      <c r="MF6" s="12"/>
      <c r="MG6" s="12"/>
      <c r="MH6" s="12"/>
      <c r="MI6" s="12"/>
      <c r="MJ6" s="12"/>
      <c r="MK6" s="12"/>
      <c r="ML6" s="12"/>
      <c r="MM6" s="12"/>
      <c r="MN6" s="12"/>
      <c r="MO6" s="12"/>
      <c r="MP6" s="12"/>
      <c r="MQ6" s="12"/>
      <c r="MR6" s="12"/>
      <c r="MS6" s="12"/>
      <c r="MT6" s="12"/>
      <c r="MU6" s="12"/>
      <c r="MV6" s="12"/>
      <c r="MW6" s="12"/>
      <c r="MX6" s="12"/>
      <c r="MY6" s="12"/>
      <c r="MZ6" s="12"/>
      <c r="NA6" s="12"/>
      <c r="NB6" s="12"/>
      <c r="NC6" s="12"/>
      <c r="ND6" s="12"/>
      <c r="NE6" s="12"/>
      <c r="NF6" s="12"/>
      <c r="NG6" s="12"/>
      <c r="NH6" s="12"/>
      <c r="NI6" s="12"/>
      <c r="NJ6" s="12"/>
      <c r="NK6" s="12"/>
      <c r="NL6" s="12"/>
      <c r="NM6" s="12"/>
      <c r="NN6" s="12"/>
      <c r="NO6" s="12"/>
      <c r="NP6" s="12"/>
      <c r="NQ6" s="12"/>
      <c r="NR6" s="12"/>
      <c r="NS6" s="12"/>
      <c r="NT6" s="12"/>
      <c r="NU6" s="12"/>
      <c r="NV6" s="12"/>
      <c r="NW6" s="12"/>
      <c r="NX6" s="12"/>
      <c r="NY6" s="12"/>
      <c r="NZ6" s="12"/>
      <c r="OA6" s="12"/>
      <c r="OB6" s="12"/>
      <c r="OC6" s="12"/>
      <c r="OD6" s="12"/>
      <c r="OE6" s="12"/>
      <c r="OF6" s="12"/>
      <c r="OG6" s="12"/>
      <c r="OH6" s="12"/>
      <c r="OI6" s="12"/>
      <c r="OJ6" s="12"/>
      <c r="OK6" s="12"/>
      <c r="OL6" s="12"/>
      <c r="OM6" s="12"/>
      <c r="ON6" s="12"/>
      <c r="OO6" s="12"/>
      <c r="OP6" s="12"/>
      <c r="OQ6" s="12"/>
      <c r="OR6" s="12"/>
      <c r="OS6" s="12"/>
      <c r="OT6" s="12"/>
      <c r="OU6" s="12"/>
      <c r="OV6" s="12"/>
      <c r="OW6" s="12"/>
      <c r="OX6" s="12"/>
      <c r="OY6" s="12"/>
      <c r="OZ6" s="12"/>
      <c r="PA6" s="12"/>
      <c r="PB6" s="12"/>
      <c r="PC6" s="12"/>
      <c r="PD6" s="12"/>
      <c r="PE6" s="12"/>
      <c r="PF6" s="12"/>
      <c r="PG6" s="12"/>
      <c r="PH6" s="12"/>
      <c r="PI6" s="12"/>
      <c r="PJ6" s="12"/>
      <c r="PK6" s="12"/>
      <c r="PL6" s="12"/>
      <c r="PM6" s="12"/>
      <c r="PN6" s="12"/>
      <c r="PO6" s="12"/>
      <c r="PP6" s="12"/>
      <c r="PQ6" s="12"/>
      <c r="PR6" s="12"/>
      <c r="PS6" s="12"/>
      <c r="PT6" s="12"/>
      <c r="PU6" s="12"/>
      <c r="PV6" s="12"/>
      <c r="PW6" s="12"/>
      <c r="PX6" s="12"/>
      <c r="PY6" s="12"/>
      <c r="PZ6" s="12"/>
      <c r="QA6" s="12"/>
      <c r="QB6" s="12"/>
      <c r="QC6" s="12"/>
      <c r="QD6" s="12"/>
      <c r="QE6" s="12"/>
      <c r="QF6" s="12"/>
      <c r="QG6" s="12"/>
      <c r="QH6" s="12"/>
      <c r="QI6" s="12"/>
      <c r="QJ6" s="12"/>
      <c r="QK6" s="12"/>
      <c r="QL6" s="12"/>
      <c r="QM6" s="12"/>
      <c r="QN6" s="12"/>
      <c r="QO6" s="12"/>
      <c r="QP6" s="12"/>
      <c r="QQ6" s="13"/>
      <c r="QR6" s="10"/>
    </row>
    <row r="7" s="2" customFormat="true" ht="9" hidden="false" customHeight="true" outlineLevel="0" collapsed="false">
      <c r="C7" s="6"/>
      <c r="D7" s="11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12"/>
      <c r="JK7" s="12"/>
      <c r="JL7" s="12"/>
      <c r="JM7" s="12"/>
      <c r="JN7" s="12"/>
      <c r="JO7" s="12"/>
      <c r="JP7" s="12"/>
      <c r="JQ7" s="12"/>
      <c r="JR7" s="12"/>
      <c r="JS7" s="12"/>
      <c r="JT7" s="12"/>
      <c r="JU7" s="12"/>
      <c r="JV7" s="12"/>
      <c r="JW7" s="12"/>
      <c r="JX7" s="12"/>
      <c r="JY7" s="12"/>
      <c r="JZ7" s="12"/>
      <c r="KA7" s="12"/>
      <c r="KB7" s="12"/>
      <c r="KC7" s="12"/>
      <c r="KD7" s="12"/>
      <c r="KE7" s="12"/>
      <c r="KF7" s="12"/>
      <c r="KG7" s="12"/>
      <c r="KH7" s="12"/>
      <c r="KI7" s="12"/>
      <c r="KJ7" s="12"/>
      <c r="KK7" s="12"/>
      <c r="KL7" s="12"/>
      <c r="KM7" s="12"/>
      <c r="KN7" s="12"/>
      <c r="KO7" s="12"/>
      <c r="KP7" s="12"/>
      <c r="KQ7" s="12"/>
      <c r="KR7" s="12"/>
      <c r="KS7" s="12"/>
      <c r="KT7" s="12"/>
      <c r="KU7" s="12"/>
      <c r="KV7" s="12"/>
      <c r="KW7" s="12"/>
      <c r="KX7" s="12"/>
      <c r="KY7" s="12"/>
      <c r="KZ7" s="12"/>
      <c r="LA7" s="12"/>
      <c r="LB7" s="12"/>
      <c r="LC7" s="12"/>
      <c r="LD7" s="12"/>
      <c r="LE7" s="12"/>
      <c r="LF7" s="12"/>
      <c r="LG7" s="12"/>
      <c r="LH7" s="12"/>
      <c r="LI7" s="12"/>
      <c r="LJ7" s="12"/>
      <c r="LK7" s="12"/>
      <c r="LL7" s="12"/>
      <c r="LM7" s="12"/>
      <c r="LN7" s="12"/>
      <c r="LO7" s="12"/>
      <c r="LP7" s="12"/>
      <c r="LQ7" s="12"/>
      <c r="LR7" s="12"/>
      <c r="LS7" s="12"/>
      <c r="LT7" s="12"/>
      <c r="LU7" s="12"/>
      <c r="LV7" s="12"/>
      <c r="LW7" s="12"/>
      <c r="LX7" s="12"/>
      <c r="LY7" s="12"/>
      <c r="LZ7" s="12"/>
      <c r="MA7" s="12"/>
      <c r="MB7" s="12"/>
      <c r="MC7" s="12"/>
      <c r="MD7" s="12"/>
      <c r="ME7" s="12"/>
      <c r="MF7" s="12"/>
      <c r="MG7" s="12"/>
      <c r="MH7" s="12"/>
      <c r="MI7" s="12"/>
      <c r="MJ7" s="12"/>
      <c r="MK7" s="12"/>
      <c r="ML7" s="12"/>
      <c r="MM7" s="12"/>
      <c r="MN7" s="12"/>
      <c r="MO7" s="12"/>
      <c r="MP7" s="12"/>
      <c r="MQ7" s="12"/>
      <c r="MR7" s="12"/>
      <c r="MS7" s="12"/>
      <c r="MT7" s="12"/>
      <c r="MU7" s="12"/>
      <c r="MV7" s="12"/>
      <c r="MW7" s="12"/>
      <c r="MX7" s="12"/>
      <c r="MY7" s="12"/>
      <c r="MZ7" s="12"/>
      <c r="NA7" s="12"/>
      <c r="NB7" s="12"/>
      <c r="NC7" s="12"/>
      <c r="ND7" s="12"/>
      <c r="NE7" s="12"/>
      <c r="NF7" s="12"/>
      <c r="NG7" s="12"/>
      <c r="NH7" s="12"/>
      <c r="NI7" s="12"/>
      <c r="NJ7" s="12"/>
      <c r="NK7" s="12"/>
      <c r="NL7" s="12"/>
      <c r="NM7" s="12"/>
      <c r="NN7" s="12"/>
      <c r="NO7" s="12"/>
      <c r="NP7" s="12"/>
      <c r="NQ7" s="12"/>
      <c r="NR7" s="12"/>
      <c r="NS7" s="12"/>
      <c r="NT7" s="12"/>
      <c r="NU7" s="12"/>
      <c r="NV7" s="12"/>
      <c r="NW7" s="12"/>
      <c r="NX7" s="12"/>
      <c r="NY7" s="12"/>
      <c r="NZ7" s="12"/>
      <c r="OA7" s="12"/>
      <c r="OB7" s="12"/>
      <c r="OC7" s="12"/>
      <c r="OD7" s="12"/>
      <c r="OE7" s="12"/>
      <c r="OF7" s="12"/>
      <c r="OG7" s="12"/>
      <c r="OH7" s="12"/>
      <c r="OI7" s="12"/>
      <c r="OJ7" s="12"/>
      <c r="OK7" s="12"/>
      <c r="OL7" s="12"/>
      <c r="OM7" s="12"/>
      <c r="ON7" s="12"/>
      <c r="OO7" s="12"/>
      <c r="OP7" s="12"/>
      <c r="OQ7" s="12"/>
      <c r="OR7" s="12"/>
      <c r="OS7" s="12"/>
      <c r="OT7" s="12"/>
      <c r="OU7" s="12"/>
      <c r="OV7" s="12"/>
      <c r="OW7" s="12"/>
      <c r="OX7" s="12"/>
      <c r="OY7" s="12"/>
      <c r="OZ7" s="12"/>
      <c r="PA7" s="12"/>
      <c r="PB7" s="12"/>
      <c r="PC7" s="12"/>
      <c r="PD7" s="12"/>
      <c r="PE7" s="12"/>
      <c r="PF7" s="12"/>
      <c r="PG7" s="12"/>
      <c r="PH7" s="12"/>
      <c r="PI7" s="12"/>
      <c r="PJ7" s="12"/>
      <c r="PK7" s="12"/>
      <c r="PL7" s="12"/>
      <c r="PM7" s="12"/>
      <c r="PN7" s="12"/>
      <c r="PO7" s="12"/>
      <c r="PP7" s="12"/>
      <c r="PQ7" s="12"/>
      <c r="PR7" s="12"/>
      <c r="PS7" s="12"/>
      <c r="PT7" s="12"/>
      <c r="PU7" s="12"/>
      <c r="PV7" s="12"/>
      <c r="PW7" s="12"/>
      <c r="PX7" s="12"/>
      <c r="PY7" s="12"/>
      <c r="PZ7" s="12"/>
      <c r="QA7" s="12"/>
      <c r="QB7" s="12"/>
      <c r="QC7" s="12"/>
      <c r="QD7" s="12"/>
      <c r="QE7" s="12"/>
      <c r="QF7" s="12"/>
      <c r="QG7" s="12"/>
      <c r="QH7" s="12"/>
      <c r="QI7" s="12"/>
      <c r="QJ7" s="12"/>
      <c r="QK7" s="12"/>
      <c r="QL7" s="12"/>
      <c r="QM7" s="12"/>
      <c r="QN7" s="12"/>
      <c r="QO7" s="12"/>
      <c r="QP7" s="12"/>
      <c r="QQ7" s="13"/>
      <c r="QR7" s="10"/>
    </row>
    <row r="8" s="2" customFormat="true" ht="9" hidden="false" customHeight="true" outlineLevel="0" collapsed="false">
      <c r="C8" s="6"/>
      <c r="D8" s="11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2"/>
      <c r="FQ8" s="12"/>
      <c r="FR8" s="12"/>
      <c r="FS8" s="12"/>
      <c r="FT8" s="12"/>
      <c r="FU8" s="12"/>
      <c r="FV8" s="12"/>
      <c r="FW8" s="12"/>
      <c r="FX8" s="12"/>
      <c r="FY8" s="12"/>
      <c r="FZ8" s="12"/>
      <c r="GA8" s="12"/>
      <c r="GB8" s="12"/>
      <c r="GC8" s="12"/>
      <c r="GD8" s="12"/>
      <c r="GE8" s="12"/>
      <c r="GF8" s="12"/>
      <c r="GG8" s="12"/>
      <c r="GH8" s="12"/>
      <c r="GI8" s="12"/>
      <c r="GJ8" s="12"/>
      <c r="GK8" s="12"/>
      <c r="GL8" s="12"/>
      <c r="GM8" s="12"/>
      <c r="GN8" s="12"/>
      <c r="GO8" s="12"/>
      <c r="GP8" s="12"/>
      <c r="GQ8" s="12"/>
      <c r="GR8" s="12"/>
      <c r="GS8" s="12"/>
      <c r="GT8" s="12"/>
      <c r="GU8" s="12"/>
      <c r="GV8" s="12"/>
      <c r="GW8" s="12"/>
      <c r="GX8" s="12"/>
      <c r="GY8" s="12"/>
      <c r="GZ8" s="12"/>
      <c r="HA8" s="12"/>
      <c r="HB8" s="12"/>
      <c r="HC8" s="12"/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2"/>
      <c r="IV8" s="12"/>
      <c r="IW8" s="12"/>
      <c r="IX8" s="12"/>
      <c r="IY8" s="12"/>
      <c r="IZ8" s="12"/>
      <c r="JA8" s="12"/>
      <c r="JB8" s="12"/>
      <c r="JC8" s="12"/>
      <c r="JD8" s="12"/>
      <c r="JE8" s="12"/>
      <c r="JF8" s="12"/>
      <c r="JG8" s="12"/>
      <c r="JH8" s="12"/>
      <c r="JI8" s="12"/>
      <c r="JJ8" s="12"/>
      <c r="JK8" s="12"/>
      <c r="JL8" s="12"/>
      <c r="JM8" s="12"/>
      <c r="JN8" s="12"/>
      <c r="JO8" s="12"/>
      <c r="JP8" s="12"/>
      <c r="JQ8" s="12"/>
      <c r="JR8" s="12"/>
      <c r="JS8" s="12"/>
      <c r="JT8" s="12"/>
      <c r="JU8" s="12"/>
      <c r="JV8" s="12"/>
      <c r="JW8" s="12"/>
      <c r="JX8" s="12"/>
      <c r="JY8" s="12"/>
      <c r="JZ8" s="12"/>
      <c r="KA8" s="12"/>
      <c r="KB8" s="12"/>
      <c r="KC8" s="12"/>
      <c r="KD8" s="12"/>
      <c r="KE8" s="12"/>
      <c r="KF8" s="12"/>
      <c r="KG8" s="12"/>
      <c r="KH8" s="12"/>
      <c r="KI8" s="12"/>
      <c r="KJ8" s="12"/>
      <c r="KK8" s="12"/>
      <c r="KL8" s="12"/>
      <c r="KM8" s="12"/>
      <c r="KN8" s="12"/>
      <c r="KO8" s="12"/>
      <c r="KP8" s="12"/>
      <c r="KQ8" s="12"/>
      <c r="KR8" s="12"/>
      <c r="KS8" s="12"/>
      <c r="KT8" s="12"/>
      <c r="KU8" s="12"/>
      <c r="KV8" s="12"/>
      <c r="KW8" s="12"/>
      <c r="KX8" s="12"/>
      <c r="KY8" s="12"/>
      <c r="KZ8" s="12"/>
      <c r="LA8" s="12"/>
      <c r="LB8" s="12"/>
      <c r="LC8" s="12"/>
      <c r="LD8" s="12"/>
      <c r="LE8" s="12"/>
      <c r="LF8" s="12"/>
      <c r="LG8" s="12"/>
      <c r="LH8" s="12"/>
      <c r="LI8" s="12"/>
      <c r="LJ8" s="12"/>
      <c r="LK8" s="12"/>
      <c r="LL8" s="12"/>
      <c r="LM8" s="12"/>
      <c r="LN8" s="12"/>
      <c r="LO8" s="12"/>
      <c r="LP8" s="12"/>
      <c r="LQ8" s="12"/>
      <c r="LR8" s="12"/>
      <c r="LS8" s="12"/>
      <c r="LT8" s="12"/>
      <c r="LU8" s="12"/>
      <c r="LV8" s="12"/>
      <c r="LW8" s="12"/>
      <c r="LX8" s="12"/>
      <c r="LY8" s="12"/>
      <c r="LZ8" s="12"/>
      <c r="MA8" s="12"/>
      <c r="MB8" s="12"/>
      <c r="MC8" s="12"/>
      <c r="MD8" s="12"/>
      <c r="ME8" s="12"/>
      <c r="MF8" s="12"/>
      <c r="MG8" s="12"/>
      <c r="MH8" s="12"/>
      <c r="MI8" s="12"/>
      <c r="MJ8" s="12"/>
      <c r="MK8" s="12"/>
      <c r="ML8" s="12"/>
      <c r="MM8" s="12"/>
      <c r="MN8" s="12"/>
      <c r="MO8" s="12"/>
      <c r="MP8" s="12"/>
      <c r="MQ8" s="12"/>
      <c r="MR8" s="12"/>
      <c r="MS8" s="12"/>
      <c r="MT8" s="12"/>
      <c r="MU8" s="12"/>
      <c r="MV8" s="12"/>
      <c r="MW8" s="12"/>
      <c r="MX8" s="12"/>
      <c r="MY8" s="12"/>
      <c r="MZ8" s="12"/>
      <c r="NA8" s="12"/>
      <c r="NB8" s="12"/>
      <c r="NC8" s="12"/>
      <c r="ND8" s="12"/>
      <c r="NE8" s="12"/>
      <c r="NF8" s="12"/>
      <c r="NG8" s="12"/>
      <c r="NH8" s="12"/>
      <c r="NI8" s="12"/>
      <c r="NJ8" s="12"/>
      <c r="NK8" s="12"/>
      <c r="NL8" s="12"/>
      <c r="NM8" s="12"/>
      <c r="NN8" s="12"/>
      <c r="NO8" s="12"/>
      <c r="NP8" s="12"/>
      <c r="NQ8" s="12"/>
      <c r="NR8" s="12"/>
      <c r="NS8" s="12"/>
      <c r="NT8" s="12"/>
      <c r="NU8" s="12"/>
      <c r="NV8" s="12"/>
      <c r="NW8" s="12"/>
      <c r="NX8" s="12"/>
      <c r="NY8" s="12"/>
      <c r="NZ8" s="12"/>
      <c r="OA8" s="12"/>
      <c r="OB8" s="12"/>
      <c r="OC8" s="12"/>
      <c r="OD8" s="12"/>
      <c r="OE8" s="12"/>
      <c r="OF8" s="12"/>
      <c r="OG8" s="12"/>
      <c r="OH8" s="12"/>
      <c r="OI8" s="12"/>
      <c r="OJ8" s="12"/>
      <c r="OK8" s="12"/>
      <c r="OL8" s="12"/>
      <c r="OM8" s="12"/>
      <c r="ON8" s="12"/>
      <c r="OO8" s="12"/>
      <c r="OP8" s="12"/>
      <c r="OQ8" s="12"/>
      <c r="OR8" s="12"/>
      <c r="OS8" s="12"/>
      <c r="OT8" s="12"/>
      <c r="OU8" s="12"/>
      <c r="OV8" s="12"/>
      <c r="OW8" s="12"/>
      <c r="OX8" s="12"/>
      <c r="OY8" s="12"/>
      <c r="OZ8" s="12"/>
      <c r="PA8" s="12"/>
      <c r="PB8" s="12"/>
      <c r="PC8" s="12"/>
      <c r="PD8" s="12"/>
      <c r="PE8" s="12"/>
      <c r="PF8" s="12"/>
      <c r="PG8" s="12"/>
      <c r="PH8" s="12"/>
      <c r="PI8" s="12"/>
      <c r="PJ8" s="12"/>
      <c r="PK8" s="12"/>
      <c r="PL8" s="12"/>
      <c r="PM8" s="12"/>
      <c r="PN8" s="12"/>
      <c r="PO8" s="12"/>
      <c r="PP8" s="12"/>
      <c r="PQ8" s="12"/>
      <c r="PR8" s="12"/>
      <c r="PS8" s="12"/>
      <c r="PT8" s="12"/>
      <c r="PU8" s="12"/>
      <c r="PV8" s="12"/>
      <c r="PW8" s="12"/>
      <c r="PX8" s="12"/>
      <c r="PY8" s="12"/>
      <c r="PZ8" s="12"/>
      <c r="QA8" s="12"/>
      <c r="QB8" s="12"/>
      <c r="QC8" s="12"/>
      <c r="QD8" s="12"/>
      <c r="QE8" s="12"/>
      <c r="QF8" s="12"/>
      <c r="QG8" s="12"/>
      <c r="QH8" s="12"/>
      <c r="QI8" s="12"/>
      <c r="QJ8" s="12"/>
      <c r="QK8" s="12"/>
      <c r="QL8" s="12"/>
      <c r="QM8" s="12"/>
      <c r="QN8" s="12"/>
      <c r="QO8" s="12"/>
      <c r="QP8" s="12"/>
      <c r="QQ8" s="13"/>
      <c r="QR8" s="10"/>
      <c r="QS8" s="14"/>
      <c r="QT8" s="14"/>
      <c r="QU8" s="14"/>
      <c r="QV8" s="14"/>
      <c r="RK8" s="14"/>
      <c r="RL8" s="14"/>
      <c r="RM8" s="14"/>
      <c r="RN8" s="14"/>
      <c r="RO8" s="14"/>
    </row>
    <row r="9" s="2" customFormat="true" ht="9" hidden="false" customHeight="true" outlineLevel="0" collapsed="false">
      <c r="C9" s="6"/>
      <c r="D9" s="11"/>
      <c r="E9" s="15" t="s">
        <v>1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/>
      <c r="ER9" s="15"/>
      <c r="ES9" s="15"/>
      <c r="ET9" s="15"/>
      <c r="EU9" s="15"/>
      <c r="EV9" s="15"/>
      <c r="EW9" s="15"/>
      <c r="EX9" s="15"/>
      <c r="EY9" s="15"/>
      <c r="EZ9" s="15"/>
      <c r="FA9" s="15"/>
      <c r="FB9" s="15"/>
      <c r="FC9" s="15"/>
      <c r="FD9" s="15"/>
      <c r="FE9" s="15"/>
      <c r="FF9" s="15"/>
      <c r="FG9" s="15"/>
      <c r="FH9" s="15"/>
      <c r="FI9" s="15"/>
      <c r="FJ9" s="15"/>
      <c r="FK9" s="15"/>
      <c r="FL9" s="15"/>
      <c r="FM9" s="15"/>
      <c r="FN9" s="15"/>
      <c r="FO9" s="15"/>
      <c r="FP9" s="15"/>
      <c r="FQ9" s="15"/>
      <c r="FR9" s="15"/>
      <c r="FS9" s="15"/>
      <c r="FT9" s="15"/>
      <c r="FU9" s="15"/>
      <c r="FV9" s="15"/>
      <c r="FW9" s="15"/>
      <c r="FX9" s="15"/>
      <c r="FY9" s="15"/>
      <c r="FZ9" s="15"/>
      <c r="GA9" s="15"/>
      <c r="GB9" s="15"/>
      <c r="GC9" s="15"/>
      <c r="GD9" s="15"/>
      <c r="GE9" s="15"/>
      <c r="GF9" s="15"/>
      <c r="GG9" s="15"/>
      <c r="GH9" s="15"/>
      <c r="GI9" s="15"/>
      <c r="GJ9" s="15"/>
      <c r="GK9" s="15"/>
      <c r="GL9" s="15"/>
      <c r="GM9" s="15"/>
      <c r="GN9" s="15"/>
      <c r="GO9" s="15"/>
      <c r="GP9" s="15"/>
      <c r="GQ9" s="15"/>
      <c r="GR9" s="15"/>
      <c r="GS9" s="15"/>
      <c r="GT9" s="15"/>
      <c r="GU9" s="15"/>
      <c r="GV9" s="15"/>
      <c r="GW9" s="15"/>
      <c r="GX9" s="15"/>
      <c r="GY9" s="15"/>
      <c r="GZ9" s="15"/>
      <c r="HA9" s="15"/>
      <c r="HB9" s="15"/>
      <c r="HC9" s="15"/>
      <c r="HD9" s="15"/>
      <c r="HE9" s="15"/>
      <c r="HF9" s="15"/>
      <c r="HG9" s="15"/>
      <c r="HH9" s="15"/>
      <c r="HI9" s="15"/>
      <c r="HJ9" s="15"/>
      <c r="HK9" s="15"/>
      <c r="HL9" s="15"/>
      <c r="HM9" s="15"/>
      <c r="HN9" s="15"/>
      <c r="HO9" s="15"/>
      <c r="HP9" s="15"/>
      <c r="HQ9" s="15"/>
      <c r="HR9" s="15"/>
      <c r="HS9" s="15"/>
      <c r="HT9" s="15"/>
      <c r="HU9" s="15"/>
      <c r="HV9" s="15"/>
      <c r="HW9" s="15"/>
      <c r="HX9" s="15"/>
      <c r="HY9" s="15"/>
      <c r="HZ9" s="15"/>
      <c r="IA9" s="15"/>
      <c r="IB9" s="15"/>
      <c r="IC9" s="15"/>
      <c r="ID9" s="15"/>
      <c r="IE9" s="15"/>
      <c r="IF9" s="15"/>
      <c r="IG9" s="15"/>
      <c r="IH9" s="15"/>
      <c r="II9" s="15"/>
      <c r="IJ9" s="15"/>
      <c r="IK9" s="15"/>
      <c r="IL9" s="15"/>
      <c r="IM9" s="15"/>
      <c r="IN9" s="15"/>
      <c r="IO9" s="15"/>
      <c r="IP9" s="15"/>
      <c r="IQ9" s="15"/>
      <c r="IR9" s="15"/>
      <c r="IS9" s="15"/>
      <c r="IT9" s="15"/>
      <c r="IU9" s="15"/>
      <c r="IV9" s="15"/>
      <c r="IW9" s="15"/>
      <c r="IX9" s="15"/>
      <c r="IY9" s="15"/>
      <c r="IZ9" s="15"/>
      <c r="JA9" s="15"/>
      <c r="JB9" s="15"/>
      <c r="JC9" s="15"/>
      <c r="JD9" s="15"/>
      <c r="JE9" s="15"/>
      <c r="JF9" s="15"/>
      <c r="JG9" s="15"/>
      <c r="JH9" s="15"/>
      <c r="JI9" s="15"/>
      <c r="JJ9" s="15"/>
      <c r="JK9" s="15"/>
      <c r="JL9" s="15"/>
      <c r="JM9" s="15"/>
      <c r="JN9" s="15"/>
      <c r="JO9" s="15"/>
      <c r="JP9" s="15"/>
      <c r="JQ9" s="15"/>
      <c r="JR9" s="15"/>
      <c r="JS9" s="15"/>
      <c r="JT9" s="15"/>
      <c r="JU9" s="15"/>
      <c r="JV9" s="15"/>
      <c r="JW9" s="15"/>
      <c r="JX9" s="15"/>
      <c r="JY9" s="15"/>
      <c r="JZ9" s="15"/>
      <c r="KA9" s="15"/>
      <c r="KB9" s="15"/>
      <c r="KC9" s="15"/>
      <c r="KD9" s="15"/>
      <c r="KE9" s="15"/>
      <c r="KF9" s="15"/>
      <c r="KG9" s="15"/>
      <c r="KH9" s="15"/>
      <c r="KI9" s="15"/>
      <c r="KJ9" s="15"/>
      <c r="KK9" s="15"/>
      <c r="KL9" s="15"/>
      <c r="KM9" s="15"/>
      <c r="KN9" s="15"/>
      <c r="KO9" s="15"/>
      <c r="KP9" s="15"/>
      <c r="KQ9" s="15"/>
      <c r="KR9" s="15"/>
      <c r="KS9" s="15"/>
      <c r="KT9" s="15"/>
      <c r="KU9" s="15"/>
      <c r="KV9" s="15"/>
      <c r="KW9" s="15"/>
      <c r="KX9" s="15"/>
      <c r="KY9" s="15"/>
      <c r="KZ9" s="15"/>
      <c r="LA9" s="15"/>
      <c r="LB9" s="15"/>
      <c r="LC9" s="15"/>
      <c r="LD9" s="15"/>
      <c r="LE9" s="15"/>
      <c r="LF9" s="15"/>
      <c r="LG9" s="15"/>
      <c r="LH9" s="15"/>
      <c r="LI9" s="15"/>
      <c r="LJ9" s="15"/>
      <c r="LK9" s="15"/>
      <c r="LL9" s="15"/>
      <c r="LM9" s="15"/>
      <c r="LN9" s="15"/>
      <c r="LO9" s="15"/>
      <c r="LP9" s="15"/>
      <c r="LQ9" s="15"/>
      <c r="LR9" s="15"/>
      <c r="LS9" s="15"/>
      <c r="LT9" s="15"/>
      <c r="LU9" s="15"/>
      <c r="LV9" s="15"/>
      <c r="LW9" s="15"/>
      <c r="LX9" s="15"/>
      <c r="LY9" s="15"/>
      <c r="LZ9" s="15"/>
      <c r="MA9" s="15"/>
      <c r="MB9" s="15"/>
      <c r="MC9" s="15"/>
      <c r="MD9" s="15"/>
      <c r="ME9" s="15"/>
      <c r="MF9" s="15"/>
      <c r="MG9" s="15"/>
      <c r="MH9" s="15"/>
      <c r="MI9" s="15"/>
      <c r="MJ9" s="15"/>
      <c r="MK9" s="15"/>
      <c r="ML9" s="15"/>
      <c r="MM9" s="15"/>
      <c r="MN9" s="15"/>
      <c r="MO9" s="15"/>
      <c r="MP9" s="15"/>
      <c r="MQ9" s="15"/>
      <c r="MR9" s="15"/>
      <c r="MS9" s="15"/>
      <c r="MT9" s="15"/>
      <c r="MU9" s="15"/>
      <c r="MV9" s="15"/>
      <c r="MW9" s="15"/>
      <c r="MX9" s="15"/>
      <c r="MY9" s="15"/>
      <c r="MZ9" s="15"/>
      <c r="NA9" s="15"/>
      <c r="NB9" s="15"/>
      <c r="NC9" s="15"/>
      <c r="ND9" s="15"/>
      <c r="NE9" s="15"/>
      <c r="NF9" s="15"/>
      <c r="NG9" s="15"/>
      <c r="NH9" s="15"/>
      <c r="NI9" s="15"/>
      <c r="NJ9" s="15"/>
      <c r="NK9" s="15"/>
      <c r="NL9" s="15"/>
      <c r="NM9" s="15"/>
      <c r="NN9" s="15"/>
      <c r="NO9" s="15"/>
      <c r="NP9" s="15"/>
      <c r="NQ9" s="15"/>
      <c r="NR9" s="15"/>
      <c r="NS9" s="15"/>
      <c r="NT9" s="15"/>
      <c r="NU9" s="15"/>
      <c r="NV9" s="15"/>
      <c r="NW9" s="15"/>
      <c r="NX9" s="15"/>
      <c r="NY9" s="15"/>
      <c r="NZ9" s="15"/>
      <c r="OA9" s="15"/>
      <c r="OB9" s="15"/>
      <c r="OC9" s="15"/>
      <c r="OD9" s="15"/>
      <c r="OE9" s="15"/>
      <c r="OF9" s="15"/>
      <c r="OG9" s="15"/>
      <c r="OH9" s="15"/>
      <c r="OI9" s="15"/>
      <c r="OJ9" s="15"/>
      <c r="OK9" s="15"/>
      <c r="OL9" s="15"/>
      <c r="OM9" s="15"/>
      <c r="ON9" s="15"/>
      <c r="OO9" s="15"/>
      <c r="OP9" s="15"/>
      <c r="OQ9" s="15"/>
      <c r="OR9" s="15"/>
      <c r="OS9" s="15"/>
      <c r="OT9" s="15"/>
      <c r="OU9" s="15"/>
      <c r="OV9" s="15"/>
      <c r="OW9" s="15"/>
      <c r="OX9" s="15"/>
      <c r="OY9" s="15"/>
      <c r="OZ9" s="15"/>
      <c r="PA9" s="15"/>
      <c r="PB9" s="15"/>
      <c r="PC9" s="15"/>
      <c r="PD9" s="15"/>
      <c r="PE9" s="15"/>
      <c r="PF9" s="15"/>
      <c r="PG9" s="15"/>
      <c r="PH9" s="15"/>
      <c r="PI9" s="15"/>
      <c r="PJ9" s="15"/>
      <c r="PK9" s="15"/>
      <c r="PL9" s="15"/>
      <c r="PM9" s="15"/>
      <c r="PN9" s="15"/>
      <c r="PO9" s="15"/>
      <c r="PP9" s="15"/>
      <c r="PQ9" s="15"/>
      <c r="PR9" s="15"/>
      <c r="PS9" s="15"/>
      <c r="PT9" s="15"/>
      <c r="PU9" s="15"/>
      <c r="PV9" s="15"/>
      <c r="PW9" s="15"/>
      <c r="PX9" s="15"/>
      <c r="PY9" s="15"/>
      <c r="PZ9" s="15"/>
      <c r="QA9" s="15"/>
      <c r="QB9" s="15"/>
      <c r="QC9" s="15"/>
      <c r="QD9" s="15"/>
      <c r="QE9" s="15"/>
      <c r="QF9" s="15"/>
      <c r="QG9" s="15"/>
      <c r="QH9" s="15"/>
      <c r="QI9" s="15"/>
      <c r="QJ9" s="15"/>
      <c r="QK9" s="15"/>
      <c r="QL9" s="15"/>
      <c r="QM9" s="15"/>
      <c r="QN9" s="15"/>
      <c r="QO9" s="15"/>
      <c r="QP9" s="15"/>
      <c r="QQ9" s="13"/>
      <c r="QR9" s="10"/>
      <c r="QS9" s="14"/>
      <c r="QT9" s="14"/>
      <c r="QU9" s="14"/>
      <c r="QV9" s="14"/>
      <c r="QW9" s="16"/>
      <c r="RK9" s="14"/>
      <c r="RL9" s="14"/>
      <c r="RM9" s="14"/>
      <c r="RN9" s="14"/>
      <c r="RO9" s="14"/>
      <c r="RP9" s="16"/>
    </row>
    <row r="10" s="2" customFormat="true" ht="9" hidden="false" customHeight="true" outlineLevel="0" collapsed="false">
      <c r="C10" s="6"/>
      <c r="D10" s="11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U10" s="15"/>
      <c r="EV10" s="15"/>
      <c r="EW10" s="15"/>
      <c r="EX10" s="15"/>
      <c r="EY10" s="15"/>
      <c r="EZ10" s="15"/>
      <c r="FA10" s="15"/>
      <c r="FB10" s="15"/>
      <c r="FC10" s="15"/>
      <c r="FD10" s="15"/>
      <c r="FE10" s="15"/>
      <c r="FF10" s="15"/>
      <c r="FG10" s="15"/>
      <c r="FH10" s="15"/>
      <c r="FI10" s="15"/>
      <c r="FJ10" s="15"/>
      <c r="FK10" s="15"/>
      <c r="FL10" s="15"/>
      <c r="FM10" s="15"/>
      <c r="FN10" s="15"/>
      <c r="FO10" s="15"/>
      <c r="FP10" s="15"/>
      <c r="FQ10" s="15"/>
      <c r="FR10" s="15"/>
      <c r="FS10" s="15"/>
      <c r="FT10" s="15"/>
      <c r="FU10" s="15"/>
      <c r="FV10" s="15"/>
      <c r="FW10" s="15"/>
      <c r="FX10" s="15"/>
      <c r="FY10" s="15"/>
      <c r="FZ10" s="15"/>
      <c r="GA10" s="15"/>
      <c r="GB10" s="15"/>
      <c r="GC10" s="15"/>
      <c r="GD10" s="15"/>
      <c r="GE10" s="15"/>
      <c r="GF10" s="15"/>
      <c r="GG10" s="15"/>
      <c r="GH10" s="15"/>
      <c r="GI10" s="15"/>
      <c r="GJ10" s="15"/>
      <c r="GK10" s="15"/>
      <c r="GL10" s="15"/>
      <c r="GM10" s="15"/>
      <c r="GN10" s="15"/>
      <c r="GO10" s="15"/>
      <c r="GP10" s="15"/>
      <c r="GQ10" s="15"/>
      <c r="GR10" s="15"/>
      <c r="GS10" s="15"/>
      <c r="GT10" s="15"/>
      <c r="GU10" s="15"/>
      <c r="GV10" s="15"/>
      <c r="GW10" s="15"/>
      <c r="GX10" s="15"/>
      <c r="GY10" s="15"/>
      <c r="GZ10" s="15"/>
      <c r="HA10" s="15"/>
      <c r="HB10" s="15"/>
      <c r="HC10" s="15"/>
      <c r="HD10" s="15"/>
      <c r="HE10" s="15"/>
      <c r="HF10" s="15"/>
      <c r="HG10" s="15"/>
      <c r="HH10" s="15"/>
      <c r="HI10" s="15"/>
      <c r="HJ10" s="15"/>
      <c r="HK10" s="15"/>
      <c r="HL10" s="15"/>
      <c r="HM10" s="15"/>
      <c r="HN10" s="15"/>
      <c r="HO10" s="15"/>
      <c r="HP10" s="15"/>
      <c r="HQ10" s="15"/>
      <c r="HR10" s="15"/>
      <c r="HS10" s="15"/>
      <c r="HT10" s="15"/>
      <c r="HU10" s="15"/>
      <c r="HV10" s="15"/>
      <c r="HW10" s="15"/>
      <c r="HX10" s="15"/>
      <c r="HY10" s="15"/>
      <c r="HZ10" s="15"/>
      <c r="IA10" s="15"/>
      <c r="IB10" s="15"/>
      <c r="IC10" s="15"/>
      <c r="ID10" s="15"/>
      <c r="IE10" s="15"/>
      <c r="IF10" s="15"/>
      <c r="IG10" s="15"/>
      <c r="IH10" s="15"/>
      <c r="II10" s="15"/>
      <c r="IJ10" s="15"/>
      <c r="IK10" s="15"/>
      <c r="IL10" s="15"/>
      <c r="IM10" s="15"/>
      <c r="IN10" s="15"/>
      <c r="IO10" s="15"/>
      <c r="IP10" s="15"/>
      <c r="IQ10" s="15"/>
      <c r="IR10" s="15"/>
      <c r="IS10" s="15"/>
      <c r="IT10" s="15"/>
      <c r="IU10" s="15"/>
      <c r="IV10" s="15"/>
      <c r="IW10" s="15"/>
      <c r="IX10" s="15"/>
      <c r="IY10" s="15"/>
      <c r="IZ10" s="15"/>
      <c r="JA10" s="15"/>
      <c r="JB10" s="15"/>
      <c r="JC10" s="15"/>
      <c r="JD10" s="15"/>
      <c r="JE10" s="15"/>
      <c r="JF10" s="15"/>
      <c r="JG10" s="15"/>
      <c r="JH10" s="15"/>
      <c r="JI10" s="15"/>
      <c r="JJ10" s="15"/>
      <c r="JK10" s="15"/>
      <c r="JL10" s="15"/>
      <c r="JM10" s="15"/>
      <c r="JN10" s="15"/>
      <c r="JO10" s="15"/>
      <c r="JP10" s="15"/>
      <c r="JQ10" s="15"/>
      <c r="JR10" s="15"/>
      <c r="JS10" s="15"/>
      <c r="JT10" s="15"/>
      <c r="JU10" s="15"/>
      <c r="JV10" s="15"/>
      <c r="JW10" s="15"/>
      <c r="JX10" s="15"/>
      <c r="JY10" s="15"/>
      <c r="JZ10" s="15"/>
      <c r="KA10" s="15"/>
      <c r="KB10" s="15"/>
      <c r="KC10" s="15"/>
      <c r="KD10" s="15"/>
      <c r="KE10" s="15"/>
      <c r="KF10" s="15"/>
      <c r="KG10" s="15"/>
      <c r="KH10" s="15"/>
      <c r="KI10" s="15"/>
      <c r="KJ10" s="15"/>
      <c r="KK10" s="15"/>
      <c r="KL10" s="15"/>
      <c r="KM10" s="15"/>
      <c r="KN10" s="15"/>
      <c r="KO10" s="15"/>
      <c r="KP10" s="15"/>
      <c r="KQ10" s="15"/>
      <c r="KR10" s="15"/>
      <c r="KS10" s="15"/>
      <c r="KT10" s="15"/>
      <c r="KU10" s="15"/>
      <c r="KV10" s="15"/>
      <c r="KW10" s="15"/>
      <c r="KX10" s="15"/>
      <c r="KY10" s="15"/>
      <c r="KZ10" s="15"/>
      <c r="LA10" s="15"/>
      <c r="LB10" s="15"/>
      <c r="LC10" s="15"/>
      <c r="LD10" s="15"/>
      <c r="LE10" s="15"/>
      <c r="LF10" s="15"/>
      <c r="LG10" s="15"/>
      <c r="LH10" s="15"/>
      <c r="LI10" s="15"/>
      <c r="LJ10" s="15"/>
      <c r="LK10" s="15"/>
      <c r="LL10" s="15"/>
      <c r="LM10" s="15"/>
      <c r="LN10" s="15"/>
      <c r="LO10" s="15"/>
      <c r="LP10" s="15"/>
      <c r="LQ10" s="15"/>
      <c r="LR10" s="15"/>
      <c r="LS10" s="15"/>
      <c r="LT10" s="15"/>
      <c r="LU10" s="15"/>
      <c r="LV10" s="15"/>
      <c r="LW10" s="15"/>
      <c r="LX10" s="15"/>
      <c r="LY10" s="15"/>
      <c r="LZ10" s="15"/>
      <c r="MA10" s="15"/>
      <c r="MB10" s="15"/>
      <c r="MC10" s="15"/>
      <c r="MD10" s="15"/>
      <c r="ME10" s="15"/>
      <c r="MF10" s="15"/>
      <c r="MG10" s="15"/>
      <c r="MH10" s="15"/>
      <c r="MI10" s="15"/>
      <c r="MJ10" s="15"/>
      <c r="MK10" s="15"/>
      <c r="ML10" s="15"/>
      <c r="MM10" s="15"/>
      <c r="MN10" s="15"/>
      <c r="MO10" s="15"/>
      <c r="MP10" s="15"/>
      <c r="MQ10" s="15"/>
      <c r="MR10" s="15"/>
      <c r="MS10" s="15"/>
      <c r="MT10" s="15"/>
      <c r="MU10" s="15"/>
      <c r="MV10" s="15"/>
      <c r="MW10" s="15"/>
      <c r="MX10" s="15"/>
      <c r="MY10" s="15"/>
      <c r="MZ10" s="15"/>
      <c r="NA10" s="15"/>
      <c r="NB10" s="15"/>
      <c r="NC10" s="15"/>
      <c r="ND10" s="15"/>
      <c r="NE10" s="15"/>
      <c r="NF10" s="15"/>
      <c r="NG10" s="15"/>
      <c r="NH10" s="15"/>
      <c r="NI10" s="15"/>
      <c r="NJ10" s="15"/>
      <c r="NK10" s="15"/>
      <c r="NL10" s="15"/>
      <c r="NM10" s="15"/>
      <c r="NN10" s="15"/>
      <c r="NO10" s="15"/>
      <c r="NP10" s="15"/>
      <c r="NQ10" s="15"/>
      <c r="NR10" s="15"/>
      <c r="NS10" s="15"/>
      <c r="NT10" s="15"/>
      <c r="NU10" s="15"/>
      <c r="NV10" s="15"/>
      <c r="NW10" s="15"/>
      <c r="NX10" s="15"/>
      <c r="NY10" s="15"/>
      <c r="NZ10" s="15"/>
      <c r="OA10" s="15"/>
      <c r="OB10" s="15"/>
      <c r="OC10" s="15"/>
      <c r="OD10" s="15"/>
      <c r="OE10" s="15"/>
      <c r="OF10" s="15"/>
      <c r="OG10" s="15"/>
      <c r="OH10" s="15"/>
      <c r="OI10" s="15"/>
      <c r="OJ10" s="15"/>
      <c r="OK10" s="15"/>
      <c r="OL10" s="15"/>
      <c r="OM10" s="15"/>
      <c r="ON10" s="15"/>
      <c r="OO10" s="15"/>
      <c r="OP10" s="15"/>
      <c r="OQ10" s="15"/>
      <c r="OR10" s="15"/>
      <c r="OS10" s="15"/>
      <c r="OT10" s="15"/>
      <c r="OU10" s="15"/>
      <c r="OV10" s="15"/>
      <c r="OW10" s="15"/>
      <c r="OX10" s="15"/>
      <c r="OY10" s="15"/>
      <c r="OZ10" s="15"/>
      <c r="PA10" s="15"/>
      <c r="PB10" s="15"/>
      <c r="PC10" s="15"/>
      <c r="PD10" s="15"/>
      <c r="PE10" s="15"/>
      <c r="PF10" s="15"/>
      <c r="PG10" s="15"/>
      <c r="PH10" s="15"/>
      <c r="PI10" s="15"/>
      <c r="PJ10" s="15"/>
      <c r="PK10" s="15"/>
      <c r="PL10" s="15"/>
      <c r="PM10" s="15"/>
      <c r="PN10" s="15"/>
      <c r="PO10" s="15"/>
      <c r="PP10" s="15"/>
      <c r="PQ10" s="15"/>
      <c r="PR10" s="15"/>
      <c r="PS10" s="15"/>
      <c r="PT10" s="15"/>
      <c r="PU10" s="15"/>
      <c r="PV10" s="15"/>
      <c r="PW10" s="15"/>
      <c r="PX10" s="15"/>
      <c r="PY10" s="15"/>
      <c r="PZ10" s="15"/>
      <c r="QA10" s="15"/>
      <c r="QB10" s="15"/>
      <c r="QC10" s="15"/>
      <c r="QD10" s="15"/>
      <c r="QE10" s="15"/>
      <c r="QF10" s="15"/>
      <c r="QG10" s="15"/>
      <c r="QH10" s="15"/>
      <c r="QI10" s="15"/>
      <c r="QJ10" s="15"/>
      <c r="QK10" s="15"/>
      <c r="QL10" s="15"/>
      <c r="QM10" s="15"/>
      <c r="QN10" s="15"/>
      <c r="QO10" s="15"/>
      <c r="QP10" s="15"/>
      <c r="QQ10" s="13"/>
      <c r="QR10" s="10"/>
      <c r="QS10" s="14"/>
      <c r="QT10" s="14"/>
      <c r="QU10" s="14"/>
      <c r="QV10" s="14"/>
      <c r="QW10" s="16"/>
      <c r="RK10" s="14"/>
      <c r="RL10" s="14"/>
      <c r="RM10" s="14"/>
      <c r="RN10" s="14"/>
      <c r="RO10" s="14"/>
      <c r="RP10" s="16"/>
    </row>
    <row r="11" s="2" customFormat="true" ht="9" hidden="false" customHeight="true" outlineLevel="0" collapsed="false">
      <c r="C11" s="6"/>
      <c r="D11" s="11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/>
      <c r="ER11" s="15"/>
      <c r="ES11" s="15"/>
      <c r="ET11" s="15"/>
      <c r="EU11" s="15"/>
      <c r="EV11" s="15"/>
      <c r="EW11" s="15"/>
      <c r="EX11" s="15"/>
      <c r="EY11" s="15"/>
      <c r="EZ11" s="15"/>
      <c r="FA11" s="15"/>
      <c r="FB11" s="15"/>
      <c r="FC11" s="15"/>
      <c r="FD11" s="15"/>
      <c r="FE11" s="15"/>
      <c r="FF11" s="15"/>
      <c r="FG11" s="15"/>
      <c r="FH11" s="15"/>
      <c r="FI11" s="15"/>
      <c r="FJ11" s="15"/>
      <c r="FK11" s="15"/>
      <c r="FL11" s="15"/>
      <c r="FM11" s="15"/>
      <c r="FN11" s="15"/>
      <c r="FO11" s="15"/>
      <c r="FP11" s="15"/>
      <c r="FQ11" s="15"/>
      <c r="FR11" s="15"/>
      <c r="FS11" s="15"/>
      <c r="FT11" s="15"/>
      <c r="FU11" s="15"/>
      <c r="FV11" s="15"/>
      <c r="FW11" s="15"/>
      <c r="FX11" s="15"/>
      <c r="FY11" s="15"/>
      <c r="FZ11" s="15"/>
      <c r="GA11" s="15"/>
      <c r="GB11" s="15"/>
      <c r="GC11" s="15"/>
      <c r="GD11" s="15"/>
      <c r="GE11" s="15"/>
      <c r="GF11" s="15"/>
      <c r="GG11" s="15"/>
      <c r="GH11" s="15"/>
      <c r="GI11" s="15"/>
      <c r="GJ11" s="15"/>
      <c r="GK11" s="15"/>
      <c r="GL11" s="15"/>
      <c r="GM11" s="15"/>
      <c r="GN11" s="15"/>
      <c r="GO11" s="15"/>
      <c r="GP11" s="15"/>
      <c r="GQ11" s="15"/>
      <c r="GR11" s="15"/>
      <c r="GS11" s="15"/>
      <c r="GT11" s="15"/>
      <c r="GU11" s="15"/>
      <c r="GV11" s="15"/>
      <c r="GW11" s="15"/>
      <c r="GX11" s="15"/>
      <c r="GY11" s="15"/>
      <c r="GZ11" s="15"/>
      <c r="HA11" s="15"/>
      <c r="HB11" s="15"/>
      <c r="HC11" s="15"/>
      <c r="HD11" s="15"/>
      <c r="HE11" s="15"/>
      <c r="HF11" s="15"/>
      <c r="HG11" s="15"/>
      <c r="HH11" s="15"/>
      <c r="HI11" s="15"/>
      <c r="HJ11" s="15"/>
      <c r="HK11" s="15"/>
      <c r="HL11" s="15"/>
      <c r="HM11" s="15"/>
      <c r="HN11" s="15"/>
      <c r="HO11" s="15"/>
      <c r="HP11" s="15"/>
      <c r="HQ11" s="15"/>
      <c r="HR11" s="15"/>
      <c r="HS11" s="15"/>
      <c r="HT11" s="15"/>
      <c r="HU11" s="15"/>
      <c r="HV11" s="15"/>
      <c r="HW11" s="15"/>
      <c r="HX11" s="15"/>
      <c r="HY11" s="15"/>
      <c r="HZ11" s="15"/>
      <c r="IA11" s="15"/>
      <c r="IB11" s="15"/>
      <c r="IC11" s="15"/>
      <c r="ID11" s="15"/>
      <c r="IE11" s="15"/>
      <c r="IF11" s="15"/>
      <c r="IG11" s="15"/>
      <c r="IH11" s="15"/>
      <c r="II11" s="15"/>
      <c r="IJ11" s="15"/>
      <c r="IK11" s="15"/>
      <c r="IL11" s="15"/>
      <c r="IM11" s="15"/>
      <c r="IN11" s="15"/>
      <c r="IO11" s="15"/>
      <c r="IP11" s="15"/>
      <c r="IQ11" s="15"/>
      <c r="IR11" s="15"/>
      <c r="IS11" s="15"/>
      <c r="IT11" s="15"/>
      <c r="IU11" s="15"/>
      <c r="IV11" s="15"/>
      <c r="IW11" s="15"/>
      <c r="IX11" s="15"/>
      <c r="IY11" s="15"/>
      <c r="IZ11" s="15"/>
      <c r="JA11" s="15"/>
      <c r="JB11" s="15"/>
      <c r="JC11" s="15"/>
      <c r="JD11" s="15"/>
      <c r="JE11" s="15"/>
      <c r="JF11" s="15"/>
      <c r="JG11" s="15"/>
      <c r="JH11" s="15"/>
      <c r="JI11" s="15"/>
      <c r="JJ11" s="15"/>
      <c r="JK11" s="15"/>
      <c r="JL11" s="15"/>
      <c r="JM11" s="15"/>
      <c r="JN11" s="15"/>
      <c r="JO11" s="15"/>
      <c r="JP11" s="15"/>
      <c r="JQ11" s="15"/>
      <c r="JR11" s="15"/>
      <c r="JS11" s="15"/>
      <c r="JT11" s="15"/>
      <c r="JU11" s="15"/>
      <c r="JV11" s="15"/>
      <c r="JW11" s="15"/>
      <c r="JX11" s="15"/>
      <c r="JY11" s="15"/>
      <c r="JZ11" s="15"/>
      <c r="KA11" s="15"/>
      <c r="KB11" s="15"/>
      <c r="KC11" s="15"/>
      <c r="KD11" s="15"/>
      <c r="KE11" s="15"/>
      <c r="KF11" s="15"/>
      <c r="KG11" s="15"/>
      <c r="KH11" s="15"/>
      <c r="KI11" s="15"/>
      <c r="KJ11" s="15"/>
      <c r="KK11" s="15"/>
      <c r="KL11" s="15"/>
      <c r="KM11" s="15"/>
      <c r="KN11" s="15"/>
      <c r="KO11" s="15"/>
      <c r="KP11" s="15"/>
      <c r="KQ11" s="15"/>
      <c r="KR11" s="15"/>
      <c r="KS11" s="15"/>
      <c r="KT11" s="15"/>
      <c r="KU11" s="15"/>
      <c r="KV11" s="15"/>
      <c r="KW11" s="15"/>
      <c r="KX11" s="15"/>
      <c r="KY11" s="15"/>
      <c r="KZ11" s="15"/>
      <c r="LA11" s="15"/>
      <c r="LB11" s="15"/>
      <c r="LC11" s="15"/>
      <c r="LD11" s="15"/>
      <c r="LE11" s="15"/>
      <c r="LF11" s="15"/>
      <c r="LG11" s="15"/>
      <c r="LH11" s="15"/>
      <c r="LI11" s="15"/>
      <c r="LJ11" s="15"/>
      <c r="LK11" s="15"/>
      <c r="LL11" s="15"/>
      <c r="LM11" s="15"/>
      <c r="LN11" s="15"/>
      <c r="LO11" s="15"/>
      <c r="LP11" s="15"/>
      <c r="LQ11" s="15"/>
      <c r="LR11" s="15"/>
      <c r="LS11" s="15"/>
      <c r="LT11" s="15"/>
      <c r="LU11" s="15"/>
      <c r="LV11" s="15"/>
      <c r="LW11" s="15"/>
      <c r="LX11" s="15"/>
      <c r="LY11" s="15"/>
      <c r="LZ11" s="15"/>
      <c r="MA11" s="15"/>
      <c r="MB11" s="15"/>
      <c r="MC11" s="15"/>
      <c r="MD11" s="15"/>
      <c r="ME11" s="15"/>
      <c r="MF11" s="15"/>
      <c r="MG11" s="15"/>
      <c r="MH11" s="15"/>
      <c r="MI11" s="15"/>
      <c r="MJ11" s="15"/>
      <c r="MK11" s="15"/>
      <c r="ML11" s="15"/>
      <c r="MM11" s="15"/>
      <c r="MN11" s="15"/>
      <c r="MO11" s="15"/>
      <c r="MP11" s="15"/>
      <c r="MQ11" s="15"/>
      <c r="MR11" s="15"/>
      <c r="MS11" s="15"/>
      <c r="MT11" s="15"/>
      <c r="MU11" s="15"/>
      <c r="MV11" s="15"/>
      <c r="MW11" s="15"/>
      <c r="MX11" s="15"/>
      <c r="MY11" s="15"/>
      <c r="MZ11" s="15"/>
      <c r="NA11" s="15"/>
      <c r="NB11" s="15"/>
      <c r="NC11" s="15"/>
      <c r="ND11" s="15"/>
      <c r="NE11" s="15"/>
      <c r="NF11" s="15"/>
      <c r="NG11" s="15"/>
      <c r="NH11" s="15"/>
      <c r="NI11" s="15"/>
      <c r="NJ11" s="15"/>
      <c r="NK11" s="15"/>
      <c r="NL11" s="15"/>
      <c r="NM11" s="15"/>
      <c r="NN11" s="15"/>
      <c r="NO11" s="15"/>
      <c r="NP11" s="15"/>
      <c r="NQ11" s="15"/>
      <c r="NR11" s="15"/>
      <c r="NS11" s="15"/>
      <c r="NT11" s="15"/>
      <c r="NU11" s="15"/>
      <c r="NV11" s="15"/>
      <c r="NW11" s="15"/>
      <c r="NX11" s="15"/>
      <c r="NY11" s="15"/>
      <c r="NZ11" s="15"/>
      <c r="OA11" s="15"/>
      <c r="OB11" s="15"/>
      <c r="OC11" s="15"/>
      <c r="OD11" s="15"/>
      <c r="OE11" s="15"/>
      <c r="OF11" s="15"/>
      <c r="OG11" s="15"/>
      <c r="OH11" s="15"/>
      <c r="OI11" s="15"/>
      <c r="OJ11" s="15"/>
      <c r="OK11" s="15"/>
      <c r="OL11" s="15"/>
      <c r="OM11" s="15"/>
      <c r="ON11" s="15"/>
      <c r="OO11" s="15"/>
      <c r="OP11" s="15"/>
      <c r="OQ11" s="15"/>
      <c r="OR11" s="15"/>
      <c r="OS11" s="15"/>
      <c r="OT11" s="15"/>
      <c r="OU11" s="15"/>
      <c r="OV11" s="15"/>
      <c r="OW11" s="15"/>
      <c r="OX11" s="15"/>
      <c r="OY11" s="15"/>
      <c r="OZ11" s="15"/>
      <c r="PA11" s="15"/>
      <c r="PB11" s="15"/>
      <c r="PC11" s="15"/>
      <c r="PD11" s="15"/>
      <c r="PE11" s="15"/>
      <c r="PF11" s="15"/>
      <c r="PG11" s="15"/>
      <c r="PH11" s="15"/>
      <c r="PI11" s="15"/>
      <c r="PJ11" s="15"/>
      <c r="PK11" s="15"/>
      <c r="PL11" s="15"/>
      <c r="PM11" s="15"/>
      <c r="PN11" s="15"/>
      <c r="PO11" s="15"/>
      <c r="PP11" s="15"/>
      <c r="PQ11" s="15"/>
      <c r="PR11" s="15"/>
      <c r="PS11" s="15"/>
      <c r="PT11" s="15"/>
      <c r="PU11" s="15"/>
      <c r="PV11" s="15"/>
      <c r="PW11" s="15"/>
      <c r="PX11" s="15"/>
      <c r="PY11" s="15"/>
      <c r="PZ11" s="15"/>
      <c r="QA11" s="15"/>
      <c r="QB11" s="15"/>
      <c r="QC11" s="15"/>
      <c r="QD11" s="15"/>
      <c r="QE11" s="15"/>
      <c r="QF11" s="15"/>
      <c r="QG11" s="15"/>
      <c r="QH11" s="15"/>
      <c r="QI11" s="15"/>
      <c r="QJ11" s="15"/>
      <c r="QK11" s="15"/>
      <c r="QL11" s="15"/>
      <c r="QM11" s="15"/>
      <c r="QN11" s="15"/>
      <c r="QO11" s="15"/>
      <c r="QP11" s="15"/>
      <c r="QQ11" s="13"/>
      <c r="QR11" s="10"/>
    </row>
    <row r="12" s="2" customFormat="true" ht="9" hidden="false" customHeight="true" outlineLevel="0" collapsed="false">
      <c r="C12" s="6"/>
      <c r="D12" s="11"/>
      <c r="E12" s="17" t="s">
        <v>2</v>
      </c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17"/>
      <c r="EA12" s="17"/>
      <c r="EB12" s="17"/>
      <c r="EC12" s="17"/>
      <c r="ED12" s="17"/>
      <c r="EE12" s="17"/>
      <c r="EF12" s="17"/>
      <c r="EG12" s="17"/>
      <c r="EH12" s="17"/>
      <c r="EI12" s="17"/>
      <c r="EJ12" s="17"/>
      <c r="EK12" s="17"/>
      <c r="EL12" s="17"/>
      <c r="EM12" s="17"/>
      <c r="EN12" s="17"/>
      <c r="EO12" s="17"/>
      <c r="EP12" s="17"/>
      <c r="EQ12" s="17"/>
      <c r="ER12" s="17"/>
      <c r="ES12" s="17"/>
      <c r="ET12" s="17"/>
      <c r="EU12" s="17"/>
      <c r="EV12" s="17"/>
      <c r="EW12" s="17"/>
      <c r="EX12" s="17"/>
      <c r="EY12" s="17"/>
      <c r="EZ12" s="17"/>
      <c r="FA12" s="17"/>
      <c r="FB12" s="17"/>
      <c r="FC12" s="17"/>
      <c r="FD12" s="17"/>
      <c r="FE12" s="17"/>
      <c r="FF12" s="17"/>
      <c r="FG12" s="17"/>
      <c r="FH12" s="17"/>
      <c r="FI12" s="17"/>
      <c r="FJ12" s="17"/>
      <c r="FK12" s="17"/>
      <c r="FL12" s="17"/>
      <c r="FM12" s="17"/>
      <c r="FN12" s="17"/>
      <c r="FO12" s="17"/>
      <c r="FP12" s="17"/>
      <c r="FQ12" s="17"/>
      <c r="FR12" s="17"/>
      <c r="FS12" s="17"/>
      <c r="FT12" s="17"/>
      <c r="FU12" s="17"/>
      <c r="FV12" s="17"/>
      <c r="FW12" s="17"/>
      <c r="FX12" s="17"/>
      <c r="FY12" s="17"/>
      <c r="FZ12" s="17"/>
      <c r="GA12" s="17"/>
      <c r="GB12" s="17"/>
      <c r="GC12" s="17"/>
      <c r="GD12" s="17"/>
      <c r="GE12" s="17"/>
      <c r="GF12" s="17"/>
      <c r="GG12" s="17"/>
      <c r="GH12" s="17"/>
      <c r="GI12" s="17"/>
      <c r="GJ12" s="17"/>
      <c r="GK12" s="17"/>
      <c r="GL12" s="17"/>
      <c r="GM12" s="17"/>
      <c r="GN12" s="17"/>
      <c r="GO12" s="17"/>
      <c r="GP12" s="17"/>
      <c r="GQ12" s="17"/>
      <c r="GR12" s="17"/>
      <c r="GS12" s="17"/>
      <c r="GT12" s="17"/>
      <c r="GU12" s="17"/>
      <c r="GV12" s="17"/>
      <c r="GW12" s="17"/>
      <c r="GX12" s="17"/>
      <c r="GY12" s="17"/>
      <c r="GZ12" s="17"/>
      <c r="HA12" s="17"/>
      <c r="HB12" s="17"/>
      <c r="HC12" s="17"/>
      <c r="HD12" s="17"/>
      <c r="HE12" s="17"/>
      <c r="HF12" s="17"/>
      <c r="HG12" s="17"/>
      <c r="HH12" s="17"/>
      <c r="HI12" s="17"/>
      <c r="HJ12" s="17"/>
      <c r="HK12" s="17"/>
      <c r="HL12" s="17"/>
      <c r="HM12" s="17"/>
      <c r="HN12" s="17"/>
      <c r="HO12" s="17"/>
      <c r="HP12" s="17"/>
      <c r="HQ12" s="17"/>
      <c r="HR12" s="17"/>
      <c r="HS12" s="17"/>
      <c r="HT12" s="17"/>
      <c r="HU12" s="17"/>
      <c r="HV12" s="17"/>
      <c r="HW12" s="17"/>
      <c r="HX12" s="17"/>
      <c r="HY12" s="17"/>
      <c r="HZ12" s="17"/>
      <c r="IA12" s="17"/>
      <c r="IB12" s="17"/>
      <c r="IC12" s="17"/>
      <c r="ID12" s="17"/>
      <c r="IE12" s="17"/>
      <c r="IF12" s="17"/>
      <c r="IG12" s="17"/>
      <c r="IH12" s="17"/>
      <c r="II12" s="17"/>
      <c r="IJ12" s="17"/>
      <c r="IK12" s="17"/>
      <c r="IL12" s="17"/>
      <c r="IM12" s="17"/>
      <c r="IN12" s="17"/>
      <c r="IO12" s="17"/>
      <c r="IP12" s="17"/>
      <c r="IQ12" s="17"/>
      <c r="IR12" s="17"/>
      <c r="IS12" s="17"/>
      <c r="IT12" s="17"/>
      <c r="IU12" s="17"/>
      <c r="IV12" s="17"/>
      <c r="IW12" s="17"/>
      <c r="IX12" s="17"/>
      <c r="IY12" s="17"/>
      <c r="IZ12" s="17"/>
      <c r="JA12" s="17"/>
      <c r="JB12" s="17"/>
      <c r="JC12" s="17"/>
      <c r="JD12" s="17"/>
      <c r="JE12" s="17"/>
      <c r="JF12" s="17"/>
      <c r="JG12" s="17"/>
      <c r="JH12" s="17"/>
      <c r="JI12" s="17"/>
      <c r="JJ12" s="17"/>
      <c r="JK12" s="17"/>
      <c r="JL12" s="17"/>
      <c r="JM12" s="17"/>
      <c r="JN12" s="17"/>
      <c r="JO12" s="17"/>
      <c r="JP12" s="17"/>
      <c r="JQ12" s="17"/>
      <c r="JR12" s="17"/>
      <c r="JS12" s="17"/>
      <c r="JT12" s="17"/>
      <c r="JU12" s="17"/>
      <c r="JV12" s="17"/>
      <c r="JW12" s="17"/>
      <c r="JX12" s="17"/>
      <c r="JY12" s="17"/>
      <c r="JZ12" s="17"/>
      <c r="KA12" s="17"/>
      <c r="KB12" s="17"/>
      <c r="KC12" s="17"/>
      <c r="KD12" s="17"/>
      <c r="KE12" s="17"/>
      <c r="KF12" s="17"/>
      <c r="KG12" s="17"/>
      <c r="KH12" s="17"/>
      <c r="KI12" s="17"/>
      <c r="KJ12" s="17"/>
      <c r="KK12" s="17"/>
      <c r="KL12" s="17"/>
      <c r="KM12" s="17"/>
      <c r="KN12" s="17"/>
      <c r="KO12" s="17"/>
      <c r="KP12" s="17"/>
      <c r="KQ12" s="17"/>
      <c r="KR12" s="17"/>
      <c r="KS12" s="17"/>
      <c r="KT12" s="17"/>
      <c r="KU12" s="17"/>
      <c r="KV12" s="17"/>
      <c r="KW12" s="17"/>
      <c r="KX12" s="17"/>
      <c r="KY12" s="17"/>
      <c r="KZ12" s="17"/>
      <c r="LA12" s="17"/>
      <c r="LB12" s="17"/>
      <c r="LC12" s="17"/>
      <c r="LD12" s="17"/>
      <c r="LE12" s="17"/>
      <c r="LF12" s="17"/>
      <c r="LG12" s="17"/>
      <c r="LH12" s="17"/>
      <c r="LI12" s="17"/>
      <c r="LJ12" s="17"/>
      <c r="LK12" s="17"/>
      <c r="LL12" s="17"/>
      <c r="LM12" s="17"/>
      <c r="LN12" s="17"/>
      <c r="LO12" s="17"/>
      <c r="LP12" s="17"/>
      <c r="LQ12" s="17"/>
      <c r="LR12" s="17"/>
      <c r="LS12" s="17"/>
      <c r="LT12" s="17"/>
      <c r="LU12" s="17"/>
      <c r="LV12" s="17"/>
      <c r="LW12" s="17"/>
      <c r="LX12" s="17"/>
      <c r="LY12" s="17"/>
      <c r="LZ12" s="17"/>
      <c r="MA12" s="17"/>
      <c r="MB12" s="17"/>
      <c r="MC12" s="17"/>
      <c r="MD12" s="17"/>
      <c r="ME12" s="17"/>
      <c r="MF12" s="17"/>
      <c r="MG12" s="17"/>
      <c r="MH12" s="17"/>
      <c r="MI12" s="17"/>
      <c r="MJ12" s="17"/>
      <c r="MK12" s="17"/>
      <c r="ML12" s="17"/>
      <c r="MM12" s="17"/>
      <c r="MN12" s="17"/>
      <c r="MO12" s="17"/>
      <c r="MP12" s="17"/>
      <c r="MQ12" s="17"/>
      <c r="MR12" s="17"/>
      <c r="MS12" s="17"/>
      <c r="MT12" s="17"/>
      <c r="MU12" s="17"/>
      <c r="MV12" s="17"/>
      <c r="MW12" s="17"/>
      <c r="MX12" s="17"/>
      <c r="MY12" s="17"/>
      <c r="MZ12" s="17"/>
      <c r="NA12" s="17"/>
      <c r="NB12" s="17"/>
      <c r="NC12" s="17"/>
      <c r="ND12" s="17"/>
      <c r="NE12" s="17"/>
      <c r="NF12" s="17"/>
      <c r="NG12" s="17"/>
      <c r="NH12" s="17"/>
      <c r="NI12" s="17"/>
      <c r="NJ12" s="17"/>
      <c r="NK12" s="17"/>
      <c r="NL12" s="17"/>
      <c r="NM12" s="17"/>
      <c r="NN12" s="17"/>
      <c r="NO12" s="17"/>
      <c r="NP12" s="17"/>
      <c r="NQ12" s="17"/>
      <c r="NR12" s="17"/>
      <c r="NS12" s="17"/>
      <c r="NT12" s="17"/>
      <c r="NU12" s="17"/>
      <c r="NV12" s="17"/>
      <c r="NW12" s="17"/>
      <c r="NX12" s="17"/>
      <c r="NY12" s="17"/>
      <c r="NZ12" s="17"/>
      <c r="OA12" s="17"/>
      <c r="OB12" s="17"/>
      <c r="OC12" s="17"/>
      <c r="OD12" s="17"/>
      <c r="OE12" s="17"/>
      <c r="OF12" s="17"/>
      <c r="OG12" s="17"/>
      <c r="OH12" s="17"/>
      <c r="OI12" s="17"/>
      <c r="OJ12" s="17"/>
      <c r="OK12" s="17"/>
      <c r="OL12" s="17"/>
      <c r="OM12" s="17"/>
      <c r="ON12" s="17"/>
      <c r="OO12" s="17"/>
      <c r="OP12" s="17"/>
      <c r="OQ12" s="17"/>
      <c r="OR12" s="17"/>
      <c r="OS12" s="17"/>
      <c r="OT12" s="17"/>
      <c r="OU12" s="17"/>
      <c r="OV12" s="17"/>
      <c r="OW12" s="17"/>
      <c r="OX12" s="17"/>
      <c r="OY12" s="17"/>
      <c r="OZ12" s="17"/>
      <c r="PA12" s="17"/>
      <c r="PB12" s="17"/>
      <c r="PC12" s="17"/>
      <c r="PD12" s="17"/>
      <c r="PE12" s="17"/>
      <c r="PF12" s="17"/>
      <c r="PG12" s="17"/>
      <c r="PH12" s="17"/>
      <c r="PI12" s="17"/>
      <c r="PJ12" s="17"/>
      <c r="PK12" s="17"/>
      <c r="PL12" s="17"/>
      <c r="PM12" s="17"/>
      <c r="PN12" s="17"/>
      <c r="PO12" s="17"/>
      <c r="PP12" s="17"/>
      <c r="PQ12" s="17"/>
      <c r="PR12" s="17"/>
      <c r="PS12" s="17"/>
      <c r="PT12" s="17"/>
      <c r="PU12" s="17"/>
      <c r="PV12" s="17"/>
      <c r="PW12" s="17"/>
      <c r="PX12" s="17"/>
      <c r="PY12" s="17"/>
      <c r="PZ12" s="17"/>
      <c r="QA12" s="17"/>
      <c r="QB12" s="17"/>
      <c r="QC12" s="17"/>
      <c r="QD12" s="17"/>
      <c r="QE12" s="17"/>
      <c r="QF12" s="17"/>
      <c r="QG12" s="17"/>
      <c r="QH12" s="17"/>
      <c r="QI12" s="17"/>
      <c r="QJ12" s="17"/>
      <c r="QK12" s="17"/>
      <c r="QL12" s="17"/>
      <c r="QM12" s="17"/>
      <c r="QN12" s="17"/>
      <c r="QO12" s="17"/>
      <c r="QP12" s="17"/>
      <c r="QQ12" s="13"/>
      <c r="QR12" s="10"/>
    </row>
    <row r="13" s="2" customFormat="true" ht="9" hidden="false" customHeight="true" outlineLevel="0" collapsed="false">
      <c r="C13" s="6"/>
      <c r="D13" s="11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17"/>
      <c r="EA13" s="17"/>
      <c r="EB13" s="17"/>
      <c r="EC13" s="17"/>
      <c r="ED13" s="17"/>
      <c r="EE13" s="17"/>
      <c r="EF13" s="17"/>
      <c r="EG13" s="17"/>
      <c r="EH13" s="17"/>
      <c r="EI13" s="17"/>
      <c r="EJ13" s="17"/>
      <c r="EK13" s="17"/>
      <c r="EL13" s="17"/>
      <c r="EM13" s="17"/>
      <c r="EN13" s="17"/>
      <c r="EO13" s="17"/>
      <c r="EP13" s="17"/>
      <c r="EQ13" s="17"/>
      <c r="ER13" s="17"/>
      <c r="ES13" s="17"/>
      <c r="ET13" s="17"/>
      <c r="EU13" s="17"/>
      <c r="EV13" s="17"/>
      <c r="EW13" s="17"/>
      <c r="EX13" s="17"/>
      <c r="EY13" s="17"/>
      <c r="EZ13" s="17"/>
      <c r="FA13" s="17"/>
      <c r="FB13" s="17"/>
      <c r="FC13" s="17"/>
      <c r="FD13" s="17"/>
      <c r="FE13" s="17"/>
      <c r="FF13" s="17"/>
      <c r="FG13" s="17"/>
      <c r="FH13" s="17"/>
      <c r="FI13" s="17"/>
      <c r="FJ13" s="17"/>
      <c r="FK13" s="17"/>
      <c r="FL13" s="17"/>
      <c r="FM13" s="17"/>
      <c r="FN13" s="17"/>
      <c r="FO13" s="17"/>
      <c r="FP13" s="17"/>
      <c r="FQ13" s="17"/>
      <c r="FR13" s="17"/>
      <c r="FS13" s="17"/>
      <c r="FT13" s="17"/>
      <c r="FU13" s="17"/>
      <c r="FV13" s="17"/>
      <c r="FW13" s="17"/>
      <c r="FX13" s="17"/>
      <c r="FY13" s="17"/>
      <c r="FZ13" s="17"/>
      <c r="GA13" s="17"/>
      <c r="GB13" s="17"/>
      <c r="GC13" s="17"/>
      <c r="GD13" s="17"/>
      <c r="GE13" s="17"/>
      <c r="GF13" s="17"/>
      <c r="GG13" s="17"/>
      <c r="GH13" s="17"/>
      <c r="GI13" s="17"/>
      <c r="GJ13" s="17"/>
      <c r="GK13" s="17"/>
      <c r="GL13" s="17"/>
      <c r="GM13" s="17"/>
      <c r="GN13" s="17"/>
      <c r="GO13" s="17"/>
      <c r="GP13" s="17"/>
      <c r="GQ13" s="17"/>
      <c r="GR13" s="17"/>
      <c r="GS13" s="17"/>
      <c r="GT13" s="17"/>
      <c r="GU13" s="17"/>
      <c r="GV13" s="17"/>
      <c r="GW13" s="17"/>
      <c r="GX13" s="17"/>
      <c r="GY13" s="17"/>
      <c r="GZ13" s="17"/>
      <c r="HA13" s="17"/>
      <c r="HB13" s="17"/>
      <c r="HC13" s="17"/>
      <c r="HD13" s="17"/>
      <c r="HE13" s="17"/>
      <c r="HF13" s="17"/>
      <c r="HG13" s="17"/>
      <c r="HH13" s="17"/>
      <c r="HI13" s="17"/>
      <c r="HJ13" s="17"/>
      <c r="HK13" s="17"/>
      <c r="HL13" s="17"/>
      <c r="HM13" s="17"/>
      <c r="HN13" s="17"/>
      <c r="HO13" s="17"/>
      <c r="HP13" s="17"/>
      <c r="HQ13" s="17"/>
      <c r="HR13" s="17"/>
      <c r="HS13" s="17"/>
      <c r="HT13" s="17"/>
      <c r="HU13" s="17"/>
      <c r="HV13" s="17"/>
      <c r="HW13" s="17"/>
      <c r="HX13" s="17"/>
      <c r="HY13" s="17"/>
      <c r="HZ13" s="17"/>
      <c r="IA13" s="17"/>
      <c r="IB13" s="17"/>
      <c r="IC13" s="17"/>
      <c r="ID13" s="17"/>
      <c r="IE13" s="17"/>
      <c r="IF13" s="17"/>
      <c r="IG13" s="17"/>
      <c r="IH13" s="17"/>
      <c r="II13" s="17"/>
      <c r="IJ13" s="17"/>
      <c r="IK13" s="17"/>
      <c r="IL13" s="17"/>
      <c r="IM13" s="17"/>
      <c r="IN13" s="17"/>
      <c r="IO13" s="17"/>
      <c r="IP13" s="17"/>
      <c r="IQ13" s="17"/>
      <c r="IR13" s="17"/>
      <c r="IS13" s="17"/>
      <c r="IT13" s="17"/>
      <c r="IU13" s="17"/>
      <c r="IV13" s="17"/>
      <c r="IW13" s="17"/>
      <c r="IX13" s="17"/>
      <c r="IY13" s="17"/>
      <c r="IZ13" s="17"/>
      <c r="JA13" s="17"/>
      <c r="JB13" s="17"/>
      <c r="JC13" s="17"/>
      <c r="JD13" s="17"/>
      <c r="JE13" s="17"/>
      <c r="JF13" s="17"/>
      <c r="JG13" s="17"/>
      <c r="JH13" s="17"/>
      <c r="JI13" s="17"/>
      <c r="JJ13" s="17"/>
      <c r="JK13" s="17"/>
      <c r="JL13" s="17"/>
      <c r="JM13" s="17"/>
      <c r="JN13" s="17"/>
      <c r="JO13" s="17"/>
      <c r="JP13" s="17"/>
      <c r="JQ13" s="17"/>
      <c r="JR13" s="17"/>
      <c r="JS13" s="17"/>
      <c r="JT13" s="17"/>
      <c r="JU13" s="17"/>
      <c r="JV13" s="17"/>
      <c r="JW13" s="17"/>
      <c r="JX13" s="17"/>
      <c r="JY13" s="17"/>
      <c r="JZ13" s="17"/>
      <c r="KA13" s="17"/>
      <c r="KB13" s="17"/>
      <c r="KC13" s="17"/>
      <c r="KD13" s="17"/>
      <c r="KE13" s="17"/>
      <c r="KF13" s="17"/>
      <c r="KG13" s="17"/>
      <c r="KH13" s="17"/>
      <c r="KI13" s="17"/>
      <c r="KJ13" s="17"/>
      <c r="KK13" s="17"/>
      <c r="KL13" s="17"/>
      <c r="KM13" s="17"/>
      <c r="KN13" s="17"/>
      <c r="KO13" s="17"/>
      <c r="KP13" s="17"/>
      <c r="KQ13" s="17"/>
      <c r="KR13" s="17"/>
      <c r="KS13" s="17"/>
      <c r="KT13" s="17"/>
      <c r="KU13" s="17"/>
      <c r="KV13" s="17"/>
      <c r="KW13" s="17"/>
      <c r="KX13" s="17"/>
      <c r="KY13" s="17"/>
      <c r="KZ13" s="17"/>
      <c r="LA13" s="17"/>
      <c r="LB13" s="17"/>
      <c r="LC13" s="17"/>
      <c r="LD13" s="17"/>
      <c r="LE13" s="17"/>
      <c r="LF13" s="17"/>
      <c r="LG13" s="17"/>
      <c r="LH13" s="17"/>
      <c r="LI13" s="17"/>
      <c r="LJ13" s="17"/>
      <c r="LK13" s="17"/>
      <c r="LL13" s="17"/>
      <c r="LM13" s="17"/>
      <c r="LN13" s="17"/>
      <c r="LO13" s="17"/>
      <c r="LP13" s="17"/>
      <c r="LQ13" s="17"/>
      <c r="LR13" s="17"/>
      <c r="LS13" s="17"/>
      <c r="LT13" s="17"/>
      <c r="LU13" s="17"/>
      <c r="LV13" s="17"/>
      <c r="LW13" s="17"/>
      <c r="LX13" s="17"/>
      <c r="LY13" s="17"/>
      <c r="LZ13" s="17"/>
      <c r="MA13" s="17"/>
      <c r="MB13" s="17"/>
      <c r="MC13" s="17"/>
      <c r="MD13" s="17"/>
      <c r="ME13" s="17"/>
      <c r="MF13" s="17"/>
      <c r="MG13" s="17"/>
      <c r="MH13" s="17"/>
      <c r="MI13" s="17"/>
      <c r="MJ13" s="17"/>
      <c r="MK13" s="17"/>
      <c r="ML13" s="17"/>
      <c r="MM13" s="17"/>
      <c r="MN13" s="17"/>
      <c r="MO13" s="17"/>
      <c r="MP13" s="17"/>
      <c r="MQ13" s="17"/>
      <c r="MR13" s="17"/>
      <c r="MS13" s="17"/>
      <c r="MT13" s="17"/>
      <c r="MU13" s="17"/>
      <c r="MV13" s="17"/>
      <c r="MW13" s="17"/>
      <c r="MX13" s="17"/>
      <c r="MY13" s="17"/>
      <c r="MZ13" s="17"/>
      <c r="NA13" s="17"/>
      <c r="NB13" s="17"/>
      <c r="NC13" s="17"/>
      <c r="ND13" s="17"/>
      <c r="NE13" s="17"/>
      <c r="NF13" s="17"/>
      <c r="NG13" s="17"/>
      <c r="NH13" s="17"/>
      <c r="NI13" s="17"/>
      <c r="NJ13" s="17"/>
      <c r="NK13" s="17"/>
      <c r="NL13" s="17"/>
      <c r="NM13" s="17"/>
      <c r="NN13" s="17"/>
      <c r="NO13" s="17"/>
      <c r="NP13" s="17"/>
      <c r="NQ13" s="17"/>
      <c r="NR13" s="17"/>
      <c r="NS13" s="17"/>
      <c r="NT13" s="17"/>
      <c r="NU13" s="17"/>
      <c r="NV13" s="17"/>
      <c r="NW13" s="17"/>
      <c r="NX13" s="17"/>
      <c r="NY13" s="17"/>
      <c r="NZ13" s="17"/>
      <c r="OA13" s="17"/>
      <c r="OB13" s="17"/>
      <c r="OC13" s="17"/>
      <c r="OD13" s="17"/>
      <c r="OE13" s="17"/>
      <c r="OF13" s="17"/>
      <c r="OG13" s="17"/>
      <c r="OH13" s="17"/>
      <c r="OI13" s="17"/>
      <c r="OJ13" s="17"/>
      <c r="OK13" s="17"/>
      <c r="OL13" s="17"/>
      <c r="OM13" s="17"/>
      <c r="ON13" s="17"/>
      <c r="OO13" s="17"/>
      <c r="OP13" s="17"/>
      <c r="OQ13" s="17"/>
      <c r="OR13" s="17"/>
      <c r="OS13" s="17"/>
      <c r="OT13" s="17"/>
      <c r="OU13" s="17"/>
      <c r="OV13" s="17"/>
      <c r="OW13" s="17"/>
      <c r="OX13" s="17"/>
      <c r="OY13" s="17"/>
      <c r="OZ13" s="17"/>
      <c r="PA13" s="17"/>
      <c r="PB13" s="17"/>
      <c r="PC13" s="17"/>
      <c r="PD13" s="17"/>
      <c r="PE13" s="17"/>
      <c r="PF13" s="17"/>
      <c r="PG13" s="17"/>
      <c r="PH13" s="17"/>
      <c r="PI13" s="17"/>
      <c r="PJ13" s="17"/>
      <c r="PK13" s="17"/>
      <c r="PL13" s="17"/>
      <c r="PM13" s="17"/>
      <c r="PN13" s="17"/>
      <c r="PO13" s="17"/>
      <c r="PP13" s="17"/>
      <c r="PQ13" s="17"/>
      <c r="PR13" s="17"/>
      <c r="PS13" s="17"/>
      <c r="PT13" s="17"/>
      <c r="PU13" s="17"/>
      <c r="PV13" s="17"/>
      <c r="PW13" s="17"/>
      <c r="PX13" s="17"/>
      <c r="PY13" s="17"/>
      <c r="PZ13" s="17"/>
      <c r="QA13" s="17"/>
      <c r="QB13" s="17"/>
      <c r="QC13" s="17"/>
      <c r="QD13" s="17"/>
      <c r="QE13" s="17"/>
      <c r="QF13" s="17"/>
      <c r="QG13" s="17"/>
      <c r="QH13" s="17"/>
      <c r="QI13" s="17"/>
      <c r="QJ13" s="17"/>
      <c r="QK13" s="17"/>
      <c r="QL13" s="17"/>
      <c r="QM13" s="17"/>
      <c r="QN13" s="17"/>
      <c r="QO13" s="17"/>
      <c r="QP13" s="17"/>
      <c r="QQ13" s="13"/>
      <c r="QR13" s="10"/>
    </row>
    <row r="14" s="2" customFormat="true" ht="9" hidden="false" customHeight="true" outlineLevel="0" collapsed="false">
      <c r="C14" s="6"/>
      <c r="D14" s="11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17"/>
      <c r="EA14" s="17"/>
      <c r="EB14" s="17"/>
      <c r="EC14" s="17"/>
      <c r="ED14" s="17"/>
      <c r="EE14" s="17"/>
      <c r="EF14" s="17"/>
      <c r="EG14" s="17"/>
      <c r="EH14" s="17"/>
      <c r="EI14" s="17"/>
      <c r="EJ14" s="17"/>
      <c r="EK14" s="17"/>
      <c r="EL14" s="17"/>
      <c r="EM14" s="17"/>
      <c r="EN14" s="17"/>
      <c r="EO14" s="17"/>
      <c r="EP14" s="17"/>
      <c r="EQ14" s="17"/>
      <c r="ER14" s="17"/>
      <c r="ES14" s="17"/>
      <c r="ET14" s="17"/>
      <c r="EU14" s="17"/>
      <c r="EV14" s="17"/>
      <c r="EW14" s="17"/>
      <c r="EX14" s="17"/>
      <c r="EY14" s="17"/>
      <c r="EZ14" s="17"/>
      <c r="FA14" s="17"/>
      <c r="FB14" s="17"/>
      <c r="FC14" s="17"/>
      <c r="FD14" s="17"/>
      <c r="FE14" s="17"/>
      <c r="FF14" s="17"/>
      <c r="FG14" s="17"/>
      <c r="FH14" s="17"/>
      <c r="FI14" s="17"/>
      <c r="FJ14" s="17"/>
      <c r="FK14" s="17"/>
      <c r="FL14" s="17"/>
      <c r="FM14" s="17"/>
      <c r="FN14" s="17"/>
      <c r="FO14" s="17"/>
      <c r="FP14" s="17"/>
      <c r="FQ14" s="17"/>
      <c r="FR14" s="17"/>
      <c r="FS14" s="17"/>
      <c r="FT14" s="17"/>
      <c r="FU14" s="17"/>
      <c r="FV14" s="17"/>
      <c r="FW14" s="17"/>
      <c r="FX14" s="17"/>
      <c r="FY14" s="17"/>
      <c r="FZ14" s="17"/>
      <c r="GA14" s="17"/>
      <c r="GB14" s="17"/>
      <c r="GC14" s="17"/>
      <c r="GD14" s="17"/>
      <c r="GE14" s="17"/>
      <c r="GF14" s="17"/>
      <c r="GG14" s="17"/>
      <c r="GH14" s="17"/>
      <c r="GI14" s="17"/>
      <c r="GJ14" s="17"/>
      <c r="GK14" s="17"/>
      <c r="GL14" s="17"/>
      <c r="GM14" s="17"/>
      <c r="GN14" s="17"/>
      <c r="GO14" s="17"/>
      <c r="GP14" s="17"/>
      <c r="GQ14" s="17"/>
      <c r="GR14" s="17"/>
      <c r="GS14" s="17"/>
      <c r="GT14" s="17"/>
      <c r="GU14" s="17"/>
      <c r="GV14" s="17"/>
      <c r="GW14" s="17"/>
      <c r="GX14" s="17"/>
      <c r="GY14" s="17"/>
      <c r="GZ14" s="17"/>
      <c r="HA14" s="17"/>
      <c r="HB14" s="17"/>
      <c r="HC14" s="17"/>
      <c r="HD14" s="17"/>
      <c r="HE14" s="17"/>
      <c r="HF14" s="17"/>
      <c r="HG14" s="17"/>
      <c r="HH14" s="17"/>
      <c r="HI14" s="17"/>
      <c r="HJ14" s="17"/>
      <c r="HK14" s="17"/>
      <c r="HL14" s="17"/>
      <c r="HM14" s="17"/>
      <c r="HN14" s="17"/>
      <c r="HO14" s="17"/>
      <c r="HP14" s="17"/>
      <c r="HQ14" s="17"/>
      <c r="HR14" s="17"/>
      <c r="HS14" s="17"/>
      <c r="HT14" s="17"/>
      <c r="HU14" s="17"/>
      <c r="HV14" s="17"/>
      <c r="HW14" s="17"/>
      <c r="HX14" s="17"/>
      <c r="HY14" s="17"/>
      <c r="HZ14" s="17"/>
      <c r="IA14" s="17"/>
      <c r="IB14" s="17"/>
      <c r="IC14" s="17"/>
      <c r="ID14" s="17"/>
      <c r="IE14" s="17"/>
      <c r="IF14" s="17"/>
      <c r="IG14" s="17"/>
      <c r="IH14" s="17"/>
      <c r="II14" s="17"/>
      <c r="IJ14" s="17"/>
      <c r="IK14" s="17"/>
      <c r="IL14" s="17"/>
      <c r="IM14" s="17"/>
      <c r="IN14" s="17"/>
      <c r="IO14" s="17"/>
      <c r="IP14" s="17"/>
      <c r="IQ14" s="17"/>
      <c r="IR14" s="17"/>
      <c r="IS14" s="17"/>
      <c r="IT14" s="17"/>
      <c r="IU14" s="17"/>
      <c r="IV14" s="17"/>
      <c r="IW14" s="17"/>
      <c r="IX14" s="17"/>
      <c r="IY14" s="17"/>
      <c r="IZ14" s="17"/>
      <c r="JA14" s="17"/>
      <c r="JB14" s="17"/>
      <c r="JC14" s="17"/>
      <c r="JD14" s="17"/>
      <c r="JE14" s="17"/>
      <c r="JF14" s="17"/>
      <c r="JG14" s="17"/>
      <c r="JH14" s="17"/>
      <c r="JI14" s="17"/>
      <c r="JJ14" s="17"/>
      <c r="JK14" s="17"/>
      <c r="JL14" s="17"/>
      <c r="JM14" s="17"/>
      <c r="JN14" s="17"/>
      <c r="JO14" s="17"/>
      <c r="JP14" s="17"/>
      <c r="JQ14" s="17"/>
      <c r="JR14" s="17"/>
      <c r="JS14" s="17"/>
      <c r="JT14" s="17"/>
      <c r="JU14" s="17"/>
      <c r="JV14" s="17"/>
      <c r="JW14" s="17"/>
      <c r="JX14" s="17"/>
      <c r="JY14" s="17"/>
      <c r="JZ14" s="17"/>
      <c r="KA14" s="17"/>
      <c r="KB14" s="17"/>
      <c r="KC14" s="17"/>
      <c r="KD14" s="17"/>
      <c r="KE14" s="17"/>
      <c r="KF14" s="17"/>
      <c r="KG14" s="17"/>
      <c r="KH14" s="17"/>
      <c r="KI14" s="17"/>
      <c r="KJ14" s="17"/>
      <c r="KK14" s="17"/>
      <c r="KL14" s="17"/>
      <c r="KM14" s="17"/>
      <c r="KN14" s="17"/>
      <c r="KO14" s="17"/>
      <c r="KP14" s="17"/>
      <c r="KQ14" s="17"/>
      <c r="KR14" s="17"/>
      <c r="KS14" s="17"/>
      <c r="KT14" s="17"/>
      <c r="KU14" s="17"/>
      <c r="KV14" s="17"/>
      <c r="KW14" s="17"/>
      <c r="KX14" s="17"/>
      <c r="KY14" s="17"/>
      <c r="KZ14" s="17"/>
      <c r="LA14" s="17"/>
      <c r="LB14" s="17"/>
      <c r="LC14" s="17"/>
      <c r="LD14" s="17"/>
      <c r="LE14" s="17"/>
      <c r="LF14" s="17"/>
      <c r="LG14" s="17"/>
      <c r="LH14" s="17"/>
      <c r="LI14" s="17"/>
      <c r="LJ14" s="17"/>
      <c r="LK14" s="17"/>
      <c r="LL14" s="17"/>
      <c r="LM14" s="17"/>
      <c r="LN14" s="17"/>
      <c r="LO14" s="17"/>
      <c r="LP14" s="17"/>
      <c r="LQ14" s="17"/>
      <c r="LR14" s="17"/>
      <c r="LS14" s="17"/>
      <c r="LT14" s="17"/>
      <c r="LU14" s="17"/>
      <c r="LV14" s="17"/>
      <c r="LW14" s="17"/>
      <c r="LX14" s="17"/>
      <c r="LY14" s="17"/>
      <c r="LZ14" s="17"/>
      <c r="MA14" s="17"/>
      <c r="MB14" s="17"/>
      <c r="MC14" s="17"/>
      <c r="MD14" s="17"/>
      <c r="ME14" s="17"/>
      <c r="MF14" s="17"/>
      <c r="MG14" s="17"/>
      <c r="MH14" s="17"/>
      <c r="MI14" s="17"/>
      <c r="MJ14" s="17"/>
      <c r="MK14" s="17"/>
      <c r="ML14" s="17"/>
      <c r="MM14" s="17"/>
      <c r="MN14" s="17"/>
      <c r="MO14" s="17"/>
      <c r="MP14" s="17"/>
      <c r="MQ14" s="17"/>
      <c r="MR14" s="17"/>
      <c r="MS14" s="17"/>
      <c r="MT14" s="17"/>
      <c r="MU14" s="17"/>
      <c r="MV14" s="17"/>
      <c r="MW14" s="17"/>
      <c r="MX14" s="17"/>
      <c r="MY14" s="17"/>
      <c r="MZ14" s="17"/>
      <c r="NA14" s="17"/>
      <c r="NB14" s="17"/>
      <c r="NC14" s="17"/>
      <c r="ND14" s="17"/>
      <c r="NE14" s="17"/>
      <c r="NF14" s="17"/>
      <c r="NG14" s="17"/>
      <c r="NH14" s="17"/>
      <c r="NI14" s="17"/>
      <c r="NJ14" s="17"/>
      <c r="NK14" s="17"/>
      <c r="NL14" s="17"/>
      <c r="NM14" s="17"/>
      <c r="NN14" s="17"/>
      <c r="NO14" s="17"/>
      <c r="NP14" s="17"/>
      <c r="NQ14" s="17"/>
      <c r="NR14" s="17"/>
      <c r="NS14" s="17"/>
      <c r="NT14" s="17"/>
      <c r="NU14" s="17"/>
      <c r="NV14" s="17"/>
      <c r="NW14" s="17"/>
      <c r="NX14" s="17"/>
      <c r="NY14" s="17"/>
      <c r="NZ14" s="17"/>
      <c r="OA14" s="17"/>
      <c r="OB14" s="17"/>
      <c r="OC14" s="17"/>
      <c r="OD14" s="17"/>
      <c r="OE14" s="17"/>
      <c r="OF14" s="17"/>
      <c r="OG14" s="17"/>
      <c r="OH14" s="17"/>
      <c r="OI14" s="17"/>
      <c r="OJ14" s="17"/>
      <c r="OK14" s="17"/>
      <c r="OL14" s="17"/>
      <c r="OM14" s="17"/>
      <c r="ON14" s="17"/>
      <c r="OO14" s="17"/>
      <c r="OP14" s="17"/>
      <c r="OQ14" s="17"/>
      <c r="OR14" s="17"/>
      <c r="OS14" s="17"/>
      <c r="OT14" s="17"/>
      <c r="OU14" s="17"/>
      <c r="OV14" s="17"/>
      <c r="OW14" s="17"/>
      <c r="OX14" s="17"/>
      <c r="OY14" s="17"/>
      <c r="OZ14" s="17"/>
      <c r="PA14" s="17"/>
      <c r="PB14" s="17"/>
      <c r="PC14" s="17"/>
      <c r="PD14" s="17"/>
      <c r="PE14" s="17"/>
      <c r="PF14" s="17"/>
      <c r="PG14" s="17"/>
      <c r="PH14" s="17"/>
      <c r="PI14" s="17"/>
      <c r="PJ14" s="17"/>
      <c r="PK14" s="17"/>
      <c r="PL14" s="17"/>
      <c r="PM14" s="17"/>
      <c r="PN14" s="17"/>
      <c r="PO14" s="17"/>
      <c r="PP14" s="17"/>
      <c r="PQ14" s="17"/>
      <c r="PR14" s="17"/>
      <c r="PS14" s="17"/>
      <c r="PT14" s="17"/>
      <c r="PU14" s="17"/>
      <c r="PV14" s="17"/>
      <c r="PW14" s="17"/>
      <c r="PX14" s="17"/>
      <c r="PY14" s="17"/>
      <c r="PZ14" s="17"/>
      <c r="QA14" s="17"/>
      <c r="QB14" s="17"/>
      <c r="QC14" s="17"/>
      <c r="QD14" s="17"/>
      <c r="QE14" s="17"/>
      <c r="QF14" s="17"/>
      <c r="QG14" s="17"/>
      <c r="QH14" s="17"/>
      <c r="QI14" s="17"/>
      <c r="QJ14" s="17"/>
      <c r="QK14" s="17"/>
      <c r="QL14" s="17"/>
      <c r="QM14" s="17"/>
      <c r="QN14" s="17"/>
      <c r="QO14" s="17"/>
      <c r="QP14" s="17"/>
      <c r="QQ14" s="13"/>
      <c r="QR14" s="10"/>
    </row>
    <row r="15" s="2" customFormat="true" ht="9" hidden="false" customHeight="true" outlineLevel="0" collapsed="false">
      <c r="C15" s="6"/>
      <c r="D15" s="11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17"/>
      <c r="EA15" s="17"/>
      <c r="EB15" s="17"/>
      <c r="EC15" s="17"/>
      <c r="ED15" s="17"/>
      <c r="EE15" s="17"/>
      <c r="EF15" s="17"/>
      <c r="EG15" s="17"/>
      <c r="EH15" s="17"/>
      <c r="EI15" s="17"/>
      <c r="EJ15" s="17"/>
      <c r="EK15" s="17"/>
      <c r="EL15" s="17"/>
      <c r="EM15" s="17"/>
      <c r="EN15" s="17"/>
      <c r="EO15" s="17"/>
      <c r="EP15" s="17"/>
      <c r="EQ15" s="17"/>
      <c r="ER15" s="17"/>
      <c r="ES15" s="17"/>
      <c r="ET15" s="17"/>
      <c r="EU15" s="17"/>
      <c r="EV15" s="17"/>
      <c r="EW15" s="17"/>
      <c r="EX15" s="17"/>
      <c r="EY15" s="17"/>
      <c r="EZ15" s="17"/>
      <c r="FA15" s="17"/>
      <c r="FB15" s="17"/>
      <c r="FC15" s="17"/>
      <c r="FD15" s="17"/>
      <c r="FE15" s="17"/>
      <c r="FF15" s="17"/>
      <c r="FG15" s="17"/>
      <c r="FH15" s="17"/>
      <c r="FI15" s="17"/>
      <c r="FJ15" s="17"/>
      <c r="FK15" s="17"/>
      <c r="FL15" s="17"/>
      <c r="FM15" s="17"/>
      <c r="FN15" s="17"/>
      <c r="FO15" s="17"/>
      <c r="FP15" s="17"/>
      <c r="FQ15" s="17"/>
      <c r="FR15" s="17"/>
      <c r="FS15" s="17"/>
      <c r="FT15" s="17"/>
      <c r="FU15" s="17"/>
      <c r="FV15" s="17"/>
      <c r="FW15" s="17"/>
      <c r="FX15" s="17"/>
      <c r="FY15" s="17"/>
      <c r="FZ15" s="17"/>
      <c r="GA15" s="17"/>
      <c r="GB15" s="17"/>
      <c r="GC15" s="17"/>
      <c r="GD15" s="17"/>
      <c r="GE15" s="17"/>
      <c r="GF15" s="17"/>
      <c r="GG15" s="17"/>
      <c r="GH15" s="17"/>
      <c r="GI15" s="17"/>
      <c r="GJ15" s="17"/>
      <c r="GK15" s="17"/>
      <c r="GL15" s="17"/>
      <c r="GM15" s="17"/>
      <c r="GN15" s="17"/>
      <c r="GO15" s="17"/>
      <c r="GP15" s="17"/>
      <c r="GQ15" s="17"/>
      <c r="GR15" s="17"/>
      <c r="GS15" s="17"/>
      <c r="GT15" s="17"/>
      <c r="GU15" s="17"/>
      <c r="GV15" s="17"/>
      <c r="GW15" s="17"/>
      <c r="GX15" s="17"/>
      <c r="GY15" s="17"/>
      <c r="GZ15" s="17"/>
      <c r="HA15" s="17"/>
      <c r="HB15" s="17"/>
      <c r="HC15" s="17"/>
      <c r="HD15" s="17"/>
      <c r="HE15" s="17"/>
      <c r="HF15" s="17"/>
      <c r="HG15" s="17"/>
      <c r="HH15" s="17"/>
      <c r="HI15" s="17"/>
      <c r="HJ15" s="17"/>
      <c r="HK15" s="17"/>
      <c r="HL15" s="17"/>
      <c r="HM15" s="17"/>
      <c r="HN15" s="17"/>
      <c r="HO15" s="17"/>
      <c r="HP15" s="17"/>
      <c r="HQ15" s="17"/>
      <c r="HR15" s="17"/>
      <c r="HS15" s="17"/>
      <c r="HT15" s="17"/>
      <c r="HU15" s="17"/>
      <c r="HV15" s="17"/>
      <c r="HW15" s="17"/>
      <c r="HX15" s="17"/>
      <c r="HY15" s="17"/>
      <c r="HZ15" s="17"/>
      <c r="IA15" s="17"/>
      <c r="IB15" s="17"/>
      <c r="IC15" s="17"/>
      <c r="ID15" s="17"/>
      <c r="IE15" s="17"/>
      <c r="IF15" s="17"/>
      <c r="IG15" s="17"/>
      <c r="IH15" s="17"/>
      <c r="II15" s="17"/>
      <c r="IJ15" s="17"/>
      <c r="IK15" s="17"/>
      <c r="IL15" s="17"/>
      <c r="IM15" s="17"/>
      <c r="IN15" s="17"/>
      <c r="IO15" s="17"/>
      <c r="IP15" s="17"/>
      <c r="IQ15" s="17"/>
      <c r="IR15" s="17"/>
      <c r="IS15" s="17"/>
      <c r="IT15" s="17"/>
      <c r="IU15" s="17"/>
      <c r="IV15" s="17"/>
      <c r="IW15" s="17"/>
      <c r="IX15" s="17"/>
      <c r="IY15" s="17"/>
      <c r="IZ15" s="17"/>
      <c r="JA15" s="17"/>
      <c r="JB15" s="17"/>
      <c r="JC15" s="17"/>
      <c r="JD15" s="17"/>
      <c r="JE15" s="17"/>
      <c r="JF15" s="17"/>
      <c r="JG15" s="17"/>
      <c r="JH15" s="17"/>
      <c r="JI15" s="17"/>
      <c r="JJ15" s="17"/>
      <c r="JK15" s="17"/>
      <c r="JL15" s="17"/>
      <c r="JM15" s="17"/>
      <c r="JN15" s="17"/>
      <c r="JO15" s="17"/>
      <c r="JP15" s="17"/>
      <c r="JQ15" s="17"/>
      <c r="JR15" s="17"/>
      <c r="JS15" s="17"/>
      <c r="JT15" s="17"/>
      <c r="JU15" s="17"/>
      <c r="JV15" s="17"/>
      <c r="JW15" s="17"/>
      <c r="JX15" s="17"/>
      <c r="JY15" s="17"/>
      <c r="JZ15" s="17"/>
      <c r="KA15" s="17"/>
      <c r="KB15" s="17"/>
      <c r="KC15" s="17"/>
      <c r="KD15" s="17"/>
      <c r="KE15" s="17"/>
      <c r="KF15" s="17"/>
      <c r="KG15" s="17"/>
      <c r="KH15" s="17"/>
      <c r="KI15" s="17"/>
      <c r="KJ15" s="17"/>
      <c r="KK15" s="17"/>
      <c r="KL15" s="17"/>
      <c r="KM15" s="17"/>
      <c r="KN15" s="17"/>
      <c r="KO15" s="17"/>
      <c r="KP15" s="17"/>
      <c r="KQ15" s="17"/>
      <c r="KR15" s="17"/>
      <c r="KS15" s="17"/>
      <c r="KT15" s="17"/>
      <c r="KU15" s="17"/>
      <c r="KV15" s="17"/>
      <c r="KW15" s="17"/>
      <c r="KX15" s="17"/>
      <c r="KY15" s="17"/>
      <c r="KZ15" s="17"/>
      <c r="LA15" s="17"/>
      <c r="LB15" s="17"/>
      <c r="LC15" s="17"/>
      <c r="LD15" s="17"/>
      <c r="LE15" s="17"/>
      <c r="LF15" s="17"/>
      <c r="LG15" s="17"/>
      <c r="LH15" s="17"/>
      <c r="LI15" s="17"/>
      <c r="LJ15" s="17"/>
      <c r="LK15" s="17"/>
      <c r="LL15" s="17"/>
      <c r="LM15" s="17"/>
      <c r="LN15" s="17"/>
      <c r="LO15" s="17"/>
      <c r="LP15" s="17"/>
      <c r="LQ15" s="17"/>
      <c r="LR15" s="17"/>
      <c r="LS15" s="17"/>
      <c r="LT15" s="17"/>
      <c r="LU15" s="17"/>
      <c r="LV15" s="17"/>
      <c r="LW15" s="17"/>
      <c r="LX15" s="17"/>
      <c r="LY15" s="17"/>
      <c r="LZ15" s="17"/>
      <c r="MA15" s="17"/>
      <c r="MB15" s="17"/>
      <c r="MC15" s="17"/>
      <c r="MD15" s="17"/>
      <c r="ME15" s="17"/>
      <c r="MF15" s="17"/>
      <c r="MG15" s="17"/>
      <c r="MH15" s="17"/>
      <c r="MI15" s="17"/>
      <c r="MJ15" s="17"/>
      <c r="MK15" s="17"/>
      <c r="ML15" s="17"/>
      <c r="MM15" s="17"/>
      <c r="MN15" s="17"/>
      <c r="MO15" s="17"/>
      <c r="MP15" s="17"/>
      <c r="MQ15" s="17"/>
      <c r="MR15" s="17"/>
      <c r="MS15" s="17"/>
      <c r="MT15" s="17"/>
      <c r="MU15" s="17"/>
      <c r="MV15" s="17"/>
      <c r="MW15" s="17"/>
      <c r="MX15" s="17"/>
      <c r="MY15" s="17"/>
      <c r="MZ15" s="17"/>
      <c r="NA15" s="17"/>
      <c r="NB15" s="17"/>
      <c r="NC15" s="17"/>
      <c r="ND15" s="17"/>
      <c r="NE15" s="17"/>
      <c r="NF15" s="17"/>
      <c r="NG15" s="17"/>
      <c r="NH15" s="17"/>
      <c r="NI15" s="17"/>
      <c r="NJ15" s="17"/>
      <c r="NK15" s="17"/>
      <c r="NL15" s="17"/>
      <c r="NM15" s="17"/>
      <c r="NN15" s="17"/>
      <c r="NO15" s="17"/>
      <c r="NP15" s="17"/>
      <c r="NQ15" s="17"/>
      <c r="NR15" s="17"/>
      <c r="NS15" s="17"/>
      <c r="NT15" s="17"/>
      <c r="NU15" s="17"/>
      <c r="NV15" s="17"/>
      <c r="NW15" s="17"/>
      <c r="NX15" s="17"/>
      <c r="NY15" s="17"/>
      <c r="NZ15" s="17"/>
      <c r="OA15" s="17"/>
      <c r="OB15" s="17"/>
      <c r="OC15" s="17"/>
      <c r="OD15" s="17"/>
      <c r="OE15" s="17"/>
      <c r="OF15" s="17"/>
      <c r="OG15" s="17"/>
      <c r="OH15" s="17"/>
      <c r="OI15" s="17"/>
      <c r="OJ15" s="17"/>
      <c r="OK15" s="17"/>
      <c r="OL15" s="17"/>
      <c r="OM15" s="17"/>
      <c r="ON15" s="17"/>
      <c r="OO15" s="17"/>
      <c r="OP15" s="17"/>
      <c r="OQ15" s="17"/>
      <c r="OR15" s="17"/>
      <c r="OS15" s="17"/>
      <c r="OT15" s="17"/>
      <c r="OU15" s="17"/>
      <c r="OV15" s="17"/>
      <c r="OW15" s="17"/>
      <c r="OX15" s="17"/>
      <c r="OY15" s="17"/>
      <c r="OZ15" s="17"/>
      <c r="PA15" s="17"/>
      <c r="PB15" s="17"/>
      <c r="PC15" s="17"/>
      <c r="PD15" s="17"/>
      <c r="PE15" s="17"/>
      <c r="PF15" s="17"/>
      <c r="PG15" s="17"/>
      <c r="PH15" s="17"/>
      <c r="PI15" s="17"/>
      <c r="PJ15" s="17"/>
      <c r="PK15" s="17"/>
      <c r="PL15" s="17"/>
      <c r="PM15" s="17"/>
      <c r="PN15" s="17"/>
      <c r="PO15" s="17"/>
      <c r="PP15" s="17"/>
      <c r="PQ15" s="17"/>
      <c r="PR15" s="17"/>
      <c r="PS15" s="17"/>
      <c r="PT15" s="17"/>
      <c r="PU15" s="17"/>
      <c r="PV15" s="17"/>
      <c r="PW15" s="17"/>
      <c r="PX15" s="17"/>
      <c r="PY15" s="17"/>
      <c r="PZ15" s="17"/>
      <c r="QA15" s="17"/>
      <c r="QB15" s="17"/>
      <c r="QC15" s="17"/>
      <c r="QD15" s="17"/>
      <c r="QE15" s="17"/>
      <c r="QF15" s="17"/>
      <c r="QG15" s="17"/>
      <c r="QH15" s="17"/>
      <c r="QI15" s="17"/>
      <c r="QJ15" s="17"/>
      <c r="QK15" s="17"/>
      <c r="QL15" s="17"/>
      <c r="QM15" s="17"/>
      <c r="QN15" s="17"/>
      <c r="QO15" s="17"/>
      <c r="QP15" s="17"/>
      <c r="QQ15" s="13"/>
      <c r="QR15" s="10"/>
    </row>
    <row r="16" customFormat="false" ht="4.5" hidden="false" customHeight="true" outlineLevel="0" collapsed="false">
      <c r="C16" s="18"/>
      <c r="D16" s="19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0"/>
      <c r="EQ16" s="20"/>
      <c r="ER16" s="20"/>
      <c r="ES16" s="20"/>
      <c r="ET16" s="20"/>
      <c r="EU16" s="20"/>
      <c r="EV16" s="20"/>
      <c r="EW16" s="20"/>
      <c r="EX16" s="20"/>
      <c r="EY16" s="20"/>
      <c r="EZ16" s="20"/>
      <c r="FA16" s="20"/>
      <c r="FB16" s="20"/>
      <c r="FC16" s="20"/>
      <c r="FD16" s="20"/>
      <c r="FE16" s="20"/>
      <c r="FF16" s="20"/>
      <c r="FG16" s="20"/>
      <c r="FH16" s="20"/>
      <c r="FI16" s="20"/>
      <c r="FJ16" s="20"/>
      <c r="FK16" s="20"/>
      <c r="FL16" s="20"/>
      <c r="FM16" s="20"/>
      <c r="FN16" s="20"/>
      <c r="FO16" s="20"/>
      <c r="FP16" s="20"/>
      <c r="FQ16" s="20"/>
      <c r="FR16" s="20"/>
      <c r="FS16" s="20"/>
      <c r="FT16" s="20"/>
      <c r="FU16" s="20"/>
      <c r="FV16" s="20"/>
      <c r="FW16" s="20"/>
      <c r="FX16" s="20"/>
      <c r="FY16" s="20"/>
      <c r="FZ16" s="20"/>
      <c r="GA16" s="20"/>
      <c r="GB16" s="20"/>
      <c r="GC16" s="20"/>
      <c r="GD16" s="20"/>
      <c r="GE16" s="20"/>
      <c r="GF16" s="20"/>
      <c r="GG16" s="20"/>
      <c r="GH16" s="20"/>
      <c r="GI16" s="20"/>
      <c r="GJ16" s="20"/>
      <c r="GK16" s="20"/>
      <c r="GL16" s="20"/>
      <c r="GM16" s="20"/>
      <c r="GN16" s="20"/>
      <c r="GO16" s="20"/>
      <c r="GP16" s="20"/>
      <c r="GQ16" s="20"/>
      <c r="GR16" s="20"/>
      <c r="GS16" s="20"/>
      <c r="GT16" s="20"/>
      <c r="GU16" s="20"/>
      <c r="GV16" s="20"/>
      <c r="GW16" s="20"/>
      <c r="GX16" s="20"/>
      <c r="GY16" s="20"/>
      <c r="GZ16" s="20"/>
      <c r="HA16" s="20"/>
      <c r="HB16" s="20"/>
      <c r="HC16" s="20"/>
      <c r="HD16" s="20"/>
      <c r="HE16" s="20"/>
      <c r="HF16" s="20"/>
      <c r="HG16" s="20"/>
      <c r="HH16" s="20"/>
      <c r="HI16" s="20"/>
      <c r="HJ16" s="20"/>
      <c r="HK16" s="20"/>
      <c r="HL16" s="20"/>
      <c r="HM16" s="20"/>
      <c r="HN16" s="20"/>
      <c r="HO16" s="20"/>
      <c r="HP16" s="20"/>
      <c r="HQ16" s="20"/>
      <c r="HR16" s="20"/>
      <c r="HS16" s="20"/>
      <c r="HT16" s="20"/>
      <c r="HU16" s="20"/>
      <c r="HV16" s="20"/>
      <c r="HW16" s="20"/>
      <c r="HX16" s="20"/>
      <c r="HY16" s="20"/>
      <c r="HZ16" s="20"/>
      <c r="IA16" s="20"/>
      <c r="IB16" s="20"/>
      <c r="IC16" s="20"/>
      <c r="ID16" s="20"/>
      <c r="IE16" s="20"/>
      <c r="IF16" s="20"/>
      <c r="IG16" s="20"/>
      <c r="IH16" s="20"/>
      <c r="II16" s="20"/>
      <c r="IJ16" s="20"/>
      <c r="IK16" s="20"/>
      <c r="IL16" s="20"/>
      <c r="IM16" s="20"/>
      <c r="IN16" s="20"/>
      <c r="IO16" s="20"/>
      <c r="IP16" s="20"/>
      <c r="IQ16" s="20"/>
      <c r="IR16" s="20"/>
      <c r="IS16" s="20"/>
      <c r="IT16" s="21"/>
      <c r="IU16" s="21"/>
      <c r="IV16" s="21"/>
      <c r="IW16" s="21"/>
      <c r="IX16" s="21"/>
      <c r="IY16" s="21"/>
      <c r="IZ16" s="21"/>
      <c r="JA16" s="21"/>
      <c r="JB16" s="21"/>
      <c r="JC16" s="21"/>
      <c r="JD16" s="21"/>
      <c r="JE16" s="21"/>
      <c r="JF16" s="21"/>
      <c r="JG16" s="21"/>
      <c r="JH16" s="21"/>
      <c r="JI16" s="21"/>
      <c r="JJ16" s="21"/>
      <c r="JK16" s="21"/>
      <c r="JL16" s="21"/>
      <c r="JM16" s="21"/>
      <c r="JN16" s="21"/>
      <c r="JO16" s="21"/>
      <c r="JP16" s="21"/>
      <c r="JQ16" s="21"/>
      <c r="JR16" s="21"/>
      <c r="JS16" s="21"/>
      <c r="JT16" s="21"/>
      <c r="JU16" s="21"/>
      <c r="JV16" s="21"/>
      <c r="JW16" s="21"/>
      <c r="JX16" s="21"/>
      <c r="JY16" s="21"/>
      <c r="JZ16" s="21"/>
      <c r="KA16" s="21"/>
      <c r="KB16" s="21"/>
      <c r="KC16" s="21"/>
      <c r="KD16" s="21"/>
      <c r="KE16" s="21"/>
      <c r="KF16" s="21"/>
      <c r="KG16" s="21"/>
      <c r="KH16" s="21"/>
      <c r="KI16" s="21"/>
      <c r="KJ16" s="21"/>
      <c r="KK16" s="21"/>
      <c r="KL16" s="21"/>
      <c r="KM16" s="21"/>
      <c r="KN16" s="21"/>
      <c r="KO16" s="21"/>
      <c r="KP16" s="21"/>
      <c r="KQ16" s="21"/>
      <c r="KR16" s="21"/>
      <c r="KS16" s="21"/>
      <c r="KT16" s="21"/>
      <c r="KU16" s="21"/>
      <c r="KV16" s="21"/>
      <c r="KW16" s="21"/>
      <c r="KX16" s="21"/>
      <c r="KY16" s="21"/>
      <c r="KZ16" s="21"/>
      <c r="LA16" s="21"/>
      <c r="LB16" s="21"/>
      <c r="LC16" s="21"/>
      <c r="LD16" s="21"/>
      <c r="LE16" s="21"/>
      <c r="LF16" s="21"/>
      <c r="LG16" s="21"/>
      <c r="LH16" s="21"/>
      <c r="LI16" s="21"/>
      <c r="LJ16" s="21"/>
      <c r="LK16" s="21"/>
      <c r="LL16" s="21"/>
      <c r="LM16" s="21"/>
      <c r="LN16" s="21"/>
      <c r="LO16" s="21"/>
      <c r="LP16" s="21"/>
      <c r="LQ16" s="21"/>
      <c r="LR16" s="21"/>
      <c r="LS16" s="21"/>
      <c r="LT16" s="21"/>
      <c r="LU16" s="20"/>
      <c r="LV16" s="20"/>
      <c r="LW16" s="20"/>
      <c r="LX16" s="20"/>
      <c r="LY16" s="20"/>
      <c r="LZ16" s="20"/>
      <c r="MA16" s="20"/>
      <c r="MB16" s="20"/>
      <c r="MC16" s="20"/>
      <c r="MD16" s="20"/>
      <c r="ME16" s="20"/>
      <c r="MF16" s="20"/>
      <c r="MG16" s="20"/>
      <c r="MH16" s="20"/>
      <c r="MI16" s="20"/>
      <c r="MJ16" s="20"/>
      <c r="MK16" s="20"/>
      <c r="ML16" s="20"/>
      <c r="MM16" s="20"/>
      <c r="MN16" s="20"/>
      <c r="MO16" s="20"/>
      <c r="MP16" s="20"/>
      <c r="MQ16" s="20"/>
      <c r="MR16" s="20"/>
      <c r="MS16" s="20"/>
      <c r="MT16" s="20"/>
      <c r="MU16" s="20"/>
      <c r="MV16" s="20"/>
      <c r="MW16" s="20"/>
      <c r="MX16" s="20"/>
      <c r="MY16" s="20"/>
      <c r="MZ16" s="20"/>
      <c r="NA16" s="20"/>
      <c r="NB16" s="20"/>
      <c r="NC16" s="20"/>
      <c r="ND16" s="20"/>
      <c r="NE16" s="20"/>
      <c r="NF16" s="20"/>
      <c r="NG16" s="20"/>
      <c r="NH16" s="20"/>
      <c r="NI16" s="20"/>
      <c r="NJ16" s="20"/>
      <c r="NK16" s="20"/>
      <c r="NL16" s="20"/>
      <c r="NM16" s="20"/>
      <c r="NN16" s="20"/>
      <c r="NO16" s="20"/>
      <c r="NP16" s="20"/>
      <c r="NQ16" s="20"/>
      <c r="NR16" s="20"/>
      <c r="NS16" s="20"/>
      <c r="NT16" s="20"/>
      <c r="NU16" s="20"/>
      <c r="NV16" s="20"/>
      <c r="NW16" s="20"/>
      <c r="NX16" s="20"/>
      <c r="NY16" s="20"/>
      <c r="NZ16" s="20"/>
      <c r="OA16" s="20"/>
      <c r="OB16" s="20"/>
      <c r="OC16" s="20"/>
      <c r="OD16" s="20"/>
      <c r="OE16" s="20"/>
      <c r="OF16" s="20"/>
      <c r="OG16" s="20"/>
      <c r="OH16" s="20"/>
      <c r="OI16" s="20"/>
      <c r="OJ16" s="20"/>
      <c r="OK16" s="20"/>
      <c r="OL16" s="20"/>
      <c r="OM16" s="20"/>
      <c r="ON16" s="20"/>
      <c r="OO16" s="20"/>
      <c r="OP16" s="20"/>
      <c r="OQ16" s="20"/>
      <c r="OR16" s="20"/>
      <c r="OS16" s="20"/>
      <c r="OT16" s="20"/>
      <c r="OU16" s="20"/>
      <c r="OV16" s="20"/>
      <c r="OW16" s="20"/>
      <c r="OX16" s="20"/>
      <c r="OY16" s="20"/>
      <c r="OZ16" s="20"/>
      <c r="PA16" s="20"/>
      <c r="PB16" s="20"/>
      <c r="PC16" s="20"/>
      <c r="PD16" s="20"/>
      <c r="PE16" s="20"/>
      <c r="PF16" s="20"/>
      <c r="PG16" s="20"/>
      <c r="PH16" s="20"/>
      <c r="PI16" s="20"/>
      <c r="PJ16" s="20"/>
      <c r="PK16" s="20"/>
      <c r="PL16" s="20"/>
      <c r="PM16" s="20"/>
      <c r="PN16" s="20"/>
      <c r="PO16" s="20"/>
      <c r="PP16" s="20"/>
      <c r="PQ16" s="20"/>
      <c r="PR16" s="20"/>
      <c r="PS16" s="20"/>
      <c r="PT16" s="20"/>
      <c r="PU16" s="20"/>
      <c r="PV16" s="20"/>
      <c r="PW16" s="20"/>
      <c r="PX16" s="20"/>
      <c r="PY16" s="20"/>
      <c r="PZ16" s="20"/>
      <c r="QA16" s="20"/>
      <c r="QB16" s="20"/>
      <c r="QC16" s="20"/>
      <c r="QD16" s="20"/>
      <c r="QE16" s="20"/>
      <c r="QF16" s="20"/>
      <c r="QG16" s="20"/>
      <c r="QH16" s="20"/>
      <c r="QI16" s="20"/>
      <c r="QJ16" s="20"/>
      <c r="QK16" s="20"/>
      <c r="QL16" s="20"/>
      <c r="QM16" s="20"/>
      <c r="QN16" s="20"/>
      <c r="QO16" s="20"/>
      <c r="QP16" s="20"/>
      <c r="QQ16" s="22"/>
      <c r="QR16" s="23"/>
    </row>
    <row r="17" customFormat="false" ht="4.5" hidden="false" customHeight="true" outlineLevel="0" collapsed="false">
      <c r="C17" s="18"/>
      <c r="D17" s="19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0"/>
      <c r="EQ17" s="20"/>
      <c r="ER17" s="20"/>
      <c r="ES17" s="20"/>
      <c r="ET17" s="20"/>
      <c r="EU17" s="20"/>
      <c r="EV17" s="20"/>
      <c r="EW17" s="20"/>
      <c r="EX17" s="20"/>
      <c r="EY17" s="20"/>
      <c r="EZ17" s="20"/>
      <c r="FA17" s="20"/>
      <c r="FB17" s="20"/>
      <c r="FC17" s="20"/>
      <c r="FD17" s="20"/>
      <c r="FE17" s="20"/>
      <c r="FF17" s="20"/>
      <c r="FG17" s="20"/>
      <c r="FH17" s="20"/>
      <c r="FI17" s="20"/>
      <c r="FJ17" s="20"/>
      <c r="FK17" s="20"/>
      <c r="FL17" s="20"/>
      <c r="FM17" s="20"/>
      <c r="FN17" s="20"/>
      <c r="FO17" s="20"/>
      <c r="FP17" s="20"/>
      <c r="FQ17" s="20"/>
      <c r="FR17" s="20"/>
      <c r="FS17" s="20"/>
      <c r="FT17" s="20"/>
      <c r="FU17" s="20"/>
      <c r="FV17" s="20"/>
      <c r="FW17" s="20"/>
      <c r="FX17" s="20"/>
      <c r="FY17" s="20"/>
      <c r="FZ17" s="20"/>
      <c r="GA17" s="20"/>
      <c r="GB17" s="20"/>
      <c r="GC17" s="20"/>
      <c r="GD17" s="20"/>
      <c r="GE17" s="20"/>
      <c r="GF17" s="20"/>
      <c r="GG17" s="20"/>
      <c r="GH17" s="20"/>
      <c r="GI17" s="20"/>
      <c r="GJ17" s="20"/>
      <c r="GK17" s="20"/>
      <c r="GL17" s="20"/>
      <c r="GM17" s="20"/>
      <c r="GN17" s="20"/>
      <c r="GO17" s="20"/>
      <c r="GP17" s="20"/>
      <c r="GQ17" s="20"/>
      <c r="GR17" s="20"/>
      <c r="GS17" s="20"/>
      <c r="GT17" s="20"/>
      <c r="GU17" s="20"/>
      <c r="GV17" s="20"/>
      <c r="GW17" s="20"/>
      <c r="GX17" s="20"/>
      <c r="GY17" s="20"/>
      <c r="GZ17" s="20"/>
      <c r="HA17" s="20"/>
      <c r="HB17" s="20"/>
      <c r="HC17" s="20"/>
      <c r="HD17" s="20"/>
      <c r="HE17" s="20"/>
      <c r="HF17" s="20"/>
      <c r="HG17" s="20"/>
      <c r="HH17" s="20"/>
      <c r="HI17" s="20"/>
      <c r="HJ17" s="20"/>
      <c r="HK17" s="20"/>
      <c r="HL17" s="20"/>
      <c r="HM17" s="20"/>
      <c r="HN17" s="20"/>
      <c r="HO17" s="20"/>
      <c r="HP17" s="20"/>
      <c r="HQ17" s="20"/>
      <c r="HR17" s="20"/>
      <c r="HS17" s="20"/>
      <c r="HT17" s="20"/>
      <c r="HU17" s="20"/>
      <c r="HV17" s="20"/>
      <c r="HW17" s="20"/>
      <c r="HX17" s="20"/>
      <c r="HY17" s="20"/>
      <c r="HZ17" s="20"/>
      <c r="IA17" s="20"/>
      <c r="IB17" s="20"/>
      <c r="IC17" s="20"/>
      <c r="ID17" s="20"/>
      <c r="IE17" s="20"/>
      <c r="IF17" s="20"/>
      <c r="IG17" s="20"/>
      <c r="IH17" s="20"/>
      <c r="II17" s="20"/>
      <c r="IJ17" s="20"/>
      <c r="IK17" s="20"/>
      <c r="IL17" s="20"/>
      <c r="IM17" s="20"/>
      <c r="IN17" s="20"/>
      <c r="IO17" s="20"/>
      <c r="IP17" s="20"/>
      <c r="IQ17" s="20"/>
      <c r="IR17" s="20"/>
      <c r="IS17" s="20"/>
      <c r="IT17" s="21"/>
      <c r="IU17" s="21"/>
      <c r="IV17" s="21"/>
      <c r="IW17" s="21"/>
      <c r="IX17" s="21"/>
      <c r="IY17" s="21"/>
      <c r="IZ17" s="21"/>
      <c r="JA17" s="21"/>
      <c r="JB17" s="21"/>
      <c r="JC17" s="21"/>
      <c r="JD17" s="21"/>
      <c r="JE17" s="21"/>
      <c r="JF17" s="21"/>
      <c r="JG17" s="21"/>
      <c r="JH17" s="21"/>
      <c r="JI17" s="21"/>
      <c r="JJ17" s="21"/>
      <c r="JK17" s="21"/>
      <c r="JL17" s="21"/>
      <c r="JM17" s="21"/>
      <c r="JN17" s="21"/>
      <c r="JO17" s="21"/>
      <c r="JP17" s="21"/>
      <c r="JQ17" s="21"/>
      <c r="JR17" s="21"/>
      <c r="JS17" s="21"/>
      <c r="JT17" s="21"/>
      <c r="JU17" s="21"/>
      <c r="JV17" s="21"/>
      <c r="JW17" s="21"/>
      <c r="JX17" s="21"/>
      <c r="JY17" s="21"/>
      <c r="JZ17" s="21"/>
      <c r="KA17" s="21"/>
      <c r="KB17" s="21"/>
      <c r="KC17" s="21"/>
      <c r="KD17" s="21"/>
      <c r="KE17" s="21"/>
      <c r="KF17" s="21"/>
      <c r="KG17" s="21"/>
      <c r="KH17" s="21"/>
      <c r="KI17" s="21"/>
      <c r="KJ17" s="21"/>
      <c r="KK17" s="21"/>
      <c r="KL17" s="21"/>
      <c r="KM17" s="21"/>
      <c r="KN17" s="21"/>
      <c r="KO17" s="21"/>
      <c r="KP17" s="21"/>
      <c r="KQ17" s="21"/>
      <c r="KR17" s="21"/>
      <c r="KS17" s="21"/>
      <c r="KT17" s="21"/>
      <c r="KU17" s="21"/>
      <c r="KV17" s="21"/>
      <c r="KW17" s="21"/>
      <c r="KX17" s="21"/>
      <c r="KY17" s="21"/>
      <c r="KZ17" s="21"/>
      <c r="LA17" s="21"/>
      <c r="LB17" s="21"/>
      <c r="LC17" s="21"/>
      <c r="LD17" s="21"/>
      <c r="LE17" s="21"/>
      <c r="LF17" s="21"/>
      <c r="LG17" s="21"/>
      <c r="LH17" s="21"/>
      <c r="LI17" s="21"/>
      <c r="LJ17" s="21"/>
      <c r="LK17" s="21"/>
      <c r="LL17" s="21"/>
      <c r="LM17" s="21"/>
      <c r="LN17" s="21"/>
      <c r="LO17" s="21"/>
      <c r="LP17" s="21"/>
      <c r="LQ17" s="21"/>
      <c r="LR17" s="21"/>
      <c r="LS17" s="21"/>
      <c r="LT17" s="21"/>
      <c r="LU17" s="20"/>
      <c r="LV17" s="20"/>
      <c r="LW17" s="20"/>
      <c r="LX17" s="20"/>
      <c r="LY17" s="20"/>
      <c r="LZ17" s="20"/>
      <c r="MA17" s="20"/>
      <c r="MB17" s="20"/>
      <c r="MC17" s="20"/>
      <c r="MD17" s="20"/>
      <c r="ME17" s="20"/>
      <c r="MF17" s="20"/>
      <c r="MG17" s="20"/>
      <c r="MH17" s="20"/>
      <c r="MI17" s="20"/>
      <c r="MJ17" s="20"/>
      <c r="MK17" s="20"/>
      <c r="ML17" s="20"/>
      <c r="MM17" s="20"/>
      <c r="MN17" s="20"/>
      <c r="MO17" s="20"/>
      <c r="MP17" s="20"/>
      <c r="MQ17" s="20"/>
      <c r="MR17" s="20"/>
      <c r="MS17" s="20"/>
      <c r="MT17" s="20"/>
      <c r="MU17" s="20"/>
      <c r="MV17" s="20"/>
      <c r="MW17" s="20"/>
      <c r="MX17" s="20"/>
      <c r="MY17" s="20"/>
      <c r="MZ17" s="20"/>
      <c r="NA17" s="20"/>
      <c r="NB17" s="20"/>
      <c r="NC17" s="20"/>
      <c r="ND17" s="20"/>
      <c r="NE17" s="20"/>
      <c r="NF17" s="20"/>
      <c r="NG17" s="20"/>
      <c r="NH17" s="20"/>
      <c r="NI17" s="20"/>
      <c r="NJ17" s="20"/>
      <c r="NK17" s="20"/>
      <c r="NL17" s="20"/>
      <c r="NM17" s="20"/>
      <c r="NN17" s="20"/>
      <c r="NO17" s="20"/>
      <c r="NP17" s="20"/>
      <c r="NQ17" s="20"/>
      <c r="NR17" s="20"/>
      <c r="NS17" s="20"/>
      <c r="NT17" s="20"/>
      <c r="NU17" s="20"/>
      <c r="NV17" s="20"/>
      <c r="NW17" s="20"/>
      <c r="NX17" s="20"/>
      <c r="NY17" s="20"/>
      <c r="NZ17" s="20"/>
      <c r="OA17" s="20"/>
      <c r="OB17" s="20"/>
      <c r="OC17" s="20"/>
      <c r="OD17" s="20"/>
      <c r="OE17" s="20"/>
      <c r="OF17" s="20"/>
      <c r="OG17" s="20"/>
      <c r="OH17" s="20"/>
      <c r="OI17" s="20"/>
      <c r="OJ17" s="20"/>
      <c r="OK17" s="20"/>
      <c r="OL17" s="20"/>
      <c r="OM17" s="20"/>
      <c r="ON17" s="20"/>
      <c r="OO17" s="20"/>
      <c r="OP17" s="20"/>
      <c r="OQ17" s="20"/>
      <c r="OR17" s="20"/>
      <c r="OS17" s="20"/>
      <c r="OT17" s="20"/>
      <c r="OU17" s="20"/>
      <c r="OV17" s="20"/>
      <c r="OW17" s="20"/>
      <c r="OX17" s="20"/>
      <c r="OY17" s="20"/>
      <c r="OZ17" s="20"/>
      <c r="PA17" s="20"/>
      <c r="PB17" s="20"/>
      <c r="PC17" s="20"/>
      <c r="PD17" s="20"/>
      <c r="PE17" s="20"/>
      <c r="PF17" s="20"/>
      <c r="PG17" s="20"/>
      <c r="PH17" s="20"/>
      <c r="PI17" s="20"/>
      <c r="PJ17" s="20"/>
      <c r="PK17" s="20"/>
      <c r="PL17" s="20"/>
      <c r="PM17" s="20"/>
      <c r="PN17" s="20"/>
      <c r="PO17" s="20"/>
      <c r="PP17" s="20"/>
      <c r="PQ17" s="20"/>
      <c r="PR17" s="20"/>
      <c r="PS17" s="20"/>
      <c r="PT17" s="20"/>
      <c r="PU17" s="20"/>
      <c r="PV17" s="20"/>
      <c r="PW17" s="20"/>
      <c r="PX17" s="20"/>
      <c r="PY17" s="20"/>
      <c r="PZ17" s="20"/>
      <c r="QA17" s="20"/>
      <c r="QB17" s="20"/>
      <c r="QC17" s="20"/>
      <c r="QD17" s="20"/>
      <c r="QE17" s="20"/>
      <c r="QF17" s="20"/>
      <c r="QG17" s="20"/>
      <c r="QH17" s="20"/>
      <c r="QI17" s="20"/>
      <c r="QJ17" s="20"/>
      <c r="QK17" s="20"/>
      <c r="QL17" s="20"/>
      <c r="QM17" s="20"/>
      <c r="QN17" s="20"/>
      <c r="QO17" s="20"/>
      <c r="QP17" s="20"/>
      <c r="QQ17" s="22"/>
      <c r="QR17" s="23"/>
    </row>
    <row r="18" customFormat="false" ht="4.5" hidden="false" customHeight="true" outlineLevel="0" collapsed="false">
      <c r="C18" s="18"/>
      <c r="D18" s="19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/>
      <c r="EQ18" s="20"/>
      <c r="ER18" s="20"/>
      <c r="ES18" s="20"/>
      <c r="ET18" s="20"/>
      <c r="EU18" s="20"/>
      <c r="EV18" s="20"/>
      <c r="EW18" s="20"/>
      <c r="EX18" s="20"/>
      <c r="EY18" s="20"/>
      <c r="EZ18" s="20"/>
      <c r="FA18" s="20"/>
      <c r="FB18" s="20"/>
      <c r="FC18" s="20"/>
      <c r="FD18" s="20"/>
      <c r="FE18" s="20"/>
      <c r="FF18" s="20"/>
      <c r="FG18" s="20"/>
      <c r="QK18" s="20"/>
      <c r="QL18" s="20"/>
      <c r="QM18" s="20"/>
      <c r="QN18" s="20"/>
      <c r="QO18" s="20"/>
      <c r="QP18" s="20"/>
      <c r="QQ18" s="22"/>
      <c r="QR18" s="23"/>
    </row>
    <row r="19" customFormat="false" ht="4.5" hidden="false" customHeight="true" outlineLevel="0" collapsed="false">
      <c r="C19" s="18"/>
      <c r="D19" s="19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/>
      <c r="EQ19" s="20"/>
      <c r="ER19" s="20"/>
      <c r="ES19" s="20"/>
      <c r="ET19" s="20"/>
      <c r="EU19" s="20"/>
      <c r="EV19" s="20"/>
      <c r="EW19" s="20"/>
      <c r="EX19" s="20"/>
      <c r="EY19" s="20"/>
      <c r="EZ19" s="20"/>
      <c r="FA19" s="20"/>
      <c r="FB19" s="20"/>
      <c r="FC19" s="20"/>
      <c r="FD19" s="20"/>
      <c r="FE19" s="20"/>
      <c r="FF19" s="20"/>
      <c r="FG19" s="20"/>
      <c r="FH19" s="20"/>
      <c r="FI19" s="20"/>
      <c r="FJ19" s="20"/>
      <c r="FK19" s="20"/>
      <c r="FL19" s="20"/>
      <c r="FM19" s="20"/>
      <c r="FN19" s="20"/>
      <c r="FO19" s="20"/>
      <c r="FP19" s="20"/>
      <c r="FQ19" s="20"/>
      <c r="FR19" s="20"/>
      <c r="FS19" s="20"/>
      <c r="FT19" s="20"/>
      <c r="FU19" s="20"/>
      <c r="FV19" s="20"/>
      <c r="FW19" s="20"/>
      <c r="FX19" s="20"/>
      <c r="FY19" s="20"/>
      <c r="FZ19" s="20"/>
      <c r="GA19" s="20"/>
      <c r="GB19" s="20"/>
      <c r="GC19" s="20"/>
      <c r="GD19" s="20"/>
      <c r="GE19" s="20"/>
      <c r="GF19" s="20"/>
      <c r="GG19" s="20"/>
      <c r="GH19" s="20"/>
      <c r="GI19" s="20"/>
      <c r="GJ19" s="20"/>
      <c r="GK19" s="20"/>
      <c r="GL19" s="20"/>
      <c r="GM19" s="20"/>
      <c r="GN19" s="20"/>
      <c r="GO19" s="20"/>
      <c r="GP19" s="20"/>
      <c r="GQ19" s="20"/>
      <c r="GR19" s="20"/>
      <c r="GS19" s="20"/>
      <c r="GT19" s="20"/>
      <c r="GU19" s="20"/>
      <c r="GV19" s="20"/>
      <c r="GW19" s="20"/>
      <c r="GX19" s="20"/>
      <c r="GY19" s="20"/>
      <c r="GZ19" s="20"/>
      <c r="HC19" s="24" t="s">
        <v>95</v>
      </c>
      <c r="HD19" s="24"/>
      <c r="HE19" s="24"/>
      <c r="HF19" s="24"/>
      <c r="HG19" s="24"/>
      <c r="HH19" s="24"/>
      <c r="HI19" s="24"/>
      <c r="HJ19" s="24"/>
      <c r="HK19" s="24"/>
      <c r="HL19" s="24"/>
      <c r="HM19" s="24"/>
      <c r="HN19" s="24"/>
      <c r="HO19" s="24"/>
      <c r="HP19" s="24"/>
      <c r="HQ19" s="24"/>
      <c r="HR19" s="24"/>
      <c r="HS19" s="24"/>
      <c r="HT19" s="24"/>
      <c r="HU19" s="24"/>
      <c r="HV19" s="24"/>
      <c r="HW19" s="24"/>
      <c r="HX19" s="24"/>
      <c r="HY19" s="24"/>
      <c r="HZ19" s="24"/>
      <c r="IA19" s="24"/>
      <c r="IB19" s="24"/>
      <c r="IC19" s="24"/>
      <c r="ID19" s="24"/>
      <c r="IE19" s="24"/>
      <c r="IF19" s="24"/>
      <c r="IG19" s="24"/>
      <c r="IH19" s="24"/>
      <c r="II19" s="24"/>
      <c r="IJ19" s="24"/>
      <c r="IK19" s="24"/>
      <c r="IL19" s="24"/>
      <c r="IM19" s="24"/>
      <c r="IN19" s="24"/>
      <c r="IO19" s="24"/>
      <c r="IP19" s="24"/>
      <c r="IQ19" s="24"/>
      <c r="IR19" s="24" t="n">
        <v>1</v>
      </c>
      <c r="IS19" s="24"/>
      <c r="IT19" s="24"/>
      <c r="IU19" s="24"/>
      <c r="IV19" s="20"/>
      <c r="IW19" s="20"/>
      <c r="IX19" s="20"/>
      <c r="IY19" s="20"/>
      <c r="IZ19" s="20"/>
      <c r="JA19" s="20"/>
      <c r="JB19" s="20"/>
      <c r="JC19" s="20"/>
      <c r="JD19" s="20"/>
      <c r="JE19" s="20"/>
      <c r="JF19" s="20"/>
      <c r="JG19" s="20"/>
      <c r="JH19" s="20"/>
      <c r="JI19" s="20"/>
      <c r="JJ19" s="20"/>
      <c r="JK19" s="20"/>
      <c r="JL19" s="20"/>
      <c r="JM19" s="20"/>
      <c r="JN19" s="20"/>
      <c r="JO19" s="20"/>
      <c r="JP19" s="20"/>
      <c r="JQ19" s="20"/>
      <c r="JR19" s="20"/>
      <c r="JS19" s="20"/>
      <c r="JT19" s="20"/>
      <c r="JU19" s="20"/>
      <c r="JV19" s="20"/>
      <c r="JW19" s="20"/>
      <c r="JX19" s="20"/>
      <c r="JY19" s="20"/>
      <c r="JZ19" s="20"/>
      <c r="KA19" s="20"/>
      <c r="KB19" s="20"/>
      <c r="KC19" s="20"/>
      <c r="KD19" s="20"/>
      <c r="KE19" s="20"/>
      <c r="KF19" s="20"/>
      <c r="KG19" s="20"/>
      <c r="KH19" s="20"/>
      <c r="KI19" s="20"/>
      <c r="KJ19" s="20"/>
      <c r="KK19" s="20"/>
      <c r="KL19" s="20"/>
      <c r="KM19" s="20"/>
      <c r="KN19" s="20"/>
      <c r="KO19" s="20"/>
      <c r="LC19" s="20"/>
      <c r="LD19" s="20"/>
      <c r="LE19" s="20"/>
      <c r="LF19" s="20"/>
      <c r="LG19" s="20"/>
      <c r="LH19" s="20"/>
      <c r="LI19" s="20"/>
      <c r="LJ19" s="20"/>
      <c r="LK19" s="20"/>
      <c r="LL19" s="20"/>
      <c r="LM19" s="20"/>
      <c r="LN19" s="20"/>
      <c r="LO19" s="20"/>
      <c r="LP19" s="20"/>
      <c r="LQ19" s="20"/>
      <c r="LR19" s="20"/>
      <c r="LS19" s="20"/>
      <c r="LT19" s="20"/>
      <c r="LU19" s="20"/>
      <c r="LV19" s="20"/>
      <c r="LW19" s="20"/>
      <c r="LX19" s="20"/>
      <c r="LY19" s="20"/>
      <c r="LZ19" s="20"/>
      <c r="MA19" s="20"/>
      <c r="MB19" s="20"/>
      <c r="MC19" s="20"/>
      <c r="MD19" s="20"/>
      <c r="ME19" s="20"/>
      <c r="MF19" s="20"/>
      <c r="MG19" s="20"/>
      <c r="MH19" s="20"/>
      <c r="MI19" s="20"/>
      <c r="MJ19" s="20"/>
      <c r="MK19" s="20"/>
      <c r="ML19" s="20"/>
      <c r="MM19" s="20"/>
      <c r="QK19" s="20"/>
      <c r="QL19" s="20"/>
      <c r="QM19" s="20"/>
      <c r="QN19" s="20"/>
      <c r="QO19" s="20"/>
      <c r="QP19" s="20"/>
      <c r="QQ19" s="22"/>
      <c r="QR19" s="23"/>
    </row>
    <row r="20" customFormat="false" ht="4.5" hidden="false" customHeight="true" outlineLevel="0" collapsed="false">
      <c r="C20" s="18"/>
      <c r="D20" s="19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20"/>
      <c r="ER20" s="20"/>
      <c r="ES20" s="20"/>
      <c r="ET20" s="20"/>
      <c r="EU20" s="20"/>
      <c r="EV20" s="20"/>
      <c r="EW20" s="20"/>
      <c r="EX20" s="20"/>
      <c r="EY20" s="20"/>
      <c r="EZ20" s="20"/>
      <c r="FA20" s="20"/>
      <c r="FB20" s="20"/>
      <c r="FC20" s="20"/>
      <c r="FD20" s="20"/>
      <c r="FE20" s="20"/>
      <c r="FF20" s="20"/>
      <c r="FG20" s="20"/>
      <c r="FH20" s="20"/>
      <c r="FI20" s="20"/>
      <c r="FJ20" s="20"/>
      <c r="FK20" s="20"/>
      <c r="FL20" s="20"/>
      <c r="FM20" s="20"/>
      <c r="FN20" s="20"/>
      <c r="FO20" s="20"/>
      <c r="FP20" s="20"/>
      <c r="FQ20" s="20"/>
      <c r="FR20" s="20"/>
      <c r="FS20" s="20"/>
      <c r="FT20" s="20"/>
      <c r="FU20" s="20"/>
      <c r="FV20" s="20"/>
      <c r="FW20" s="20"/>
      <c r="FX20" s="20"/>
      <c r="FY20" s="20"/>
      <c r="FZ20" s="20"/>
      <c r="GA20" s="20"/>
      <c r="GB20" s="20"/>
      <c r="GC20" s="20"/>
      <c r="GD20" s="20"/>
      <c r="GE20" s="20"/>
      <c r="GF20" s="20"/>
      <c r="GG20" s="20"/>
      <c r="GH20" s="20"/>
      <c r="GI20" s="20"/>
      <c r="GJ20" s="20"/>
      <c r="GK20" s="20"/>
      <c r="GL20" s="20"/>
      <c r="GM20" s="20"/>
      <c r="GN20" s="20"/>
      <c r="GO20" s="20"/>
      <c r="GP20" s="20"/>
      <c r="GQ20" s="20"/>
      <c r="GR20" s="20"/>
      <c r="GS20" s="20"/>
      <c r="GT20" s="20"/>
      <c r="GU20" s="20"/>
      <c r="GV20" s="20"/>
      <c r="GW20" s="20"/>
      <c r="GX20" s="20"/>
      <c r="GY20" s="20"/>
      <c r="GZ20" s="20"/>
      <c r="HC20" s="24"/>
      <c r="HD20" s="24"/>
      <c r="HE20" s="24"/>
      <c r="HF20" s="24"/>
      <c r="HG20" s="24"/>
      <c r="HH20" s="24"/>
      <c r="HI20" s="24"/>
      <c r="HJ20" s="24"/>
      <c r="HK20" s="24"/>
      <c r="HL20" s="24"/>
      <c r="HM20" s="24"/>
      <c r="HN20" s="24"/>
      <c r="HO20" s="24"/>
      <c r="HP20" s="24"/>
      <c r="HQ20" s="24"/>
      <c r="HR20" s="24"/>
      <c r="HS20" s="24"/>
      <c r="HT20" s="24"/>
      <c r="HU20" s="24"/>
      <c r="HV20" s="24"/>
      <c r="HW20" s="24"/>
      <c r="HX20" s="24"/>
      <c r="HY20" s="24"/>
      <c r="HZ20" s="24"/>
      <c r="IA20" s="24"/>
      <c r="IB20" s="24"/>
      <c r="IC20" s="24"/>
      <c r="ID20" s="24"/>
      <c r="IE20" s="24"/>
      <c r="IF20" s="24"/>
      <c r="IG20" s="24"/>
      <c r="IH20" s="24"/>
      <c r="II20" s="24"/>
      <c r="IJ20" s="24"/>
      <c r="IK20" s="24"/>
      <c r="IL20" s="24"/>
      <c r="IM20" s="24"/>
      <c r="IN20" s="24"/>
      <c r="IO20" s="24"/>
      <c r="IP20" s="24"/>
      <c r="IQ20" s="24"/>
      <c r="IR20" s="24"/>
      <c r="IS20" s="24"/>
      <c r="IT20" s="24"/>
      <c r="IU20" s="24"/>
      <c r="IV20" s="20"/>
      <c r="IW20" s="20"/>
      <c r="IX20" s="20"/>
      <c r="IY20" s="20"/>
      <c r="IZ20" s="20"/>
      <c r="JA20" s="20"/>
      <c r="JB20" s="20"/>
      <c r="JC20" s="20"/>
      <c r="JD20" s="20"/>
      <c r="JE20" s="20"/>
      <c r="JF20" s="20"/>
      <c r="JG20" s="20"/>
      <c r="JH20" s="20"/>
      <c r="JI20" s="20"/>
      <c r="JJ20" s="20"/>
      <c r="JK20" s="20"/>
      <c r="JL20" s="20"/>
      <c r="JM20" s="20"/>
      <c r="JN20" s="20"/>
      <c r="JO20" s="20"/>
      <c r="JP20" s="20"/>
      <c r="JQ20" s="20"/>
      <c r="JR20" s="20"/>
      <c r="JS20" s="20"/>
      <c r="JT20" s="20"/>
      <c r="JU20" s="20"/>
      <c r="JV20" s="20"/>
      <c r="JW20" s="20"/>
      <c r="JX20" s="20"/>
      <c r="JY20" s="20"/>
      <c r="JZ20" s="20"/>
      <c r="KA20" s="20"/>
      <c r="KB20" s="20"/>
      <c r="KC20" s="20"/>
      <c r="KD20" s="20"/>
      <c r="KE20" s="20"/>
      <c r="KF20" s="20"/>
      <c r="KG20" s="20"/>
      <c r="KH20" s="20"/>
      <c r="KI20" s="20"/>
      <c r="KJ20" s="20"/>
      <c r="KK20" s="20"/>
      <c r="KL20" s="20"/>
      <c r="KM20" s="20"/>
      <c r="KN20" s="20"/>
      <c r="KO20" s="20"/>
      <c r="LC20" s="20"/>
      <c r="LD20" s="20"/>
      <c r="LE20" s="20"/>
      <c r="LF20" s="20"/>
      <c r="LG20" s="20"/>
      <c r="LH20" s="20"/>
      <c r="LI20" s="20"/>
      <c r="LJ20" s="20"/>
      <c r="LK20" s="20"/>
      <c r="LL20" s="20"/>
      <c r="LM20" s="20"/>
      <c r="LN20" s="20"/>
      <c r="LO20" s="20"/>
      <c r="LP20" s="20"/>
      <c r="LQ20" s="20"/>
      <c r="LR20" s="20"/>
      <c r="LS20" s="20"/>
      <c r="LT20" s="20"/>
      <c r="LU20" s="20"/>
      <c r="LV20" s="20"/>
      <c r="LW20" s="20"/>
      <c r="LX20" s="20"/>
      <c r="LY20" s="20"/>
      <c r="LZ20" s="20"/>
      <c r="MA20" s="20"/>
      <c r="MB20" s="20"/>
      <c r="MC20" s="20"/>
      <c r="MD20" s="20"/>
      <c r="ME20" s="20"/>
      <c r="MF20" s="20"/>
      <c r="MG20" s="20"/>
      <c r="MH20" s="20"/>
      <c r="MI20" s="20"/>
      <c r="MJ20" s="20"/>
      <c r="MK20" s="20"/>
      <c r="ML20" s="20"/>
      <c r="MM20" s="20"/>
      <c r="QK20" s="20"/>
      <c r="QL20" s="20"/>
      <c r="QM20" s="20"/>
      <c r="QN20" s="20"/>
      <c r="QO20" s="20"/>
      <c r="QP20" s="20"/>
      <c r="QQ20" s="22"/>
      <c r="QR20" s="23"/>
    </row>
    <row r="21" customFormat="false" ht="4.5" hidden="false" customHeight="true" outlineLevel="0" collapsed="false">
      <c r="C21" s="18"/>
      <c r="D21" s="19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/>
      <c r="EQ21" s="20"/>
      <c r="ER21" s="20"/>
      <c r="ES21" s="20"/>
      <c r="ET21" s="20"/>
      <c r="EU21" s="20"/>
      <c r="EV21" s="20"/>
      <c r="EW21" s="20"/>
      <c r="EX21" s="20"/>
      <c r="EY21" s="20"/>
      <c r="EZ21" s="20"/>
      <c r="FA21" s="20"/>
      <c r="FB21" s="20"/>
      <c r="FC21" s="20"/>
      <c r="FD21" s="20"/>
      <c r="FE21" s="20"/>
      <c r="FF21" s="20"/>
      <c r="FG21" s="20"/>
      <c r="FH21" s="20"/>
      <c r="FI21" s="20"/>
      <c r="FJ21" s="20"/>
      <c r="FK21" s="20"/>
      <c r="FL21" s="20"/>
      <c r="FM21" s="20"/>
      <c r="FN21" s="20"/>
      <c r="FO21" s="20"/>
      <c r="FP21" s="20"/>
      <c r="FQ21" s="20"/>
      <c r="FR21" s="20"/>
      <c r="FS21" s="20"/>
      <c r="FT21" s="20"/>
      <c r="FU21" s="20"/>
      <c r="FV21" s="20"/>
      <c r="FW21" s="20"/>
      <c r="FX21" s="20"/>
      <c r="FY21" s="20"/>
      <c r="FZ21" s="20"/>
      <c r="GA21" s="20"/>
      <c r="GB21" s="20"/>
      <c r="GC21" s="20"/>
      <c r="GD21" s="20"/>
      <c r="GE21" s="20"/>
      <c r="GF21" s="20"/>
      <c r="GG21" s="20"/>
      <c r="GH21" s="20"/>
      <c r="GI21" s="20"/>
      <c r="GJ21" s="20"/>
      <c r="GK21" s="20"/>
      <c r="GL21" s="20"/>
      <c r="GM21" s="20"/>
      <c r="GN21" s="20"/>
      <c r="GO21" s="20"/>
      <c r="GP21" s="20"/>
      <c r="GQ21" s="20"/>
      <c r="GR21" s="20"/>
      <c r="GS21" s="20"/>
      <c r="GT21" s="20"/>
      <c r="GU21" s="20"/>
      <c r="GV21" s="20"/>
      <c r="GW21" s="20"/>
      <c r="GX21" s="20"/>
      <c r="GY21" s="20"/>
      <c r="GZ21" s="20"/>
      <c r="HC21" s="24"/>
      <c r="HD21" s="24"/>
      <c r="HE21" s="24"/>
      <c r="HF21" s="24"/>
      <c r="HG21" s="24"/>
      <c r="HH21" s="24"/>
      <c r="HI21" s="24"/>
      <c r="HJ21" s="24"/>
      <c r="HK21" s="24"/>
      <c r="HL21" s="24"/>
      <c r="HM21" s="24"/>
      <c r="HN21" s="24"/>
      <c r="HO21" s="24"/>
      <c r="HP21" s="24"/>
      <c r="HQ21" s="24"/>
      <c r="HR21" s="24"/>
      <c r="HS21" s="24"/>
      <c r="HT21" s="24"/>
      <c r="HU21" s="24"/>
      <c r="HV21" s="24"/>
      <c r="HW21" s="24"/>
      <c r="HX21" s="24"/>
      <c r="HY21" s="24"/>
      <c r="HZ21" s="24"/>
      <c r="IA21" s="24"/>
      <c r="IB21" s="24"/>
      <c r="IC21" s="24"/>
      <c r="ID21" s="24"/>
      <c r="IE21" s="24"/>
      <c r="IF21" s="24"/>
      <c r="IG21" s="24"/>
      <c r="IH21" s="24"/>
      <c r="II21" s="24"/>
      <c r="IJ21" s="24"/>
      <c r="IK21" s="24"/>
      <c r="IL21" s="24"/>
      <c r="IM21" s="24"/>
      <c r="IN21" s="24"/>
      <c r="IO21" s="24"/>
      <c r="IP21" s="24"/>
      <c r="IQ21" s="24"/>
      <c r="IR21" s="24"/>
      <c r="IS21" s="24"/>
      <c r="IT21" s="24"/>
      <c r="IU21" s="24"/>
      <c r="IV21" s="20"/>
      <c r="IW21" s="20"/>
      <c r="IX21" s="20"/>
      <c r="IY21" s="20"/>
      <c r="IZ21" s="20"/>
      <c r="JA21" s="20"/>
      <c r="JB21" s="20"/>
      <c r="JC21" s="20"/>
      <c r="JD21" s="20"/>
      <c r="JE21" s="20"/>
      <c r="JF21" s="20"/>
      <c r="JG21" s="20"/>
      <c r="JH21" s="20"/>
      <c r="JI21" s="20"/>
      <c r="JJ21" s="20"/>
      <c r="JK21" s="20"/>
      <c r="JL21" s="20"/>
      <c r="JM21" s="20"/>
      <c r="JN21" s="20"/>
      <c r="JO21" s="20"/>
      <c r="JP21" s="20"/>
      <c r="JQ21" s="20"/>
      <c r="JR21" s="20"/>
      <c r="JS21" s="20"/>
      <c r="JT21" s="20"/>
      <c r="JU21" s="20"/>
      <c r="JV21" s="20"/>
      <c r="JW21" s="20"/>
      <c r="JX21" s="20"/>
      <c r="JY21" s="20"/>
      <c r="JZ21" s="20"/>
      <c r="KA21" s="20"/>
      <c r="KB21" s="20"/>
      <c r="KC21" s="20"/>
      <c r="KD21" s="20"/>
      <c r="KE21" s="20"/>
      <c r="KF21" s="20"/>
      <c r="KG21" s="20"/>
      <c r="KH21" s="20"/>
      <c r="KI21" s="20"/>
      <c r="KJ21" s="20"/>
      <c r="KK21" s="20"/>
      <c r="KL21" s="20"/>
      <c r="KM21" s="20"/>
      <c r="KN21" s="20"/>
      <c r="KO21" s="20"/>
      <c r="LC21" s="20"/>
      <c r="LD21" s="20"/>
      <c r="LE21" s="20"/>
      <c r="LF21" s="20"/>
      <c r="LG21" s="20"/>
      <c r="LH21" s="20"/>
      <c r="LI21" s="20"/>
      <c r="LJ21" s="20"/>
      <c r="LK21" s="20"/>
      <c r="LL21" s="20"/>
      <c r="LM21" s="20"/>
      <c r="LN21" s="20"/>
      <c r="LO21" s="20"/>
      <c r="LP21" s="20"/>
      <c r="LQ21" s="20"/>
      <c r="LR21" s="20"/>
      <c r="LS21" s="20"/>
      <c r="LT21" s="20"/>
      <c r="LU21" s="20"/>
      <c r="LV21" s="20"/>
      <c r="LW21" s="20"/>
      <c r="LX21" s="20"/>
      <c r="LY21" s="20"/>
      <c r="LZ21" s="20"/>
      <c r="MA21" s="20"/>
      <c r="MB21" s="20"/>
      <c r="MC21" s="20"/>
      <c r="MD21" s="20"/>
      <c r="ME21" s="20"/>
      <c r="MF21" s="20"/>
      <c r="MG21" s="20"/>
      <c r="MH21" s="20"/>
      <c r="MI21" s="20"/>
      <c r="MJ21" s="20"/>
      <c r="MK21" s="20"/>
      <c r="ML21" s="20"/>
      <c r="MM21" s="20"/>
      <c r="MS21" s="88"/>
      <c r="MT21" s="88"/>
      <c r="MU21" s="88"/>
      <c r="MV21" s="88"/>
      <c r="MW21" s="88"/>
      <c r="MX21" s="88"/>
      <c r="MY21" s="88"/>
      <c r="MZ21" s="88"/>
      <c r="NA21" s="88"/>
      <c r="NB21" s="88"/>
      <c r="NC21" s="88"/>
      <c r="ND21" s="88"/>
      <c r="NE21" s="88"/>
      <c r="NF21" s="88"/>
      <c r="NG21" s="88"/>
      <c r="NH21" s="88"/>
      <c r="NI21" s="88"/>
      <c r="NJ21" s="88"/>
      <c r="NK21" s="88"/>
      <c r="NL21" s="88"/>
      <c r="NM21" s="88"/>
      <c r="NN21" s="88"/>
      <c r="NO21" s="88"/>
      <c r="NP21" s="88"/>
      <c r="NQ21" s="88"/>
      <c r="NR21" s="88"/>
      <c r="NS21" s="88"/>
      <c r="NT21" s="88"/>
      <c r="NU21" s="88"/>
      <c r="NV21" s="88"/>
      <c r="NW21" s="88"/>
      <c r="QK21" s="20"/>
      <c r="QL21" s="20"/>
      <c r="QM21" s="20"/>
      <c r="QN21" s="20"/>
      <c r="QO21" s="20"/>
      <c r="QP21" s="20"/>
      <c r="QQ21" s="22"/>
      <c r="QR21" s="23"/>
    </row>
    <row r="22" customFormat="false" ht="4.5" hidden="false" customHeight="true" outlineLevel="0" collapsed="false">
      <c r="C22" s="18"/>
      <c r="D22" s="19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0"/>
      <c r="EQ22" s="20"/>
      <c r="ER22" s="20"/>
      <c r="ES22" s="20"/>
      <c r="ET22" s="20"/>
      <c r="EU22" s="20"/>
      <c r="EV22" s="20"/>
      <c r="EW22" s="20"/>
      <c r="EX22" s="20"/>
      <c r="EY22" s="20"/>
      <c r="EZ22" s="20"/>
      <c r="FA22" s="20"/>
      <c r="FB22" s="20"/>
      <c r="FC22" s="20"/>
      <c r="FD22" s="20"/>
      <c r="FE22" s="20"/>
      <c r="FF22" s="20"/>
      <c r="FG22" s="20"/>
      <c r="FH22" s="20"/>
      <c r="FI22" s="20"/>
      <c r="FJ22" s="20"/>
      <c r="FK22" s="20"/>
      <c r="FL22" s="20"/>
      <c r="FM22" s="20"/>
      <c r="FN22" s="20"/>
      <c r="FO22" s="20"/>
      <c r="FP22" s="20"/>
      <c r="FQ22" s="20"/>
      <c r="FR22" s="20"/>
      <c r="FS22" s="20"/>
      <c r="FT22" s="20"/>
      <c r="FU22" s="20"/>
      <c r="FV22" s="20"/>
      <c r="FW22" s="20"/>
      <c r="FX22" s="20"/>
      <c r="FY22" s="20"/>
      <c r="FZ22" s="20"/>
      <c r="GA22" s="20"/>
      <c r="GB22" s="20"/>
      <c r="GC22" s="20"/>
      <c r="GD22" s="20"/>
      <c r="GE22" s="20"/>
      <c r="GF22" s="20"/>
      <c r="GG22" s="20"/>
      <c r="GH22" s="20"/>
      <c r="GI22" s="20"/>
      <c r="GJ22" s="20"/>
      <c r="GK22" s="20"/>
      <c r="GL22" s="20"/>
      <c r="GM22" s="20"/>
      <c r="GN22" s="20"/>
      <c r="GO22" s="20"/>
      <c r="GP22" s="20"/>
      <c r="GQ22" s="20"/>
      <c r="GR22" s="20"/>
      <c r="GS22" s="20"/>
      <c r="GT22" s="20"/>
      <c r="GU22" s="20"/>
      <c r="GV22" s="20"/>
      <c r="GW22" s="20"/>
      <c r="GX22" s="20"/>
      <c r="GY22" s="20"/>
      <c r="GZ22" s="20"/>
      <c r="HC22" s="24"/>
      <c r="HD22" s="24"/>
      <c r="HE22" s="24"/>
      <c r="HF22" s="24"/>
      <c r="HG22" s="24"/>
      <c r="HH22" s="24"/>
      <c r="HI22" s="24"/>
      <c r="HJ22" s="24"/>
      <c r="HK22" s="24"/>
      <c r="HL22" s="24"/>
      <c r="HM22" s="24"/>
      <c r="HN22" s="24"/>
      <c r="HO22" s="24"/>
      <c r="HP22" s="24"/>
      <c r="HQ22" s="24"/>
      <c r="HR22" s="24"/>
      <c r="HS22" s="24"/>
      <c r="HT22" s="24"/>
      <c r="HU22" s="24"/>
      <c r="HV22" s="24"/>
      <c r="HW22" s="24"/>
      <c r="HX22" s="24"/>
      <c r="HY22" s="24"/>
      <c r="HZ22" s="24"/>
      <c r="IA22" s="24"/>
      <c r="IB22" s="24"/>
      <c r="IC22" s="24"/>
      <c r="ID22" s="24"/>
      <c r="IE22" s="24"/>
      <c r="IF22" s="24"/>
      <c r="IG22" s="24"/>
      <c r="IH22" s="24"/>
      <c r="II22" s="24"/>
      <c r="IJ22" s="24"/>
      <c r="IK22" s="24"/>
      <c r="IL22" s="24"/>
      <c r="IM22" s="24"/>
      <c r="IN22" s="24"/>
      <c r="IO22" s="24"/>
      <c r="IP22" s="24"/>
      <c r="IQ22" s="24"/>
      <c r="IR22" s="24"/>
      <c r="IS22" s="24"/>
      <c r="IT22" s="24"/>
      <c r="IU22" s="24"/>
      <c r="IV22" s="20"/>
      <c r="IW22" s="20"/>
      <c r="IX22" s="20"/>
      <c r="IY22" s="20"/>
      <c r="IZ22" s="20"/>
      <c r="JA22" s="20"/>
      <c r="JB22" s="20"/>
      <c r="JC22" s="20"/>
      <c r="JD22" s="20"/>
      <c r="JE22" s="20"/>
      <c r="JF22" s="20"/>
      <c r="JG22" s="20"/>
      <c r="JH22" s="20"/>
      <c r="JI22" s="20"/>
      <c r="JJ22" s="20"/>
      <c r="JK22" s="20"/>
      <c r="JL22" s="20"/>
      <c r="JM22" s="20"/>
      <c r="JN22" s="20"/>
      <c r="JO22" s="20"/>
      <c r="JP22" s="20"/>
      <c r="JQ22" s="20"/>
      <c r="JR22" s="20"/>
      <c r="JS22" s="20"/>
      <c r="JT22" s="20"/>
      <c r="JU22" s="20"/>
      <c r="JV22" s="20"/>
      <c r="JW22" s="20"/>
      <c r="JX22" s="20"/>
      <c r="JY22" s="20"/>
      <c r="JZ22" s="20"/>
      <c r="KA22" s="20"/>
      <c r="KB22" s="20"/>
      <c r="KC22" s="20"/>
      <c r="KD22" s="20"/>
      <c r="KE22" s="20"/>
      <c r="KF22" s="20"/>
      <c r="KG22" s="20"/>
      <c r="KH22" s="20"/>
      <c r="KI22" s="20"/>
      <c r="KJ22" s="20"/>
      <c r="KK22" s="20"/>
      <c r="KL22" s="20"/>
      <c r="KM22" s="20"/>
      <c r="KN22" s="20"/>
      <c r="KO22" s="20"/>
      <c r="LC22" s="20"/>
      <c r="LD22" s="20"/>
      <c r="LE22" s="20"/>
      <c r="LF22" s="20"/>
      <c r="LG22" s="20"/>
      <c r="LH22" s="20"/>
      <c r="LI22" s="20"/>
      <c r="LJ22" s="20"/>
      <c r="LK22" s="20"/>
      <c r="LL22" s="20"/>
      <c r="LM22" s="20"/>
      <c r="LN22" s="20"/>
      <c r="LO22" s="20"/>
      <c r="LP22" s="20"/>
      <c r="LQ22" s="20"/>
      <c r="LR22" s="20"/>
      <c r="LS22" s="20"/>
      <c r="LT22" s="20"/>
      <c r="LU22" s="20"/>
      <c r="LV22" s="20"/>
      <c r="LW22" s="20"/>
      <c r="LX22" s="20"/>
      <c r="LY22" s="20"/>
      <c r="LZ22" s="20"/>
      <c r="MA22" s="20"/>
      <c r="MB22" s="20"/>
      <c r="MC22" s="20"/>
      <c r="MD22" s="20"/>
      <c r="ME22" s="20"/>
      <c r="MF22" s="20"/>
      <c r="MG22" s="20"/>
      <c r="MH22" s="20"/>
      <c r="MI22" s="20"/>
      <c r="MJ22" s="20"/>
      <c r="MK22" s="20"/>
      <c r="ML22" s="20"/>
      <c r="MM22" s="20"/>
      <c r="MS22" s="88"/>
      <c r="MT22" s="88"/>
      <c r="MU22" s="88"/>
      <c r="MV22" s="88"/>
      <c r="MW22" s="88"/>
      <c r="MX22" s="88"/>
      <c r="MY22" s="88"/>
      <c r="MZ22" s="88"/>
      <c r="NA22" s="88"/>
      <c r="NB22" s="88"/>
      <c r="NC22" s="88"/>
      <c r="ND22" s="88"/>
      <c r="NE22" s="88"/>
      <c r="NF22" s="88"/>
      <c r="NG22" s="88"/>
      <c r="NH22" s="88"/>
      <c r="NI22" s="88"/>
      <c r="NJ22" s="88"/>
      <c r="NK22" s="88"/>
      <c r="NL22" s="88"/>
      <c r="NM22" s="88"/>
      <c r="NN22" s="88"/>
      <c r="NO22" s="88"/>
      <c r="NP22" s="88"/>
      <c r="NQ22" s="88"/>
      <c r="NR22" s="88"/>
      <c r="NS22" s="88"/>
      <c r="NT22" s="88"/>
      <c r="NU22" s="88"/>
      <c r="NV22" s="88"/>
      <c r="NW22" s="88"/>
      <c r="QK22" s="20"/>
      <c r="QL22" s="20"/>
      <c r="QM22" s="20"/>
      <c r="QN22" s="20"/>
      <c r="QO22" s="20"/>
      <c r="QP22" s="20"/>
      <c r="QQ22" s="22"/>
      <c r="QR22" s="23"/>
    </row>
    <row r="23" customFormat="false" ht="4.5" hidden="false" customHeight="true" outlineLevel="0" collapsed="false">
      <c r="C23" s="18"/>
      <c r="D23" s="19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/>
      <c r="EQ23" s="20"/>
      <c r="ER23" s="20"/>
      <c r="ES23" s="20"/>
      <c r="ET23" s="20"/>
      <c r="EU23" s="20"/>
      <c r="EV23" s="20"/>
      <c r="EW23" s="20"/>
      <c r="EX23" s="20"/>
      <c r="EY23" s="20"/>
      <c r="EZ23" s="20"/>
      <c r="FA23" s="20"/>
      <c r="FB23" s="20"/>
      <c r="FC23" s="20"/>
      <c r="FD23" s="20"/>
      <c r="FE23" s="20"/>
      <c r="FF23" s="20"/>
      <c r="FG23" s="20"/>
      <c r="FH23" s="20"/>
      <c r="FI23" s="20"/>
      <c r="FJ23" s="20"/>
      <c r="FK23" s="20"/>
      <c r="FL23" s="20"/>
      <c r="FM23" s="20"/>
      <c r="FN23" s="20"/>
      <c r="FO23" s="20"/>
      <c r="FP23" s="20"/>
      <c r="FQ23" s="20"/>
      <c r="FR23" s="20"/>
      <c r="FS23" s="20"/>
      <c r="FT23" s="20"/>
      <c r="FU23" s="20"/>
      <c r="FV23" s="20"/>
      <c r="FW23" s="20"/>
      <c r="FX23" s="20"/>
      <c r="FY23" s="20"/>
      <c r="FZ23" s="20"/>
      <c r="GA23" s="20"/>
      <c r="GB23" s="20"/>
      <c r="GC23" s="20"/>
      <c r="GD23" s="20"/>
      <c r="GE23" s="20"/>
      <c r="GF23" s="20"/>
      <c r="GG23" s="20"/>
      <c r="GH23" s="20"/>
      <c r="GI23" s="20"/>
      <c r="GJ23" s="20"/>
      <c r="GK23" s="20"/>
      <c r="GL23" s="20"/>
      <c r="GM23" s="20"/>
      <c r="GN23" s="20"/>
      <c r="GO23" s="20"/>
      <c r="GP23" s="20"/>
      <c r="GQ23" s="20"/>
      <c r="GR23" s="20"/>
      <c r="GS23" s="20"/>
      <c r="GT23" s="20"/>
      <c r="GU23" s="20"/>
      <c r="GV23" s="20"/>
      <c r="GW23" s="20"/>
      <c r="GX23" s="20"/>
      <c r="GY23" s="20"/>
      <c r="GZ23" s="20"/>
      <c r="HC23" s="24"/>
      <c r="HD23" s="24"/>
      <c r="HE23" s="24"/>
      <c r="HF23" s="24"/>
      <c r="HG23" s="24"/>
      <c r="HH23" s="24"/>
      <c r="HI23" s="24"/>
      <c r="HJ23" s="24"/>
      <c r="HK23" s="24"/>
      <c r="HL23" s="24"/>
      <c r="HM23" s="24"/>
      <c r="HN23" s="24"/>
      <c r="HO23" s="24"/>
      <c r="HP23" s="24"/>
      <c r="HQ23" s="24"/>
      <c r="HR23" s="24"/>
      <c r="HS23" s="24"/>
      <c r="HT23" s="24"/>
      <c r="HU23" s="24"/>
      <c r="HV23" s="24"/>
      <c r="HW23" s="24"/>
      <c r="HX23" s="24"/>
      <c r="HY23" s="24"/>
      <c r="HZ23" s="24"/>
      <c r="IA23" s="24"/>
      <c r="IB23" s="24"/>
      <c r="IC23" s="24"/>
      <c r="ID23" s="24"/>
      <c r="IE23" s="24"/>
      <c r="IF23" s="24"/>
      <c r="IG23" s="24"/>
      <c r="IH23" s="24"/>
      <c r="II23" s="24"/>
      <c r="IJ23" s="24"/>
      <c r="IK23" s="24"/>
      <c r="IL23" s="24"/>
      <c r="IM23" s="24"/>
      <c r="IN23" s="24"/>
      <c r="IO23" s="24"/>
      <c r="IP23" s="24"/>
      <c r="IQ23" s="24"/>
      <c r="IR23" s="24"/>
      <c r="IS23" s="24"/>
      <c r="IT23" s="24"/>
      <c r="IU23" s="24"/>
      <c r="IV23" s="20"/>
      <c r="IW23" s="20"/>
      <c r="IX23" s="20"/>
      <c r="IY23" s="20"/>
      <c r="IZ23" s="20"/>
      <c r="JA23" s="20"/>
      <c r="JB23" s="20"/>
      <c r="JC23" s="20"/>
      <c r="JD23" s="20"/>
      <c r="JE23" s="20"/>
      <c r="JF23" s="20"/>
      <c r="JG23" s="20"/>
      <c r="JH23" s="20"/>
      <c r="JI23" s="20"/>
      <c r="JJ23" s="20"/>
      <c r="JK23" s="20"/>
      <c r="JL23" s="20"/>
      <c r="JM23" s="20"/>
      <c r="JN23" s="20"/>
      <c r="JO23" s="20"/>
      <c r="JP23" s="20"/>
      <c r="JQ23" s="20"/>
      <c r="JR23" s="20"/>
      <c r="JS23" s="20"/>
      <c r="JT23" s="20"/>
      <c r="JU23" s="20"/>
      <c r="JV23" s="20"/>
      <c r="JW23" s="20"/>
      <c r="JX23" s="20"/>
      <c r="JY23" s="20"/>
      <c r="JZ23" s="20"/>
      <c r="KA23" s="20"/>
      <c r="KB23" s="20"/>
      <c r="KC23" s="20"/>
      <c r="KD23" s="20"/>
      <c r="KE23" s="20"/>
      <c r="KF23" s="20"/>
      <c r="KG23" s="20"/>
      <c r="KH23" s="20"/>
      <c r="KI23" s="20"/>
      <c r="KJ23" s="20"/>
      <c r="KK23" s="20"/>
      <c r="KL23" s="20"/>
      <c r="KM23" s="20"/>
      <c r="KN23" s="20"/>
      <c r="KO23" s="20"/>
      <c r="LC23" s="20"/>
      <c r="LD23" s="20"/>
      <c r="LE23" s="20"/>
      <c r="LF23" s="20"/>
      <c r="LG23" s="20"/>
      <c r="LH23" s="20"/>
      <c r="LI23" s="20"/>
      <c r="LJ23" s="20"/>
      <c r="LK23" s="20"/>
      <c r="LL23" s="20"/>
      <c r="LM23" s="20"/>
      <c r="LN23" s="20"/>
      <c r="LO23" s="20"/>
      <c r="LP23" s="20"/>
      <c r="LQ23" s="20"/>
      <c r="LR23" s="20"/>
      <c r="LS23" s="20"/>
      <c r="LT23" s="20"/>
      <c r="LU23" s="20"/>
      <c r="LV23" s="20"/>
      <c r="LW23" s="20"/>
      <c r="LX23" s="20"/>
      <c r="LY23" s="20"/>
      <c r="LZ23" s="20"/>
      <c r="MA23" s="20"/>
      <c r="MB23" s="20"/>
      <c r="MC23" s="20"/>
      <c r="MD23" s="20"/>
      <c r="ME23" s="20"/>
      <c r="MF23" s="20"/>
      <c r="MG23" s="20"/>
      <c r="MH23" s="20"/>
      <c r="MI23" s="20"/>
      <c r="MJ23" s="20"/>
      <c r="MK23" s="20"/>
      <c r="ML23" s="20"/>
      <c r="MM23" s="20"/>
      <c r="MS23" s="88"/>
      <c r="MT23" s="88"/>
      <c r="MU23" s="88"/>
      <c r="MV23" s="88"/>
      <c r="MW23" s="88"/>
      <c r="MX23" s="88"/>
      <c r="MY23" s="88"/>
      <c r="MZ23" s="88"/>
      <c r="NA23" s="88"/>
      <c r="NB23" s="88"/>
      <c r="NC23" s="88"/>
      <c r="ND23" s="88"/>
      <c r="NE23" s="88"/>
      <c r="NF23" s="88"/>
      <c r="NG23" s="88"/>
      <c r="NH23" s="88"/>
      <c r="NI23" s="88"/>
      <c r="NJ23" s="88"/>
      <c r="NK23" s="88"/>
      <c r="NL23" s="88"/>
      <c r="NM23" s="88"/>
      <c r="NN23" s="88"/>
      <c r="NO23" s="88"/>
      <c r="NP23" s="88"/>
      <c r="NQ23" s="88"/>
      <c r="NR23" s="88"/>
      <c r="NS23" s="88"/>
      <c r="NT23" s="88"/>
      <c r="NU23" s="88"/>
      <c r="NV23" s="88"/>
      <c r="NW23" s="88"/>
      <c r="QK23" s="20"/>
      <c r="QL23" s="20"/>
      <c r="QM23" s="20"/>
      <c r="QN23" s="20"/>
      <c r="QO23" s="20"/>
      <c r="QP23" s="20"/>
      <c r="QQ23" s="22"/>
      <c r="QR23" s="23"/>
    </row>
    <row r="24" customFormat="false" ht="4.5" hidden="false" customHeight="true" outlineLevel="0" collapsed="false">
      <c r="C24" s="18"/>
      <c r="D24" s="19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0"/>
      <c r="EQ24" s="20"/>
      <c r="ER24" s="20"/>
      <c r="ES24" s="20"/>
      <c r="ET24" s="20"/>
      <c r="EU24" s="20"/>
      <c r="EV24" s="20"/>
      <c r="EW24" s="20"/>
      <c r="EX24" s="20"/>
      <c r="EY24" s="20"/>
      <c r="EZ24" s="20"/>
      <c r="FA24" s="20"/>
      <c r="FB24" s="20"/>
      <c r="FC24" s="20"/>
      <c r="FD24" s="20"/>
      <c r="FE24" s="20"/>
      <c r="FF24" s="20"/>
      <c r="FG24" s="20"/>
      <c r="FH24" s="20"/>
      <c r="FI24" s="20"/>
      <c r="FJ24" s="20"/>
      <c r="FK24" s="20"/>
      <c r="FL24" s="20"/>
      <c r="FM24" s="20"/>
      <c r="FN24" s="20"/>
      <c r="FO24" s="20"/>
      <c r="FP24" s="20"/>
      <c r="FQ24" s="20"/>
      <c r="FR24" s="20"/>
      <c r="FS24" s="20"/>
      <c r="FT24" s="20"/>
      <c r="FU24" s="20"/>
      <c r="FV24" s="20"/>
      <c r="FW24" s="20"/>
      <c r="FX24" s="20"/>
      <c r="FY24" s="20"/>
      <c r="FZ24" s="20"/>
      <c r="GA24" s="20"/>
      <c r="GB24" s="20"/>
      <c r="GC24" s="20"/>
      <c r="GD24" s="20"/>
      <c r="GE24" s="20"/>
      <c r="GF24" s="20"/>
      <c r="GG24" s="20"/>
      <c r="GH24" s="20"/>
      <c r="GI24" s="20"/>
      <c r="GJ24" s="20"/>
      <c r="GK24" s="20"/>
      <c r="GL24" s="20"/>
      <c r="GM24" s="20"/>
      <c r="GN24" s="20"/>
      <c r="GO24" s="20"/>
      <c r="GP24" s="20"/>
      <c r="GQ24" s="20"/>
      <c r="GR24" s="20"/>
      <c r="GS24" s="20"/>
      <c r="GT24" s="20"/>
      <c r="GU24" s="20"/>
      <c r="GV24" s="20"/>
      <c r="GW24" s="20"/>
      <c r="GX24" s="20"/>
      <c r="GY24" s="20"/>
      <c r="GZ24" s="20"/>
      <c r="HC24" s="24"/>
      <c r="HD24" s="24"/>
      <c r="HE24" s="24"/>
      <c r="HF24" s="24"/>
      <c r="HG24" s="24"/>
      <c r="HH24" s="24"/>
      <c r="HI24" s="24"/>
      <c r="HJ24" s="24"/>
      <c r="HK24" s="24"/>
      <c r="HL24" s="24"/>
      <c r="HM24" s="24"/>
      <c r="HN24" s="24"/>
      <c r="HO24" s="24"/>
      <c r="HP24" s="24"/>
      <c r="HQ24" s="24"/>
      <c r="HR24" s="24"/>
      <c r="HS24" s="24"/>
      <c r="HT24" s="24"/>
      <c r="HU24" s="24"/>
      <c r="HV24" s="24"/>
      <c r="HW24" s="24"/>
      <c r="HX24" s="24"/>
      <c r="HY24" s="24"/>
      <c r="HZ24" s="24"/>
      <c r="IA24" s="24"/>
      <c r="IB24" s="24"/>
      <c r="IC24" s="24"/>
      <c r="ID24" s="24"/>
      <c r="IE24" s="24"/>
      <c r="IF24" s="24"/>
      <c r="IG24" s="24"/>
      <c r="IH24" s="24"/>
      <c r="II24" s="24"/>
      <c r="IJ24" s="24"/>
      <c r="IK24" s="24"/>
      <c r="IL24" s="24"/>
      <c r="IM24" s="24"/>
      <c r="IN24" s="24"/>
      <c r="IO24" s="24"/>
      <c r="IP24" s="24"/>
      <c r="IQ24" s="24"/>
      <c r="IR24" s="24"/>
      <c r="IS24" s="24"/>
      <c r="IT24" s="24"/>
      <c r="IU24" s="24"/>
      <c r="IV24" s="20"/>
      <c r="IW24" s="20"/>
      <c r="IX24" s="20"/>
      <c r="IY24" s="20"/>
      <c r="IZ24" s="20"/>
      <c r="JA24" s="20"/>
      <c r="JB24" s="20"/>
      <c r="JC24" s="20"/>
      <c r="JD24" s="20"/>
      <c r="JE24" s="20"/>
      <c r="JF24" s="20"/>
      <c r="JG24" s="20"/>
      <c r="JH24" s="20"/>
      <c r="JI24" s="20"/>
      <c r="JJ24" s="20"/>
      <c r="JK24" s="20"/>
      <c r="JL24" s="20"/>
      <c r="JM24" s="20"/>
      <c r="JN24" s="20"/>
      <c r="JO24" s="20"/>
      <c r="JP24" s="20"/>
      <c r="JQ24" s="20"/>
      <c r="JR24" s="20"/>
      <c r="JS24" s="20"/>
      <c r="JT24" s="20"/>
      <c r="JU24" s="20"/>
      <c r="JV24" s="20"/>
      <c r="JW24" s="20"/>
      <c r="JX24" s="20"/>
      <c r="JY24" s="20"/>
      <c r="JZ24" s="20"/>
      <c r="KA24" s="20"/>
      <c r="KB24" s="20"/>
      <c r="KC24" s="20"/>
      <c r="KD24" s="20"/>
      <c r="KE24" s="20"/>
      <c r="KF24" s="20"/>
      <c r="KG24" s="20"/>
      <c r="KH24" s="20"/>
      <c r="KI24" s="20"/>
      <c r="KJ24" s="20"/>
      <c r="KK24" s="20"/>
      <c r="KL24" s="20"/>
      <c r="KM24" s="20"/>
      <c r="KN24" s="20"/>
      <c r="KO24" s="20"/>
      <c r="LC24" s="20"/>
      <c r="LD24" s="20"/>
      <c r="LE24" s="20"/>
      <c r="LF24" s="20"/>
      <c r="LG24" s="20"/>
      <c r="LH24" s="20"/>
      <c r="LI24" s="20"/>
      <c r="LJ24" s="20"/>
      <c r="LK24" s="20"/>
      <c r="LL24" s="20"/>
      <c r="LM24" s="20"/>
      <c r="LN24" s="20"/>
      <c r="LO24" s="20"/>
      <c r="LP24" s="20"/>
      <c r="LQ24" s="20"/>
      <c r="LR24" s="20"/>
      <c r="LS24" s="20"/>
      <c r="LT24" s="20"/>
      <c r="LU24" s="20"/>
      <c r="LV24" s="20"/>
      <c r="LW24" s="20"/>
      <c r="LX24" s="20"/>
      <c r="LY24" s="20"/>
      <c r="LZ24" s="20"/>
      <c r="MA24" s="20"/>
      <c r="MB24" s="20"/>
      <c r="MC24" s="20"/>
      <c r="MD24" s="20"/>
      <c r="ME24" s="20"/>
      <c r="MF24" s="20"/>
      <c r="MG24" s="20"/>
      <c r="MH24" s="20"/>
      <c r="MI24" s="20"/>
      <c r="MJ24" s="20"/>
      <c r="MK24" s="20"/>
      <c r="ML24" s="20"/>
      <c r="MM24" s="20"/>
      <c r="MS24" s="88"/>
      <c r="MT24" s="88"/>
      <c r="MU24" s="88"/>
      <c r="MV24" s="88"/>
      <c r="MW24" s="88"/>
      <c r="MX24" s="88"/>
      <c r="MY24" s="88"/>
      <c r="MZ24" s="88"/>
      <c r="NA24" s="88"/>
      <c r="NB24" s="88"/>
      <c r="NC24" s="88"/>
      <c r="ND24" s="88"/>
      <c r="NE24" s="88"/>
      <c r="NF24" s="88"/>
      <c r="NG24" s="88"/>
      <c r="NH24" s="88"/>
      <c r="NI24" s="88"/>
      <c r="NJ24" s="88"/>
      <c r="NK24" s="88"/>
      <c r="NL24" s="88"/>
      <c r="NM24" s="88"/>
      <c r="NN24" s="88"/>
      <c r="NO24" s="88"/>
      <c r="NP24" s="88"/>
      <c r="NQ24" s="88"/>
      <c r="NR24" s="88"/>
      <c r="NS24" s="88"/>
      <c r="NT24" s="88"/>
      <c r="NU24" s="88"/>
      <c r="NV24" s="88"/>
      <c r="NW24" s="88"/>
      <c r="QK24" s="20"/>
      <c r="QL24" s="20"/>
      <c r="QM24" s="20"/>
      <c r="QN24" s="20"/>
      <c r="QO24" s="20"/>
      <c r="QP24" s="20"/>
      <c r="QQ24" s="22"/>
      <c r="QR24" s="23"/>
    </row>
    <row r="25" customFormat="false" ht="4.5" hidden="false" customHeight="true" outlineLevel="0" collapsed="false"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0"/>
      <c r="EQ25" s="20"/>
      <c r="ER25" s="20"/>
      <c r="ES25" s="20"/>
      <c r="ET25" s="20"/>
      <c r="EU25" s="20"/>
      <c r="EV25" s="20"/>
      <c r="EW25" s="20"/>
      <c r="EX25" s="20"/>
      <c r="EY25" s="20"/>
      <c r="EZ25" s="20"/>
      <c r="FA25" s="20"/>
      <c r="FB25" s="20"/>
      <c r="FC25" s="20"/>
      <c r="FD25" s="20"/>
      <c r="FE25" s="20"/>
      <c r="FF25" s="20"/>
      <c r="FG25" s="20"/>
      <c r="FH25" s="20"/>
      <c r="FI25" s="20"/>
      <c r="FJ25" s="20"/>
      <c r="FK25" s="20"/>
      <c r="FL25" s="20"/>
      <c r="FM25" s="20"/>
      <c r="FN25" s="20"/>
      <c r="FO25" s="20"/>
      <c r="FP25" s="20"/>
      <c r="FQ25" s="20"/>
      <c r="FR25" s="20"/>
      <c r="FS25" s="20"/>
      <c r="FT25" s="20"/>
      <c r="FU25" s="20"/>
      <c r="FV25" s="20"/>
      <c r="FW25" s="20"/>
      <c r="FX25" s="20"/>
      <c r="FY25" s="20"/>
      <c r="FZ25" s="20"/>
      <c r="GA25" s="20"/>
      <c r="GB25" s="20"/>
      <c r="GC25" s="20"/>
      <c r="GD25" s="20"/>
      <c r="GE25" s="20"/>
      <c r="GF25" s="20"/>
      <c r="GG25" s="20"/>
      <c r="GH25" s="20"/>
      <c r="GI25" s="20"/>
      <c r="GJ25" s="20"/>
      <c r="GK25" s="20"/>
      <c r="GL25" s="20"/>
      <c r="GM25" s="20"/>
      <c r="GN25" s="20"/>
      <c r="GO25" s="20"/>
      <c r="GP25" s="20"/>
      <c r="GQ25" s="20"/>
      <c r="GR25" s="20"/>
      <c r="GS25" s="20"/>
      <c r="GT25" s="20"/>
      <c r="GU25" s="20"/>
      <c r="GV25" s="20"/>
      <c r="GW25" s="20"/>
      <c r="GX25" s="20"/>
      <c r="GY25" s="20"/>
      <c r="GZ25" s="20"/>
      <c r="HC25" s="24"/>
      <c r="HD25" s="24"/>
      <c r="HE25" s="24"/>
      <c r="HF25" s="24"/>
      <c r="HG25" s="24"/>
      <c r="HH25" s="24"/>
      <c r="HI25" s="24"/>
      <c r="HJ25" s="24"/>
      <c r="HK25" s="24"/>
      <c r="HL25" s="24"/>
      <c r="HM25" s="24"/>
      <c r="HN25" s="24"/>
      <c r="HO25" s="24"/>
      <c r="HP25" s="24"/>
      <c r="HQ25" s="24"/>
      <c r="HR25" s="24"/>
      <c r="HS25" s="24"/>
      <c r="HT25" s="24"/>
      <c r="HU25" s="24"/>
      <c r="HV25" s="24"/>
      <c r="HW25" s="24"/>
      <c r="HX25" s="24"/>
      <c r="HY25" s="24"/>
      <c r="HZ25" s="24"/>
      <c r="IA25" s="24"/>
      <c r="IB25" s="24"/>
      <c r="IC25" s="24"/>
      <c r="ID25" s="24"/>
      <c r="IE25" s="24"/>
      <c r="IF25" s="24"/>
      <c r="IG25" s="24"/>
      <c r="IH25" s="24"/>
      <c r="II25" s="24"/>
      <c r="IJ25" s="24"/>
      <c r="IK25" s="24"/>
      <c r="IL25" s="24"/>
      <c r="IM25" s="24"/>
      <c r="IN25" s="24"/>
      <c r="IO25" s="24"/>
      <c r="IP25" s="24"/>
      <c r="IQ25" s="24"/>
      <c r="IR25" s="24"/>
      <c r="IS25" s="24"/>
      <c r="IT25" s="24"/>
      <c r="IU25" s="24"/>
      <c r="KA25" s="20"/>
      <c r="KB25" s="20"/>
      <c r="KC25" s="20"/>
      <c r="KD25" s="20"/>
      <c r="KE25" s="20"/>
      <c r="KF25" s="20"/>
      <c r="KG25" s="20"/>
      <c r="KH25" s="20"/>
      <c r="KI25" s="20"/>
      <c r="KJ25" s="20"/>
      <c r="KK25" s="20"/>
      <c r="KL25" s="20"/>
      <c r="KM25" s="20"/>
      <c r="KN25" s="20"/>
      <c r="KO25" s="20"/>
      <c r="LC25" s="20"/>
      <c r="LD25" s="20"/>
      <c r="LE25" s="20"/>
      <c r="LF25" s="20"/>
      <c r="LG25" s="20"/>
      <c r="LH25" s="20"/>
      <c r="LI25" s="20"/>
      <c r="LJ25" s="20"/>
      <c r="LK25" s="20"/>
      <c r="LL25" s="20"/>
      <c r="LM25" s="20"/>
      <c r="LN25" s="20"/>
      <c r="LO25" s="20"/>
      <c r="LP25" s="20"/>
      <c r="LQ25" s="20"/>
      <c r="LR25" s="20"/>
      <c r="LS25" s="20"/>
      <c r="LT25" s="20"/>
      <c r="LU25" s="20"/>
      <c r="LV25" s="20"/>
      <c r="LW25" s="20"/>
      <c r="LX25" s="20"/>
      <c r="LY25" s="20"/>
      <c r="LZ25" s="20"/>
      <c r="MA25" s="20"/>
      <c r="MB25" s="20"/>
      <c r="MC25" s="20"/>
      <c r="MD25" s="20"/>
      <c r="ME25" s="20"/>
      <c r="MF25" s="20"/>
      <c r="MG25" s="20"/>
      <c r="MH25" s="20"/>
      <c r="MI25" s="20"/>
      <c r="MJ25" s="20"/>
      <c r="MK25" s="20"/>
      <c r="ML25" s="20"/>
      <c r="MM25" s="20"/>
      <c r="QK25" s="20"/>
      <c r="QL25" s="20"/>
      <c r="QM25" s="20"/>
      <c r="QN25" s="20"/>
      <c r="QO25" s="20"/>
      <c r="QP25" s="20"/>
      <c r="QQ25" s="22"/>
      <c r="QR25" s="23"/>
    </row>
    <row r="26" customFormat="false" ht="4.5" hidden="false" customHeight="true" outlineLevel="0" collapsed="false"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0"/>
      <c r="EQ26" s="20"/>
      <c r="ER26" s="20"/>
      <c r="ES26" s="20"/>
      <c r="ET26" s="20"/>
      <c r="EU26" s="20"/>
      <c r="EV26" s="20"/>
      <c r="HC26" s="24"/>
      <c r="HD26" s="24"/>
      <c r="HE26" s="24"/>
      <c r="HF26" s="24"/>
      <c r="HG26" s="24"/>
      <c r="HH26" s="24"/>
      <c r="HI26" s="24"/>
      <c r="HJ26" s="24"/>
      <c r="HK26" s="24"/>
      <c r="HL26" s="24"/>
      <c r="HM26" s="24"/>
      <c r="HN26" s="24"/>
      <c r="HO26" s="24"/>
      <c r="HP26" s="24"/>
      <c r="HQ26" s="24"/>
      <c r="HR26" s="24"/>
      <c r="HS26" s="24"/>
      <c r="HT26" s="24"/>
      <c r="HU26" s="24"/>
      <c r="HV26" s="24"/>
      <c r="HW26" s="24"/>
      <c r="HX26" s="24"/>
      <c r="HY26" s="24"/>
      <c r="HZ26" s="24"/>
      <c r="IA26" s="24"/>
      <c r="IB26" s="24"/>
      <c r="IC26" s="24"/>
      <c r="ID26" s="24"/>
      <c r="IE26" s="24"/>
      <c r="IF26" s="24"/>
      <c r="IG26" s="24"/>
      <c r="IH26" s="24"/>
      <c r="II26" s="24"/>
      <c r="IJ26" s="24"/>
      <c r="IK26" s="24"/>
      <c r="IL26" s="24"/>
      <c r="IM26" s="24"/>
      <c r="IN26" s="24"/>
      <c r="IO26" s="24"/>
      <c r="IP26" s="24"/>
      <c r="IQ26" s="24"/>
      <c r="IR26" s="24"/>
      <c r="IS26" s="24"/>
      <c r="IT26" s="24"/>
      <c r="IU26" s="24"/>
      <c r="KA26" s="20"/>
      <c r="KB26" s="20"/>
      <c r="KC26" s="20"/>
      <c r="KD26" s="20"/>
      <c r="KE26" s="20"/>
      <c r="KF26" s="20"/>
      <c r="KG26" s="20"/>
      <c r="KH26" s="20"/>
      <c r="KI26" s="20"/>
      <c r="KJ26" s="20"/>
      <c r="KK26" s="20"/>
      <c r="KL26" s="20"/>
      <c r="KM26" s="20"/>
      <c r="KN26" s="20"/>
      <c r="KO26" s="20"/>
      <c r="LC26" s="20"/>
      <c r="LD26" s="20"/>
      <c r="LE26" s="20"/>
      <c r="LF26" s="20"/>
      <c r="LG26" s="20"/>
      <c r="LH26" s="20"/>
      <c r="LI26" s="20"/>
      <c r="LJ26" s="20"/>
      <c r="LK26" s="20"/>
      <c r="LL26" s="20"/>
      <c r="LM26" s="20"/>
      <c r="LN26" s="20"/>
      <c r="LO26" s="20"/>
      <c r="LP26" s="20"/>
      <c r="LQ26" s="20"/>
      <c r="LR26" s="20"/>
      <c r="LS26" s="20"/>
      <c r="LT26" s="20"/>
      <c r="LU26" s="20"/>
      <c r="LV26" s="20"/>
      <c r="LW26" s="20"/>
      <c r="LX26" s="20"/>
      <c r="LY26" s="20"/>
      <c r="LZ26" s="20"/>
      <c r="MA26" s="20"/>
      <c r="MB26" s="20"/>
      <c r="MC26" s="20"/>
      <c r="MD26" s="20"/>
      <c r="ME26" s="20"/>
      <c r="MF26" s="20"/>
      <c r="MG26" s="20"/>
      <c r="MH26" s="20"/>
      <c r="MI26" s="20"/>
      <c r="MJ26" s="20"/>
      <c r="MK26" s="20"/>
      <c r="ML26" s="20"/>
      <c r="MM26" s="20"/>
      <c r="QK26" s="20"/>
      <c r="QL26" s="20"/>
      <c r="QM26" s="20"/>
      <c r="QN26" s="20"/>
      <c r="QO26" s="20"/>
      <c r="QP26" s="20"/>
      <c r="QQ26" s="22"/>
      <c r="QR26" s="23"/>
    </row>
    <row r="27" customFormat="false" ht="4.5" hidden="false" customHeight="true" outlineLevel="0" collapsed="false"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20"/>
      <c r="EQ27" s="20"/>
      <c r="ER27" s="20"/>
      <c r="ES27" s="20"/>
      <c r="ET27" s="20"/>
      <c r="EU27" s="20"/>
      <c r="EV27" s="20"/>
      <c r="HC27" s="24"/>
      <c r="HD27" s="24"/>
      <c r="HE27" s="24"/>
      <c r="HF27" s="24"/>
      <c r="HG27" s="24"/>
      <c r="HH27" s="24"/>
      <c r="HI27" s="24"/>
      <c r="HJ27" s="24"/>
      <c r="HK27" s="24"/>
      <c r="HL27" s="24"/>
      <c r="HM27" s="24"/>
      <c r="HN27" s="24"/>
      <c r="HO27" s="24"/>
      <c r="HP27" s="24"/>
      <c r="HQ27" s="24"/>
      <c r="HR27" s="24"/>
      <c r="HS27" s="24"/>
      <c r="HT27" s="24"/>
      <c r="HU27" s="24"/>
      <c r="HV27" s="24"/>
      <c r="HW27" s="24"/>
      <c r="HX27" s="24"/>
      <c r="HY27" s="24"/>
      <c r="HZ27" s="24"/>
      <c r="IA27" s="24"/>
      <c r="IB27" s="24"/>
      <c r="IC27" s="24"/>
      <c r="ID27" s="24"/>
      <c r="IE27" s="24"/>
      <c r="IF27" s="24"/>
      <c r="IG27" s="24"/>
      <c r="IH27" s="24"/>
      <c r="II27" s="24"/>
      <c r="IJ27" s="24"/>
      <c r="IK27" s="24"/>
      <c r="IL27" s="24"/>
      <c r="IM27" s="24"/>
      <c r="IN27" s="24"/>
      <c r="IO27" s="24"/>
      <c r="IP27" s="24"/>
      <c r="IQ27" s="24"/>
      <c r="IR27" s="24"/>
      <c r="IS27" s="24"/>
      <c r="IT27" s="24"/>
      <c r="IU27" s="24"/>
      <c r="KA27" s="20"/>
      <c r="KB27" s="20"/>
      <c r="KC27" s="20"/>
      <c r="KD27" s="20"/>
      <c r="KE27" s="20"/>
      <c r="KF27" s="20"/>
      <c r="KG27" s="20"/>
      <c r="KH27" s="20"/>
      <c r="KI27" s="20"/>
      <c r="KJ27" s="20"/>
      <c r="KK27" s="20"/>
      <c r="KL27" s="20"/>
      <c r="KM27" s="20"/>
      <c r="KN27" s="20"/>
      <c r="KO27" s="20"/>
      <c r="LC27" s="20"/>
      <c r="LD27" s="20"/>
      <c r="LE27" s="20"/>
      <c r="LF27" s="20"/>
      <c r="LG27" s="20"/>
      <c r="LH27" s="20"/>
      <c r="LI27" s="20"/>
      <c r="LJ27" s="20"/>
      <c r="LK27" s="20"/>
      <c r="LL27" s="20"/>
      <c r="LM27" s="20"/>
      <c r="LN27" s="20"/>
      <c r="LO27" s="20"/>
      <c r="LP27" s="20"/>
      <c r="LQ27" s="20"/>
      <c r="LR27" s="20"/>
      <c r="LS27" s="20"/>
      <c r="LT27" s="20"/>
      <c r="LU27" s="20"/>
      <c r="LV27" s="20"/>
      <c r="LW27" s="20"/>
      <c r="LX27" s="20"/>
      <c r="LY27" s="20"/>
      <c r="LZ27" s="20"/>
      <c r="MA27" s="20"/>
      <c r="MB27" s="20"/>
      <c r="MC27" s="20"/>
      <c r="MD27" s="20"/>
      <c r="ME27" s="20"/>
      <c r="MF27" s="20"/>
      <c r="MG27" s="20"/>
      <c r="MH27" s="20"/>
      <c r="MI27" s="20"/>
      <c r="MJ27" s="20"/>
      <c r="MK27" s="20"/>
      <c r="ML27" s="20"/>
      <c r="MM27" s="20"/>
      <c r="QK27" s="20"/>
      <c r="QL27" s="20"/>
      <c r="QM27" s="20"/>
      <c r="QN27" s="20"/>
      <c r="QO27" s="20"/>
      <c r="QP27" s="20"/>
      <c r="QQ27" s="22"/>
      <c r="QR27" s="23"/>
    </row>
    <row r="28" customFormat="false" ht="4.5" hidden="false" customHeight="true" outlineLevel="0" collapsed="false"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20"/>
      <c r="EQ28" s="20"/>
      <c r="ER28" s="20"/>
      <c r="ES28" s="20"/>
      <c r="ET28" s="20"/>
      <c r="EU28" s="20"/>
      <c r="EV28" s="20"/>
      <c r="HA28" s="26"/>
      <c r="HK28" s="20"/>
      <c r="HL28" s="20"/>
      <c r="HM28" s="20"/>
      <c r="HN28" s="20"/>
      <c r="HO28" s="20"/>
      <c r="HP28" s="20"/>
      <c r="HQ28" s="20"/>
      <c r="HR28" s="20"/>
      <c r="HS28" s="20"/>
      <c r="HT28" s="20"/>
      <c r="HU28" s="20"/>
      <c r="HV28" s="20"/>
      <c r="HW28" s="27"/>
      <c r="HX28" s="20"/>
      <c r="HY28" s="20"/>
      <c r="HZ28" s="20"/>
      <c r="IA28" s="20"/>
      <c r="IB28" s="20"/>
      <c r="IC28" s="20"/>
      <c r="ID28" s="20"/>
      <c r="IE28" s="20"/>
      <c r="IF28" s="20"/>
      <c r="IG28" s="20"/>
      <c r="IH28" s="20"/>
      <c r="II28" s="20"/>
      <c r="JB28" s="21"/>
      <c r="JC28" s="21"/>
      <c r="JD28" s="21"/>
      <c r="JE28" s="21"/>
      <c r="JF28" s="21"/>
      <c r="JG28" s="21"/>
      <c r="JH28" s="21"/>
      <c r="JI28" s="21"/>
      <c r="KA28" s="20"/>
      <c r="KB28" s="20"/>
      <c r="KC28" s="20"/>
      <c r="KD28" s="20"/>
      <c r="KE28" s="20"/>
      <c r="KF28" s="20"/>
      <c r="KG28" s="20"/>
      <c r="KH28" s="20"/>
      <c r="KI28" s="20"/>
      <c r="KJ28" s="20"/>
      <c r="KK28" s="20"/>
      <c r="KL28" s="20"/>
      <c r="KM28" s="20"/>
      <c r="KN28" s="20"/>
      <c r="KO28" s="20"/>
      <c r="LC28" s="20"/>
      <c r="LD28" s="20"/>
      <c r="LE28" s="20"/>
      <c r="LF28" s="20"/>
      <c r="LG28" s="20"/>
      <c r="LH28" s="20"/>
      <c r="LI28" s="20"/>
      <c r="LJ28" s="20"/>
      <c r="LK28" s="20"/>
      <c r="LL28" s="20"/>
      <c r="LM28" s="20"/>
      <c r="LN28" s="20"/>
      <c r="LO28" s="20"/>
      <c r="LP28" s="20"/>
      <c r="LQ28" s="20"/>
      <c r="LR28" s="20"/>
      <c r="LS28" s="20"/>
      <c r="LT28" s="20"/>
      <c r="LU28" s="20"/>
      <c r="LV28" s="20"/>
      <c r="LW28" s="20"/>
      <c r="LX28" s="20"/>
      <c r="QK28" s="20"/>
      <c r="QL28" s="20"/>
      <c r="QM28" s="20"/>
      <c r="QN28" s="20"/>
      <c r="QO28" s="20"/>
      <c r="QP28" s="20"/>
      <c r="QQ28" s="22"/>
      <c r="QR28" s="23"/>
    </row>
    <row r="29" customFormat="false" ht="4.5" hidden="false" customHeight="true" outlineLevel="0" collapsed="false">
      <c r="C29" s="18"/>
      <c r="D29" s="19"/>
      <c r="E29" s="21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20"/>
      <c r="EQ29" s="20"/>
      <c r="ER29" s="20"/>
      <c r="ES29" s="20"/>
      <c r="ET29" s="20"/>
      <c r="EU29" s="20"/>
      <c r="EV29" s="20"/>
      <c r="HA29" s="26"/>
      <c r="HK29" s="20"/>
      <c r="HL29" s="20"/>
      <c r="HM29" s="20"/>
      <c r="HN29" s="20"/>
      <c r="HO29" s="20"/>
      <c r="HP29" s="20"/>
      <c r="HQ29" s="20"/>
      <c r="HR29" s="20"/>
      <c r="HS29" s="20"/>
      <c r="HT29" s="20"/>
      <c r="HU29" s="20"/>
      <c r="HV29" s="20"/>
      <c r="HW29" s="27"/>
      <c r="HX29" s="20"/>
      <c r="HY29" s="20"/>
      <c r="HZ29" s="20"/>
      <c r="IA29" s="20"/>
      <c r="IB29" s="20"/>
      <c r="IC29" s="20"/>
      <c r="ID29" s="20"/>
      <c r="IE29" s="20"/>
      <c r="IF29" s="20"/>
      <c r="IG29" s="20"/>
      <c r="IH29" s="20"/>
      <c r="II29" s="20"/>
      <c r="JB29" s="21"/>
      <c r="JC29" s="21"/>
      <c r="JD29" s="21"/>
      <c r="JE29" s="21"/>
      <c r="JF29" s="21"/>
      <c r="JG29" s="21"/>
      <c r="JH29" s="21"/>
      <c r="JI29" s="21"/>
      <c r="KA29" s="20"/>
      <c r="KB29" s="20"/>
      <c r="KC29" s="20"/>
      <c r="KD29" s="20"/>
      <c r="KE29" s="20"/>
      <c r="KF29" s="20"/>
      <c r="KG29" s="20"/>
      <c r="KH29" s="20"/>
      <c r="KI29" s="20"/>
      <c r="KJ29" s="20"/>
      <c r="KK29" s="20"/>
      <c r="KL29" s="20"/>
      <c r="KM29" s="20"/>
      <c r="KN29" s="20"/>
      <c r="KO29" s="20"/>
      <c r="LC29" s="20"/>
      <c r="LD29" s="20"/>
      <c r="LE29" s="20"/>
      <c r="LF29" s="20"/>
      <c r="LG29" s="20"/>
      <c r="LH29" s="20"/>
      <c r="LI29" s="20"/>
      <c r="LJ29" s="20"/>
      <c r="LK29" s="20"/>
      <c r="LL29" s="20"/>
      <c r="LM29" s="20"/>
      <c r="LN29" s="20"/>
      <c r="LO29" s="20"/>
      <c r="LP29" s="20"/>
      <c r="LQ29" s="20"/>
      <c r="LR29" s="20"/>
      <c r="LS29" s="20"/>
      <c r="LT29" s="20"/>
      <c r="LU29" s="20"/>
      <c r="LV29" s="20"/>
      <c r="LW29" s="20"/>
      <c r="LX29" s="20"/>
      <c r="QQ29" s="22"/>
      <c r="QR29" s="23"/>
    </row>
    <row r="30" customFormat="false" ht="4.5" hidden="false" customHeight="true" outlineLevel="0" collapsed="false">
      <c r="C30" s="18"/>
      <c r="D30" s="19"/>
      <c r="E30" s="21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8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9"/>
      <c r="IK30" s="29"/>
      <c r="IL30" s="29"/>
      <c r="IM30" s="29"/>
      <c r="IN30" s="29"/>
      <c r="IO30" s="29"/>
      <c r="IP30" s="29"/>
      <c r="IQ30" s="29"/>
      <c r="IR30" s="29"/>
      <c r="IS30" s="29"/>
      <c r="IT30" s="29"/>
      <c r="IU30" s="29"/>
      <c r="IV30" s="29"/>
      <c r="IW30" s="29"/>
      <c r="IX30" s="29"/>
      <c r="IY30" s="29"/>
      <c r="IZ30" s="29"/>
      <c r="JA30" s="21"/>
      <c r="JB30" s="21"/>
      <c r="JC30" s="21"/>
      <c r="JD30" s="21"/>
      <c r="JE30" s="21"/>
      <c r="JF30" s="21"/>
      <c r="JG30" s="21"/>
      <c r="JH30" s="21"/>
      <c r="JI30" s="21"/>
      <c r="JJ30" s="29"/>
      <c r="JK30" s="29"/>
      <c r="JL30" s="21"/>
      <c r="JM30" s="21"/>
      <c r="JN30" s="21"/>
      <c r="JO30" s="21"/>
      <c r="JP30" s="21"/>
      <c r="JQ30" s="21"/>
      <c r="JR30" s="21"/>
      <c r="JS30" s="21"/>
      <c r="JT30" s="21"/>
      <c r="JU30" s="21"/>
      <c r="JV30" s="21"/>
      <c r="JW30" s="21"/>
      <c r="JX30" s="21"/>
      <c r="JY30" s="21"/>
      <c r="JZ30" s="21"/>
      <c r="KA30" s="21"/>
      <c r="KB30" s="21"/>
      <c r="KC30" s="21"/>
      <c r="LJ30" s="21"/>
      <c r="LK30" s="21"/>
      <c r="LL30" s="21"/>
      <c r="LM30" s="21"/>
      <c r="LN30" s="21"/>
      <c r="LO30" s="21"/>
      <c r="LP30" s="21"/>
      <c r="LQ30" s="21"/>
      <c r="LR30" s="21"/>
      <c r="LS30" s="21"/>
      <c r="LT30" s="21"/>
      <c r="LU30" s="21"/>
      <c r="QQ30" s="22"/>
      <c r="QR30" s="23"/>
    </row>
    <row r="31" customFormat="false" ht="4.5" hidden="false" customHeight="true" outlineLevel="0" collapsed="false">
      <c r="C31" s="18"/>
      <c r="D31" s="19"/>
      <c r="E31" s="21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8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9"/>
      <c r="IK31" s="29"/>
      <c r="IL31" s="29"/>
      <c r="IM31" s="29"/>
      <c r="IN31" s="29"/>
      <c r="IO31" s="29"/>
      <c r="IP31" s="29"/>
      <c r="IQ31" s="29"/>
      <c r="IR31" s="29"/>
      <c r="IS31" s="29"/>
      <c r="IT31" s="29"/>
      <c r="IU31" s="29"/>
      <c r="IV31" s="29"/>
      <c r="IW31" s="29"/>
      <c r="IX31" s="29"/>
      <c r="IY31" s="29"/>
      <c r="IZ31" s="29"/>
      <c r="JA31" s="21"/>
      <c r="JB31" s="21"/>
      <c r="JC31" s="21"/>
      <c r="JD31" s="21"/>
      <c r="JE31" s="21"/>
      <c r="JF31" s="21"/>
      <c r="JG31" s="21"/>
      <c r="JH31" s="21"/>
      <c r="JI31" s="21"/>
      <c r="JJ31" s="29"/>
      <c r="JK31" s="29"/>
      <c r="JL31" s="21"/>
      <c r="JM31" s="21"/>
      <c r="JN31" s="21"/>
      <c r="JO31" s="21"/>
      <c r="JP31" s="21"/>
      <c r="JQ31" s="21"/>
      <c r="JR31" s="21"/>
      <c r="JS31" s="21"/>
      <c r="JT31" s="21"/>
      <c r="JU31" s="21"/>
      <c r="JV31" s="21"/>
      <c r="JW31" s="21"/>
      <c r="JX31" s="21"/>
      <c r="JY31" s="21"/>
      <c r="JZ31" s="21"/>
      <c r="KA31" s="21"/>
      <c r="KB31" s="21"/>
      <c r="KC31" s="21"/>
      <c r="LJ31" s="21"/>
      <c r="LK31" s="21"/>
      <c r="LL31" s="21"/>
      <c r="LM31" s="21"/>
      <c r="LN31" s="21"/>
      <c r="LO31" s="21"/>
      <c r="LP31" s="21"/>
      <c r="LQ31" s="21"/>
      <c r="LR31" s="21"/>
      <c r="LS31" s="21"/>
      <c r="LT31" s="21"/>
      <c r="LU31" s="21"/>
      <c r="QQ31" s="22"/>
      <c r="QR31" s="23"/>
    </row>
    <row r="32" customFormat="false" ht="4.5" hidden="false" customHeight="true" outlineLevel="0" collapsed="false">
      <c r="C32" s="18"/>
      <c r="D32" s="19"/>
      <c r="E32" s="21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8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  <c r="IX32" s="21"/>
      <c r="IY32" s="21"/>
      <c r="IZ32" s="21"/>
      <c r="JA32" s="21"/>
      <c r="JB32" s="21"/>
      <c r="JC32" s="21"/>
      <c r="JD32" s="21"/>
      <c r="JE32" s="21"/>
      <c r="JF32" s="21"/>
      <c r="JG32" s="21"/>
      <c r="JH32" s="21"/>
      <c r="JI32" s="21"/>
      <c r="JL32" s="21"/>
      <c r="JM32" s="21"/>
      <c r="JN32" s="21"/>
      <c r="JO32" s="21"/>
      <c r="JP32" s="21"/>
      <c r="JQ32" s="21"/>
      <c r="JR32" s="21"/>
      <c r="JS32" s="21"/>
      <c r="JT32" s="21"/>
      <c r="JU32" s="21"/>
      <c r="JV32" s="21"/>
      <c r="JW32" s="21"/>
      <c r="JX32" s="21"/>
      <c r="JY32" s="21"/>
      <c r="JZ32" s="21"/>
      <c r="KA32" s="21"/>
      <c r="KB32" s="21"/>
      <c r="KC32" s="21"/>
      <c r="LJ32" s="21"/>
      <c r="LK32" s="21"/>
      <c r="LL32" s="21"/>
      <c r="LM32" s="21"/>
      <c r="LN32" s="21"/>
      <c r="LO32" s="21"/>
      <c r="LP32" s="21"/>
      <c r="LQ32" s="21"/>
      <c r="LR32" s="21"/>
      <c r="LS32" s="21"/>
      <c r="LT32" s="21"/>
      <c r="LU32" s="21"/>
      <c r="QO32" s="21"/>
      <c r="QP32" s="21"/>
      <c r="QQ32" s="22"/>
      <c r="QR32" s="23"/>
    </row>
    <row r="33" customFormat="false" ht="4.5" hidden="false" customHeight="true" outlineLevel="0" collapsed="false">
      <c r="C33" s="18"/>
      <c r="D33" s="19"/>
      <c r="E33" s="21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  <c r="CI33" s="32"/>
      <c r="CJ33" s="32"/>
      <c r="CK33" s="32"/>
      <c r="CL33" s="32"/>
      <c r="CM33" s="32"/>
      <c r="CN33" s="32"/>
      <c r="CO33" s="32"/>
      <c r="CP33" s="32"/>
      <c r="CQ33" s="32"/>
      <c r="CR33" s="32"/>
      <c r="CS33" s="32"/>
      <c r="CT33" s="32"/>
      <c r="CU33" s="32"/>
      <c r="CV33" s="32"/>
      <c r="CW33" s="32"/>
      <c r="CX33" s="32"/>
      <c r="CY33" s="32"/>
      <c r="CZ33" s="32"/>
      <c r="DA33" s="32"/>
      <c r="DB33" s="32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32"/>
      <c r="EH33" s="32"/>
      <c r="EI33" s="32"/>
      <c r="EJ33" s="32"/>
      <c r="EK33" s="32"/>
      <c r="EL33" s="32"/>
      <c r="EM33" s="32"/>
      <c r="EN33" s="32"/>
      <c r="EO33" s="32"/>
      <c r="EP33" s="32"/>
      <c r="EQ33" s="32"/>
      <c r="ER33" s="32"/>
      <c r="ES33" s="32"/>
      <c r="ET33" s="32"/>
      <c r="EU33" s="32"/>
      <c r="EV33" s="32"/>
      <c r="EW33" s="32"/>
      <c r="EX33" s="32"/>
      <c r="EY33" s="32"/>
      <c r="EZ33" s="32"/>
      <c r="FA33" s="32"/>
      <c r="FB33" s="32"/>
      <c r="FC33" s="32"/>
      <c r="FD33" s="32"/>
      <c r="FE33" s="32"/>
      <c r="FF33" s="32"/>
      <c r="FG33" s="32"/>
      <c r="FH33" s="32"/>
      <c r="FI33" s="32"/>
      <c r="FJ33" s="32"/>
      <c r="FK33" s="32"/>
      <c r="FL33" s="32"/>
      <c r="FM33" s="32"/>
      <c r="FN33" s="32"/>
      <c r="FO33" s="32"/>
      <c r="FP33" s="32"/>
      <c r="FQ33" s="32"/>
      <c r="FR33" s="32"/>
      <c r="FS33" s="32"/>
      <c r="FT33" s="32"/>
      <c r="FU33" s="32"/>
      <c r="FV33" s="32"/>
      <c r="FW33" s="32"/>
      <c r="FX33" s="32"/>
      <c r="FY33" s="32"/>
      <c r="FZ33" s="32"/>
      <c r="GA33" s="32"/>
      <c r="GB33" s="32"/>
      <c r="GC33" s="32"/>
      <c r="GD33" s="32"/>
      <c r="GE33" s="32"/>
      <c r="GF33" s="32"/>
      <c r="GG33" s="32"/>
      <c r="GH33" s="32"/>
      <c r="GI33" s="32"/>
      <c r="GJ33" s="32"/>
      <c r="GK33" s="32"/>
      <c r="GL33" s="32"/>
      <c r="GM33" s="32"/>
      <c r="GN33" s="32"/>
      <c r="GO33" s="32"/>
      <c r="GP33" s="32"/>
      <c r="GQ33" s="32"/>
      <c r="GR33" s="32"/>
      <c r="GS33" s="32"/>
      <c r="GT33" s="32"/>
      <c r="GU33" s="32"/>
      <c r="GV33" s="32"/>
      <c r="GW33" s="32"/>
      <c r="GX33" s="32"/>
      <c r="GY33" s="32"/>
      <c r="GZ33" s="32"/>
      <c r="HA33" s="32"/>
      <c r="HB33" s="32"/>
      <c r="HC33" s="32"/>
      <c r="HD33" s="32"/>
      <c r="HE33" s="32"/>
      <c r="HF33" s="32"/>
      <c r="HG33" s="32"/>
      <c r="HH33" s="32"/>
      <c r="HI33" s="32"/>
      <c r="HJ33" s="32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36"/>
      <c r="HW33" s="28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32"/>
      <c r="IL33" s="32"/>
      <c r="IM33" s="32"/>
      <c r="IN33" s="32"/>
      <c r="IO33" s="32"/>
      <c r="IP33" s="32"/>
      <c r="IQ33" s="32"/>
      <c r="IR33" s="32"/>
      <c r="IS33" s="32"/>
      <c r="IT33" s="32"/>
      <c r="IU33" s="32"/>
      <c r="IV33" s="21"/>
      <c r="IW33" s="21"/>
      <c r="IX33" s="21"/>
      <c r="IY33" s="21"/>
      <c r="IZ33" s="21"/>
      <c r="JA33" s="21"/>
      <c r="JB33" s="21"/>
      <c r="JC33" s="21"/>
      <c r="JD33" s="21"/>
      <c r="JE33" s="21"/>
      <c r="JF33" s="21"/>
      <c r="JG33" s="21"/>
      <c r="JH33" s="21"/>
      <c r="JI33" s="21"/>
      <c r="JJ33" s="21"/>
      <c r="JK33" s="21"/>
      <c r="JL33" s="21"/>
      <c r="JM33" s="21"/>
      <c r="JN33" s="21"/>
      <c r="JO33" s="21"/>
      <c r="JP33" s="21"/>
      <c r="JQ33" s="21"/>
      <c r="JR33" s="21"/>
      <c r="JS33" s="21"/>
      <c r="JT33" s="21"/>
      <c r="JU33" s="21"/>
      <c r="JV33" s="21"/>
      <c r="JW33" s="21"/>
      <c r="JX33" s="21"/>
      <c r="JY33" s="21"/>
      <c r="JZ33" s="21"/>
      <c r="KA33" s="21"/>
      <c r="KB33" s="21"/>
      <c r="KC33" s="21"/>
      <c r="KN33" s="21"/>
      <c r="KO33" s="21"/>
      <c r="LJ33" s="21"/>
      <c r="LK33" s="21"/>
      <c r="LL33" s="21"/>
      <c r="LM33" s="21"/>
      <c r="LN33" s="21"/>
      <c r="LO33" s="21"/>
      <c r="LP33" s="21"/>
      <c r="LQ33" s="21"/>
      <c r="LR33" s="21"/>
      <c r="LS33" s="21"/>
      <c r="LT33" s="21"/>
      <c r="LU33" s="21"/>
      <c r="LV33" s="21"/>
      <c r="LW33" s="21"/>
      <c r="LX33" s="21"/>
      <c r="QO33" s="21"/>
      <c r="QP33" s="21"/>
      <c r="QQ33" s="22"/>
      <c r="QR33" s="23"/>
    </row>
    <row r="34" customFormat="false" ht="4.5" hidden="false" customHeight="true" outlineLevel="0" collapsed="false">
      <c r="C34" s="18"/>
      <c r="D34" s="19"/>
      <c r="E34" s="21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33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34"/>
      <c r="DD34" s="34"/>
      <c r="DE34" s="34"/>
      <c r="DF34" s="34"/>
      <c r="DG34" s="34"/>
      <c r="DH34" s="34"/>
      <c r="DI34" s="34"/>
      <c r="DJ34" s="34"/>
      <c r="DK34" s="34"/>
      <c r="DL34" s="34"/>
      <c r="DM34" s="34"/>
      <c r="DN34" s="34"/>
      <c r="DO34" s="34"/>
      <c r="DP34" s="34"/>
      <c r="DQ34" s="34"/>
      <c r="DR34" s="34"/>
      <c r="DS34" s="34"/>
      <c r="DT34" s="34"/>
      <c r="DU34" s="34"/>
      <c r="DV34" s="34"/>
      <c r="DW34" s="34"/>
      <c r="DX34" s="34"/>
      <c r="DY34" s="34"/>
      <c r="DZ34" s="34"/>
      <c r="EA34" s="34"/>
      <c r="EB34" s="34"/>
      <c r="EC34" s="34"/>
      <c r="ED34" s="34"/>
      <c r="EE34" s="34"/>
      <c r="EF34" s="34"/>
      <c r="EG34" s="21"/>
      <c r="EH34" s="21"/>
      <c r="EI34" s="21"/>
      <c r="EJ34" s="21"/>
      <c r="EK34" s="21"/>
      <c r="EL34" s="21"/>
      <c r="EM34" s="21"/>
      <c r="EN34" s="21"/>
      <c r="EO34" s="33"/>
      <c r="EP34" s="34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34"/>
      <c r="HL34" s="34"/>
      <c r="HM34" s="34"/>
      <c r="HN34" s="34"/>
      <c r="HO34" s="34"/>
      <c r="HP34" s="34"/>
      <c r="HQ34" s="34"/>
      <c r="HR34" s="34"/>
      <c r="HS34" s="34"/>
      <c r="HT34" s="34"/>
      <c r="HU34" s="34"/>
      <c r="HV34" s="34"/>
      <c r="HW34" s="34"/>
      <c r="HX34" s="34"/>
      <c r="HY34" s="34"/>
      <c r="HZ34" s="34"/>
      <c r="IA34" s="34"/>
      <c r="IB34" s="34"/>
      <c r="IC34" s="34"/>
      <c r="ID34" s="34"/>
      <c r="IE34" s="34"/>
      <c r="IF34" s="34"/>
      <c r="IG34" s="34"/>
      <c r="IH34" s="34"/>
      <c r="II34" s="34"/>
      <c r="IJ34" s="34"/>
      <c r="IV34" s="34"/>
      <c r="IW34" s="34"/>
      <c r="IX34" s="34"/>
      <c r="IY34" s="34"/>
      <c r="IZ34" s="34"/>
      <c r="JA34" s="34"/>
      <c r="JB34" s="34"/>
      <c r="JC34" s="34"/>
      <c r="JD34" s="34"/>
      <c r="JE34" s="34"/>
      <c r="JF34" s="34"/>
      <c r="JG34" s="34"/>
      <c r="JH34" s="34"/>
      <c r="JI34" s="34"/>
      <c r="JJ34" s="34"/>
      <c r="JK34" s="34"/>
      <c r="JL34" s="34"/>
      <c r="JM34" s="34"/>
      <c r="JN34" s="34"/>
      <c r="JO34" s="34"/>
      <c r="JP34" s="34"/>
      <c r="JQ34" s="34"/>
      <c r="JR34" s="34"/>
      <c r="JS34" s="34"/>
      <c r="JT34" s="34"/>
      <c r="JU34" s="33"/>
      <c r="JV34" s="34"/>
      <c r="JW34" s="34"/>
      <c r="JX34" s="34"/>
      <c r="JY34" s="34"/>
      <c r="JZ34" s="34"/>
      <c r="KA34" s="34"/>
      <c r="KB34" s="34"/>
      <c r="KC34" s="34"/>
      <c r="KD34" s="34"/>
      <c r="KE34" s="34"/>
      <c r="KF34" s="34"/>
      <c r="KG34" s="34"/>
      <c r="KH34" s="34"/>
      <c r="KI34" s="34"/>
      <c r="KJ34" s="34"/>
      <c r="KK34" s="34"/>
      <c r="KL34" s="34"/>
      <c r="KM34" s="34"/>
      <c r="KN34" s="34"/>
      <c r="KO34" s="34"/>
      <c r="KP34" s="34"/>
      <c r="KQ34" s="34"/>
      <c r="KR34" s="34"/>
      <c r="KS34" s="34"/>
      <c r="KT34" s="34"/>
      <c r="KU34" s="34"/>
      <c r="KV34" s="34"/>
      <c r="KW34" s="34"/>
      <c r="KX34" s="34"/>
      <c r="KY34" s="34"/>
      <c r="KZ34" s="34"/>
      <c r="LA34" s="34"/>
      <c r="LB34" s="34"/>
      <c r="LC34" s="34"/>
      <c r="LD34" s="34"/>
      <c r="LE34" s="34"/>
      <c r="LF34" s="34"/>
      <c r="LG34" s="34"/>
      <c r="LH34" s="34"/>
      <c r="LI34" s="34"/>
      <c r="LJ34" s="34"/>
      <c r="LK34" s="34"/>
      <c r="LL34" s="34"/>
      <c r="LM34" s="34"/>
      <c r="LN34" s="34"/>
      <c r="LO34" s="34"/>
      <c r="LP34" s="34"/>
      <c r="LQ34" s="34"/>
      <c r="LR34" s="34"/>
      <c r="LS34" s="34"/>
      <c r="LT34" s="34"/>
      <c r="LU34" s="34"/>
      <c r="LV34" s="34"/>
      <c r="LW34" s="34"/>
      <c r="LX34" s="89"/>
      <c r="LY34" s="89"/>
      <c r="LZ34" s="89"/>
      <c r="MA34" s="89"/>
      <c r="MB34" s="89"/>
      <c r="MC34" s="89"/>
      <c r="MD34" s="89"/>
      <c r="ME34" s="34"/>
      <c r="MF34" s="34"/>
      <c r="MG34" s="34"/>
      <c r="MH34" s="34"/>
      <c r="MI34" s="34"/>
      <c r="MJ34" s="34"/>
      <c r="MK34" s="34"/>
      <c r="ML34" s="34"/>
      <c r="MM34" s="34"/>
      <c r="MN34" s="34"/>
      <c r="MO34" s="34"/>
      <c r="MP34" s="34"/>
      <c r="MQ34" s="34"/>
      <c r="MR34" s="34"/>
      <c r="MS34" s="34"/>
      <c r="MT34" s="34"/>
      <c r="MU34" s="34"/>
      <c r="MV34" s="34"/>
      <c r="MW34" s="34"/>
      <c r="MX34" s="34"/>
      <c r="MY34" s="34"/>
      <c r="MZ34" s="34"/>
      <c r="NA34" s="34"/>
      <c r="NB34" s="34"/>
      <c r="NC34" s="34"/>
      <c r="ND34" s="34"/>
      <c r="NE34" s="34"/>
      <c r="NF34" s="34"/>
      <c r="NG34" s="34"/>
      <c r="NH34" s="34"/>
      <c r="NI34" s="34"/>
      <c r="NJ34" s="34"/>
      <c r="NK34" s="34"/>
      <c r="NL34" s="34"/>
      <c r="NM34" s="34"/>
      <c r="NN34" s="34"/>
      <c r="NO34" s="34"/>
      <c r="NP34" s="34"/>
      <c r="NQ34" s="34"/>
      <c r="NR34" s="34"/>
      <c r="NS34" s="34"/>
      <c r="NT34" s="34"/>
      <c r="NU34" s="34"/>
      <c r="NV34" s="34"/>
      <c r="NW34" s="34"/>
      <c r="NX34" s="34"/>
      <c r="NY34" s="34"/>
      <c r="NZ34" s="34"/>
      <c r="OA34" s="34"/>
      <c r="OB34" s="34"/>
      <c r="OC34" s="34"/>
      <c r="OD34" s="34"/>
      <c r="OE34" s="34"/>
      <c r="OF34" s="34"/>
      <c r="OG34" s="34"/>
      <c r="OH34" s="34"/>
      <c r="OI34" s="34"/>
      <c r="OJ34" s="34"/>
      <c r="OK34" s="34"/>
      <c r="OL34" s="34"/>
      <c r="OM34" s="34"/>
      <c r="ON34" s="34"/>
      <c r="OO34" s="34"/>
      <c r="OP34" s="34"/>
      <c r="OQ34" s="34"/>
      <c r="OR34" s="34"/>
      <c r="OS34" s="34"/>
      <c r="OT34" s="34"/>
      <c r="OU34" s="34"/>
      <c r="OV34" s="34"/>
      <c r="OW34" s="34"/>
      <c r="OX34" s="34"/>
      <c r="OY34" s="34"/>
      <c r="OZ34" s="34"/>
      <c r="PA34" s="34"/>
      <c r="PB34" s="34"/>
      <c r="PC34" s="34"/>
      <c r="PD34" s="34"/>
      <c r="PE34" s="34"/>
      <c r="PF34" s="34"/>
      <c r="PG34" s="34"/>
      <c r="PH34" s="34"/>
      <c r="PI34" s="34"/>
      <c r="PJ34" s="34"/>
      <c r="PK34" s="34"/>
      <c r="PL34" s="34"/>
      <c r="PM34" s="34"/>
      <c r="PN34" s="35"/>
      <c r="QO34" s="21"/>
      <c r="QP34" s="21"/>
      <c r="QQ34" s="22"/>
      <c r="QR34" s="23"/>
    </row>
    <row r="35" customFormat="false" ht="4.5" hidden="false" customHeight="true" outlineLevel="0" collapsed="false">
      <c r="C35" s="18"/>
      <c r="D35" s="19"/>
      <c r="E35" s="21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1"/>
      <c r="Q35" s="21"/>
      <c r="R35" s="21"/>
      <c r="S35" s="21"/>
      <c r="T35" s="21"/>
      <c r="U35" s="21"/>
      <c r="V35" s="21"/>
      <c r="W35" s="20"/>
      <c r="AC35" s="20"/>
      <c r="AD35" s="20"/>
      <c r="AE35" s="21"/>
      <c r="AF35" s="28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8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V35" s="21"/>
      <c r="IW35" s="21"/>
      <c r="IX35" s="21"/>
      <c r="IY35" s="21"/>
      <c r="IZ35" s="21"/>
      <c r="JA35" s="21"/>
      <c r="JB35" s="21"/>
      <c r="JC35" s="21"/>
      <c r="JD35" s="21"/>
      <c r="JE35" s="21"/>
      <c r="JF35" s="21"/>
      <c r="JG35" s="21"/>
      <c r="JH35" s="21"/>
      <c r="JI35" s="21"/>
      <c r="JJ35" s="21"/>
      <c r="JK35" s="21"/>
      <c r="JL35" s="21"/>
      <c r="JM35" s="21"/>
      <c r="JN35" s="21"/>
      <c r="JO35" s="21"/>
      <c r="JP35" s="21"/>
      <c r="JQ35" s="21"/>
      <c r="JR35" s="21"/>
      <c r="JS35" s="21"/>
      <c r="JT35" s="21"/>
      <c r="JU35" s="28"/>
      <c r="JV35" s="21"/>
      <c r="JW35" s="21"/>
      <c r="JX35" s="21"/>
      <c r="JY35" s="21"/>
      <c r="JZ35" s="21"/>
      <c r="KA35" s="21"/>
      <c r="KB35" s="21"/>
      <c r="KC35" s="21"/>
      <c r="KD35" s="21"/>
      <c r="KE35" s="21"/>
      <c r="KF35" s="21"/>
      <c r="KG35" s="21"/>
      <c r="KH35" s="21"/>
      <c r="KI35" s="21"/>
      <c r="KJ35" s="21"/>
      <c r="KK35" s="21"/>
      <c r="KL35" s="21"/>
      <c r="KM35" s="21"/>
      <c r="KN35" s="21"/>
      <c r="KO35" s="21"/>
      <c r="KP35" s="21"/>
      <c r="KQ35" s="21"/>
      <c r="KR35" s="21"/>
      <c r="KS35" s="21"/>
      <c r="KT35" s="21"/>
      <c r="KU35" s="21"/>
      <c r="KV35" s="21"/>
      <c r="KW35" s="21"/>
      <c r="KX35" s="21"/>
      <c r="KY35" s="21"/>
      <c r="KZ35" s="21"/>
      <c r="LA35" s="21"/>
      <c r="LB35" s="21"/>
      <c r="LC35" s="21"/>
      <c r="LD35" s="21"/>
      <c r="LE35" s="21"/>
      <c r="LF35" s="21"/>
      <c r="LG35" s="21"/>
      <c r="LH35" s="21"/>
      <c r="LI35" s="21"/>
      <c r="LJ35" s="21"/>
      <c r="LK35" s="21"/>
      <c r="LL35" s="21"/>
      <c r="LM35" s="21"/>
      <c r="LN35" s="21"/>
      <c r="LO35" s="21"/>
      <c r="LP35" s="21"/>
      <c r="LQ35" s="21"/>
      <c r="LR35" s="21"/>
      <c r="LS35" s="21"/>
      <c r="LT35" s="21"/>
      <c r="LU35" s="21"/>
      <c r="LV35" s="21"/>
      <c r="LW35" s="21"/>
      <c r="LX35" s="21"/>
      <c r="LY35" s="21"/>
      <c r="LZ35" s="21"/>
      <c r="MA35" s="21"/>
      <c r="MB35" s="21"/>
      <c r="MC35" s="21"/>
      <c r="MD35" s="21"/>
      <c r="ME35" s="21"/>
      <c r="MF35" s="21"/>
      <c r="MG35" s="21"/>
      <c r="MH35" s="21"/>
      <c r="MI35" s="21"/>
      <c r="MJ35" s="21"/>
      <c r="MK35" s="21"/>
      <c r="ML35" s="21"/>
      <c r="MM35" s="21"/>
      <c r="MN35" s="21"/>
      <c r="MO35" s="21"/>
      <c r="MP35" s="21"/>
      <c r="MQ35" s="21"/>
      <c r="MR35" s="21"/>
      <c r="MS35" s="21"/>
      <c r="MT35" s="21"/>
      <c r="MU35" s="21"/>
      <c r="MV35" s="21"/>
      <c r="MW35" s="21"/>
      <c r="MX35" s="21"/>
      <c r="MY35" s="21"/>
      <c r="MZ35" s="21"/>
      <c r="NA35" s="21"/>
      <c r="NB35" s="21"/>
      <c r="NC35" s="21"/>
      <c r="ND35" s="21"/>
      <c r="NE35" s="21"/>
      <c r="NF35" s="21"/>
      <c r="NG35" s="21"/>
      <c r="NH35" s="21"/>
      <c r="NI35" s="21"/>
      <c r="NJ35" s="21"/>
      <c r="NK35" s="21"/>
      <c r="NL35" s="21"/>
      <c r="NM35" s="21"/>
      <c r="NN35" s="21"/>
      <c r="NO35" s="21"/>
      <c r="NP35" s="21"/>
      <c r="NQ35" s="21"/>
      <c r="NR35" s="21"/>
      <c r="NS35" s="21"/>
      <c r="NT35" s="21"/>
      <c r="NU35" s="21"/>
      <c r="NV35" s="21"/>
      <c r="NW35" s="21"/>
      <c r="NX35" s="21"/>
      <c r="NY35" s="21"/>
      <c r="NZ35" s="21"/>
      <c r="OA35" s="21"/>
      <c r="OB35" s="21"/>
      <c r="OC35" s="21"/>
      <c r="OD35" s="21"/>
      <c r="OE35" s="21"/>
      <c r="OF35" s="21"/>
      <c r="OG35" s="21"/>
      <c r="OH35" s="21"/>
      <c r="OI35" s="21"/>
      <c r="OJ35" s="21"/>
      <c r="OK35" s="21"/>
      <c r="OL35" s="21"/>
      <c r="OM35" s="21"/>
      <c r="ON35" s="21"/>
      <c r="OO35" s="21"/>
      <c r="OP35" s="21"/>
      <c r="OQ35" s="21"/>
      <c r="OR35" s="21"/>
      <c r="OS35" s="21"/>
      <c r="OT35" s="21"/>
      <c r="OU35" s="21"/>
      <c r="OV35" s="21"/>
      <c r="OW35" s="21"/>
      <c r="OX35" s="21"/>
      <c r="OY35" s="21"/>
      <c r="OZ35" s="21"/>
      <c r="PA35" s="21"/>
      <c r="PB35" s="21"/>
      <c r="PC35" s="21"/>
      <c r="PD35" s="21"/>
      <c r="PE35" s="21"/>
      <c r="PF35" s="21"/>
      <c r="PG35" s="21"/>
      <c r="PH35" s="21"/>
      <c r="PI35" s="21"/>
      <c r="PJ35" s="21"/>
      <c r="PK35" s="21"/>
      <c r="PL35" s="21"/>
      <c r="PM35" s="21"/>
      <c r="PN35" s="36"/>
      <c r="QO35" s="21"/>
      <c r="QP35" s="21"/>
      <c r="QQ35" s="22"/>
      <c r="QR35" s="23"/>
    </row>
    <row r="36" customFormat="false" ht="4.5" hidden="false" customHeight="true" outlineLevel="0" collapsed="false">
      <c r="C36" s="18"/>
      <c r="D36" s="19"/>
      <c r="E36" s="21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AC36" s="20"/>
      <c r="AD36" s="20"/>
      <c r="AE36" s="20"/>
      <c r="AF36" s="9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I36" s="20"/>
      <c r="BJ36" s="20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8"/>
      <c r="EP36" s="21"/>
      <c r="EQ36" s="21"/>
      <c r="ER36" s="21"/>
      <c r="ES36" s="21"/>
      <c r="ET36" s="21"/>
      <c r="EU36" s="21"/>
      <c r="EV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37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V36" s="21"/>
      <c r="IW36" s="21"/>
      <c r="IX36" s="21"/>
      <c r="IY36" s="21"/>
      <c r="IZ36" s="21"/>
      <c r="JA36" s="21"/>
      <c r="JB36" s="21"/>
      <c r="JC36" s="21"/>
      <c r="JD36" s="21"/>
      <c r="JE36" s="21"/>
      <c r="JF36" s="21"/>
      <c r="JG36" s="21"/>
      <c r="JH36" s="21"/>
      <c r="JI36" s="21"/>
      <c r="JJ36" s="21"/>
      <c r="JK36" s="21"/>
      <c r="JL36" s="21"/>
      <c r="JM36" s="21"/>
      <c r="JU36" s="28"/>
      <c r="JV36" s="21"/>
      <c r="JW36" s="21"/>
      <c r="JX36" s="21"/>
      <c r="JZ36" s="21"/>
      <c r="KA36" s="21"/>
      <c r="KB36" s="21"/>
      <c r="KC36" s="21"/>
      <c r="KD36" s="21"/>
      <c r="KE36" s="21"/>
      <c r="KF36" s="21"/>
      <c r="KG36" s="21"/>
      <c r="KH36" s="21"/>
      <c r="KI36" s="21"/>
      <c r="KJ36" s="21"/>
      <c r="KK36" s="21"/>
      <c r="KL36" s="21"/>
      <c r="KM36" s="21"/>
      <c r="KU36" s="21"/>
      <c r="KV36" s="21"/>
      <c r="KW36" s="21"/>
      <c r="KX36" s="21"/>
      <c r="KY36" s="21"/>
      <c r="KZ36" s="21"/>
      <c r="LA36" s="21"/>
      <c r="LB36" s="21"/>
      <c r="LC36" s="21"/>
      <c r="LD36" s="21"/>
      <c r="LE36" s="21"/>
      <c r="LF36" s="21"/>
      <c r="LG36" s="21"/>
      <c r="LH36" s="21"/>
      <c r="LI36" s="21"/>
      <c r="LJ36" s="21"/>
      <c r="LK36" s="21"/>
      <c r="LL36" s="21"/>
      <c r="LM36" s="21"/>
      <c r="LN36" s="21"/>
      <c r="LO36" s="21"/>
      <c r="LP36" s="21"/>
      <c r="LQ36" s="21"/>
      <c r="LR36" s="21"/>
      <c r="LS36" s="21"/>
      <c r="LT36" s="21"/>
      <c r="LU36" s="21"/>
      <c r="LV36" s="21"/>
      <c r="LW36" s="21"/>
      <c r="LX36" s="21"/>
      <c r="LY36" s="21"/>
      <c r="LZ36" s="21"/>
      <c r="MA36" s="21"/>
      <c r="MB36" s="21"/>
      <c r="MC36" s="21"/>
      <c r="MD36" s="21"/>
      <c r="ME36" s="21"/>
      <c r="MF36" s="21"/>
      <c r="MG36" s="21"/>
      <c r="MH36" s="21"/>
      <c r="MI36" s="21"/>
      <c r="MJ36" s="21"/>
      <c r="MK36" s="21"/>
      <c r="ML36" s="21"/>
      <c r="MM36" s="21"/>
      <c r="MN36" s="21"/>
      <c r="MO36" s="21"/>
      <c r="MP36" s="21"/>
      <c r="MQ36" s="21"/>
      <c r="MR36" s="21"/>
      <c r="MS36" s="21"/>
      <c r="MT36" s="21"/>
      <c r="MU36" s="21"/>
      <c r="MV36" s="21"/>
      <c r="MW36" s="21"/>
      <c r="MX36" s="21"/>
      <c r="MY36" s="21"/>
      <c r="MZ36" s="21"/>
      <c r="NA36" s="21"/>
      <c r="NB36" s="21"/>
      <c r="NC36" s="21"/>
      <c r="ND36" s="21"/>
      <c r="NE36" s="21"/>
      <c r="NF36" s="21"/>
      <c r="NG36" s="21"/>
      <c r="NH36" s="21"/>
      <c r="NI36" s="21"/>
      <c r="NJ36" s="21"/>
      <c r="NK36" s="21"/>
      <c r="NL36" s="21"/>
      <c r="NM36" s="21"/>
      <c r="NN36" s="21"/>
      <c r="NO36" s="21"/>
      <c r="NP36" s="21"/>
      <c r="NQ36" s="21"/>
      <c r="NR36" s="21"/>
      <c r="NS36" s="21"/>
      <c r="NT36" s="21"/>
      <c r="NU36" s="21"/>
      <c r="NV36" s="21"/>
      <c r="NW36" s="21"/>
      <c r="NX36" s="21"/>
      <c r="NY36" s="21"/>
      <c r="NZ36" s="21"/>
      <c r="OA36" s="21"/>
      <c r="OB36" s="21"/>
      <c r="OC36" s="21"/>
      <c r="OD36" s="21"/>
      <c r="OE36" s="21"/>
      <c r="OF36" s="21"/>
      <c r="OG36" s="21"/>
      <c r="OH36" s="21"/>
      <c r="OI36" s="21"/>
      <c r="OJ36" s="21"/>
      <c r="OK36" s="21"/>
      <c r="OL36" s="21"/>
      <c r="OM36" s="21"/>
      <c r="ON36" s="21"/>
      <c r="OO36" s="21"/>
      <c r="OP36" s="21"/>
      <c r="OQ36" s="21"/>
      <c r="OR36" s="21"/>
      <c r="OS36" s="21"/>
      <c r="OT36" s="21"/>
      <c r="OU36" s="21"/>
      <c r="OV36" s="21"/>
      <c r="OW36" s="21"/>
      <c r="OX36" s="21"/>
      <c r="OY36" s="21"/>
      <c r="OZ36" s="21"/>
      <c r="PA36" s="21"/>
      <c r="PB36" s="21"/>
      <c r="PC36" s="21"/>
      <c r="PD36" s="21"/>
      <c r="PE36" s="21"/>
      <c r="PF36" s="21"/>
      <c r="PG36" s="21"/>
      <c r="PH36" s="21"/>
      <c r="PI36" s="21"/>
      <c r="PJ36" s="21"/>
      <c r="PK36" s="21"/>
      <c r="PL36" s="21"/>
      <c r="PM36" s="21"/>
      <c r="PN36" s="36"/>
      <c r="QO36" s="21"/>
      <c r="QP36" s="21"/>
      <c r="QQ36" s="22"/>
      <c r="QR36" s="23"/>
    </row>
    <row r="37" customFormat="false" ht="4.5" hidden="false" customHeight="true" outlineLevel="0" collapsed="false">
      <c r="C37" s="18"/>
      <c r="D37" s="19"/>
      <c r="E37" s="21"/>
      <c r="F37" s="20"/>
      <c r="G37" s="20"/>
      <c r="H37" s="20"/>
      <c r="I37" s="24" t="s">
        <v>7</v>
      </c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 t="n">
        <f aca="false">SUM(AX48:BB87)</f>
        <v>9</v>
      </c>
      <c r="AY37" s="24"/>
      <c r="AZ37" s="24"/>
      <c r="BA37" s="24"/>
      <c r="BB37" s="24"/>
      <c r="BC37" s="20"/>
      <c r="BD37" s="20"/>
      <c r="BI37" s="20"/>
      <c r="BJ37" s="20"/>
      <c r="BK37" s="20"/>
      <c r="BL37" s="20"/>
      <c r="BM37" s="20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 t="s">
        <v>96</v>
      </c>
      <c r="CB37" s="21"/>
      <c r="CC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8"/>
      <c r="EP37" s="21"/>
      <c r="EQ37" s="21"/>
      <c r="ER37" s="21"/>
      <c r="ES37" s="21"/>
      <c r="ET37" s="21"/>
      <c r="EU37" s="21"/>
      <c r="EV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37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V37" s="21"/>
      <c r="IW37" s="21"/>
      <c r="IX37" s="21"/>
      <c r="IY37" s="21"/>
      <c r="IZ37" s="21"/>
      <c r="JA37" s="21"/>
      <c r="JB37" s="21"/>
      <c r="JC37" s="21"/>
      <c r="JD37" s="21"/>
      <c r="JE37" s="21"/>
      <c r="JF37" s="21"/>
      <c r="JG37" s="21"/>
      <c r="JH37" s="21"/>
      <c r="JI37" s="21"/>
      <c r="JJ37" s="21"/>
      <c r="JK37" s="21"/>
      <c r="JL37" s="21"/>
      <c r="JM37" s="21"/>
      <c r="JU37" s="28"/>
      <c r="JV37" s="21"/>
      <c r="JW37" s="21"/>
      <c r="JX37" s="21"/>
      <c r="JZ37" s="21"/>
      <c r="KA37" s="21"/>
      <c r="KB37" s="21"/>
      <c r="KC37" s="21"/>
      <c r="KD37" s="21"/>
      <c r="KE37" s="21"/>
      <c r="KF37" s="21"/>
      <c r="KG37" s="21"/>
      <c r="KH37" s="21"/>
      <c r="KI37" s="21"/>
      <c r="KJ37" s="21"/>
      <c r="KK37" s="21"/>
      <c r="KL37" s="21"/>
      <c r="KM37" s="21"/>
      <c r="KU37" s="21"/>
      <c r="KV37" s="21"/>
      <c r="KW37" s="21"/>
      <c r="KX37" s="21"/>
      <c r="KY37" s="21"/>
      <c r="KZ37" s="21"/>
      <c r="LA37" s="21"/>
      <c r="LB37" s="21"/>
      <c r="LC37" s="21"/>
      <c r="LD37" s="21"/>
      <c r="LE37" s="21"/>
      <c r="LF37" s="21"/>
      <c r="LG37" s="21"/>
      <c r="LH37" s="21"/>
      <c r="LI37" s="21"/>
      <c r="LJ37" s="21"/>
      <c r="LK37" s="21"/>
      <c r="LL37" s="21"/>
      <c r="LM37" s="21"/>
      <c r="LN37" s="21"/>
      <c r="LO37" s="21"/>
      <c r="LP37" s="21"/>
      <c r="LQ37" s="21"/>
      <c r="LR37" s="21"/>
      <c r="LS37" s="21"/>
      <c r="LT37" s="21"/>
      <c r="LU37" s="21"/>
      <c r="LV37" s="21"/>
      <c r="LW37" s="21"/>
      <c r="LX37" s="21"/>
      <c r="LY37" s="21"/>
      <c r="LZ37" s="21"/>
      <c r="MA37" s="21"/>
      <c r="MB37" s="21"/>
      <c r="MC37" s="21"/>
      <c r="MD37" s="21"/>
      <c r="ME37" s="21"/>
      <c r="MF37" s="21"/>
      <c r="MG37" s="21"/>
      <c r="MH37" s="21"/>
      <c r="MI37" s="21"/>
      <c r="MJ37" s="21"/>
      <c r="MK37" s="21"/>
      <c r="ML37" s="21"/>
      <c r="MM37" s="21"/>
      <c r="MN37" s="21"/>
      <c r="MO37" s="21"/>
      <c r="MP37" s="21"/>
      <c r="MQ37" s="21"/>
      <c r="MR37" s="21"/>
      <c r="MS37" s="21"/>
      <c r="MT37" s="21"/>
      <c r="MU37" s="21"/>
      <c r="MV37" s="21"/>
      <c r="MW37" s="21"/>
      <c r="MX37" s="21"/>
      <c r="MY37" s="21"/>
      <c r="MZ37" s="21"/>
      <c r="NA37" s="21"/>
      <c r="NB37" s="21"/>
      <c r="NC37" s="21"/>
      <c r="ND37" s="21"/>
      <c r="NE37" s="21"/>
      <c r="NF37" s="21"/>
      <c r="NG37" s="21"/>
      <c r="NH37" s="21"/>
      <c r="NI37" s="21"/>
      <c r="NJ37" s="21"/>
      <c r="NK37" s="21"/>
      <c r="NL37" s="21"/>
      <c r="NM37" s="21"/>
      <c r="NN37" s="21"/>
      <c r="NO37" s="21"/>
      <c r="NP37" s="21"/>
      <c r="NQ37" s="21"/>
      <c r="NR37" s="21"/>
      <c r="NS37" s="21"/>
      <c r="NT37" s="21"/>
      <c r="NU37" s="21"/>
      <c r="NV37" s="21"/>
      <c r="NW37" s="21"/>
      <c r="NX37" s="21"/>
      <c r="NY37" s="21"/>
      <c r="NZ37" s="21"/>
      <c r="OA37" s="21"/>
      <c r="OB37" s="21"/>
      <c r="OC37" s="21"/>
      <c r="OD37" s="21"/>
      <c r="OE37" s="21"/>
      <c r="OF37" s="21"/>
      <c r="OG37" s="21"/>
      <c r="OH37" s="21"/>
      <c r="OI37" s="21"/>
      <c r="OJ37" s="21"/>
      <c r="OK37" s="21"/>
      <c r="OL37" s="21"/>
      <c r="OM37" s="21"/>
      <c r="ON37" s="21"/>
      <c r="OO37" s="21"/>
      <c r="OP37" s="21"/>
      <c r="OQ37" s="21"/>
      <c r="OR37" s="21"/>
      <c r="OS37" s="21"/>
      <c r="OT37" s="21"/>
      <c r="OU37" s="21"/>
      <c r="OV37" s="21"/>
      <c r="OW37" s="21"/>
      <c r="OX37" s="21"/>
      <c r="OY37" s="21"/>
      <c r="OZ37" s="21"/>
      <c r="PA37" s="21"/>
      <c r="PB37" s="21"/>
      <c r="PC37" s="21"/>
      <c r="PD37" s="21"/>
      <c r="PE37" s="21"/>
      <c r="PF37" s="21"/>
      <c r="PG37" s="21"/>
      <c r="PH37" s="21"/>
      <c r="PI37" s="21"/>
      <c r="PJ37" s="21"/>
      <c r="PK37" s="21"/>
      <c r="PL37" s="21"/>
      <c r="PM37" s="21"/>
      <c r="PN37" s="36"/>
      <c r="PO37" s="21"/>
      <c r="PP37" s="21"/>
      <c r="PQ37" s="21"/>
      <c r="PR37" s="21"/>
      <c r="PS37" s="21"/>
      <c r="PT37" s="21"/>
      <c r="PU37" s="21"/>
      <c r="PV37" s="21"/>
      <c r="PW37" s="21"/>
      <c r="PX37" s="21"/>
      <c r="PY37" s="21"/>
      <c r="PZ37" s="21"/>
      <c r="QA37" s="21"/>
      <c r="QB37" s="21"/>
      <c r="QC37" s="21"/>
      <c r="QD37" s="21"/>
      <c r="QE37" s="21"/>
      <c r="QF37" s="21"/>
      <c r="QG37" s="21"/>
      <c r="QH37" s="21"/>
      <c r="QI37" s="21"/>
      <c r="QJ37" s="21"/>
      <c r="QK37" s="21"/>
      <c r="QO37" s="21"/>
      <c r="QP37" s="21"/>
      <c r="QQ37" s="22"/>
      <c r="QR37" s="23"/>
    </row>
    <row r="38" customFormat="false" ht="4.5" hidden="false" customHeight="true" outlineLevel="0" collapsed="false">
      <c r="C38" s="18"/>
      <c r="D38" s="19"/>
      <c r="E38" s="21"/>
      <c r="F38" s="20"/>
      <c r="G38" s="20"/>
      <c r="H38" s="20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0"/>
      <c r="BD38" s="20"/>
      <c r="BI38" s="20"/>
      <c r="BJ38" s="20"/>
      <c r="BK38" s="20"/>
      <c r="BL38" s="20"/>
      <c r="BM38" s="20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8"/>
      <c r="EP38" s="21"/>
      <c r="EQ38" s="21"/>
      <c r="ER38" s="21"/>
      <c r="ES38" s="21"/>
      <c r="ET38" s="21"/>
      <c r="EU38" s="21"/>
      <c r="EV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37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JA38" s="21"/>
      <c r="JB38" s="21"/>
      <c r="JC38" s="21"/>
      <c r="JD38" s="21"/>
      <c r="JE38" s="21"/>
      <c r="JF38" s="21"/>
      <c r="JG38" s="21"/>
      <c r="JH38" s="21"/>
      <c r="JI38" s="21"/>
      <c r="JJ38" s="21"/>
      <c r="JK38" s="21"/>
      <c r="JL38" s="21"/>
      <c r="JM38" s="21"/>
      <c r="JN38" s="21"/>
      <c r="JO38" s="21"/>
      <c r="JP38" s="21"/>
      <c r="JQ38" s="21"/>
      <c r="JR38" s="21"/>
      <c r="JS38" s="21"/>
      <c r="JT38" s="21"/>
      <c r="JU38" s="28"/>
      <c r="JV38" s="21"/>
      <c r="JW38" s="21"/>
      <c r="JX38" s="21"/>
      <c r="JZ38" s="21"/>
      <c r="KA38" s="21"/>
      <c r="KB38" s="21"/>
      <c r="KC38" s="21"/>
      <c r="KD38" s="21"/>
      <c r="KE38" s="21"/>
      <c r="KF38" s="21"/>
      <c r="KG38" s="21"/>
      <c r="KH38" s="21"/>
      <c r="KI38" s="21"/>
      <c r="KJ38" s="21"/>
      <c r="KK38" s="21"/>
      <c r="KL38" s="21"/>
      <c r="KM38" s="21"/>
      <c r="KU38" s="21"/>
      <c r="KV38" s="21"/>
      <c r="KW38" s="21"/>
      <c r="KX38" s="21"/>
      <c r="KY38" s="21"/>
      <c r="KZ38" s="21"/>
      <c r="LA38" s="21"/>
      <c r="LB38" s="21"/>
      <c r="LC38" s="21"/>
      <c r="LD38" s="21"/>
      <c r="LE38" s="21"/>
      <c r="LF38" s="21"/>
      <c r="LG38" s="21"/>
      <c r="LH38" s="21"/>
      <c r="LI38" s="21"/>
      <c r="LJ38" s="21"/>
      <c r="LK38" s="21"/>
      <c r="LL38" s="21"/>
      <c r="LM38" s="21"/>
      <c r="LN38" s="21"/>
      <c r="LO38" s="21"/>
      <c r="LP38" s="21"/>
      <c r="LQ38" s="21"/>
      <c r="LR38" s="21"/>
      <c r="LS38" s="21"/>
      <c r="LT38" s="21"/>
      <c r="LU38" s="21"/>
      <c r="LV38" s="21"/>
      <c r="LW38" s="21"/>
      <c r="LX38" s="21"/>
      <c r="LY38" s="21"/>
      <c r="LZ38" s="21"/>
      <c r="MA38" s="21"/>
      <c r="MB38" s="21"/>
      <c r="MC38" s="21"/>
      <c r="MD38" s="21"/>
      <c r="ME38" s="21"/>
      <c r="MF38" s="21"/>
      <c r="MG38" s="21"/>
      <c r="MH38" s="21"/>
      <c r="MI38" s="21"/>
      <c r="MJ38" s="21"/>
      <c r="MK38" s="21"/>
      <c r="ML38" s="21"/>
      <c r="MM38" s="21"/>
      <c r="MN38" s="21"/>
      <c r="MO38" s="21"/>
      <c r="MP38" s="21"/>
      <c r="MQ38" s="21"/>
      <c r="MR38" s="21"/>
      <c r="MS38" s="21"/>
      <c r="MT38" s="21"/>
      <c r="MU38" s="21"/>
      <c r="MV38" s="21"/>
      <c r="MW38" s="21"/>
      <c r="MX38" s="21"/>
      <c r="MY38" s="21"/>
      <c r="MZ38" s="21"/>
      <c r="NA38" s="21"/>
      <c r="NB38" s="21"/>
      <c r="NC38" s="21"/>
      <c r="ND38" s="21"/>
      <c r="NE38" s="21"/>
      <c r="NF38" s="21"/>
      <c r="NG38" s="21"/>
      <c r="NH38" s="21"/>
      <c r="NI38" s="21"/>
      <c r="NJ38" s="21"/>
      <c r="NK38" s="21"/>
      <c r="NL38" s="21"/>
      <c r="NM38" s="21"/>
      <c r="NN38" s="21"/>
      <c r="NO38" s="21"/>
      <c r="NP38" s="21"/>
      <c r="NQ38" s="21"/>
      <c r="NR38" s="21"/>
      <c r="NS38" s="21"/>
      <c r="NT38" s="21"/>
      <c r="NU38" s="21"/>
      <c r="NV38" s="21"/>
      <c r="NW38" s="21"/>
      <c r="NX38" s="21"/>
      <c r="NY38" s="21"/>
      <c r="NZ38" s="21"/>
      <c r="OQ38" s="24" t="s">
        <v>5</v>
      </c>
      <c r="OR38" s="24"/>
      <c r="OS38" s="24"/>
      <c r="OT38" s="24"/>
      <c r="OU38" s="24"/>
      <c r="OV38" s="24"/>
      <c r="OW38" s="24"/>
      <c r="OX38" s="24"/>
      <c r="OY38" s="24"/>
      <c r="OZ38" s="24"/>
      <c r="PA38" s="24"/>
      <c r="PB38" s="24"/>
      <c r="PC38" s="24"/>
      <c r="PD38" s="24"/>
      <c r="PE38" s="24"/>
      <c r="PF38" s="24"/>
      <c r="PG38" s="24"/>
      <c r="PH38" s="24"/>
      <c r="PI38" s="24"/>
      <c r="PJ38" s="24"/>
      <c r="PK38" s="24"/>
      <c r="PL38" s="24"/>
      <c r="PM38" s="24"/>
      <c r="PN38" s="24"/>
      <c r="PO38" s="24"/>
      <c r="PP38" s="24"/>
      <c r="PQ38" s="24"/>
      <c r="PR38" s="24"/>
      <c r="PS38" s="24"/>
      <c r="PT38" s="24"/>
      <c r="PU38" s="24"/>
      <c r="PV38" s="24"/>
      <c r="PW38" s="24"/>
      <c r="PX38" s="24"/>
      <c r="PY38" s="24"/>
      <c r="PZ38" s="24"/>
      <c r="QA38" s="24"/>
      <c r="QB38" s="24"/>
      <c r="QC38" s="24"/>
      <c r="QD38" s="24"/>
      <c r="QE38" s="24"/>
      <c r="QF38" s="24" t="n">
        <f aca="false">QF49</f>
        <v>1</v>
      </c>
      <c r="QG38" s="24"/>
      <c r="QH38" s="24"/>
      <c r="QI38" s="24"/>
      <c r="QJ38" s="24"/>
      <c r="QK38" s="24"/>
      <c r="QO38" s="21"/>
      <c r="QP38" s="21"/>
      <c r="QQ38" s="22"/>
      <c r="QR38" s="23"/>
    </row>
    <row r="39" customFormat="false" ht="4.5" hidden="false" customHeight="true" outlineLevel="0" collapsed="false">
      <c r="C39" s="18"/>
      <c r="D39" s="19"/>
      <c r="E39" s="21"/>
      <c r="F39" s="20"/>
      <c r="G39" s="20"/>
      <c r="H39" s="20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0"/>
      <c r="BD39" s="20"/>
      <c r="BI39" s="20"/>
      <c r="BJ39" s="20"/>
      <c r="BK39" s="20"/>
      <c r="BL39" s="20"/>
      <c r="BM39" s="20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K39" s="20"/>
      <c r="CL39" s="20"/>
      <c r="CM39" s="20"/>
      <c r="CN39" s="20"/>
      <c r="CO39" s="20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O39" s="28"/>
      <c r="EP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V39" s="21"/>
      <c r="IW39" s="21"/>
      <c r="IX39" s="21"/>
      <c r="IY39" s="21"/>
      <c r="IZ39" s="21"/>
      <c r="JA39" s="21"/>
      <c r="JB39" s="21"/>
      <c r="JC39" s="21"/>
      <c r="JD39" s="21"/>
      <c r="JE39" s="21"/>
      <c r="JF39" s="21"/>
      <c r="JG39" s="21"/>
      <c r="JH39" s="21"/>
      <c r="JI39" s="21"/>
      <c r="JJ39" s="21"/>
      <c r="JK39" s="21"/>
      <c r="JL39" s="21"/>
      <c r="JM39" s="21"/>
      <c r="JN39" s="21"/>
      <c r="JO39" s="21"/>
      <c r="JP39" s="21"/>
      <c r="JQ39" s="21"/>
      <c r="JR39" s="21"/>
      <c r="JS39" s="21"/>
      <c r="JT39" s="21"/>
      <c r="JU39" s="28"/>
      <c r="JV39" s="21"/>
      <c r="JW39" s="21"/>
      <c r="JX39" s="21"/>
      <c r="JY39" s="21"/>
      <c r="JZ39" s="21"/>
      <c r="KA39" s="21"/>
      <c r="KB39" s="21"/>
      <c r="KC39" s="21"/>
      <c r="KD39" s="21"/>
      <c r="KE39" s="21"/>
      <c r="KF39" s="21"/>
      <c r="KG39" s="21"/>
      <c r="KH39" s="21"/>
      <c r="KI39" s="21"/>
      <c r="KJ39" s="21"/>
      <c r="KK39" s="21"/>
      <c r="KL39" s="21"/>
      <c r="KM39" s="21"/>
      <c r="KU39" s="21"/>
      <c r="KV39" s="21"/>
      <c r="KW39" s="21"/>
      <c r="KX39" s="21"/>
      <c r="KY39" s="21"/>
      <c r="KZ39" s="21"/>
      <c r="LA39" s="21"/>
      <c r="LB39" s="21"/>
      <c r="LC39" s="21"/>
      <c r="LD39" s="21"/>
      <c r="LE39" s="21"/>
      <c r="LF39" s="21"/>
      <c r="LG39" s="21"/>
      <c r="LH39" s="21"/>
      <c r="LI39" s="21"/>
      <c r="LJ39" s="21"/>
      <c r="LK39" s="21"/>
      <c r="LL39" s="21"/>
      <c r="LM39" s="21"/>
      <c r="LN39" s="21"/>
      <c r="LO39" s="21"/>
      <c r="LP39" s="21"/>
      <c r="LQ39" s="21"/>
      <c r="LR39" s="21"/>
      <c r="LS39" s="21"/>
      <c r="LT39" s="21"/>
      <c r="LU39" s="21"/>
      <c r="LV39" s="21"/>
      <c r="LW39" s="21"/>
      <c r="LX39" s="21"/>
      <c r="LY39" s="21"/>
      <c r="LZ39" s="21"/>
      <c r="MA39" s="21"/>
      <c r="MB39" s="21"/>
      <c r="MC39" s="21"/>
      <c r="MD39" s="21"/>
      <c r="ME39" s="21"/>
      <c r="MF39" s="21"/>
      <c r="MG39" s="21"/>
      <c r="MH39" s="21"/>
      <c r="MI39" s="21"/>
      <c r="MJ39" s="21"/>
      <c r="MK39" s="21"/>
      <c r="ML39" s="21"/>
      <c r="MM39" s="21"/>
      <c r="MN39" s="21"/>
      <c r="MO39" s="21"/>
      <c r="MP39" s="21"/>
      <c r="MQ39" s="21"/>
      <c r="MR39" s="21"/>
      <c r="MS39" s="21"/>
      <c r="MT39" s="21"/>
      <c r="MU39" s="21"/>
      <c r="MV39" s="21"/>
      <c r="MW39" s="21"/>
      <c r="MX39" s="21"/>
      <c r="MY39" s="21"/>
      <c r="MZ39" s="21"/>
      <c r="NA39" s="21"/>
      <c r="NB39" s="21"/>
      <c r="NC39" s="21"/>
      <c r="ND39" s="21"/>
      <c r="NE39" s="21"/>
      <c r="NF39" s="21"/>
      <c r="NG39" s="21"/>
      <c r="NH39" s="21"/>
      <c r="NI39" s="21"/>
      <c r="NJ39" s="21"/>
      <c r="NK39" s="21"/>
      <c r="NL39" s="21"/>
      <c r="NM39" s="21"/>
      <c r="NN39" s="21"/>
      <c r="NO39" s="21"/>
      <c r="NP39" s="21"/>
      <c r="NQ39" s="21"/>
      <c r="NR39" s="21"/>
      <c r="NS39" s="21"/>
      <c r="NT39" s="21"/>
      <c r="NU39" s="21"/>
      <c r="NV39" s="21"/>
      <c r="NW39" s="21"/>
      <c r="NX39" s="21"/>
      <c r="NY39" s="21"/>
      <c r="NZ39" s="21"/>
      <c r="OQ39" s="24"/>
      <c r="OR39" s="24"/>
      <c r="OS39" s="24"/>
      <c r="OT39" s="24"/>
      <c r="OU39" s="24"/>
      <c r="OV39" s="24"/>
      <c r="OW39" s="24"/>
      <c r="OX39" s="24"/>
      <c r="OY39" s="24"/>
      <c r="OZ39" s="24"/>
      <c r="PA39" s="24"/>
      <c r="PB39" s="24"/>
      <c r="PC39" s="24"/>
      <c r="PD39" s="24"/>
      <c r="PE39" s="24"/>
      <c r="PF39" s="24"/>
      <c r="PG39" s="24"/>
      <c r="PH39" s="24"/>
      <c r="PI39" s="24"/>
      <c r="PJ39" s="24"/>
      <c r="PK39" s="24"/>
      <c r="PL39" s="24"/>
      <c r="PM39" s="24"/>
      <c r="PN39" s="24"/>
      <c r="PO39" s="24"/>
      <c r="PP39" s="24"/>
      <c r="PQ39" s="24"/>
      <c r="PR39" s="24"/>
      <c r="PS39" s="24"/>
      <c r="PT39" s="24"/>
      <c r="PU39" s="24"/>
      <c r="PV39" s="24"/>
      <c r="PW39" s="24"/>
      <c r="PX39" s="24"/>
      <c r="PY39" s="24"/>
      <c r="PZ39" s="24"/>
      <c r="QA39" s="24"/>
      <c r="QB39" s="24"/>
      <c r="QC39" s="24"/>
      <c r="QD39" s="24"/>
      <c r="QE39" s="24"/>
      <c r="QF39" s="24"/>
      <c r="QG39" s="24"/>
      <c r="QH39" s="24"/>
      <c r="QI39" s="24"/>
      <c r="QJ39" s="24"/>
      <c r="QK39" s="24"/>
      <c r="QO39" s="21"/>
      <c r="QP39" s="21"/>
      <c r="QQ39" s="22"/>
      <c r="QR39" s="23"/>
    </row>
    <row r="40" customFormat="false" ht="4.5" hidden="false" customHeight="true" outlineLevel="0" collapsed="false">
      <c r="C40" s="18"/>
      <c r="D40" s="19"/>
      <c r="E40" s="21"/>
      <c r="F40" s="20"/>
      <c r="G40" s="20"/>
      <c r="H40" s="20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0"/>
      <c r="BD40" s="20"/>
      <c r="CK40" s="20"/>
      <c r="CL40" s="20"/>
      <c r="CM40" s="20"/>
      <c r="CN40" s="20"/>
      <c r="CO40" s="20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O40" s="28"/>
      <c r="EP40" s="21"/>
      <c r="FH40" s="21"/>
      <c r="FI40" s="21"/>
      <c r="FJ40" s="21"/>
      <c r="FK40" s="21"/>
      <c r="FL40" s="21"/>
      <c r="FM40" s="21"/>
      <c r="FN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JU40" s="28"/>
      <c r="JV40" s="21"/>
      <c r="JW40" s="21"/>
      <c r="JX40" s="21"/>
      <c r="KC40" s="21"/>
      <c r="KD40" s="21"/>
      <c r="KE40" s="21"/>
      <c r="KF40" s="21"/>
      <c r="KG40" s="21"/>
      <c r="KH40" s="21"/>
      <c r="KI40" s="21"/>
      <c r="KJ40" s="21"/>
      <c r="KK40" s="21"/>
      <c r="KL40" s="21"/>
      <c r="KM40" s="21"/>
      <c r="KU40" s="21"/>
      <c r="KV40" s="21"/>
      <c r="KW40" s="21"/>
      <c r="KX40" s="21"/>
      <c r="KY40" s="21"/>
      <c r="KZ40" s="21"/>
      <c r="LA40" s="21"/>
      <c r="LB40" s="21"/>
      <c r="LC40" s="21"/>
      <c r="LD40" s="21"/>
      <c r="LE40" s="21"/>
      <c r="LF40" s="21"/>
      <c r="LG40" s="21"/>
      <c r="LH40" s="21"/>
      <c r="LI40" s="21"/>
      <c r="LJ40" s="21"/>
      <c r="LK40" s="21"/>
      <c r="LL40" s="21"/>
      <c r="LM40" s="21"/>
      <c r="LN40" s="21"/>
      <c r="LO40" s="21"/>
      <c r="LP40" s="21"/>
      <c r="LQ40" s="21"/>
      <c r="LR40" s="21"/>
      <c r="LS40" s="21"/>
      <c r="LT40" s="21"/>
      <c r="LU40" s="21"/>
      <c r="LV40" s="21"/>
      <c r="LW40" s="21"/>
      <c r="LX40" s="21"/>
      <c r="LY40" s="21"/>
      <c r="LZ40" s="21"/>
      <c r="MA40" s="21"/>
      <c r="MB40" s="21"/>
      <c r="MC40" s="21"/>
      <c r="MD40" s="21"/>
      <c r="ME40" s="21"/>
      <c r="MF40" s="21"/>
      <c r="MG40" s="21"/>
      <c r="MH40" s="21"/>
      <c r="MI40" s="21"/>
      <c r="MJ40" s="21"/>
      <c r="MK40" s="21"/>
      <c r="ML40" s="21"/>
      <c r="MM40" s="21"/>
      <c r="MN40" s="21"/>
      <c r="MO40" s="21"/>
      <c r="MP40" s="21"/>
      <c r="MQ40" s="21"/>
      <c r="MR40" s="21"/>
      <c r="MS40" s="21"/>
      <c r="MT40" s="21"/>
      <c r="MU40" s="21"/>
      <c r="MV40" s="21"/>
      <c r="MW40" s="21"/>
      <c r="MX40" s="21"/>
      <c r="MY40" s="21"/>
      <c r="MZ40" s="21"/>
      <c r="NA40" s="21"/>
      <c r="NB40" s="21"/>
      <c r="NC40" s="21"/>
      <c r="ND40" s="21"/>
      <c r="NE40" s="21"/>
      <c r="NF40" s="21"/>
      <c r="NG40" s="21"/>
      <c r="NH40" s="21"/>
      <c r="NI40" s="21"/>
      <c r="NJ40" s="21"/>
      <c r="NK40" s="21"/>
      <c r="NL40" s="21"/>
      <c r="NM40" s="21"/>
      <c r="NN40" s="21"/>
      <c r="NO40" s="21"/>
      <c r="NP40" s="21"/>
      <c r="NQ40" s="21"/>
      <c r="NR40" s="21"/>
      <c r="NS40" s="21"/>
      <c r="NT40" s="21"/>
      <c r="NU40" s="21"/>
      <c r="NV40" s="21"/>
      <c r="NW40" s="21"/>
      <c r="NX40" s="21"/>
      <c r="NY40" s="21"/>
      <c r="NZ40" s="21"/>
      <c r="OQ40" s="24"/>
      <c r="OR40" s="24"/>
      <c r="OS40" s="24"/>
      <c r="OT40" s="24"/>
      <c r="OU40" s="24"/>
      <c r="OV40" s="24"/>
      <c r="OW40" s="24"/>
      <c r="OX40" s="24"/>
      <c r="OY40" s="24"/>
      <c r="OZ40" s="24"/>
      <c r="PA40" s="24"/>
      <c r="PB40" s="24"/>
      <c r="PC40" s="24"/>
      <c r="PD40" s="24"/>
      <c r="PE40" s="24"/>
      <c r="PF40" s="24"/>
      <c r="PG40" s="24"/>
      <c r="PH40" s="24"/>
      <c r="PI40" s="24"/>
      <c r="PJ40" s="24"/>
      <c r="PK40" s="24"/>
      <c r="PL40" s="24"/>
      <c r="PM40" s="24"/>
      <c r="PN40" s="24"/>
      <c r="PO40" s="24"/>
      <c r="PP40" s="24"/>
      <c r="PQ40" s="24"/>
      <c r="PR40" s="24"/>
      <c r="PS40" s="24"/>
      <c r="PT40" s="24"/>
      <c r="PU40" s="24"/>
      <c r="PV40" s="24"/>
      <c r="PW40" s="24"/>
      <c r="PX40" s="24"/>
      <c r="PY40" s="24"/>
      <c r="PZ40" s="24"/>
      <c r="QA40" s="24"/>
      <c r="QB40" s="24"/>
      <c r="QC40" s="24"/>
      <c r="QD40" s="24"/>
      <c r="QE40" s="24"/>
      <c r="QF40" s="24"/>
      <c r="QG40" s="24"/>
      <c r="QH40" s="24"/>
      <c r="QI40" s="24"/>
      <c r="QJ40" s="24"/>
      <c r="QK40" s="24"/>
      <c r="QO40" s="21"/>
      <c r="QP40" s="21"/>
      <c r="QQ40" s="22"/>
      <c r="QR40" s="23"/>
    </row>
    <row r="41" customFormat="false" ht="4.5" hidden="false" customHeight="true" outlineLevel="0" collapsed="false">
      <c r="C41" s="18"/>
      <c r="D41" s="19"/>
      <c r="E41" s="21"/>
      <c r="F41" s="20"/>
      <c r="G41" s="20"/>
      <c r="H41" s="20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0"/>
      <c r="BD41" s="20"/>
      <c r="CK41" s="20"/>
      <c r="CL41" s="20"/>
      <c r="CM41" s="20"/>
      <c r="CN41" s="20"/>
      <c r="CO41" s="20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O41" s="28"/>
      <c r="EP41" s="21"/>
      <c r="FH41" s="21"/>
      <c r="FI41" s="21"/>
      <c r="FJ41" s="21"/>
      <c r="FK41" s="21"/>
      <c r="FL41" s="21"/>
      <c r="FM41" s="21"/>
      <c r="FN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JU41" s="28"/>
      <c r="JV41" s="21"/>
      <c r="JW41" s="21"/>
      <c r="JX41" s="21"/>
      <c r="KC41" s="21"/>
      <c r="KD41" s="21"/>
      <c r="KE41" s="21"/>
      <c r="KF41" s="21"/>
      <c r="KG41" s="21"/>
      <c r="KH41" s="21"/>
      <c r="KI41" s="21"/>
      <c r="KJ41" s="21"/>
      <c r="KK41" s="21"/>
      <c r="KL41" s="21"/>
      <c r="KM41" s="21"/>
      <c r="KU41" s="21"/>
      <c r="KV41" s="21"/>
      <c r="KW41" s="21"/>
      <c r="KX41" s="21"/>
      <c r="KY41" s="21"/>
      <c r="KZ41" s="21"/>
      <c r="LA41" s="21"/>
      <c r="LB41" s="21"/>
      <c r="LC41" s="21"/>
      <c r="LD41" s="21"/>
      <c r="LE41" s="21"/>
      <c r="LF41" s="21"/>
      <c r="LG41" s="21"/>
      <c r="LH41" s="21"/>
      <c r="LI41" s="21"/>
      <c r="LJ41" s="21"/>
      <c r="LK41" s="21"/>
      <c r="LL41" s="21"/>
      <c r="LM41" s="21"/>
      <c r="LN41" s="21"/>
      <c r="LO41" s="21"/>
      <c r="LP41" s="21"/>
      <c r="LQ41" s="21"/>
      <c r="LR41" s="21"/>
      <c r="LS41" s="21"/>
      <c r="LT41" s="21"/>
      <c r="LU41" s="21"/>
      <c r="LV41" s="21"/>
      <c r="LW41" s="21"/>
      <c r="LX41" s="21"/>
      <c r="LY41" s="21"/>
      <c r="LZ41" s="21"/>
      <c r="MA41" s="21"/>
      <c r="MB41" s="21"/>
      <c r="MC41" s="21"/>
      <c r="MD41" s="21"/>
      <c r="ME41" s="21"/>
      <c r="MF41" s="21"/>
      <c r="MG41" s="21"/>
      <c r="MH41" s="21"/>
      <c r="MI41" s="21"/>
      <c r="MJ41" s="21"/>
      <c r="MK41" s="21"/>
      <c r="ML41" s="21"/>
      <c r="MM41" s="21"/>
      <c r="MN41" s="21"/>
      <c r="MO41" s="21"/>
      <c r="MP41" s="21"/>
      <c r="MQ41" s="21"/>
      <c r="MR41" s="21"/>
      <c r="MS41" s="21"/>
      <c r="MT41" s="21"/>
      <c r="MU41" s="21"/>
      <c r="MV41" s="21"/>
      <c r="MW41" s="21"/>
      <c r="MX41" s="21"/>
      <c r="MY41" s="21"/>
      <c r="MZ41" s="21"/>
      <c r="NA41" s="21"/>
      <c r="NB41" s="21"/>
      <c r="NC41" s="21"/>
      <c r="ND41" s="21"/>
      <c r="NE41" s="21"/>
      <c r="NF41" s="21"/>
      <c r="NG41" s="21"/>
      <c r="NH41" s="21"/>
      <c r="NI41" s="21"/>
      <c r="NJ41" s="21"/>
      <c r="NK41" s="21"/>
      <c r="NL41" s="21"/>
      <c r="NM41" s="21"/>
      <c r="NN41" s="21"/>
      <c r="NO41" s="21"/>
      <c r="NP41" s="21"/>
      <c r="NQ41" s="21"/>
      <c r="NR41" s="21"/>
      <c r="NS41" s="21"/>
      <c r="NT41" s="21"/>
      <c r="NU41" s="21"/>
      <c r="NV41" s="21"/>
      <c r="NW41" s="21"/>
      <c r="NX41" s="21"/>
      <c r="NY41" s="21"/>
      <c r="NZ41" s="21"/>
      <c r="OQ41" s="24"/>
      <c r="OR41" s="24"/>
      <c r="OS41" s="24"/>
      <c r="OT41" s="24"/>
      <c r="OU41" s="24"/>
      <c r="OV41" s="24"/>
      <c r="OW41" s="24"/>
      <c r="OX41" s="24"/>
      <c r="OY41" s="24"/>
      <c r="OZ41" s="24"/>
      <c r="PA41" s="24"/>
      <c r="PB41" s="24"/>
      <c r="PC41" s="24"/>
      <c r="PD41" s="24"/>
      <c r="PE41" s="24"/>
      <c r="PF41" s="24"/>
      <c r="PG41" s="24"/>
      <c r="PH41" s="24"/>
      <c r="PI41" s="24"/>
      <c r="PJ41" s="24"/>
      <c r="PK41" s="24"/>
      <c r="PL41" s="24"/>
      <c r="PM41" s="24"/>
      <c r="PN41" s="24"/>
      <c r="PO41" s="24"/>
      <c r="PP41" s="24"/>
      <c r="PQ41" s="24"/>
      <c r="PR41" s="24"/>
      <c r="PS41" s="24"/>
      <c r="PT41" s="24"/>
      <c r="PU41" s="24"/>
      <c r="PV41" s="24"/>
      <c r="PW41" s="24"/>
      <c r="PX41" s="24"/>
      <c r="PY41" s="24"/>
      <c r="PZ41" s="24"/>
      <c r="QA41" s="24"/>
      <c r="QB41" s="24"/>
      <c r="QC41" s="24"/>
      <c r="QD41" s="24"/>
      <c r="QE41" s="24"/>
      <c r="QF41" s="24"/>
      <c r="QG41" s="24"/>
      <c r="QH41" s="24"/>
      <c r="QI41" s="24"/>
      <c r="QJ41" s="24"/>
      <c r="QK41" s="24"/>
      <c r="QO41" s="21"/>
      <c r="QP41" s="21"/>
      <c r="QQ41" s="22"/>
      <c r="QR41" s="23"/>
    </row>
    <row r="42" customFormat="false" ht="4.5" hidden="false" customHeight="true" outlineLevel="0" collapsed="false">
      <c r="C42" s="18"/>
      <c r="D42" s="19"/>
      <c r="E42" s="21"/>
      <c r="F42" s="20"/>
      <c r="G42" s="20"/>
      <c r="H42" s="20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0"/>
      <c r="BD42" s="20"/>
      <c r="CK42" s="20"/>
      <c r="CL42" s="20"/>
      <c r="CM42" s="20"/>
      <c r="CN42" s="20"/>
      <c r="CO42" s="20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EO42" s="42"/>
      <c r="FH42" s="21"/>
      <c r="FI42" s="21"/>
      <c r="FJ42" s="21"/>
      <c r="FK42" s="21"/>
      <c r="FL42" s="21"/>
      <c r="FM42" s="21"/>
      <c r="FN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JU42" s="28"/>
      <c r="JV42" s="21"/>
      <c r="JW42" s="21"/>
      <c r="JX42" s="21"/>
      <c r="KC42" s="21"/>
      <c r="KD42" s="21"/>
      <c r="KE42" s="21"/>
      <c r="KF42" s="21"/>
      <c r="KG42" s="21"/>
      <c r="KH42" s="21"/>
      <c r="KI42" s="21"/>
      <c r="KJ42" s="21"/>
      <c r="KK42" s="21"/>
      <c r="KL42" s="21"/>
      <c r="KM42" s="21"/>
      <c r="LJ42" s="21"/>
      <c r="LK42" s="21"/>
      <c r="LL42" s="21"/>
      <c r="LM42" s="21"/>
      <c r="LN42" s="21"/>
      <c r="LO42" s="21"/>
      <c r="LP42" s="21"/>
      <c r="LQ42" s="21"/>
      <c r="LR42" s="21"/>
      <c r="LS42" s="21"/>
      <c r="LT42" s="21"/>
      <c r="LU42" s="21"/>
      <c r="LV42" s="21"/>
      <c r="LW42" s="21"/>
      <c r="LX42" s="21"/>
      <c r="LY42" s="21"/>
      <c r="LZ42" s="21"/>
      <c r="MA42" s="21"/>
      <c r="MB42" s="21"/>
      <c r="MC42" s="21"/>
      <c r="MD42" s="21"/>
      <c r="ME42" s="21"/>
      <c r="MF42" s="21"/>
      <c r="MG42" s="21"/>
      <c r="MH42" s="21"/>
      <c r="MI42" s="21"/>
      <c r="MJ42" s="21"/>
      <c r="MK42" s="21"/>
      <c r="ML42" s="21"/>
      <c r="MM42" s="21"/>
      <c r="MN42" s="21"/>
      <c r="MO42" s="21"/>
      <c r="MP42" s="21"/>
      <c r="MQ42" s="21"/>
      <c r="MR42" s="21"/>
      <c r="MS42" s="21"/>
      <c r="MT42" s="21"/>
      <c r="MU42" s="21"/>
      <c r="MV42" s="21"/>
      <c r="MW42" s="21"/>
      <c r="MX42" s="21"/>
      <c r="MY42" s="21"/>
      <c r="MZ42" s="21"/>
      <c r="NA42" s="21"/>
      <c r="NB42" s="21"/>
      <c r="NC42" s="21"/>
      <c r="ND42" s="21"/>
      <c r="NE42" s="21"/>
      <c r="NF42" s="21"/>
      <c r="NG42" s="21"/>
      <c r="NH42" s="21"/>
      <c r="NI42" s="21"/>
      <c r="NJ42" s="21"/>
      <c r="NK42" s="21"/>
      <c r="NL42" s="21"/>
      <c r="NM42" s="21"/>
      <c r="NN42" s="21"/>
      <c r="NO42" s="21"/>
      <c r="NP42" s="21"/>
      <c r="NQ42" s="21"/>
      <c r="NR42" s="21"/>
      <c r="NS42" s="21"/>
      <c r="NT42" s="21"/>
      <c r="NU42" s="21"/>
      <c r="NV42" s="21"/>
      <c r="NW42" s="21"/>
      <c r="NX42" s="21"/>
      <c r="NY42" s="21"/>
      <c r="NZ42" s="21"/>
      <c r="OQ42" s="24"/>
      <c r="OR42" s="24"/>
      <c r="OS42" s="24"/>
      <c r="OT42" s="24"/>
      <c r="OU42" s="24"/>
      <c r="OV42" s="24"/>
      <c r="OW42" s="24"/>
      <c r="OX42" s="24"/>
      <c r="OY42" s="24"/>
      <c r="OZ42" s="24"/>
      <c r="PA42" s="24"/>
      <c r="PB42" s="24"/>
      <c r="PC42" s="24"/>
      <c r="PD42" s="24"/>
      <c r="PE42" s="24"/>
      <c r="PF42" s="24"/>
      <c r="PG42" s="24"/>
      <c r="PH42" s="24"/>
      <c r="PI42" s="24"/>
      <c r="PJ42" s="24"/>
      <c r="PK42" s="24"/>
      <c r="PL42" s="24"/>
      <c r="PM42" s="24"/>
      <c r="PN42" s="24"/>
      <c r="PO42" s="24"/>
      <c r="PP42" s="24"/>
      <c r="PQ42" s="24"/>
      <c r="PR42" s="24"/>
      <c r="PS42" s="24"/>
      <c r="PT42" s="24"/>
      <c r="PU42" s="24"/>
      <c r="PV42" s="24"/>
      <c r="PW42" s="24"/>
      <c r="PX42" s="24"/>
      <c r="PY42" s="24"/>
      <c r="PZ42" s="24"/>
      <c r="QA42" s="24"/>
      <c r="QB42" s="24"/>
      <c r="QC42" s="24"/>
      <c r="QD42" s="24"/>
      <c r="QE42" s="24"/>
      <c r="QF42" s="24"/>
      <c r="QG42" s="24"/>
      <c r="QH42" s="24"/>
      <c r="QI42" s="24"/>
      <c r="QJ42" s="24"/>
      <c r="QK42" s="24"/>
      <c r="QO42" s="21"/>
      <c r="QP42" s="21"/>
      <c r="QQ42" s="22"/>
      <c r="QR42" s="23"/>
    </row>
    <row r="43" customFormat="false" ht="4.5" hidden="false" customHeight="true" outlineLevel="0" collapsed="false">
      <c r="C43" s="18"/>
      <c r="D43" s="19"/>
      <c r="E43" s="21"/>
      <c r="F43" s="20"/>
      <c r="G43" s="20"/>
      <c r="H43" s="20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0"/>
      <c r="BD43" s="20"/>
      <c r="CK43" s="20"/>
      <c r="CL43" s="20"/>
      <c r="CM43" s="20"/>
      <c r="CN43" s="20"/>
      <c r="CO43" s="20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R43" s="38" t="s">
        <v>97</v>
      </c>
      <c r="DS43" s="38"/>
      <c r="DT43" s="38"/>
      <c r="DU43" s="38"/>
      <c r="DV43" s="38"/>
      <c r="DW43" s="38"/>
      <c r="DX43" s="38"/>
      <c r="DY43" s="38"/>
      <c r="DZ43" s="38"/>
      <c r="EA43" s="38"/>
      <c r="EB43" s="38"/>
      <c r="EC43" s="38"/>
      <c r="ED43" s="38"/>
      <c r="EE43" s="38"/>
      <c r="EF43" s="38"/>
      <c r="EG43" s="38"/>
      <c r="EH43" s="38"/>
      <c r="EI43" s="38"/>
      <c r="EJ43" s="38"/>
      <c r="EK43" s="38"/>
      <c r="EL43" s="38"/>
      <c r="EM43" s="38"/>
      <c r="EN43" s="38"/>
      <c r="EO43" s="38"/>
      <c r="EP43" s="38"/>
      <c r="EQ43" s="38"/>
      <c r="ER43" s="38"/>
      <c r="ES43" s="38"/>
      <c r="ET43" s="38"/>
      <c r="EU43" s="38"/>
      <c r="EV43" s="38"/>
      <c r="EW43" s="38"/>
      <c r="EX43" s="38"/>
      <c r="EY43" s="38"/>
      <c r="EZ43" s="38"/>
      <c r="FA43" s="38"/>
      <c r="FB43" s="38"/>
      <c r="FC43" s="38"/>
      <c r="FD43" s="38"/>
      <c r="FE43" s="38"/>
      <c r="FF43" s="38"/>
      <c r="FG43" s="38" t="n">
        <v>1</v>
      </c>
      <c r="FH43" s="38"/>
      <c r="FI43" s="38"/>
      <c r="FJ43" s="38"/>
      <c r="FK43" s="21"/>
      <c r="FL43" s="21"/>
      <c r="FM43" s="21"/>
      <c r="FN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JU43" s="28"/>
      <c r="JV43" s="21"/>
      <c r="JW43" s="21"/>
      <c r="JX43" s="21"/>
      <c r="LJ43" s="21"/>
      <c r="LK43" s="21"/>
      <c r="LL43" s="21"/>
      <c r="LM43" s="21"/>
      <c r="LN43" s="21"/>
      <c r="LO43" s="21"/>
      <c r="LP43" s="21"/>
      <c r="LQ43" s="21"/>
      <c r="LR43" s="21"/>
      <c r="LS43" s="21"/>
      <c r="LT43" s="21"/>
      <c r="LU43" s="21"/>
      <c r="OQ43" s="24"/>
      <c r="OR43" s="24"/>
      <c r="OS43" s="24"/>
      <c r="OT43" s="24"/>
      <c r="OU43" s="24"/>
      <c r="OV43" s="24"/>
      <c r="OW43" s="24"/>
      <c r="OX43" s="24"/>
      <c r="OY43" s="24"/>
      <c r="OZ43" s="24"/>
      <c r="PA43" s="24"/>
      <c r="PB43" s="24"/>
      <c r="PC43" s="24"/>
      <c r="PD43" s="24"/>
      <c r="PE43" s="24"/>
      <c r="PF43" s="24"/>
      <c r="PG43" s="24"/>
      <c r="PH43" s="24"/>
      <c r="PI43" s="24"/>
      <c r="PJ43" s="24"/>
      <c r="PK43" s="24"/>
      <c r="PL43" s="24"/>
      <c r="PM43" s="24"/>
      <c r="PN43" s="24"/>
      <c r="PO43" s="24"/>
      <c r="PP43" s="24"/>
      <c r="PQ43" s="24"/>
      <c r="PR43" s="24"/>
      <c r="PS43" s="24"/>
      <c r="PT43" s="24"/>
      <c r="PU43" s="24"/>
      <c r="PV43" s="24"/>
      <c r="PW43" s="24"/>
      <c r="PX43" s="24"/>
      <c r="PY43" s="24"/>
      <c r="PZ43" s="24"/>
      <c r="QA43" s="24"/>
      <c r="QB43" s="24"/>
      <c r="QC43" s="24"/>
      <c r="QD43" s="24"/>
      <c r="QE43" s="24"/>
      <c r="QF43" s="24"/>
      <c r="QG43" s="24"/>
      <c r="QH43" s="24"/>
      <c r="QI43" s="24"/>
      <c r="QJ43" s="24"/>
      <c r="QK43" s="24"/>
      <c r="QO43" s="21"/>
      <c r="QP43" s="21"/>
      <c r="QQ43" s="22"/>
      <c r="QR43" s="23"/>
    </row>
    <row r="44" customFormat="false" ht="4.5" hidden="false" customHeight="true" outlineLevel="0" collapsed="false">
      <c r="C44" s="18"/>
      <c r="D44" s="19"/>
      <c r="E44" s="21"/>
      <c r="F44" s="20"/>
      <c r="G44" s="20"/>
      <c r="H44" s="20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0"/>
      <c r="BD44" s="20"/>
      <c r="DC44" s="21"/>
      <c r="DD44" s="21"/>
      <c r="DE44" s="21"/>
      <c r="DR44" s="38"/>
      <c r="DS44" s="38"/>
      <c r="DT44" s="38"/>
      <c r="DU44" s="38"/>
      <c r="DV44" s="38"/>
      <c r="DW44" s="38"/>
      <c r="DX44" s="38"/>
      <c r="DY44" s="38"/>
      <c r="DZ44" s="38"/>
      <c r="EA44" s="38"/>
      <c r="EB44" s="38"/>
      <c r="EC44" s="38"/>
      <c r="ED44" s="38"/>
      <c r="EE44" s="38"/>
      <c r="EF44" s="38"/>
      <c r="EG44" s="38"/>
      <c r="EH44" s="38"/>
      <c r="EI44" s="38"/>
      <c r="EJ44" s="38"/>
      <c r="EK44" s="38"/>
      <c r="EL44" s="38"/>
      <c r="EM44" s="38"/>
      <c r="EN44" s="38"/>
      <c r="EO44" s="38"/>
      <c r="EP44" s="38"/>
      <c r="EQ44" s="38"/>
      <c r="ER44" s="38"/>
      <c r="ES44" s="38"/>
      <c r="ET44" s="38"/>
      <c r="EU44" s="38"/>
      <c r="EV44" s="38"/>
      <c r="EW44" s="38"/>
      <c r="EX44" s="38"/>
      <c r="EY44" s="38"/>
      <c r="EZ44" s="38"/>
      <c r="FA44" s="38"/>
      <c r="FB44" s="38"/>
      <c r="FC44" s="38"/>
      <c r="FD44" s="38"/>
      <c r="FE44" s="38"/>
      <c r="FF44" s="38"/>
      <c r="FG44" s="38"/>
      <c r="FH44" s="38"/>
      <c r="FI44" s="38"/>
      <c r="FJ44" s="38"/>
      <c r="JU44" s="28"/>
      <c r="JV44" s="21"/>
      <c r="JW44" s="21"/>
      <c r="JX44" s="21"/>
      <c r="LJ44" s="21"/>
      <c r="LK44" s="21"/>
      <c r="LL44" s="21"/>
      <c r="LM44" s="21"/>
      <c r="LN44" s="21"/>
      <c r="LO44" s="21"/>
      <c r="LP44" s="21"/>
      <c r="LQ44" s="21"/>
      <c r="LR44" s="21"/>
      <c r="LS44" s="21"/>
      <c r="LT44" s="21"/>
      <c r="LU44" s="21"/>
      <c r="OQ44" s="24"/>
      <c r="OR44" s="24"/>
      <c r="OS44" s="24"/>
      <c r="OT44" s="24"/>
      <c r="OU44" s="24"/>
      <c r="OV44" s="24"/>
      <c r="OW44" s="24"/>
      <c r="OX44" s="24"/>
      <c r="OY44" s="24"/>
      <c r="OZ44" s="24"/>
      <c r="PA44" s="24"/>
      <c r="PB44" s="24"/>
      <c r="PC44" s="24"/>
      <c r="PD44" s="24"/>
      <c r="PE44" s="24"/>
      <c r="PF44" s="24"/>
      <c r="PG44" s="24"/>
      <c r="PH44" s="24"/>
      <c r="PI44" s="24"/>
      <c r="PJ44" s="24"/>
      <c r="PK44" s="24"/>
      <c r="PL44" s="24"/>
      <c r="PM44" s="24"/>
      <c r="PN44" s="24"/>
      <c r="PO44" s="24"/>
      <c r="PP44" s="24"/>
      <c r="PQ44" s="24"/>
      <c r="PR44" s="24"/>
      <c r="PS44" s="24"/>
      <c r="PT44" s="24"/>
      <c r="PU44" s="24"/>
      <c r="PV44" s="24"/>
      <c r="PW44" s="24"/>
      <c r="PX44" s="24"/>
      <c r="PY44" s="24"/>
      <c r="PZ44" s="24"/>
      <c r="QA44" s="24"/>
      <c r="QB44" s="24"/>
      <c r="QC44" s="24"/>
      <c r="QD44" s="24"/>
      <c r="QE44" s="24"/>
      <c r="QF44" s="24"/>
      <c r="QG44" s="24"/>
      <c r="QH44" s="24"/>
      <c r="QI44" s="24"/>
      <c r="QJ44" s="24"/>
      <c r="QK44" s="24"/>
      <c r="QO44" s="21"/>
      <c r="QP44" s="21"/>
      <c r="QQ44" s="22"/>
      <c r="QR44" s="23"/>
    </row>
    <row r="45" customFormat="false" ht="4.5" hidden="false" customHeight="true" outlineLevel="0" collapsed="false">
      <c r="C45" s="18"/>
      <c r="D45" s="19"/>
      <c r="E45" s="21"/>
      <c r="F45" s="20"/>
      <c r="G45" s="20"/>
      <c r="H45" s="20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R45" s="38"/>
      <c r="DS45" s="38"/>
      <c r="DT45" s="38"/>
      <c r="DU45" s="38"/>
      <c r="DV45" s="38"/>
      <c r="DW45" s="38"/>
      <c r="DX45" s="38"/>
      <c r="DY45" s="38"/>
      <c r="DZ45" s="38"/>
      <c r="EA45" s="38"/>
      <c r="EB45" s="38"/>
      <c r="EC45" s="38"/>
      <c r="ED45" s="38"/>
      <c r="EE45" s="38"/>
      <c r="EF45" s="38"/>
      <c r="EG45" s="38"/>
      <c r="EH45" s="38"/>
      <c r="EI45" s="38"/>
      <c r="EJ45" s="38"/>
      <c r="EK45" s="38"/>
      <c r="EL45" s="38"/>
      <c r="EM45" s="38"/>
      <c r="EN45" s="38"/>
      <c r="EO45" s="38"/>
      <c r="EP45" s="38"/>
      <c r="EQ45" s="38"/>
      <c r="ER45" s="38"/>
      <c r="ES45" s="38"/>
      <c r="ET45" s="38"/>
      <c r="EU45" s="38"/>
      <c r="EV45" s="38"/>
      <c r="EW45" s="38"/>
      <c r="EX45" s="38"/>
      <c r="EY45" s="38"/>
      <c r="EZ45" s="38"/>
      <c r="FA45" s="38"/>
      <c r="FB45" s="38"/>
      <c r="FC45" s="38"/>
      <c r="FD45" s="38"/>
      <c r="FE45" s="38"/>
      <c r="FF45" s="38"/>
      <c r="FG45" s="38"/>
      <c r="FH45" s="38"/>
      <c r="FI45" s="38"/>
      <c r="FJ45" s="38"/>
      <c r="JU45" s="28"/>
      <c r="JV45" s="21"/>
      <c r="JW45" s="21"/>
      <c r="JX45" s="21"/>
      <c r="LJ45" s="21"/>
      <c r="LK45" s="21"/>
      <c r="LL45" s="21"/>
      <c r="LM45" s="21"/>
      <c r="LN45" s="21"/>
      <c r="LO45" s="21"/>
      <c r="LP45" s="21"/>
      <c r="LQ45" s="21"/>
      <c r="LR45" s="21"/>
      <c r="LS45" s="21"/>
      <c r="LT45" s="21"/>
      <c r="LU45" s="21"/>
      <c r="OQ45" s="24"/>
      <c r="OR45" s="24"/>
      <c r="OS45" s="24"/>
      <c r="OT45" s="24"/>
      <c r="OU45" s="24"/>
      <c r="OV45" s="24"/>
      <c r="OW45" s="24"/>
      <c r="OX45" s="24"/>
      <c r="OY45" s="24"/>
      <c r="OZ45" s="24"/>
      <c r="PA45" s="24"/>
      <c r="PB45" s="24"/>
      <c r="PC45" s="24"/>
      <c r="PD45" s="24"/>
      <c r="PE45" s="24"/>
      <c r="PF45" s="24"/>
      <c r="PG45" s="24"/>
      <c r="PH45" s="24"/>
      <c r="PI45" s="24"/>
      <c r="PJ45" s="24"/>
      <c r="PK45" s="24"/>
      <c r="PL45" s="24"/>
      <c r="PM45" s="24"/>
      <c r="PN45" s="24"/>
      <c r="PO45" s="24"/>
      <c r="PP45" s="24"/>
      <c r="PQ45" s="24"/>
      <c r="PR45" s="24"/>
      <c r="PS45" s="24"/>
      <c r="PT45" s="24"/>
      <c r="PU45" s="24"/>
      <c r="PV45" s="24"/>
      <c r="PW45" s="24"/>
      <c r="PX45" s="24"/>
      <c r="PY45" s="24"/>
      <c r="PZ45" s="24"/>
      <c r="QA45" s="24"/>
      <c r="QB45" s="24"/>
      <c r="QC45" s="24"/>
      <c r="QD45" s="24"/>
      <c r="QE45" s="24"/>
      <c r="QF45" s="24"/>
      <c r="QG45" s="24"/>
      <c r="QH45" s="24"/>
      <c r="QI45" s="24"/>
      <c r="QJ45" s="24"/>
      <c r="QK45" s="24"/>
      <c r="QO45" s="21"/>
      <c r="QP45" s="21"/>
      <c r="QQ45" s="22"/>
      <c r="QR45" s="23"/>
    </row>
    <row r="46" customFormat="false" ht="4.5" hidden="false" customHeight="true" outlineLevel="0" collapsed="false">
      <c r="C46" s="18"/>
      <c r="D46" s="19"/>
      <c r="E46" s="21"/>
      <c r="F46" s="20"/>
      <c r="G46" s="20"/>
      <c r="H46" s="20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DR46" s="38"/>
      <c r="DS46" s="38"/>
      <c r="DT46" s="38"/>
      <c r="DU46" s="38"/>
      <c r="DV46" s="38"/>
      <c r="DW46" s="38"/>
      <c r="DX46" s="38"/>
      <c r="DY46" s="38"/>
      <c r="DZ46" s="38"/>
      <c r="EA46" s="38"/>
      <c r="EB46" s="38"/>
      <c r="EC46" s="38"/>
      <c r="ED46" s="38"/>
      <c r="EE46" s="38"/>
      <c r="EF46" s="38"/>
      <c r="EG46" s="38"/>
      <c r="EH46" s="38"/>
      <c r="EI46" s="38"/>
      <c r="EJ46" s="38"/>
      <c r="EK46" s="38"/>
      <c r="EL46" s="38"/>
      <c r="EM46" s="38"/>
      <c r="EN46" s="38"/>
      <c r="EO46" s="38"/>
      <c r="EP46" s="38"/>
      <c r="EQ46" s="38"/>
      <c r="ER46" s="38"/>
      <c r="ES46" s="38"/>
      <c r="ET46" s="38"/>
      <c r="EU46" s="38"/>
      <c r="EV46" s="38"/>
      <c r="EW46" s="38"/>
      <c r="EX46" s="38"/>
      <c r="EY46" s="38"/>
      <c r="EZ46" s="38"/>
      <c r="FA46" s="38"/>
      <c r="FB46" s="38"/>
      <c r="FC46" s="38"/>
      <c r="FD46" s="38"/>
      <c r="FE46" s="38"/>
      <c r="FF46" s="38"/>
      <c r="FG46" s="38"/>
      <c r="FH46" s="38"/>
      <c r="FI46" s="38"/>
      <c r="FJ46" s="38"/>
      <c r="JU46" s="28"/>
      <c r="JV46" s="21"/>
      <c r="JW46" s="21"/>
      <c r="JX46" s="21"/>
      <c r="LJ46" s="21"/>
      <c r="LK46" s="21"/>
      <c r="LL46" s="21"/>
      <c r="LM46" s="21"/>
      <c r="LN46" s="21"/>
      <c r="LO46" s="21"/>
      <c r="LP46" s="21"/>
      <c r="LQ46" s="21"/>
      <c r="LR46" s="21"/>
      <c r="LS46" s="21"/>
      <c r="LT46" s="21"/>
      <c r="LU46" s="21"/>
      <c r="OQ46" s="24"/>
      <c r="OR46" s="24"/>
      <c r="OS46" s="24"/>
      <c r="OT46" s="24"/>
      <c r="OU46" s="24"/>
      <c r="OV46" s="24"/>
      <c r="OW46" s="24"/>
      <c r="OX46" s="24"/>
      <c r="OY46" s="24"/>
      <c r="OZ46" s="24"/>
      <c r="PA46" s="24"/>
      <c r="PB46" s="24"/>
      <c r="PC46" s="24"/>
      <c r="PD46" s="24"/>
      <c r="PE46" s="24"/>
      <c r="PF46" s="24"/>
      <c r="PG46" s="24"/>
      <c r="PH46" s="24"/>
      <c r="PI46" s="24"/>
      <c r="PJ46" s="24"/>
      <c r="PK46" s="24"/>
      <c r="PL46" s="24"/>
      <c r="PM46" s="24"/>
      <c r="PN46" s="24"/>
      <c r="PO46" s="24"/>
      <c r="PP46" s="24"/>
      <c r="PQ46" s="24"/>
      <c r="PR46" s="24"/>
      <c r="PS46" s="24"/>
      <c r="PT46" s="24"/>
      <c r="PU46" s="24"/>
      <c r="PV46" s="24"/>
      <c r="PW46" s="24"/>
      <c r="PX46" s="24"/>
      <c r="PY46" s="24"/>
      <c r="PZ46" s="24"/>
      <c r="QA46" s="24"/>
      <c r="QB46" s="24"/>
      <c r="QC46" s="24"/>
      <c r="QD46" s="24"/>
      <c r="QE46" s="24"/>
      <c r="QF46" s="24"/>
      <c r="QG46" s="24"/>
      <c r="QH46" s="24"/>
      <c r="QI46" s="24"/>
      <c r="QJ46" s="24"/>
      <c r="QK46" s="24"/>
      <c r="QO46" s="21"/>
      <c r="QP46" s="21"/>
      <c r="QQ46" s="22"/>
      <c r="QR46" s="23"/>
    </row>
    <row r="47" customFormat="false" ht="4.5" hidden="false" customHeight="true" outlineLevel="0" collapsed="false">
      <c r="C47" s="18"/>
      <c r="D47" s="19"/>
      <c r="E47" s="21"/>
      <c r="F47" s="20"/>
      <c r="G47" s="20"/>
      <c r="H47" s="20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5"/>
      <c r="DR47" s="38"/>
      <c r="DS47" s="38"/>
      <c r="DT47" s="38"/>
      <c r="DU47" s="38"/>
      <c r="DV47" s="38"/>
      <c r="DW47" s="38"/>
      <c r="DX47" s="38"/>
      <c r="DY47" s="38"/>
      <c r="DZ47" s="38"/>
      <c r="EA47" s="38"/>
      <c r="EB47" s="38"/>
      <c r="EC47" s="38"/>
      <c r="ED47" s="38"/>
      <c r="EE47" s="38"/>
      <c r="EF47" s="38"/>
      <c r="EG47" s="38"/>
      <c r="EH47" s="38"/>
      <c r="EI47" s="38"/>
      <c r="EJ47" s="38"/>
      <c r="EK47" s="38"/>
      <c r="EL47" s="38"/>
      <c r="EM47" s="38"/>
      <c r="EN47" s="38"/>
      <c r="EO47" s="38"/>
      <c r="EP47" s="38"/>
      <c r="EQ47" s="38"/>
      <c r="ER47" s="38"/>
      <c r="ES47" s="38"/>
      <c r="ET47" s="38"/>
      <c r="EU47" s="38"/>
      <c r="EV47" s="38"/>
      <c r="EW47" s="38"/>
      <c r="EX47" s="38"/>
      <c r="EY47" s="38"/>
      <c r="EZ47" s="38"/>
      <c r="FA47" s="38"/>
      <c r="FB47" s="38"/>
      <c r="FC47" s="38"/>
      <c r="FD47" s="38"/>
      <c r="FE47" s="38"/>
      <c r="FF47" s="38"/>
      <c r="FG47" s="38"/>
      <c r="FH47" s="38"/>
      <c r="FI47" s="38"/>
      <c r="FJ47" s="38"/>
      <c r="JU47" s="28"/>
      <c r="JV47" s="21"/>
      <c r="JW47" s="21"/>
      <c r="JX47" s="21"/>
      <c r="LJ47" s="21"/>
      <c r="LK47" s="21"/>
      <c r="LL47" s="21"/>
      <c r="LM47" s="21"/>
      <c r="LN47" s="21"/>
      <c r="LO47" s="21"/>
      <c r="LP47" s="21"/>
      <c r="LQ47" s="21"/>
      <c r="LR47" s="21"/>
      <c r="LS47" s="21"/>
      <c r="LT47" s="21"/>
      <c r="LU47" s="21"/>
      <c r="OQ47" s="24"/>
      <c r="OR47" s="24"/>
      <c r="OS47" s="24"/>
      <c r="OT47" s="24"/>
      <c r="OU47" s="24"/>
      <c r="OV47" s="24"/>
      <c r="OW47" s="24"/>
      <c r="OX47" s="24"/>
      <c r="OY47" s="24"/>
      <c r="OZ47" s="24"/>
      <c r="PA47" s="24"/>
      <c r="PB47" s="24"/>
      <c r="PC47" s="24"/>
      <c r="PD47" s="24"/>
      <c r="PE47" s="24"/>
      <c r="PF47" s="24"/>
      <c r="PG47" s="24"/>
      <c r="PH47" s="24"/>
      <c r="PI47" s="24"/>
      <c r="PJ47" s="24"/>
      <c r="PK47" s="24"/>
      <c r="PL47" s="24"/>
      <c r="PM47" s="24"/>
      <c r="PN47" s="24"/>
      <c r="PO47" s="24"/>
      <c r="PP47" s="24"/>
      <c r="PQ47" s="24"/>
      <c r="PR47" s="24"/>
      <c r="PS47" s="24"/>
      <c r="PT47" s="24"/>
      <c r="PU47" s="24"/>
      <c r="PV47" s="24"/>
      <c r="PW47" s="24"/>
      <c r="PX47" s="24"/>
      <c r="PY47" s="24"/>
      <c r="PZ47" s="24"/>
      <c r="QA47" s="24"/>
      <c r="QB47" s="24"/>
      <c r="QC47" s="24"/>
      <c r="QD47" s="24"/>
      <c r="QE47" s="24"/>
      <c r="QF47" s="24"/>
      <c r="QG47" s="24"/>
      <c r="QH47" s="24"/>
      <c r="QI47" s="24"/>
      <c r="QJ47" s="24"/>
      <c r="QK47" s="24"/>
      <c r="QO47" s="21"/>
      <c r="QP47" s="21"/>
      <c r="QQ47" s="22"/>
      <c r="QR47" s="23"/>
    </row>
    <row r="48" customFormat="false" ht="4.5" hidden="false" customHeight="true" outlineLevel="0" collapsed="false">
      <c r="C48" s="18"/>
      <c r="D48" s="19"/>
      <c r="E48" s="21"/>
      <c r="F48" s="20"/>
      <c r="G48" s="20"/>
      <c r="H48" s="20"/>
      <c r="I48" s="38" t="s">
        <v>98</v>
      </c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43" t="n">
        <v>2</v>
      </c>
      <c r="AY48" s="43"/>
      <c r="AZ48" s="43"/>
      <c r="BA48" s="43"/>
      <c r="BB48" s="43"/>
      <c r="DR48" s="38"/>
      <c r="DS48" s="38"/>
      <c r="DT48" s="38"/>
      <c r="DU48" s="38"/>
      <c r="DV48" s="38"/>
      <c r="DW48" s="38"/>
      <c r="DX48" s="38"/>
      <c r="DY48" s="38"/>
      <c r="DZ48" s="38"/>
      <c r="EA48" s="38"/>
      <c r="EB48" s="38"/>
      <c r="EC48" s="38"/>
      <c r="ED48" s="38"/>
      <c r="EE48" s="38"/>
      <c r="EF48" s="38"/>
      <c r="EG48" s="38"/>
      <c r="EH48" s="38"/>
      <c r="EI48" s="38"/>
      <c r="EJ48" s="38"/>
      <c r="EK48" s="38"/>
      <c r="EL48" s="38"/>
      <c r="EM48" s="38"/>
      <c r="EN48" s="38"/>
      <c r="EO48" s="38"/>
      <c r="EP48" s="38"/>
      <c r="EQ48" s="38"/>
      <c r="ER48" s="38"/>
      <c r="ES48" s="38"/>
      <c r="ET48" s="38"/>
      <c r="EU48" s="38"/>
      <c r="EV48" s="38"/>
      <c r="EW48" s="38"/>
      <c r="EX48" s="38"/>
      <c r="EY48" s="38"/>
      <c r="EZ48" s="38"/>
      <c r="FA48" s="38"/>
      <c r="FB48" s="38"/>
      <c r="FC48" s="38"/>
      <c r="FD48" s="38"/>
      <c r="FE48" s="38"/>
      <c r="FF48" s="38"/>
      <c r="FG48" s="38"/>
      <c r="FH48" s="38"/>
      <c r="FI48" s="38"/>
      <c r="FJ48" s="38"/>
      <c r="JU48" s="28"/>
      <c r="JV48" s="21"/>
      <c r="JW48" s="21"/>
      <c r="JX48" s="21"/>
      <c r="LJ48" s="21"/>
      <c r="LK48" s="21"/>
      <c r="LL48" s="21"/>
      <c r="LM48" s="21"/>
      <c r="LN48" s="21"/>
      <c r="LO48" s="21"/>
      <c r="LP48" s="21"/>
      <c r="LQ48" s="21"/>
      <c r="LR48" s="21"/>
      <c r="LS48" s="21"/>
      <c r="LT48" s="21"/>
      <c r="LU48" s="21"/>
      <c r="OQ48" s="21"/>
      <c r="PO48" s="28"/>
      <c r="QO48" s="21"/>
      <c r="QP48" s="21"/>
      <c r="QQ48" s="22"/>
      <c r="QR48" s="23"/>
    </row>
    <row r="49" customFormat="false" ht="4.5" hidden="false" customHeight="true" outlineLevel="0" collapsed="false">
      <c r="C49" s="18"/>
      <c r="D49" s="19"/>
      <c r="E49" s="21"/>
      <c r="F49" s="20"/>
      <c r="G49" s="20"/>
      <c r="H49" s="20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43"/>
      <c r="AY49" s="43"/>
      <c r="AZ49" s="43"/>
      <c r="BA49" s="43"/>
      <c r="BB49" s="43"/>
      <c r="DR49" s="38"/>
      <c r="DS49" s="38"/>
      <c r="DT49" s="38"/>
      <c r="DU49" s="38"/>
      <c r="DV49" s="38"/>
      <c r="DW49" s="38"/>
      <c r="DX49" s="38"/>
      <c r="DY49" s="38"/>
      <c r="DZ49" s="38"/>
      <c r="EA49" s="38"/>
      <c r="EB49" s="38"/>
      <c r="EC49" s="38"/>
      <c r="ED49" s="38"/>
      <c r="EE49" s="38"/>
      <c r="EF49" s="38"/>
      <c r="EG49" s="38"/>
      <c r="EH49" s="38"/>
      <c r="EI49" s="38"/>
      <c r="EJ49" s="38"/>
      <c r="EK49" s="38"/>
      <c r="EL49" s="38"/>
      <c r="EM49" s="38"/>
      <c r="EN49" s="38"/>
      <c r="EO49" s="38"/>
      <c r="EP49" s="38"/>
      <c r="EQ49" s="38"/>
      <c r="ER49" s="38"/>
      <c r="ES49" s="38"/>
      <c r="ET49" s="38"/>
      <c r="EU49" s="38"/>
      <c r="EV49" s="38"/>
      <c r="EW49" s="38"/>
      <c r="EX49" s="38"/>
      <c r="EY49" s="38"/>
      <c r="EZ49" s="38"/>
      <c r="FA49" s="38"/>
      <c r="FB49" s="38"/>
      <c r="FC49" s="38"/>
      <c r="FD49" s="38"/>
      <c r="FE49" s="38"/>
      <c r="FF49" s="38"/>
      <c r="FG49" s="38"/>
      <c r="FH49" s="38"/>
      <c r="FI49" s="38"/>
      <c r="FJ49" s="38"/>
      <c r="JU49" s="28"/>
      <c r="JV49" s="21"/>
      <c r="JW49" s="21"/>
      <c r="JX49" s="21"/>
      <c r="LJ49" s="21"/>
      <c r="LK49" s="21"/>
      <c r="LL49" s="21"/>
      <c r="LM49" s="21"/>
      <c r="LN49" s="21"/>
      <c r="LO49" s="21"/>
      <c r="LP49" s="21"/>
      <c r="LQ49" s="21"/>
      <c r="LR49" s="21"/>
      <c r="LS49" s="21"/>
      <c r="LT49" s="21"/>
      <c r="LU49" s="21"/>
      <c r="OQ49" s="38" t="s">
        <v>99</v>
      </c>
      <c r="OR49" s="38"/>
      <c r="OS49" s="38"/>
      <c r="OT49" s="38"/>
      <c r="OU49" s="38"/>
      <c r="OV49" s="38"/>
      <c r="OW49" s="38"/>
      <c r="OX49" s="38"/>
      <c r="OY49" s="38"/>
      <c r="OZ49" s="38"/>
      <c r="PA49" s="38"/>
      <c r="PB49" s="38"/>
      <c r="PC49" s="38"/>
      <c r="PD49" s="38"/>
      <c r="PE49" s="38"/>
      <c r="PF49" s="38"/>
      <c r="PG49" s="38"/>
      <c r="PH49" s="38"/>
      <c r="PI49" s="38"/>
      <c r="PJ49" s="38"/>
      <c r="PK49" s="38"/>
      <c r="PL49" s="38"/>
      <c r="PM49" s="38"/>
      <c r="PN49" s="38"/>
      <c r="PO49" s="38"/>
      <c r="PP49" s="38"/>
      <c r="PQ49" s="38"/>
      <c r="PR49" s="38"/>
      <c r="PS49" s="38"/>
      <c r="PT49" s="38"/>
      <c r="PU49" s="38"/>
      <c r="PV49" s="38"/>
      <c r="PW49" s="38"/>
      <c r="PX49" s="38"/>
      <c r="PY49" s="38"/>
      <c r="PZ49" s="38"/>
      <c r="QA49" s="38"/>
      <c r="QB49" s="38"/>
      <c r="QC49" s="38"/>
      <c r="QD49" s="38"/>
      <c r="QE49" s="38"/>
      <c r="QF49" s="38" t="n">
        <v>1</v>
      </c>
      <c r="QG49" s="38"/>
      <c r="QH49" s="38"/>
      <c r="QI49" s="38"/>
      <c r="QJ49" s="38"/>
      <c r="QK49" s="38"/>
      <c r="QO49" s="21"/>
      <c r="QP49" s="21"/>
      <c r="QQ49" s="22"/>
      <c r="QR49" s="23"/>
    </row>
    <row r="50" customFormat="false" ht="4.5" hidden="false" customHeight="true" outlineLevel="0" collapsed="false">
      <c r="C50" s="18"/>
      <c r="D50" s="19"/>
      <c r="E50" s="21"/>
      <c r="H50" s="21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43"/>
      <c r="AY50" s="43"/>
      <c r="AZ50" s="43"/>
      <c r="BA50" s="43"/>
      <c r="BB50" s="43"/>
      <c r="DR50" s="38"/>
      <c r="DS50" s="38"/>
      <c r="DT50" s="38"/>
      <c r="DU50" s="38"/>
      <c r="DV50" s="38"/>
      <c r="DW50" s="38"/>
      <c r="DX50" s="38"/>
      <c r="DY50" s="38"/>
      <c r="DZ50" s="38"/>
      <c r="EA50" s="38"/>
      <c r="EB50" s="38"/>
      <c r="EC50" s="38"/>
      <c r="ED50" s="38"/>
      <c r="EE50" s="38"/>
      <c r="EF50" s="38"/>
      <c r="EG50" s="38"/>
      <c r="EH50" s="38"/>
      <c r="EI50" s="38"/>
      <c r="EJ50" s="38"/>
      <c r="EK50" s="38"/>
      <c r="EL50" s="38"/>
      <c r="EM50" s="38"/>
      <c r="EN50" s="38"/>
      <c r="EO50" s="38"/>
      <c r="EP50" s="38"/>
      <c r="EQ50" s="38"/>
      <c r="ER50" s="38"/>
      <c r="ES50" s="38"/>
      <c r="ET50" s="38"/>
      <c r="EU50" s="38"/>
      <c r="EV50" s="38"/>
      <c r="EW50" s="38"/>
      <c r="EX50" s="38"/>
      <c r="EY50" s="38"/>
      <c r="EZ50" s="38"/>
      <c r="FA50" s="38"/>
      <c r="FB50" s="38"/>
      <c r="FC50" s="38"/>
      <c r="FD50" s="38"/>
      <c r="FE50" s="38"/>
      <c r="FF50" s="38"/>
      <c r="FG50" s="38"/>
      <c r="FH50" s="38"/>
      <c r="FI50" s="38"/>
      <c r="FJ50" s="38"/>
      <c r="JU50" s="28"/>
      <c r="JV50" s="21"/>
      <c r="JW50" s="21"/>
      <c r="JX50" s="21"/>
      <c r="LJ50" s="21"/>
      <c r="LK50" s="21"/>
      <c r="LL50" s="21"/>
      <c r="LM50" s="21"/>
      <c r="LN50" s="21"/>
      <c r="LO50" s="21"/>
      <c r="LP50" s="21"/>
      <c r="LQ50" s="21"/>
      <c r="LR50" s="21"/>
      <c r="LS50" s="21"/>
      <c r="LT50" s="21"/>
      <c r="LU50" s="21"/>
      <c r="OQ50" s="38"/>
      <c r="OR50" s="38"/>
      <c r="OS50" s="38"/>
      <c r="OT50" s="38"/>
      <c r="OU50" s="38"/>
      <c r="OV50" s="38"/>
      <c r="OW50" s="38"/>
      <c r="OX50" s="38"/>
      <c r="OY50" s="38"/>
      <c r="OZ50" s="38"/>
      <c r="PA50" s="38"/>
      <c r="PB50" s="38"/>
      <c r="PC50" s="38"/>
      <c r="PD50" s="38"/>
      <c r="PE50" s="38"/>
      <c r="PF50" s="38"/>
      <c r="PG50" s="38"/>
      <c r="PH50" s="38"/>
      <c r="PI50" s="38"/>
      <c r="PJ50" s="38"/>
      <c r="PK50" s="38"/>
      <c r="PL50" s="38"/>
      <c r="PM50" s="38"/>
      <c r="PN50" s="38"/>
      <c r="PO50" s="38"/>
      <c r="PP50" s="38"/>
      <c r="PQ50" s="38"/>
      <c r="PR50" s="38"/>
      <c r="PS50" s="38"/>
      <c r="PT50" s="38"/>
      <c r="PU50" s="38"/>
      <c r="PV50" s="38"/>
      <c r="PW50" s="38"/>
      <c r="PX50" s="38"/>
      <c r="PY50" s="38"/>
      <c r="PZ50" s="38"/>
      <c r="QA50" s="38"/>
      <c r="QB50" s="38"/>
      <c r="QC50" s="38"/>
      <c r="QD50" s="38"/>
      <c r="QE50" s="38"/>
      <c r="QF50" s="38"/>
      <c r="QG50" s="38"/>
      <c r="QH50" s="38"/>
      <c r="QI50" s="38"/>
      <c r="QJ50" s="38"/>
      <c r="QK50" s="38"/>
      <c r="QO50" s="21"/>
      <c r="QP50" s="21"/>
      <c r="QQ50" s="22"/>
      <c r="QR50" s="23"/>
    </row>
    <row r="51" customFormat="false" ht="4.5" hidden="false" customHeight="true" outlineLevel="0" collapsed="false">
      <c r="C51" s="18"/>
      <c r="D51" s="19"/>
      <c r="E51" s="21"/>
      <c r="H51" s="21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43"/>
      <c r="AY51" s="43"/>
      <c r="AZ51" s="43"/>
      <c r="BA51" s="43"/>
      <c r="BB51" s="43"/>
      <c r="CK51" s="21"/>
      <c r="CL51" s="21"/>
      <c r="DR51" s="38"/>
      <c r="DS51" s="38"/>
      <c r="DT51" s="38"/>
      <c r="DU51" s="38"/>
      <c r="DV51" s="38"/>
      <c r="DW51" s="38"/>
      <c r="DX51" s="38"/>
      <c r="DY51" s="38"/>
      <c r="DZ51" s="38"/>
      <c r="EA51" s="38"/>
      <c r="EB51" s="38"/>
      <c r="EC51" s="38"/>
      <c r="ED51" s="38"/>
      <c r="EE51" s="38"/>
      <c r="EF51" s="38"/>
      <c r="EG51" s="38"/>
      <c r="EH51" s="38"/>
      <c r="EI51" s="38"/>
      <c r="EJ51" s="38"/>
      <c r="EK51" s="38"/>
      <c r="EL51" s="38"/>
      <c r="EM51" s="38"/>
      <c r="EN51" s="38"/>
      <c r="EO51" s="38"/>
      <c r="EP51" s="38"/>
      <c r="EQ51" s="38"/>
      <c r="ER51" s="38"/>
      <c r="ES51" s="38"/>
      <c r="ET51" s="38"/>
      <c r="EU51" s="38"/>
      <c r="EV51" s="38"/>
      <c r="EW51" s="38"/>
      <c r="EX51" s="38"/>
      <c r="EY51" s="38"/>
      <c r="EZ51" s="38"/>
      <c r="FA51" s="38"/>
      <c r="FB51" s="38"/>
      <c r="FC51" s="38"/>
      <c r="FD51" s="38"/>
      <c r="FE51" s="38"/>
      <c r="FF51" s="38"/>
      <c r="FG51" s="38"/>
      <c r="FH51" s="38"/>
      <c r="FI51" s="38"/>
      <c r="FJ51" s="38"/>
      <c r="HE51" s="21"/>
      <c r="HF51" s="21"/>
      <c r="HG51" s="21"/>
      <c r="JU51" s="28"/>
      <c r="JV51" s="21"/>
      <c r="JW51" s="21"/>
      <c r="JX51" s="21"/>
      <c r="LJ51" s="21"/>
      <c r="LK51" s="21"/>
      <c r="LL51" s="21"/>
      <c r="LM51" s="21"/>
      <c r="LN51" s="21"/>
      <c r="LO51" s="21"/>
      <c r="LP51" s="21"/>
      <c r="LQ51" s="21"/>
      <c r="LR51" s="21"/>
      <c r="LS51" s="21"/>
      <c r="LT51" s="21"/>
      <c r="LU51" s="21"/>
      <c r="OQ51" s="38"/>
      <c r="OR51" s="38"/>
      <c r="OS51" s="38"/>
      <c r="OT51" s="38"/>
      <c r="OU51" s="38"/>
      <c r="OV51" s="38"/>
      <c r="OW51" s="38"/>
      <c r="OX51" s="38"/>
      <c r="OY51" s="38"/>
      <c r="OZ51" s="38"/>
      <c r="PA51" s="38"/>
      <c r="PB51" s="38"/>
      <c r="PC51" s="38"/>
      <c r="PD51" s="38"/>
      <c r="PE51" s="38"/>
      <c r="PF51" s="38"/>
      <c r="PG51" s="38"/>
      <c r="PH51" s="38"/>
      <c r="PI51" s="38"/>
      <c r="PJ51" s="38"/>
      <c r="PK51" s="38"/>
      <c r="PL51" s="38"/>
      <c r="PM51" s="38"/>
      <c r="PN51" s="38"/>
      <c r="PO51" s="38"/>
      <c r="PP51" s="38"/>
      <c r="PQ51" s="38"/>
      <c r="PR51" s="38"/>
      <c r="PS51" s="38"/>
      <c r="PT51" s="38"/>
      <c r="PU51" s="38"/>
      <c r="PV51" s="38"/>
      <c r="PW51" s="38"/>
      <c r="PX51" s="38"/>
      <c r="PY51" s="38"/>
      <c r="PZ51" s="38"/>
      <c r="QA51" s="38"/>
      <c r="QB51" s="38"/>
      <c r="QC51" s="38"/>
      <c r="QD51" s="38"/>
      <c r="QE51" s="38"/>
      <c r="QF51" s="38"/>
      <c r="QG51" s="38"/>
      <c r="QH51" s="38"/>
      <c r="QI51" s="38"/>
      <c r="QJ51" s="38"/>
      <c r="QK51" s="38"/>
      <c r="QO51" s="21"/>
      <c r="QP51" s="21"/>
      <c r="QQ51" s="22"/>
      <c r="QR51" s="23"/>
    </row>
    <row r="52" customFormat="false" ht="4.5" hidden="false" customHeight="true" outlineLevel="0" collapsed="false">
      <c r="C52" s="18"/>
      <c r="D52" s="19"/>
      <c r="E52" s="21"/>
      <c r="H52" s="21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43"/>
      <c r="AY52" s="43"/>
      <c r="AZ52" s="43"/>
      <c r="BA52" s="43"/>
      <c r="BB52" s="43"/>
      <c r="BC52" s="21"/>
      <c r="BD52" s="21"/>
      <c r="CK52" s="21"/>
      <c r="CL52" s="21"/>
      <c r="EN52" s="59"/>
      <c r="EO52" s="68"/>
      <c r="EP52" s="68"/>
      <c r="EQ52" s="68"/>
      <c r="ER52" s="68"/>
      <c r="ES52" s="68"/>
      <c r="ET52" s="68"/>
      <c r="EU52" s="68"/>
      <c r="FF52" s="21"/>
      <c r="FG52" s="21"/>
      <c r="FH52" s="21"/>
      <c r="FI52" s="21"/>
      <c r="FJ52" s="21"/>
      <c r="JU52" s="28"/>
      <c r="JV52" s="21"/>
      <c r="JW52" s="21"/>
      <c r="JX52" s="21"/>
      <c r="LJ52" s="21"/>
      <c r="LK52" s="21"/>
      <c r="LL52" s="21"/>
      <c r="LM52" s="21"/>
      <c r="LN52" s="21"/>
      <c r="LO52" s="21"/>
      <c r="LP52" s="21"/>
      <c r="LQ52" s="21"/>
      <c r="LR52" s="21"/>
      <c r="LS52" s="21"/>
      <c r="LT52" s="21"/>
      <c r="LU52" s="21"/>
      <c r="OQ52" s="38"/>
      <c r="OR52" s="38"/>
      <c r="OS52" s="38"/>
      <c r="OT52" s="38"/>
      <c r="OU52" s="38"/>
      <c r="OV52" s="38"/>
      <c r="OW52" s="38"/>
      <c r="OX52" s="38"/>
      <c r="OY52" s="38"/>
      <c r="OZ52" s="38"/>
      <c r="PA52" s="38"/>
      <c r="PB52" s="38"/>
      <c r="PC52" s="38"/>
      <c r="PD52" s="38"/>
      <c r="PE52" s="38"/>
      <c r="PF52" s="38"/>
      <c r="PG52" s="38"/>
      <c r="PH52" s="38"/>
      <c r="PI52" s="38"/>
      <c r="PJ52" s="38"/>
      <c r="PK52" s="38"/>
      <c r="PL52" s="38"/>
      <c r="PM52" s="38"/>
      <c r="PN52" s="38"/>
      <c r="PO52" s="38"/>
      <c r="PP52" s="38"/>
      <c r="PQ52" s="38"/>
      <c r="PR52" s="38"/>
      <c r="PS52" s="38"/>
      <c r="PT52" s="38"/>
      <c r="PU52" s="38"/>
      <c r="PV52" s="38"/>
      <c r="PW52" s="38"/>
      <c r="PX52" s="38"/>
      <c r="PY52" s="38"/>
      <c r="PZ52" s="38"/>
      <c r="QA52" s="38"/>
      <c r="QB52" s="38"/>
      <c r="QC52" s="38"/>
      <c r="QD52" s="38"/>
      <c r="QE52" s="38"/>
      <c r="QF52" s="38"/>
      <c r="QG52" s="38"/>
      <c r="QH52" s="38"/>
      <c r="QI52" s="38"/>
      <c r="QJ52" s="38"/>
      <c r="QK52" s="38"/>
      <c r="QO52" s="21"/>
      <c r="QP52" s="21"/>
      <c r="QQ52" s="22"/>
      <c r="QR52" s="23"/>
    </row>
    <row r="53" customFormat="false" ht="4.5" hidden="false" customHeight="true" outlineLevel="0" collapsed="false">
      <c r="C53" s="18"/>
      <c r="D53" s="19"/>
      <c r="E53" s="21"/>
      <c r="H53" s="21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43"/>
      <c r="AY53" s="43"/>
      <c r="AZ53" s="43"/>
      <c r="BA53" s="43"/>
      <c r="BB53" s="43"/>
      <c r="BC53" s="21"/>
      <c r="BD53" s="21"/>
      <c r="CK53" s="21"/>
      <c r="CL53" s="21"/>
      <c r="EN53" s="28"/>
      <c r="EO53" s="21"/>
      <c r="EP53" s="21"/>
      <c r="EQ53" s="21"/>
      <c r="ER53" s="21"/>
      <c r="ES53" s="21"/>
      <c r="ET53" s="21"/>
      <c r="EU53" s="21"/>
      <c r="FF53" s="21"/>
      <c r="FG53" s="21"/>
      <c r="FH53" s="21"/>
      <c r="FI53" s="21"/>
      <c r="FJ53" s="21"/>
      <c r="JU53" s="28"/>
      <c r="JV53" s="21"/>
      <c r="JW53" s="21"/>
      <c r="JX53" s="21"/>
      <c r="LJ53" s="21"/>
      <c r="LK53" s="21"/>
      <c r="LL53" s="21"/>
      <c r="LM53" s="21"/>
      <c r="LN53" s="21"/>
      <c r="LO53" s="21"/>
      <c r="LP53" s="21"/>
      <c r="LQ53" s="21"/>
      <c r="LR53" s="21"/>
      <c r="LS53" s="21"/>
      <c r="LT53" s="21"/>
      <c r="LU53" s="21"/>
      <c r="OQ53" s="38"/>
      <c r="OR53" s="38"/>
      <c r="OS53" s="38"/>
      <c r="OT53" s="38"/>
      <c r="OU53" s="38"/>
      <c r="OV53" s="38"/>
      <c r="OW53" s="38"/>
      <c r="OX53" s="38"/>
      <c r="OY53" s="38"/>
      <c r="OZ53" s="38"/>
      <c r="PA53" s="38"/>
      <c r="PB53" s="38"/>
      <c r="PC53" s="38"/>
      <c r="PD53" s="38"/>
      <c r="PE53" s="38"/>
      <c r="PF53" s="38"/>
      <c r="PG53" s="38"/>
      <c r="PH53" s="38"/>
      <c r="PI53" s="38"/>
      <c r="PJ53" s="38"/>
      <c r="PK53" s="38"/>
      <c r="PL53" s="38"/>
      <c r="PM53" s="38"/>
      <c r="PN53" s="38"/>
      <c r="PO53" s="38"/>
      <c r="PP53" s="38"/>
      <c r="PQ53" s="38"/>
      <c r="PR53" s="38"/>
      <c r="PS53" s="38"/>
      <c r="PT53" s="38"/>
      <c r="PU53" s="38"/>
      <c r="PV53" s="38"/>
      <c r="PW53" s="38"/>
      <c r="PX53" s="38"/>
      <c r="PY53" s="38"/>
      <c r="PZ53" s="38"/>
      <c r="QA53" s="38"/>
      <c r="QB53" s="38"/>
      <c r="QC53" s="38"/>
      <c r="QD53" s="38"/>
      <c r="QE53" s="38"/>
      <c r="QF53" s="38"/>
      <c r="QG53" s="38"/>
      <c r="QH53" s="38"/>
      <c r="QI53" s="38"/>
      <c r="QJ53" s="38"/>
      <c r="QK53" s="38"/>
      <c r="QO53" s="21"/>
      <c r="QP53" s="21"/>
      <c r="QQ53" s="22"/>
      <c r="QR53" s="23"/>
    </row>
    <row r="54" customFormat="false" ht="4.5" hidden="false" customHeight="true" outlineLevel="0" collapsed="false">
      <c r="C54" s="18"/>
      <c r="D54" s="19"/>
      <c r="E54" s="21"/>
      <c r="H54" s="21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43"/>
      <c r="AY54" s="43"/>
      <c r="AZ54" s="43"/>
      <c r="BA54" s="43"/>
      <c r="BB54" s="43"/>
      <c r="BC54" s="21"/>
      <c r="BD54" s="21"/>
      <c r="CK54" s="21"/>
      <c r="CL54" s="21"/>
      <c r="EN54" s="28"/>
      <c r="EO54" s="21"/>
      <c r="EP54" s="21"/>
      <c r="EQ54" s="21"/>
      <c r="ER54" s="21"/>
      <c r="ES54" s="21"/>
      <c r="ET54" s="21"/>
      <c r="EU54" s="21"/>
      <c r="FF54" s="21"/>
      <c r="FG54" s="21"/>
      <c r="FH54" s="21"/>
      <c r="FI54" s="21"/>
      <c r="FJ54" s="21"/>
      <c r="JU54" s="28"/>
      <c r="JV54" s="21"/>
      <c r="JW54" s="21"/>
      <c r="JX54" s="21"/>
      <c r="LJ54" s="21"/>
      <c r="LK54" s="21"/>
      <c r="LL54" s="21"/>
      <c r="LM54" s="21"/>
      <c r="LN54" s="21"/>
      <c r="LO54" s="21"/>
      <c r="LP54" s="21"/>
      <c r="LQ54" s="21"/>
      <c r="LR54" s="21"/>
      <c r="LS54" s="21"/>
      <c r="LT54" s="21"/>
      <c r="LU54" s="21"/>
      <c r="OQ54" s="38"/>
      <c r="OR54" s="38"/>
      <c r="OS54" s="38"/>
      <c r="OT54" s="38"/>
      <c r="OU54" s="38"/>
      <c r="OV54" s="38"/>
      <c r="OW54" s="38"/>
      <c r="OX54" s="38"/>
      <c r="OY54" s="38"/>
      <c r="OZ54" s="38"/>
      <c r="PA54" s="38"/>
      <c r="PB54" s="38"/>
      <c r="PC54" s="38"/>
      <c r="PD54" s="38"/>
      <c r="PE54" s="38"/>
      <c r="PF54" s="38"/>
      <c r="PG54" s="38"/>
      <c r="PH54" s="38"/>
      <c r="PI54" s="38"/>
      <c r="PJ54" s="38"/>
      <c r="PK54" s="38"/>
      <c r="PL54" s="38"/>
      <c r="PM54" s="38"/>
      <c r="PN54" s="38"/>
      <c r="PO54" s="38"/>
      <c r="PP54" s="38"/>
      <c r="PQ54" s="38"/>
      <c r="PR54" s="38"/>
      <c r="PS54" s="38"/>
      <c r="PT54" s="38"/>
      <c r="PU54" s="38"/>
      <c r="PV54" s="38"/>
      <c r="PW54" s="38"/>
      <c r="PX54" s="38"/>
      <c r="PY54" s="38"/>
      <c r="PZ54" s="38"/>
      <c r="QA54" s="38"/>
      <c r="QB54" s="38"/>
      <c r="QC54" s="38"/>
      <c r="QD54" s="38"/>
      <c r="QE54" s="38"/>
      <c r="QF54" s="38"/>
      <c r="QG54" s="38"/>
      <c r="QH54" s="38"/>
      <c r="QI54" s="38"/>
      <c r="QJ54" s="38"/>
      <c r="QK54" s="38"/>
      <c r="QO54" s="21"/>
      <c r="QP54" s="21"/>
      <c r="QQ54" s="22"/>
      <c r="QR54" s="23"/>
    </row>
    <row r="55" customFormat="false" ht="4.5" hidden="false" customHeight="true" outlineLevel="0" collapsed="false">
      <c r="C55" s="18"/>
      <c r="D55" s="19"/>
      <c r="E55" s="21"/>
      <c r="H55" s="21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43"/>
      <c r="AY55" s="43"/>
      <c r="AZ55" s="43"/>
      <c r="BA55" s="43"/>
      <c r="BB55" s="43"/>
      <c r="BC55" s="21"/>
      <c r="BD55" s="21"/>
      <c r="CK55" s="21"/>
      <c r="CL55" s="21"/>
      <c r="EN55" s="28"/>
      <c r="EO55" s="21"/>
      <c r="EP55" s="21"/>
      <c r="EQ55" s="21"/>
      <c r="ER55" s="21"/>
      <c r="ES55" s="21"/>
      <c r="ET55" s="21"/>
      <c r="EU55" s="21"/>
      <c r="FF55" s="21"/>
      <c r="FG55" s="21"/>
      <c r="FH55" s="21"/>
      <c r="FI55" s="21"/>
      <c r="FJ55" s="21"/>
      <c r="JU55" s="28"/>
      <c r="JV55" s="21"/>
      <c r="JW55" s="21"/>
      <c r="JX55" s="21"/>
      <c r="LJ55" s="21"/>
      <c r="LK55" s="21"/>
      <c r="LL55" s="21"/>
      <c r="LM55" s="21"/>
      <c r="LN55" s="21"/>
      <c r="LO55" s="21"/>
      <c r="LP55" s="21"/>
      <c r="LQ55" s="21"/>
      <c r="LR55" s="21"/>
      <c r="LS55" s="21"/>
      <c r="LT55" s="21"/>
      <c r="LU55" s="21"/>
      <c r="OQ55" s="38"/>
      <c r="OR55" s="38"/>
      <c r="OS55" s="38"/>
      <c r="OT55" s="38"/>
      <c r="OU55" s="38"/>
      <c r="OV55" s="38"/>
      <c r="OW55" s="38"/>
      <c r="OX55" s="38"/>
      <c r="OY55" s="38"/>
      <c r="OZ55" s="38"/>
      <c r="PA55" s="38"/>
      <c r="PB55" s="38"/>
      <c r="PC55" s="38"/>
      <c r="PD55" s="38"/>
      <c r="PE55" s="38"/>
      <c r="PF55" s="38"/>
      <c r="PG55" s="38"/>
      <c r="PH55" s="38"/>
      <c r="PI55" s="38"/>
      <c r="PJ55" s="38"/>
      <c r="PK55" s="38"/>
      <c r="PL55" s="38"/>
      <c r="PM55" s="38"/>
      <c r="PN55" s="38"/>
      <c r="PO55" s="38"/>
      <c r="PP55" s="38"/>
      <c r="PQ55" s="38"/>
      <c r="PR55" s="38"/>
      <c r="PS55" s="38"/>
      <c r="PT55" s="38"/>
      <c r="PU55" s="38"/>
      <c r="PV55" s="38"/>
      <c r="PW55" s="38"/>
      <c r="PX55" s="38"/>
      <c r="PY55" s="38"/>
      <c r="PZ55" s="38"/>
      <c r="QA55" s="38"/>
      <c r="QB55" s="38"/>
      <c r="QC55" s="38"/>
      <c r="QD55" s="38"/>
      <c r="QE55" s="38"/>
      <c r="QF55" s="38"/>
      <c r="QG55" s="38"/>
      <c r="QH55" s="38"/>
      <c r="QI55" s="38"/>
      <c r="QJ55" s="38"/>
      <c r="QK55" s="38"/>
      <c r="QO55" s="21"/>
      <c r="QP55" s="21"/>
      <c r="QQ55" s="22"/>
      <c r="QR55" s="23"/>
    </row>
    <row r="56" customFormat="false" ht="4.5" hidden="false" customHeight="true" outlineLevel="0" collapsed="false">
      <c r="C56" s="18"/>
      <c r="D56" s="19"/>
      <c r="E56" s="21"/>
      <c r="H56" s="21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43"/>
      <c r="AY56" s="43"/>
      <c r="AZ56" s="43"/>
      <c r="BA56" s="43"/>
      <c r="BB56" s="43"/>
      <c r="BC56" s="21"/>
      <c r="BD56" s="21"/>
      <c r="CK56" s="21"/>
      <c r="CL56" s="21"/>
      <c r="EN56" s="28"/>
      <c r="EO56" s="21"/>
      <c r="EP56" s="21"/>
      <c r="EQ56" s="21"/>
      <c r="ER56" s="21"/>
      <c r="ES56" s="21"/>
      <c r="ET56" s="21"/>
      <c r="EU56" s="21"/>
      <c r="FF56" s="21"/>
      <c r="FG56" s="21"/>
      <c r="FH56" s="21"/>
      <c r="FI56" s="21"/>
      <c r="FJ56" s="21"/>
      <c r="JU56" s="28"/>
      <c r="JV56" s="21"/>
      <c r="JW56" s="21"/>
      <c r="JX56" s="21"/>
      <c r="LJ56" s="21"/>
      <c r="LK56" s="21"/>
      <c r="LL56" s="21"/>
      <c r="LM56" s="21"/>
      <c r="LN56" s="21"/>
      <c r="LO56" s="21"/>
      <c r="LP56" s="21"/>
      <c r="LQ56" s="21"/>
      <c r="LR56" s="21"/>
      <c r="LS56" s="21"/>
      <c r="LT56" s="21"/>
      <c r="LU56" s="21"/>
      <c r="OQ56" s="38"/>
      <c r="OR56" s="38"/>
      <c r="OS56" s="38"/>
      <c r="OT56" s="38"/>
      <c r="OU56" s="38"/>
      <c r="OV56" s="38"/>
      <c r="OW56" s="38"/>
      <c r="OX56" s="38"/>
      <c r="OY56" s="38"/>
      <c r="OZ56" s="38"/>
      <c r="PA56" s="38"/>
      <c r="PB56" s="38"/>
      <c r="PC56" s="38"/>
      <c r="PD56" s="38"/>
      <c r="PE56" s="38"/>
      <c r="PF56" s="38"/>
      <c r="PG56" s="38"/>
      <c r="PH56" s="38"/>
      <c r="PI56" s="38"/>
      <c r="PJ56" s="38"/>
      <c r="PK56" s="38"/>
      <c r="PL56" s="38"/>
      <c r="PM56" s="38"/>
      <c r="PN56" s="38"/>
      <c r="PO56" s="38"/>
      <c r="PP56" s="38"/>
      <c r="PQ56" s="38"/>
      <c r="PR56" s="38"/>
      <c r="PS56" s="38"/>
      <c r="PT56" s="38"/>
      <c r="PU56" s="38"/>
      <c r="PV56" s="38"/>
      <c r="PW56" s="38"/>
      <c r="PX56" s="38"/>
      <c r="PY56" s="38"/>
      <c r="PZ56" s="38"/>
      <c r="QA56" s="38"/>
      <c r="QB56" s="38"/>
      <c r="QC56" s="38"/>
      <c r="QD56" s="38"/>
      <c r="QE56" s="38"/>
      <c r="QF56" s="38"/>
      <c r="QG56" s="38"/>
      <c r="QH56" s="38"/>
      <c r="QI56" s="38"/>
      <c r="QJ56" s="38"/>
      <c r="QK56" s="38"/>
      <c r="QO56" s="21"/>
      <c r="QP56" s="21"/>
      <c r="QQ56" s="22"/>
      <c r="QR56" s="23"/>
    </row>
    <row r="57" customFormat="false" ht="4.5" hidden="false" customHeight="true" outlineLevel="0" collapsed="false">
      <c r="C57" s="18"/>
      <c r="D57" s="19"/>
      <c r="E57" s="21"/>
      <c r="H57" s="21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43"/>
      <c r="AY57" s="43"/>
      <c r="AZ57" s="43"/>
      <c r="BA57" s="43"/>
      <c r="BB57" s="43"/>
      <c r="BC57" s="21"/>
      <c r="BD57" s="21"/>
      <c r="CK57" s="21"/>
      <c r="CL57" s="21"/>
      <c r="EG57" s="21"/>
      <c r="EH57" s="21"/>
      <c r="EI57" s="21"/>
      <c r="EJ57" s="21"/>
      <c r="EK57" s="21"/>
      <c r="EL57" s="21"/>
      <c r="EM57" s="21"/>
      <c r="EN57" s="28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JU57" s="28"/>
      <c r="JV57" s="21"/>
      <c r="JW57" s="21"/>
      <c r="JX57" s="21"/>
      <c r="LJ57" s="21"/>
      <c r="LK57" s="21"/>
      <c r="LL57" s="21"/>
      <c r="LM57" s="21"/>
      <c r="LN57" s="21"/>
      <c r="LO57" s="21"/>
      <c r="LP57" s="21"/>
      <c r="LQ57" s="21"/>
      <c r="LR57" s="21"/>
      <c r="LS57" s="21"/>
      <c r="LT57" s="21"/>
      <c r="LU57" s="21"/>
      <c r="OQ57" s="38"/>
      <c r="OR57" s="38"/>
      <c r="OS57" s="38"/>
      <c r="OT57" s="38"/>
      <c r="OU57" s="38"/>
      <c r="OV57" s="38"/>
      <c r="OW57" s="38"/>
      <c r="OX57" s="38"/>
      <c r="OY57" s="38"/>
      <c r="OZ57" s="38"/>
      <c r="PA57" s="38"/>
      <c r="PB57" s="38"/>
      <c r="PC57" s="38"/>
      <c r="PD57" s="38"/>
      <c r="PE57" s="38"/>
      <c r="PF57" s="38"/>
      <c r="PG57" s="38"/>
      <c r="PH57" s="38"/>
      <c r="PI57" s="38"/>
      <c r="PJ57" s="38"/>
      <c r="PK57" s="38"/>
      <c r="PL57" s="38"/>
      <c r="PM57" s="38"/>
      <c r="PN57" s="38"/>
      <c r="PO57" s="38"/>
      <c r="PP57" s="38"/>
      <c r="PQ57" s="38"/>
      <c r="PR57" s="38"/>
      <c r="PS57" s="38"/>
      <c r="PT57" s="38"/>
      <c r="PU57" s="38"/>
      <c r="PV57" s="38"/>
      <c r="PW57" s="38"/>
      <c r="PX57" s="38"/>
      <c r="PY57" s="38"/>
      <c r="PZ57" s="38"/>
      <c r="QA57" s="38"/>
      <c r="QB57" s="38"/>
      <c r="QC57" s="38"/>
      <c r="QD57" s="38"/>
      <c r="QE57" s="38"/>
      <c r="QF57" s="38"/>
      <c r="QG57" s="38"/>
      <c r="QH57" s="38"/>
      <c r="QI57" s="38"/>
      <c r="QJ57" s="38"/>
      <c r="QK57" s="38"/>
      <c r="QO57" s="21"/>
      <c r="QP57" s="21"/>
      <c r="QQ57" s="22"/>
      <c r="QR57" s="23"/>
    </row>
    <row r="58" customFormat="false" ht="4.5" hidden="false" customHeight="true" outlineLevel="0" collapsed="false">
      <c r="C58" s="18"/>
      <c r="D58" s="19"/>
      <c r="E58" s="21"/>
      <c r="H58" s="21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5"/>
      <c r="BC58" s="21"/>
      <c r="BD58" s="21"/>
      <c r="CK58" s="21"/>
      <c r="CL58" s="21"/>
      <c r="EG58" s="21"/>
      <c r="EH58" s="21"/>
      <c r="EI58" s="21"/>
      <c r="EJ58" s="21"/>
      <c r="EK58" s="21"/>
      <c r="EL58" s="21"/>
      <c r="EM58" s="21"/>
      <c r="EN58" s="28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JU58" s="42"/>
      <c r="JV58" s="49"/>
      <c r="JW58" s="49"/>
      <c r="JX58" s="49"/>
      <c r="LJ58" s="21"/>
      <c r="LK58" s="21"/>
      <c r="LL58" s="21"/>
      <c r="LM58" s="21"/>
      <c r="LN58" s="21"/>
      <c r="LO58" s="21"/>
      <c r="LP58" s="21"/>
      <c r="LQ58" s="21"/>
      <c r="LR58" s="21"/>
      <c r="LS58" s="21"/>
      <c r="LT58" s="21"/>
      <c r="LU58" s="21"/>
      <c r="OF58" s="21"/>
      <c r="OG58" s="21"/>
      <c r="OH58" s="21"/>
      <c r="OI58" s="21"/>
      <c r="OJ58" s="21"/>
      <c r="OK58" s="21"/>
      <c r="OL58" s="21"/>
      <c r="OM58" s="21"/>
      <c r="ON58" s="21"/>
      <c r="PE58" s="21"/>
      <c r="PF58" s="21"/>
      <c r="PG58" s="21"/>
      <c r="PH58" s="21"/>
      <c r="PI58" s="21"/>
      <c r="PJ58" s="21"/>
      <c r="PK58" s="21"/>
      <c r="PL58" s="21"/>
      <c r="PM58" s="21"/>
      <c r="PN58" s="21"/>
      <c r="PO58" s="21"/>
      <c r="PP58" s="21"/>
      <c r="PQ58" s="21"/>
      <c r="PR58" s="21"/>
      <c r="QO58" s="21"/>
      <c r="QP58" s="21"/>
      <c r="QQ58" s="22"/>
      <c r="QR58" s="23"/>
    </row>
    <row r="59" customFormat="false" ht="4.5" hidden="false" customHeight="true" outlineLevel="0" collapsed="false">
      <c r="C59" s="18"/>
      <c r="D59" s="19"/>
      <c r="E59" s="21"/>
      <c r="H59" s="21"/>
      <c r="I59" s="38" t="s">
        <v>100</v>
      </c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43" t="n">
        <v>1</v>
      </c>
      <c r="AY59" s="43"/>
      <c r="AZ59" s="43"/>
      <c r="BA59" s="43"/>
      <c r="BB59" s="43"/>
      <c r="BC59" s="21"/>
      <c r="BD59" s="21"/>
      <c r="CK59" s="21"/>
      <c r="CL59" s="21"/>
      <c r="EG59" s="21"/>
      <c r="EH59" s="21"/>
      <c r="EI59" s="21"/>
      <c r="EJ59" s="21"/>
      <c r="EK59" s="21"/>
      <c r="EL59" s="21"/>
      <c r="EM59" s="21"/>
      <c r="EN59" s="28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  <c r="JA59" s="52" t="s">
        <v>15</v>
      </c>
      <c r="JB59" s="52"/>
      <c r="JC59" s="52"/>
      <c r="JD59" s="52"/>
      <c r="JE59" s="52"/>
      <c r="JF59" s="52"/>
      <c r="JG59" s="52"/>
      <c r="JH59" s="52"/>
      <c r="JI59" s="52"/>
      <c r="JJ59" s="52"/>
      <c r="JK59" s="52"/>
      <c r="JL59" s="52"/>
      <c r="JM59" s="52"/>
      <c r="JN59" s="52"/>
      <c r="JO59" s="52"/>
      <c r="JP59" s="52"/>
      <c r="JQ59" s="52"/>
      <c r="JR59" s="52"/>
      <c r="JS59" s="52"/>
      <c r="JT59" s="52"/>
      <c r="JU59" s="52"/>
      <c r="JV59" s="52"/>
      <c r="JW59" s="52"/>
      <c r="JX59" s="52"/>
      <c r="JY59" s="52"/>
      <c r="JZ59" s="52"/>
      <c r="KA59" s="52"/>
      <c r="KB59" s="52"/>
      <c r="KC59" s="52"/>
      <c r="KD59" s="52"/>
      <c r="KE59" s="52"/>
      <c r="KF59" s="52"/>
      <c r="KG59" s="52"/>
      <c r="KH59" s="52"/>
      <c r="KI59" s="52"/>
      <c r="KJ59" s="52"/>
      <c r="KK59" s="52"/>
      <c r="KL59" s="52"/>
      <c r="KM59" s="52"/>
      <c r="KN59" s="53" t="n">
        <f aca="false">KN71+IO88+KM88+MJ88+OH88</f>
        <v>56</v>
      </c>
      <c r="KO59" s="53"/>
      <c r="KP59" s="53"/>
      <c r="KQ59" s="53"/>
      <c r="KR59" s="53"/>
      <c r="KS59" s="21"/>
      <c r="KT59" s="21"/>
      <c r="KU59" s="21"/>
      <c r="KV59" s="21"/>
      <c r="KW59" s="21"/>
      <c r="KX59" s="21"/>
      <c r="KY59" s="21"/>
      <c r="KZ59" s="21"/>
      <c r="LA59" s="21"/>
      <c r="LB59" s="21"/>
      <c r="LC59" s="21"/>
      <c r="LD59" s="21"/>
      <c r="LE59" s="21"/>
      <c r="LF59" s="21"/>
      <c r="LG59" s="21"/>
      <c r="LH59" s="21"/>
      <c r="LI59" s="21"/>
      <c r="LJ59" s="21"/>
      <c r="LK59" s="21"/>
      <c r="LL59" s="21"/>
      <c r="LM59" s="21"/>
      <c r="LN59" s="21"/>
      <c r="LO59" s="21"/>
      <c r="LP59" s="21"/>
      <c r="LQ59" s="21"/>
      <c r="LR59" s="21"/>
      <c r="LS59" s="21"/>
      <c r="LT59" s="21"/>
      <c r="LU59" s="21"/>
      <c r="LV59" s="21"/>
      <c r="LW59" s="21"/>
      <c r="LX59" s="21"/>
      <c r="LY59" s="21"/>
      <c r="LZ59" s="21"/>
      <c r="MA59" s="21"/>
      <c r="MB59" s="21"/>
      <c r="MC59" s="21"/>
      <c r="MD59" s="21"/>
      <c r="ME59" s="21"/>
      <c r="MF59" s="21"/>
      <c r="MG59" s="21"/>
      <c r="MH59" s="21"/>
      <c r="MI59" s="21"/>
      <c r="MJ59" s="21"/>
      <c r="MO59" s="21"/>
      <c r="MP59" s="21"/>
      <c r="MQ59" s="21"/>
      <c r="MR59" s="21"/>
      <c r="MS59" s="21"/>
      <c r="MT59" s="21"/>
      <c r="MU59" s="21"/>
      <c r="MV59" s="21"/>
      <c r="MY59" s="37"/>
      <c r="MZ59" s="37"/>
      <c r="NA59" s="37"/>
      <c r="NB59" s="37"/>
      <c r="NC59" s="37"/>
      <c r="ND59" s="37"/>
      <c r="NE59" s="37"/>
      <c r="NF59" s="37"/>
      <c r="NG59" s="37"/>
      <c r="NH59" s="37"/>
      <c r="NI59" s="37"/>
      <c r="NJ59" s="37"/>
      <c r="NK59" s="37"/>
      <c r="NL59" s="37"/>
      <c r="NM59" s="37"/>
      <c r="NN59" s="37"/>
      <c r="NO59" s="37"/>
      <c r="NP59" s="37"/>
      <c r="NQ59" s="37"/>
      <c r="NR59" s="37"/>
      <c r="NS59" s="37"/>
      <c r="NT59" s="37"/>
      <c r="NU59" s="37"/>
      <c r="NV59" s="37"/>
      <c r="NW59" s="37"/>
      <c r="NX59" s="37"/>
      <c r="NY59" s="37"/>
      <c r="NZ59" s="37"/>
      <c r="OA59" s="37"/>
      <c r="OB59" s="37"/>
      <c r="OC59" s="37"/>
      <c r="OD59" s="37"/>
      <c r="OE59" s="37"/>
      <c r="OF59" s="37"/>
      <c r="OG59" s="37"/>
      <c r="OH59" s="37"/>
      <c r="OI59" s="37"/>
      <c r="OJ59" s="37"/>
      <c r="OK59" s="37"/>
      <c r="OL59" s="37"/>
      <c r="OM59" s="37"/>
      <c r="ON59" s="37"/>
      <c r="OO59" s="37"/>
      <c r="OP59" s="37"/>
      <c r="OQ59" s="37"/>
      <c r="OR59" s="37"/>
      <c r="OS59" s="37"/>
      <c r="OT59" s="37"/>
      <c r="OU59" s="37"/>
      <c r="OV59" s="37"/>
      <c r="OX59" s="37"/>
      <c r="OY59" s="37"/>
      <c r="OZ59" s="37"/>
      <c r="PA59" s="37"/>
      <c r="PB59" s="37"/>
      <c r="PC59" s="37"/>
      <c r="PD59" s="37"/>
      <c r="PE59" s="37"/>
      <c r="PF59" s="37"/>
      <c r="PG59" s="37"/>
      <c r="PH59" s="37"/>
      <c r="PI59" s="37"/>
      <c r="PJ59" s="37"/>
      <c r="PK59" s="37"/>
      <c r="PL59" s="37"/>
      <c r="PM59" s="37"/>
      <c r="PN59" s="37"/>
      <c r="PO59" s="37"/>
      <c r="PP59" s="37"/>
      <c r="PQ59" s="37"/>
      <c r="PR59" s="37"/>
      <c r="PS59" s="37"/>
      <c r="PT59" s="37"/>
      <c r="PU59" s="37"/>
      <c r="PV59" s="37"/>
      <c r="PW59" s="37"/>
      <c r="PX59" s="37"/>
      <c r="PY59" s="37"/>
      <c r="PZ59" s="37"/>
      <c r="QA59" s="37"/>
      <c r="QB59" s="37"/>
      <c r="QC59" s="37"/>
      <c r="QD59" s="37"/>
      <c r="QE59" s="37"/>
      <c r="QF59" s="37" t="n">
        <v>1</v>
      </c>
      <c r="QG59" s="37"/>
      <c r="QH59" s="37"/>
      <c r="QI59" s="37"/>
      <c r="QJ59" s="37"/>
      <c r="QK59" s="37"/>
      <c r="QL59" s="37"/>
      <c r="QM59" s="37"/>
      <c r="QN59" s="37"/>
      <c r="QO59" s="21"/>
      <c r="QP59" s="21"/>
      <c r="QQ59" s="22"/>
      <c r="QR59" s="23"/>
      <c r="QT59" s="39"/>
      <c r="QU59" s="39"/>
      <c r="QV59" s="39"/>
      <c r="QW59" s="40"/>
    </row>
    <row r="60" customFormat="false" ht="4.5" hidden="false" customHeight="true" outlineLevel="0" collapsed="false">
      <c r="C60" s="18"/>
      <c r="D60" s="19"/>
      <c r="E60" s="21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43"/>
      <c r="AY60" s="43"/>
      <c r="AZ60" s="43"/>
      <c r="BA60" s="43"/>
      <c r="BB60" s="43"/>
      <c r="BC60" s="21"/>
      <c r="BD60" s="21"/>
      <c r="CK60" s="21"/>
      <c r="CL60" s="21"/>
      <c r="EG60" s="21"/>
      <c r="EH60" s="21"/>
      <c r="EI60" s="21"/>
      <c r="EJ60" s="21"/>
      <c r="EK60" s="21"/>
      <c r="EL60" s="21"/>
      <c r="EM60" s="21"/>
      <c r="EN60" s="28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  <c r="JA60" s="52"/>
      <c r="JB60" s="52"/>
      <c r="JC60" s="52"/>
      <c r="JD60" s="52"/>
      <c r="JE60" s="52"/>
      <c r="JF60" s="52"/>
      <c r="JG60" s="52"/>
      <c r="JH60" s="52"/>
      <c r="JI60" s="52"/>
      <c r="JJ60" s="52"/>
      <c r="JK60" s="52"/>
      <c r="JL60" s="52"/>
      <c r="JM60" s="52"/>
      <c r="JN60" s="52"/>
      <c r="JO60" s="52"/>
      <c r="JP60" s="52"/>
      <c r="JQ60" s="52"/>
      <c r="JR60" s="52"/>
      <c r="JS60" s="52"/>
      <c r="JT60" s="52"/>
      <c r="JU60" s="52"/>
      <c r="JV60" s="52"/>
      <c r="JW60" s="52"/>
      <c r="JX60" s="52"/>
      <c r="JY60" s="52"/>
      <c r="JZ60" s="52"/>
      <c r="KA60" s="52"/>
      <c r="KB60" s="52"/>
      <c r="KC60" s="52"/>
      <c r="KD60" s="52"/>
      <c r="KE60" s="52"/>
      <c r="KF60" s="52"/>
      <c r="KG60" s="52"/>
      <c r="KH60" s="52"/>
      <c r="KI60" s="52"/>
      <c r="KJ60" s="52"/>
      <c r="KK60" s="52"/>
      <c r="KL60" s="52"/>
      <c r="KM60" s="52"/>
      <c r="KN60" s="53"/>
      <c r="KO60" s="53"/>
      <c r="KP60" s="53"/>
      <c r="KQ60" s="53"/>
      <c r="KR60" s="53"/>
      <c r="KS60" s="21"/>
      <c r="KT60" s="21"/>
      <c r="KU60" s="21"/>
      <c r="KV60" s="21"/>
      <c r="KW60" s="21"/>
      <c r="KX60" s="21"/>
      <c r="KY60" s="21"/>
      <c r="KZ60" s="21"/>
      <c r="LA60" s="21"/>
      <c r="LB60" s="21"/>
      <c r="LC60" s="21"/>
      <c r="LD60" s="21"/>
      <c r="LE60" s="21"/>
      <c r="LF60" s="21"/>
      <c r="LG60" s="21"/>
      <c r="LH60" s="21"/>
      <c r="LI60" s="21"/>
      <c r="LJ60" s="21"/>
      <c r="LK60" s="21"/>
      <c r="LL60" s="21"/>
      <c r="LM60" s="21"/>
      <c r="LN60" s="21"/>
      <c r="LO60" s="21"/>
      <c r="LP60" s="21"/>
      <c r="LQ60" s="21"/>
      <c r="LR60" s="21"/>
      <c r="LS60" s="21"/>
      <c r="LT60" s="21"/>
      <c r="LU60" s="21"/>
      <c r="LV60" s="21"/>
      <c r="LW60" s="21"/>
      <c r="LX60" s="21"/>
      <c r="LY60" s="21"/>
      <c r="LZ60" s="21"/>
      <c r="MA60" s="21"/>
      <c r="MB60" s="21"/>
      <c r="MC60" s="21"/>
      <c r="MD60" s="21"/>
      <c r="ME60" s="21"/>
      <c r="MF60" s="21"/>
      <c r="MG60" s="21"/>
      <c r="MH60" s="21"/>
      <c r="MI60" s="21"/>
      <c r="MJ60" s="21"/>
      <c r="MO60" s="21"/>
      <c r="MP60" s="21"/>
      <c r="MQ60" s="21"/>
      <c r="MR60" s="21"/>
      <c r="MS60" s="21"/>
      <c r="MT60" s="21"/>
      <c r="MU60" s="21"/>
      <c r="MV60" s="21"/>
      <c r="MY60" s="37"/>
      <c r="MZ60" s="37"/>
      <c r="NA60" s="37"/>
      <c r="NB60" s="37"/>
      <c r="NC60" s="37"/>
      <c r="ND60" s="37"/>
      <c r="NE60" s="37"/>
      <c r="NF60" s="37"/>
      <c r="NG60" s="37"/>
      <c r="NH60" s="37"/>
      <c r="NI60" s="37"/>
      <c r="NJ60" s="37"/>
      <c r="NK60" s="37"/>
      <c r="NL60" s="37"/>
      <c r="NM60" s="37"/>
      <c r="NN60" s="37"/>
      <c r="NO60" s="37"/>
      <c r="NP60" s="37"/>
      <c r="NQ60" s="37"/>
      <c r="NR60" s="37"/>
      <c r="NS60" s="37"/>
      <c r="NT60" s="37"/>
      <c r="NU60" s="37"/>
      <c r="NV60" s="37"/>
      <c r="NW60" s="37"/>
      <c r="NX60" s="37"/>
      <c r="NY60" s="37"/>
      <c r="NZ60" s="37"/>
      <c r="OA60" s="37"/>
      <c r="OB60" s="37"/>
      <c r="OC60" s="37"/>
      <c r="OD60" s="37"/>
      <c r="OE60" s="37"/>
      <c r="OF60" s="37"/>
      <c r="OG60" s="37"/>
      <c r="OH60" s="37"/>
      <c r="OI60" s="37"/>
      <c r="OJ60" s="37"/>
      <c r="OK60" s="37"/>
      <c r="OL60" s="37"/>
      <c r="OM60" s="37"/>
      <c r="ON60" s="37"/>
      <c r="OO60" s="37"/>
      <c r="OP60" s="37"/>
      <c r="OQ60" s="37"/>
      <c r="OR60" s="37"/>
      <c r="OS60" s="37"/>
      <c r="OT60" s="37"/>
      <c r="OU60" s="37"/>
      <c r="OV60" s="37"/>
      <c r="OX60" s="37"/>
      <c r="OY60" s="37"/>
      <c r="OZ60" s="37"/>
      <c r="PA60" s="37"/>
      <c r="PB60" s="37"/>
      <c r="PC60" s="37"/>
      <c r="PD60" s="37"/>
      <c r="PE60" s="37"/>
      <c r="PF60" s="37"/>
      <c r="PG60" s="37"/>
      <c r="PH60" s="37"/>
      <c r="PI60" s="37"/>
      <c r="PJ60" s="37"/>
      <c r="PK60" s="37"/>
      <c r="PL60" s="37"/>
      <c r="PM60" s="37"/>
      <c r="PN60" s="37"/>
      <c r="PO60" s="37"/>
      <c r="PP60" s="37"/>
      <c r="PQ60" s="37"/>
      <c r="PR60" s="37"/>
      <c r="PS60" s="37"/>
      <c r="PT60" s="37"/>
      <c r="PU60" s="37"/>
      <c r="PV60" s="37"/>
      <c r="PW60" s="37"/>
      <c r="PX60" s="37"/>
      <c r="PY60" s="37"/>
      <c r="PZ60" s="37"/>
      <c r="QA60" s="37"/>
      <c r="QB60" s="37"/>
      <c r="QC60" s="37"/>
      <c r="QD60" s="37"/>
      <c r="QE60" s="37"/>
      <c r="QF60" s="37"/>
      <c r="QG60" s="37"/>
      <c r="QH60" s="37"/>
      <c r="QI60" s="37"/>
      <c r="QJ60" s="37"/>
      <c r="QK60" s="37"/>
      <c r="QL60" s="37"/>
      <c r="QM60" s="37"/>
      <c r="QN60" s="37"/>
      <c r="QQ60" s="22"/>
      <c r="QR60" s="23"/>
    </row>
    <row r="61" customFormat="false" ht="4.5" hidden="false" customHeight="true" outlineLevel="0" collapsed="false">
      <c r="C61" s="18"/>
      <c r="D61" s="19"/>
      <c r="E61" s="21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43"/>
      <c r="AY61" s="43"/>
      <c r="AZ61" s="43"/>
      <c r="BA61" s="43"/>
      <c r="BB61" s="43"/>
      <c r="BC61" s="21"/>
      <c r="BD61" s="21"/>
      <c r="CK61" s="21"/>
      <c r="CL61" s="21"/>
      <c r="CO61" s="46" t="s">
        <v>101</v>
      </c>
      <c r="CP61" s="46"/>
      <c r="CQ61" s="46"/>
      <c r="CR61" s="46"/>
      <c r="CS61" s="46"/>
      <c r="CT61" s="46"/>
      <c r="CU61" s="46"/>
      <c r="CV61" s="46"/>
      <c r="CW61" s="46"/>
      <c r="CX61" s="46"/>
      <c r="CY61" s="46"/>
      <c r="CZ61" s="46"/>
      <c r="DA61" s="46"/>
      <c r="DB61" s="46"/>
      <c r="DC61" s="46"/>
      <c r="DD61" s="46"/>
      <c r="DE61" s="46"/>
      <c r="DF61" s="46"/>
      <c r="DG61" s="46"/>
      <c r="DH61" s="46"/>
      <c r="DI61" s="46"/>
      <c r="DJ61" s="46"/>
      <c r="DK61" s="46"/>
      <c r="DL61" s="46"/>
      <c r="DM61" s="46"/>
      <c r="DN61" s="46"/>
      <c r="DO61" s="46"/>
      <c r="DP61" s="46"/>
      <c r="DQ61" s="46"/>
      <c r="DR61" s="46"/>
      <c r="DS61" s="46"/>
      <c r="DT61" s="46"/>
      <c r="DU61" s="46"/>
      <c r="DV61" s="46"/>
      <c r="DW61" s="46"/>
      <c r="DX61" s="46"/>
      <c r="DY61" s="46"/>
      <c r="DZ61" s="46"/>
      <c r="EA61" s="46"/>
      <c r="EB61" s="46"/>
      <c r="EC61" s="38" t="n">
        <v>1</v>
      </c>
      <c r="ED61" s="38"/>
      <c r="EE61" s="38"/>
      <c r="EF61" s="38"/>
      <c r="EG61" s="38"/>
      <c r="EH61" s="38"/>
      <c r="EI61" s="21"/>
      <c r="EJ61" s="21"/>
      <c r="EK61" s="21"/>
      <c r="EL61" s="21"/>
      <c r="EM61" s="21"/>
      <c r="EN61" s="28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  <c r="JA61" s="52"/>
      <c r="JB61" s="52"/>
      <c r="JC61" s="52"/>
      <c r="JD61" s="52"/>
      <c r="JE61" s="52"/>
      <c r="JF61" s="52"/>
      <c r="JG61" s="52"/>
      <c r="JH61" s="52"/>
      <c r="JI61" s="52"/>
      <c r="JJ61" s="52"/>
      <c r="JK61" s="52"/>
      <c r="JL61" s="52"/>
      <c r="JM61" s="52"/>
      <c r="JN61" s="52"/>
      <c r="JO61" s="52"/>
      <c r="JP61" s="52"/>
      <c r="JQ61" s="52"/>
      <c r="JR61" s="52"/>
      <c r="JS61" s="52"/>
      <c r="JT61" s="52"/>
      <c r="JU61" s="52"/>
      <c r="JV61" s="52"/>
      <c r="JW61" s="52"/>
      <c r="JX61" s="52"/>
      <c r="JY61" s="52"/>
      <c r="JZ61" s="52"/>
      <c r="KA61" s="52"/>
      <c r="KB61" s="52"/>
      <c r="KC61" s="52"/>
      <c r="KD61" s="52"/>
      <c r="KE61" s="52"/>
      <c r="KF61" s="52"/>
      <c r="KG61" s="52"/>
      <c r="KH61" s="52"/>
      <c r="KI61" s="52"/>
      <c r="KJ61" s="52"/>
      <c r="KK61" s="52"/>
      <c r="KL61" s="52"/>
      <c r="KM61" s="52"/>
      <c r="KN61" s="53"/>
      <c r="KO61" s="53"/>
      <c r="KP61" s="53"/>
      <c r="KQ61" s="53"/>
      <c r="KR61" s="53"/>
      <c r="KS61" s="21"/>
      <c r="KT61" s="21"/>
      <c r="KU61" s="21"/>
      <c r="KV61" s="21"/>
      <c r="KW61" s="21"/>
      <c r="KX61" s="21"/>
      <c r="KY61" s="21"/>
      <c r="KZ61" s="21"/>
      <c r="LA61" s="21"/>
      <c r="LB61" s="21"/>
      <c r="LC61" s="21"/>
      <c r="LD61" s="21"/>
      <c r="LE61" s="21"/>
      <c r="LF61" s="21"/>
      <c r="LG61" s="21"/>
      <c r="LH61" s="21"/>
      <c r="LI61" s="21"/>
      <c r="LJ61" s="21"/>
      <c r="LK61" s="21"/>
      <c r="LL61" s="21"/>
      <c r="LM61" s="21"/>
      <c r="LN61" s="21"/>
      <c r="LO61" s="21"/>
      <c r="LP61" s="21"/>
      <c r="LQ61" s="21"/>
      <c r="LR61" s="21"/>
      <c r="LS61" s="21"/>
      <c r="LT61" s="21"/>
      <c r="LU61" s="21"/>
      <c r="LV61" s="21"/>
      <c r="LW61" s="21"/>
      <c r="LX61" s="21"/>
      <c r="LY61" s="21"/>
      <c r="LZ61" s="21"/>
      <c r="MA61" s="21"/>
      <c r="MB61" s="21"/>
      <c r="MC61" s="21"/>
      <c r="MD61" s="21"/>
      <c r="ME61" s="21"/>
      <c r="MF61" s="21"/>
      <c r="MG61" s="21"/>
      <c r="MH61" s="21"/>
      <c r="MI61" s="21"/>
      <c r="MJ61" s="21"/>
      <c r="MO61" s="21"/>
      <c r="MP61" s="21"/>
      <c r="MQ61" s="21"/>
      <c r="MR61" s="21"/>
      <c r="MS61" s="21"/>
      <c r="MT61" s="21"/>
      <c r="MU61" s="21"/>
      <c r="MV61" s="21"/>
      <c r="MY61" s="37"/>
      <c r="MZ61" s="37"/>
      <c r="NA61" s="37"/>
      <c r="NB61" s="37"/>
      <c r="NC61" s="37"/>
      <c r="ND61" s="37"/>
      <c r="NE61" s="37"/>
      <c r="NF61" s="37"/>
      <c r="NG61" s="37"/>
      <c r="NH61" s="37"/>
      <c r="NI61" s="37"/>
      <c r="NJ61" s="37"/>
      <c r="NK61" s="37"/>
      <c r="NL61" s="37"/>
      <c r="NM61" s="37"/>
      <c r="NN61" s="37"/>
      <c r="NO61" s="37"/>
      <c r="NP61" s="37"/>
      <c r="NQ61" s="37"/>
      <c r="NR61" s="37"/>
      <c r="NS61" s="37"/>
      <c r="NT61" s="37"/>
      <c r="NU61" s="37"/>
      <c r="NV61" s="37"/>
      <c r="NW61" s="37"/>
      <c r="NX61" s="37"/>
      <c r="NY61" s="37"/>
      <c r="NZ61" s="37"/>
      <c r="OA61" s="37"/>
      <c r="OB61" s="37"/>
      <c r="OC61" s="37"/>
      <c r="OD61" s="37"/>
      <c r="OE61" s="37"/>
      <c r="OF61" s="37"/>
      <c r="OG61" s="37"/>
      <c r="OH61" s="37"/>
      <c r="OI61" s="37"/>
      <c r="OJ61" s="37"/>
      <c r="OK61" s="37"/>
      <c r="OL61" s="37"/>
      <c r="OM61" s="37"/>
      <c r="ON61" s="37"/>
      <c r="OO61" s="37"/>
      <c r="OP61" s="37"/>
      <c r="OQ61" s="37"/>
      <c r="OR61" s="37"/>
      <c r="OS61" s="37"/>
      <c r="OT61" s="37"/>
      <c r="OU61" s="37"/>
      <c r="OV61" s="37"/>
      <c r="OW61" s="21"/>
      <c r="OX61" s="37"/>
      <c r="OY61" s="37"/>
      <c r="OZ61" s="37"/>
      <c r="PA61" s="37"/>
      <c r="PB61" s="37"/>
      <c r="PC61" s="37"/>
      <c r="PD61" s="37"/>
      <c r="PE61" s="37"/>
      <c r="PF61" s="37"/>
      <c r="PG61" s="37"/>
      <c r="PH61" s="37"/>
      <c r="PI61" s="37"/>
      <c r="PJ61" s="37"/>
      <c r="PK61" s="37"/>
      <c r="PL61" s="37"/>
      <c r="PM61" s="37"/>
      <c r="PN61" s="37"/>
      <c r="PO61" s="37"/>
      <c r="PP61" s="37"/>
      <c r="PQ61" s="37"/>
      <c r="PR61" s="37"/>
      <c r="PS61" s="37"/>
      <c r="PT61" s="37"/>
      <c r="PU61" s="37"/>
      <c r="PV61" s="37"/>
      <c r="PW61" s="37"/>
      <c r="PX61" s="37"/>
      <c r="PY61" s="37"/>
      <c r="PZ61" s="37"/>
      <c r="QA61" s="37"/>
      <c r="QB61" s="37"/>
      <c r="QC61" s="37"/>
      <c r="QD61" s="37"/>
      <c r="QE61" s="37"/>
      <c r="QF61" s="37"/>
      <c r="QG61" s="37"/>
      <c r="QH61" s="37"/>
      <c r="QI61" s="37"/>
      <c r="QJ61" s="37"/>
      <c r="QK61" s="37"/>
      <c r="QL61" s="37"/>
      <c r="QM61" s="37"/>
      <c r="QN61" s="37"/>
      <c r="QQ61" s="22"/>
      <c r="QR61" s="23"/>
    </row>
    <row r="62" customFormat="false" ht="4.5" hidden="false" customHeight="true" outlineLevel="0" collapsed="false">
      <c r="C62" s="18"/>
      <c r="D62" s="19"/>
      <c r="E62" s="21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43"/>
      <c r="AY62" s="43"/>
      <c r="AZ62" s="43"/>
      <c r="BA62" s="43"/>
      <c r="BB62" s="43"/>
      <c r="BC62" s="21"/>
      <c r="BD62" s="21"/>
      <c r="CK62" s="21"/>
      <c r="CL62" s="21"/>
      <c r="CO62" s="46"/>
      <c r="CP62" s="46"/>
      <c r="CQ62" s="46"/>
      <c r="CR62" s="46"/>
      <c r="CS62" s="46"/>
      <c r="CT62" s="46"/>
      <c r="CU62" s="46"/>
      <c r="CV62" s="46"/>
      <c r="CW62" s="46"/>
      <c r="CX62" s="46"/>
      <c r="CY62" s="46"/>
      <c r="CZ62" s="46"/>
      <c r="DA62" s="46"/>
      <c r="DB62" s="46"/>
      <c r="DC62" s="46"/>
      <c r="DD62" s="46"/>
      <c r="DE62" s="46"/>
      <c r="DF62" s="46"/>
      <c r="DG62" s="46"/>
      <c r="DH62" s="46"/>
      <c r="DI62" s="46"/>
      <c r="DJ62" s="46"/>
      <c r="DK62" s="46"/>
      <c r="DL62" s="46"/>
      <c r="DM62" s="46"/>
      <c r="DN62" s="46"/>
      <c r="DO62" s="46"/>
      <c r="DP62" s="46"/>
      <c r="DQ62" s="46"/>
      <c r="DR62" s="46"/>
      <c r="DS62" s="46"/>
      <c r="DT62" s="46"/>
      <c r="DU62" s="46"/>
      <c r="DV62" s="46"/>
      <c r="DW62" s="46"/>
      <c r="DX62" s="46"/>
      <c r="DY62" s="46"/>
      <c r="DZ62" s="46"/>
      <c r="EA62" s="46"/>
      <c r="EB62" s="46"/>
      <c r="EC62" s="38"/>
      <c r="ED62" s="38"/>
      <c r="EE62" s="38"/>
      <c r="EF62" s="38"/>
      <c r="EG62" s="38"/>
      <c r="EH62" s="38"/>
      <c r="EI62" s="21"/>
      <c r="EJ62" s="21"/>
      <c r="EK62" s="21"/>
      <c r="EL62" s="21"/>
      <c r="EM62" s="21"/>
      <c r="EN62" s="28"/>
      <c r="EO62" s="21"/>
      <c r="EP62" s="21"/>
      <c r="EQ62" s="21"/>
      <c r="ER62" s="21"/>
      <c r="ES62" s="21"/>
      <c r="ET62" s="21"/>
      <c r="EU62" s="21"/>
      <c r="EV62" s="21"/>
      <c r="EW62" s="21"/>
      <c r="EX62" s="46" t="s">
        <v>102</v>
      </c>
      <c r="EY62" s="46"/>
      <c r="EZ62" s="46"/>
      <c r="FA62" s="46"/>
      <c r="FB62" s="46"/>
      <c r="FC62" s="46"/>
      <c r="FD62" s="46"/>
      <c r="FE62" s="46"/>
      <c r="FF62" s="46"/>
      <c r="FG62" s="46"/>
      <c r="FH62" s="46"/>
      <c r="FI62" s="46"/>
      <c r="FJ62" s="46"/>
      <c r="FK62" s="46"/>
      <c r="FL62" s="46"/>
      <c r="FM62" s="46"/>
      <c r="FN62" s="46"/>
      <c r="FO62" s="46"/>
      <c r="FP62" s="46"/>
      <c r="FQ62" s="46"/>
      <c r="FR62" s="46"/>
      <c r="FS62" s="46"/>
      <c r="FT62" s="46"/>
      <c r="FU62" s="46"/>
      <c r="FV62" s="46"/>
      <c r="FW62" s="46"/>
      <c r="FX62" s="46"/>
      <c r="FY62" s="46"/>
      <c r="FZ62" s="46"/>
      <c r="GA62" s="46"/>
      <c r="GB62" s="46"/>
      <c r="GC62" s="46"/>
      <c r="GD62" s="46"/>
      <c r="GE62" s="46"/>
      <c r="GF62" s="46"/>
      <c r="GG62" s="46"/>
      <c r="GH62" s="46"/>
      <c r="GI62" s="46"/>
      <c r="GJ62" s="46"/>
      <c r="GK62" s="46"/>
      <c r="GL62" s="38" t="n">
        <v>2</v>
      </c>
      <c r="GM62" s="38"/>
      <c r="GN62" s="38"/>
      <c r="GO62" s="38"/>
      <c r="GP62" s="38"/>
      <c r="GQ62" s="38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  <c r="JA62" s="52"/>
      <c r="JB62" s="52"/>
      <c r="JC62" s="52"/>
      <c r="JD62" s="52"/>
      <c r="JE62" s="52"/>
      <c r="JF62" s="52"/>
      <c r="JG62" s="52"/>
      <c r="JH62" s="52"/>
      <c r="JI62" s="52"/>
      <c r="JJ62" s="52"/>
      <c r="JK62" s="52"/>
      <c r="JL62" s="52"/>
      <c r="JM62" s="52"/>
      <c r="JN62" s="52"/>
      <c r="JO62" s="52"/>
      <c r="JP62" s="52"/>
      <c r="JQ62" s="52"/>
      <c r="JR62" s="52"/>
      <c r="JS62" s="52"/>
      <c r="JT62" s="52"/>
      <c r="JU62" s="52"/>
      <c r="JV62" s="52"/>
      <c r="JW62" s="52"/>
      <c r="JX62" s="52"/>
      <c r="JY62" s="52"/>
      <c r="JZ62" s="52"/>
      <c r="KA62" s="52"/>
      <c r="KB62" s="52"/>
      <c r="KC62" s="52"/>
      <c r="KD62" s="52"/>
      <c r="KE62" s="52"/>
      <c r="KF62" s="52"/>
      <c r="KG62" s="52"/>
      <c r="KH62" s="52"/>
      <c r="KI62" s="52"/>
      <c r="KJ62" s="52"/>
      <c r="KK62" s="52"/>
      <c r="KL62" s="52"/>
      <c r="KM62" s="52"/>
      <c r="KN62" s="53"/>
      <c r="KO62" s="53"/>
      <c r="KP62" s="53"/>
      <c r="KQ62" s="53"/>
      <c r="KR62" s="53"/>
      <c r="KS62" s="21"/>
      <c r="KT62" s="21"/>
      <c r="KU62" s="21"/>
      <c r="KV62" s="21"/>
      <c r="KW62" s="21"/>
      <c r="KX62" s="21"/>
      <c r="KY62" s="21"/>
      <c r="KZ62" s="21"/>
      <c r="LA62" s="21"/>
      <c r="LB62" s="21"/>
      <c r="LC62" s="21"/>
      <c r="LD62" s="21"/>
      <c r="LE62" s="21"/>
      <c r="LF62" s="21"/>
      <c r="LG62" s="21"/>
      <c r="LH62" s="21"/>
      <c r="LI62" s="21"/>
      <c r="LJ62" s="21"/>
      <c r="LK62" s="21"/>
      <c r="LL62" s="21"/>
      <c r="LM62" s="21"/>
      <c r="LN62" s="21"/>
      <c r="LO62" s="21"/>
      <c r="LP62" s="21"/>
      <c r="LQ62" s="21"/>
      <c r="LR62" s="21"/>
      <c r="LS62" s="21"/>
      <c r="LT62" s="21"/>
      <c r="LU62" s="21"/>
      <c r="LV62" s="21"/>
      <c r="LW62" s="21"/>
      <c r="LX62" s="21"/>
      <c r="LY62" s="21"/>
      <c r="LZ62" s="21"/>
      <c r="MA62" s="21"/>
      <c r="MB62" s="21"/>
      <c r="MC62" s="21"/>
      <c r="MD62" s="21"/>
      <c r="ME62" s="21"/>
      <c r="MF62" s="21"/>
      <c r="MG62" s="21"/>
      <c r="MH62" s="21"/>
      <c r="MI62" s="21"/>
      <c r="MJ62" s="21"/>
      <c r="MO62" s="21"/>
      <c r="MP62" s="21"/>
      <c r="MQ62" s="21"/>
      <c r="MR62" s="21"/>
      <c r="MS62" s="21"/>
      <c r="MT62" s="21"/>
      <c r="MU62" s="21"/>
      <c r="MV62" s="21"/>
      <c r="MY62" s="37"/>
      <c r="MZ62" s="37"/>
      <c r="NA62" s="37"/>
      <c r="NB62" s="37"/>
      <c r="NC62" s="37"/>
      <c r="ND62" s="37"/>
      <c r="NE62" s="37"/>
      <c r="NF62" s="37"/>
      <c r="NG62" s="37"/>
      <c r="NH62" s="37"/>
      <c r="NI62" s="37"/>
      <c r="NJ62" s="37"/>
      <c r="NK62" s="37"/>
      <c r="NL62" s="37"/>
      <c r="NM62" s="37"/>
      <c r="NN62" s="37"/>
      <c r="NO62" s="37"/>
      <c r="NP62" s="37"/>
      <c r="NQ62" s="37"/>
      <c r="NR62" s="37"/>
      <c r="NS62" s="37"/>
      <c r="NT62" s="37"/>
      <c r="NU62" s="37"/>
      <c r="NV62" s="37"/>
      <c r="NW62" s="37"/>
      <c r="NX62" s="37"/>
      <c r="NY62" s="37"/>
      <c r="NZ62" s="37"/>
      <c r="OA62" s="37"/>
      <c r="OB62" s="37"/>
      <c r="OC62" s="37"/>
      <c r="OD62" s="37"/>
      <c r="OE62" s="37"/>
      <c r="OF62" s="37"/>
      <c r="OG62" s="37"/>
      <c r="OH62" s="37"/>
      <c r="OI62" s="37"/>
      <c r="OJ62" s="37"/>
      <c r="OK62" s="37"/>
      <c r="OL62" s="37"/>
      <c r="OM62" s="37"/>
      <c r="ON62" s="37"/>
      <c r="OO62" s="37"/>
      <c r="OP62" s="37"/>
      <c r="OQ62" s="37"/>
      <c r="OR62" s="37"/>
      <c r="OS62" s="37"/>
      <c r="OT62" s="37"/>
      <c r="OU62" s="37"/>
      <c r="OV62" s="37"/>
      <c r="OX62" s="37"/>
      <c r="OY62" s="37"/>
      <c r="OZ62" s="37"/>
      <c r="PA62" s="37"/>
      <c r="PB62" s="37"/>
      <c r="PC62" s="37"/>
      <c r="PD62" s="37"/>
      <c r="PE62" s="37"/>
      <c r="PF62" s="37"/>
      <c r="PG62" s="37"/>
      <c r="PH62" s="37"/>
      <c r="PI62" s="37"/>
      <c r="PJ62" s="37"/>
      <c r="PK62" s="37"/>
      <c r="PL62" s="37"/>
      <c r="PM62" s="37"/>
      <c r="PN62" s="37"/>
      <c r="PO62" s="37"/>
      <c r="PP62" s="37"/>
      <c r="PQ62" s="37"/>
      <c r="PR62" s="37"/>
      <c r="PS62" s="37"/>
      <c r="PT62" s="37"/>
      <c r="PU62" s="37"/>
      <c r="PV62" s="37"/>
      <c r="PW62" s="37"/>
      <c r="PX62" s="37"/>
      <c r="PY62" s="37"/>
      <c r="PZ62" s="37"/>
      <c r="QA62" s="37"/>
      <c r="QB62" s="37"/>
      <c r="QC62" s="37"/>
      <c r="QD62" s="37"/>
      <c r="QE62" s="37"/>
      <c r="QF62" s="37"/>
      <c r="QG62" s="37"/>
      <c r="QH62" s="37"/>
      <c r="QI62" s="37"/>
      <c r="QJ62" s="37"/>
      <c r="QK62" s="37"/>
      <c r="QL62" s="37"/>
      <c r="QM62" s="37"/>
      <c r="QN62" s="37"/>
      <c r="QQ62" s="22"/>
      <c r="QR62" s="23"/>
    </row>
    <row r="63" customFormat="false" ht="4.5" hidden="false" customHeight="true" outlineLevel="0" collapsed="false">
      <c r="C63" s="18"/>
      <c r="D63" s="19"/>
      <c r="E63" s="21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43"/>
      <c r="AY63" s="43"/>
      <c r="AZ63" s="43"/>
      <c r="BA63" s="43"/>
      <c r="BB63" s="43"/>
      <c r="BC63" s="21"/>
      <c r="BD63" s="21"/>
      <c r="CK63" s="21"/>
      <c r="CL63" s="21"/>
      <c r="CO63" s="46"/>
      <c r="CP63" s="46"/>
      <c r="CQ63" s="46"/>
      <c r="CR63" s="46"/>
      <c r="CS63" s="46"/>
      <c r="CT63" s="46"/>
      <c r="CU63" s="46"/>
      <c r="CV63" s="46"/>
      <c r="CW63" s="46"/>
      <c r="CX63" s="46"/>
      <c r="CY63" s="46"/>
      <c r="CZ63" s="46"/>
      <c r="DA63" s="46"/>
      <c r="DB63" s="46"/>
      <c r="DC63" s="46"/>
      <c r="DD63" s="46"/>
      <c r="DE63" s="46"/>
      <c r="DF63" s="46"/>
      <c r="DG63" s="46"/>
      <c r="DH63" s="46"/>
      <c r="DI63" s="46"/>
      <c r="DJ63" s="46"/>
      <c r="DK63" s="46"/>
      <c r="DL63" s="46"/>
      <c r="DM63" s="46"/>
      <c r="DN63" s="46"/>
      <c r="DO63" s="46"/>
      <c r="DP63" s="46"/>
      <c r="DQ63" s="46"/>
      <c r="DR63" s="46"/>
      <c r="DS63" s="46"/>
      <c r="DT63" s="46"/>
      <c r="DU63" s="46"/>
      <c r="DV63" s="46"/>
      <c r="DW63" s="46"/>
      <c r="DX63" s="46"/>
      <c r="DY63" s="46"/>
      <c r="DZ63" s="46"/>
      <c r="EA63" s="46"/>
      <c r="EB63" s="46"/>
      <c r="EC63" s="38"/>
      <c r="ED63" s="38"/>
      <c r="EE63" s="38"/>
      <c r="EF63" s="38"/>
      <c r="EG63" s="38"/>
      <c r="EH63" s="38"/>
      <c r="EI63" s="21"/>
      <c r="EJ63" s="21"/>
      <c r="EK63" s="21"/>
      <c r="EL63" s="21"/>
      <c r="EM63" s="21"/>
      <c r="EN63" s="28"/>
      <c r="EO63" s="21"/>
      <c r="EP63" s="21"/>
      <c r="EQ63" s="21"/>
      <c r="ER63" s="21"/>
      <c r="ES63" s="21"/>
      <c r="ET63" s="21"/>
      <c r="EU63" s="21"/>
      <c r="EV63" s="21"/>
      <c r="EW63" s="21"/>
      <c r="EX63" s="46"/>
      <c r="EY63" s="46"/>
      <c r="EZ63" s="46"/>
      <c r="FA63" s="46"/>
      <c r="FB63" s="46"/>
      <c r="FC63" s="46"/>
      <c r="FD63" s="46"/>
      <c r="FE63" s="46"/>
      <c r="FF63" s="46"/>
      <c r="FG63" s="46"/>
      <c r="FH63" s="46"/>
      <c r="FI63" s="46"/>
      <c r="FJ63" s="46"/>
      <c r="FK63" s="46"/>
      <c r="FL63" s="46"/>
      <c r="FM63" s="46"/>
      <c r="FN63" s="46"/>
      <c r="FO63" s="46"/>
      <c r="FP63" s="46"/>
      <c r="FQ63" s="46"/>
      <c r="FR63" s="46"/>
      <c r="FS63" s="46"/>
      <c r="FT63" s="46"/>
      <c r="FU63" s="46"/>
      <c r="FV63" s="46"/>
      <c r="FW63" s="46"/>
      <c r="FX63" s="46"/>
      <c r="FY63" s="46"/>
      <c r="FZ63" s="46"/>
      <c r="GA63" s="46"/>
      <c r="GB63" s="46"/>
      <c r="GC63" s="46"/>
      <c r="GD63" s="46"/>
      <c r="GE63" s="46"/>
      <c r="GF63" s="46"/>
      <c r="GG63" s="46"/>
      <c r="GH63" s="46"/>
      <c r="GI63" s="46"/>
      <c r="GJ63" s="46"/>
      <c r="GK63" s="46"/>
      <c r="GL63" s="38"/>
      <c r="GM63" s="38"/>
      <c r="GN63" s="38"/>
      <c r="GO63" s="38"/>
      <c r="GP63" s="38"/>
      <c r="GQ63" s="38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JA63" s="52"/>
      <c r="JB63" s="52"/>
      <c r="JC63" s="52"/>
      <c r="JD63" s="52"/>
      <c r="JE63" s="52"/>
      <c r="JF63" s="52"/>
      <c r="JG63" s="52"/>
      <c r="JH63" s="52"/>
      <c r="JI63" s="52"/>
      <c r="JJ63" s="52"/>
      <c r="JK63" s="52"/>
      <c r="JL63" s="52"/>
      <c r="JM63" s="52"/>
      <c r="JN63" s="52"/>
      <c r="JO63" s="52"/>
      <c r="JP63" s="52"/>
      <c r="JQ63" s="52"/>
      <c r="JR63" s="52"/>
      <c r="JS63" s="52"/>
      <c r="JT63" s="52"/>
      <c r="JU63" s="52"/>
      <c r="JV63" s="52"/>
      <c r="JW63" s="52"/>
      <c r="JX63" s="52"/>
      <c r="JY63" s="52"/>
      <c r="JZ63" s="52"/>
      <c r="KA63" s="52"/>
      <c r="KB63" s="52"/>
      <c r="KC63" s="52"/>
      <c r="KD63" s="52"/>
      <c r="KE63" s="52"/>
      <c r="KF63" s="52"/>
      <c r="KG63" s="52"/>
      <c r="KH63" s="52"/>
      <c r="KI63" s="52"/>
      <c r="KJ63" s="52"/>
      <c r="KK63" s="52"/>
      <c r="KL63" s="52"/>
      <c r="KM63" s="52"/>
      <c r="KN63" s="53"/>
      <c r="KO63" s="53"/>
      <c r="KP63" s="53"/>
      <c r="KQ63" s="53"/>
      <c r="KR63" s="53"/>
      <c r="KS63" s="21"/>
      <c r="KT63" s="21"/>
      <c r="KU63" s="20"/>
      <c r="KV63" s="20"/>
      <c r="KW63" s="20"/>
      <c r="LJ63" s="21"/>
      <c r="LK63" s="21"/>
      <c r="LL63" s="21"/>
      <c r="LM63" s="21"/>
      <c r="LN63" s="21"/>
      <c r="LO63" s="21"/>
      <c r="LP63" s="21"/>
      <c r="LQ63" s="21"/>
      <c r="LR63" s="21"/>
      <c r="LS63" s="21"/>
      <c r="LT63" s="21"/>
      <c r="LU63" s="21"/>
      <c r="MO63" s="21"/>
      <c r="MP63" s="21"/>
      <c r="MQ63" s="21"/>
      <c r="MR63" s="21"/>
      <c r="MS63" s="21"/>
      <c r="MT63" s="21"/>
      <c r="MU63" s="21"/>
      <c r="MV63" s="21"/>
      <c r="MW63" s="21"/>
      <c r="MX63" s="21"/>
      <c r="MY63" s="37"/>
      <c r="MZ63" s="37"/>
      <c r="NA63" s="37"/>
      <c r="NB63" s="37"/>
      <c r="NC63" s="37"/>
      <c r="ND63" s="37"/>
      <c r="NE63" s="37"/>
      <c r="NF63" s="37"/>
      <c r="NG63" s="37"/>
      <c r="NH63" s="37"/>
      <c r="NI63" s="37"/>
      <c r="NJ63" s="37"/>
      <c r="NK63" s="37"/>
      <c r="NL63" s="37"/>
      <c r="NM63" s="37"/>
      <c r="NN63" s="37"/>
      <c r="NO63" s="37"/>
      <c r="NP63" s="37"/>
      <c r="NQ63" s="37"/>
      <c r="NR63" s="37"/>
      <c r="NS63" s="37"/>
      <c r="NT63" s="37"/>
      <c r="NU63" s="37"/>
      <c r="NV63" s="37"/>
      <c r="NW63" s="37"/>
      <c r="NX63" s="37"/>
      <c r="NY63" s="37"/>
      <c r="NZ63" s="37"/>
      <c r="OA63" s="37"/>
      <c r="OB63" s="37"/>
      <c r="OC63" s="37"/>
      <c r="OD63" s="37"/>
      <c r="OE63" s="37"/>
      <c r="OF63" s="37"/>
      <c r="OG63" s="37"/>
      <c r="OH63" s="37"/>
      <c r="OI63" s="37"/>
      <c r="OJ63" s="37"/>
      <c r="OK63" s="37"/>
      <c r="OL63" s="37"/>
      <c r="OM63" s="37"/>
      <c r="ON63" s="37"/>
      <c r="OO63" s="37"/>
      <c r="OP63" s="37"/>
      <c r="OQ63" s="37"/>
      <c r="OR63" s="37"/>
      <c r="OS63" s="37"/>
      <c r="OT63" s="37"/>
      <c r="OU63" s="37"/>
      <c r="OV63" s="37"/>
      <c r="OX63" s="37"/>
      <c r="OY63" s="37"/>
      <c r="OZ63" s="37"/>
      <c r="PA63" s="37"/>
      <c r="PB63" s="37"/>
      <c r="PC63" s="37"/>
      <c r="PD63" s="37"/>
      <c r="PE63" s="37"/>
      <c r="PF63" s="37"/>
      <c r="PG63" s="37"/>
      <c r="PH63" s="37"/>
      <c r="PI63" s="37"/>
      <c r="PJ63" s="37"/>
      <c r="PK63" s="37"/>
      <c r="PL63" s="37"/>
      <c r="PM63" s="37"/>
      <c r="PN63" s="37"/>
      <c r="PO63" s="37"/>
      <c r="PP63" s="37"/>
      <c r="PQ63" s="37"/>
      <c r="PR63" s="37"/>
      <c r="PS63" s="37"/>
      <c r="PT63" s="37"/>
      <c r="PU63" s="37"/>
      <c r="PV63" s="37"/>
      <c r="PW63" s="37"/>
      <c r="PX63" s="37"/>
      <c r="PY63" s="37"/>
      <c r="PZ63" s="37"/>
      <c r="QA63" s="37"/>
      <c r="QB63" s="37"/>
      <c r="QC63" s="37"/>
      <c r="QD63" s="37"/>
      <c r="QE63" s="37"/>
      <c r="QF63" s="37"/>
      <c r="QG63" s="37" t="n">
        <v>1</v>
      </c>
      <c r="QH63" s="37"/>
      <c r="QI63" s="37"/>
      <c r="QJ63" s="37"/>
      <c r="QK63" s="37"/>
      <c r="QL63" s="37"/>
      <c r="QM63" s="37"/>
      <c r="QN63" s="37"/>
      <c r="QQ63" s="22"/>
      <c r="QR63" s="23"/>
    </row>
    <row r="64" customFormat="false" ht="4.5" hidden="false" customHeight="true" outlineLevel="0" collapsed="false">
      <c r="C64" s="18"/>
      <c r="D64" s="19"/>
      <c r="E64" s="21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43"/>
      <c r="AY64" s="43"/>
      <c r="AZ64" s="43"/>
      <c r="BA64" s="43"/>
      <c r="BB64" s="43"/>
      <c r="BC64" s="21"/>
      <c r="BD64" s="21"/>
      <c r="CK64" s="21"/>
      <c r="CL64" s="21"/>
      <c r="CO64" s="46"/>
      <c r="CP64" s="46"/>
      <c r="CQ64" s="46"/>
      <c r="CR64" s="46"/>
      <c r="CS64" s="46"/>
      <c r="CT64" s="46"/>
      <c r="CU64" s="46"/>
      <c r="CV64" s="46"/>
      <c r="CW64" s="46"/>
      <c r="CX64" s="46"/>
      <c r="CY64" s="46"/>
      <c r="CZ64" s="46"/>
      <c r="DA64" s="46"/>
      <c r="DB64" s="46"/>
      <c r="DC64" s="46"/>
      <c r="DD64" s="46"/>
      <c r="DE64" s="46"/>
      <c r="DF64" s="46"/>
      <c r="DG64" s="46"/>
      <c r="DH64" s="46"/>
      <c r="DI64" s="46"/>
      <c r="DJ64" s="46"/>
      <c r="DK64" s="46"/>
      <c r="DL64" s="46"/>
      <c r="DM64" s="46"/>
      <c r="DN64" s="46"/>
      <c r="DO64" s="46"/>
      <c r="DP64" s="46"/>
      <c r="DQ64" s="46"/>
      <c r="DR64" s="46"/>
      <c r="DS64" s="46"/>
      <c r="DT64" s="46"/>
      <c r="DU64" s="46"/>
      <c r="DV64" s="46"/>
      <c r="DW64" s="46"/>
      <c r="DX64" s="46"/>
      <c r="DY64" s="46"/>
      <c r="DZ64" s="46"/>
      <c r="EA64" s="46"/>
      <c r="EB64" s="46"/>
      <c r="EC64" s="38"/>
      <c r="ED64" s="38"/>
      <c r="EE64" s="38"/>
      <c r="EF64" s="38"/>
      <c r="EG64" s="38"/>
      <c r="EH64" s="38"/>
      <c r="EI64" s="21"/>
      <c r="EJ64" s="21"/>
      <c r="EK64" s="21"/>
      <c r="EL64" s="21"/>
      <c r="EM64" s="21"/>
      <c r="EN64" s="28"/>
      <c r="EO64" s="21"/>
      <c r="EP64" s="21"/>
      <c r="EQ64" s="21"/>
      <c r="ER64" s="21"/>
      <c r="ES64" s="21"/>
      <c r="ET64" s="21"/>
      <c r="EU64" s="21"/>
      <c r="EV64" s="21"/>
      <c r="EW64" s="21"/>
      <c r="EX64" s="46"/>
      <c r="EY64" s="46"/>
      <c r="EZ64" s="46"/>
      <c r="FA64" s="46"/>
      <c r="FB64" s="46"/>
      <c r="FC64" s="46"/>
      <c r="FD64" s="46"/>
      <c r="FE64" s="46"/>
      <c r="FF64" s="46"/>
      <c r="FG64" s="46"/>
      <c r="FH64" s="46"/>
      <c r="FI64" s="46"/>
      <c r="FJ64" s="46"/>
      <c r="FK64" s="46"/>
      <c r="FL64" s="46"/>
      <c r="FM64" s="46"/>
      <c r="FN64" s="46"/>
      <c r="FO64" s="46"/>
      <c r="FP64" s="46"/>
      <c r="FQ64" s="46"/>
      <c r="FR64" s="46"/>
      <c r="FS64" s="46"/>
      <c r="FT64" s="46"/>
      <c r="FU64" s="46"/>
      <c r="FV64" s="46"/>
      <c r="FW64" s="46"/>
      <c r="FX64" s="46"/>
      <c r="FY64" s="46"/>
      <c r="FZ64" s="46"/>
      <c r="GA64" s="46"/>
      <c r="GB64" s="46"/>
      <c r="GC64" s="46"/>
      <c r="GD64" s="46"/>
      <c r="GE64" s="46"/>
      <c r="GF64" s="46"/>
      <c r="GG64" s="46"/>
      <c r="GH64" s="46"/>
      <c r="GI64" s="46"/>
      <c r="GJ64" s="46"/>
      <c r="GK64" s="46"/>
      <c r="GL64" s="38"/>
      <c r="GM64" s="38"/>
      <c r="GN64" s="38"/>
      <c r="GO64" s="38"/>
      <c r="GP64" s="38"/>
      <c r="GQ64" s="38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JA64" s="52"/>
      <c r="JB64" s="52"/>
      <c r="JC64" s="52"/>
      <c r="JD64" s="52"/>
      <c r="JE64" s="52"/>
      <c r="JF64" s="52"/>
      <c r="JG64" s="52"/>
      <c r="JH64" s="52"/>
      <c r="JI64" s="52"/>
      <c r="JJ64" s="52"/>
      <c r="JK64" s="52"/>
      <c r="JL64" s="52"/>
      <c r="JM64" s="52"/>
      <c r="JN64" s="52"/>
      <c r="JO64" s="52"/>
      <c r="JP64" s="52"/>
      <c r="JQ64" s="52"/>
      <c r="JR64" s="52"/>
      <c r="JS64" s="52"/>
      <c r="JT64" s="52"/>
      <c r="JU64" s="52"/>
      <c r="JV64" s="52"/>
      <c r="JW64" s="52"/>
      <c r="JX64" s="52"/>
      <c r="JY64" s="52"/>
      <c r="JZ64" s="52"/>
      <c r="KA64" s="52"/>
      <c r="KB64" s="52"/>
      <c r="KC64" s="52"/>
      <c r="KD64" s="52"/>
      <c r="KE64" s="52"/>
      <c r="KF64" s="52"/>
      <c r="KG64" s="52"/>
      <c r="KH64" s="52"/>
      <c r="KI64" s="52"/>
      <c r="KJ64" s="52"/>
      <c r="KK64" s="52"/>
      <c r="KL64" s="52"/>
      <c r="KM64" s="52"/>
      <c r="KN64" s="53"/>
      <c r="KO64" s="53"/>
      <c r="KP64" s="53"/>
      <c r="KQ64" s="53"/>
      <c r="KR64" s="53"/>
      <c r="KS64" s="21"/>
      <c r="KT64" s="21"/>
      <c r="KU64" s="20"/>
      <c r="KV64" s="20"/>
      <c r="KW64" s="20"/>
      <c r="LJ64" s="21"/>
      <c r="LK64" s="21"/>
      <c r="LL64" s="21"/>
      <c r="LM64" s="21"/>
      <c r="LN64" s="21"/>
      <c r="LO64" s="21"/>
      <c r="LP64" s="21"/>
      <c r="LQ64" s="21"/>
      <c r="LR64" s="21"/>
      <c r="LS64" s="21"/>
      <c r="LT64" s="21"/>
      <c r="LU64" s="21"/>
      <c r="MO64" s="21"/>
      <c r="MP64" s="21"/>
      <c r="MQ64" s="21"/>
      <c r="MR64" s="21"/>
      <c r="MS64" s="21"/>
      <c r="MT64" s="21"/>
      <c r="MU64" s="21"/>
      <c r="MV64" s="21"/>
      <c r="MW64" s="21"/>
      <c r="MX64" s="21"/>
      <c r="MY64" s="37"/>
      <c r="MZ64" s="37"/>
      <c r="NA64" s="37"/>
      <c r="NB64" s="37"/>
      <c r="NC64" s="37"/>
      <c r="ND64" s="37"/>
      <c r="NE64" s="37"/>
      <c r="NF64" s="37"/>
      <c r="NG64" s="37"/>
      <c r="NH64" s="37"/>
      <c r="NI64" s="37"/>
      <c r="NJ64" s="37"/>
      <c r="NK64" s="37"/>
      <c r="NL64" s="37"/>
      <c r="NM64" s="37"/>
      <c r="NN64" s="37"/>
      <c r="NO64" s="37"/>
      <c r="NP64" s="37"/>
      <c r="NQ64" s="37"/>
      <c r="NR64" s="37"/>
      <c r="NS64" s="37"/>
      <c r="NT64" s="37"/>
      <c r="NU64" s="37"/>
      <c r="NV64" s="37"/>
      <c r="NW64" s="37"/>
      <c r="NX64" s="37"/>
      <c r="NY64" s="37"/>
      <c r="NZ64" s="37"/>
      <c r="OA64" s="37"/>
      <c r="OB64" s="37"/>
      <c r="OC64" s="37"/>
      <c r="OD64" s="37"/>
      <c r="OE64" s="37"/>
      <c r="OF64" s="37"/>
      <c r="OG64" s="37"/>
      <c r="OH64" s="37"/>
      <c r="OI64" s="37"/>
      <c r="OJ64" s="37"/>
      <c r="OK64" s="37"/>
      <c r="OL64" s="37"/>
      <c r="OM64" s="37"/>
      <c r="ON64" s="37"/>
      <c r="OO64" s="37"/>
      <c r="OP64" s="37"/>
      <c r="OQ64" s="37"/>
      <c r="OR64" s="37"/>
      <c r="OS64" s="37"/>
      <c r="OT64" s="37"/>
      <c r="OU64" s="91"/>
      <c r="OV64" s="91"/>
      <c r="OW64" s="21"/>
      <c r="QQ64" s="22"/>
      <c r="QR64" s="23"/>
    </row>
    <row r="65" customFormat="false" ht="4.5" hidden="false" customHeight="true" outlineLevel="0" collapsed="false">
      <c r="C65" s="18"/>
      <c r="D65" s="19"/>
      <c r="E65" s="21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43"/>
      <c r="AY65" s="43"/>
      <c r="AZ65" s="43"/>
      <c r="BA65" s="43"/>
      <c r="BB65" s="43"/>
      <c r="BC65" s="21"/>
      <c r="BD65" s="21"/>
      <c r="CK65" s="21"/>
      <c r="CL65" s="21"/>
      <c r="CO65" s="46"/>
      <c r="CP65" s="46"/>
      <c r="CQ65" s="46"/>
      <c r="CR65" s="46"/>
      <c r="CS65" s="46"/>
      <c r="CT65" s="46"/>
      <c r="CU65" s="46"/>
      <c r="CV65" s="46"/>
      <c r="CW65" s="46"/>
      <c r="CX65" s="46"/>
      <c r="CY65" s="46"/>
      <c r="CZ65" s="46"/>
      <c r="DA65" s="46"/>
      <c r="DB65" s="46"/>
      <c r="DC65" s="46"/>
      <c r="DD65" s="46"/>
      <c r="DE65" s="46"/>
      <c r="DF65" s="46"/>
      <c r="DG65" s="46"/>
      <c r="DH65" s="46"/>
      <c r="DI65" s="46"/>
      <c r="DJ65" s="46"/>
      <c r="DK65" s="46"/>
      <c r="DL65" s="46"/>
      <c r="DM65" s="46"/>
      <c r="DN65" s="46"/>
      <c r="DO65" s="46"/>
      <c r="DP65" s="46"/>
      <c r="DQ65" s="46"/>
      <c r="DR65" s="46"/>
      <c r="DS65" s="46"/>
      <c r="DT65" s="46"/>
      <c r="DU65" s="46"/>
      <c r="DV65" s="46"/>
      <c r="DW65" s="46"/>
      <c r="DX65" s="46"/>
      <c r="DY65" s="46"/>
      <c r="DZ65" s="46"/>
      <c r="EA65" s="46"/>
      <c r="EB65" s="46"/>
      <c r="EC65" s="38"/>
      <c r="ED65" s="38"/>
      <c r="EE65" s="38"/>
      <c r="EF65" s="38"/>
      <c r="EG65" s="38"/>
      <c r="EH65" s="38"/>
      <c r="EI65" s="21"/>
      <c r="EJ65" s="21"/>
      <c r="EK65" s="21"/>
      <c r="EL65" s="21"/>
      <c r="EM65" s="21"/>
      <c r="EN65" s="28"/>
      <c r="EO65" s="21"/>
      <c r="EP65" s="21"/>
      <c r="EQ65" s="21"/>
      <c r="ER65" s="21"/>
      <c r="ES65" s="21"/>
      <c r="ET65" s="21"/>
      <c r="EU65" s="21"/>
      <c r="EV65" s="21"/>
      <c r="EW65" s="21"/>
      <c r="EX65" s="46"/>
      <c r="EY65" s="46"/>
      <c r="EZ65" s="46"/>
      <c r="FA65" s="46"/>
      <c r="FB65" s="46"/>
      <c r="FC65" s="46"/>
      <c r="FD65" s="46"/>
      <c r="FE65" s="46"/>
      <c r="FF65" s="46"/>
      <c r="FG65" s="46"/>
      <c r="FH65" s="46"/>
      <c r="FI65" s="46"/>
      <c r="FJ65" s="46"/>
      <c r="FK65" s="46"/>
      <c r="FL65" s="46"/>
      <c r="FM65" s="46"/>
      <c r="FN65" s="46"/>
      <c r="FO65" s="46"/>
      <c r="FP65" s="46"/>
      <c r="FQ65" s="46"/>
      <c r="FR65" s="46"/>
      <c r="FS65" s="46"/>
      <c r="FT65" s="46"/>
      <c r="FU65" s="46"/>
      <c r="FV65" s="46"/>
      <c r="FW65" s="46"/>
      <c r="FX65" s="46"/>
      <c r="FY65" s="46"/>
      <c r="FZ65" s="46"/>
      <c r="GA65" s="46"/>
      <c r="GB65" s="46"/>
      <c r="GC65" s="46"/>
      <c r="GD65" s="46"/>
      <c r="GE65" s="46"/>
      <c r="GF65" s="46"/>
      <c r="GG65" s="46"/>
      <c r="GH65" s="46"/>
      <c r="GI65" s="46"/>
      <c r="GJ65" s="46"/>
      <c r="GK65" s="46"/>
      <c r="GL65" s="38"/>
      <c r="GM65" s="38"/>
      <c r="GN65" s="38"/>
      <c r="GO65" s="38"/>
      <c r="GP65" s="38"/>
      <c r="GQ65" s="38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JA65" s="52"/>
      <c r="JB65" s="52"/>
      <c r="JC65" s="52"/>
      <c r="JD65" s="52"/>
      <c r="JE65" s="52"/>
      <c r="JF65" s="52"/>
      <c r="JG65" s="52"/>
      <c r="JH65" s="52"/>
      <c r="JI65" s="52"/>
      <c r="JJ65" s="52"/>
      <c r="JK65" s="52"/>
      <c r="JL65" s="52"/>
      <c r="JM65" s="52"/>
      <c r="JN65" s="52"/>
      <c r="JO65" s="52"/>
      <c r="JP65" s="52"/>
      <c r="JQ65" s="52"/>
      <c r="JR65" s="52"/>
      <c r="JS65" s="52"/>
      <c r="JT65" s="52"/>
      <c r="JU65" s="52"/>
      <c r="JV65" s="52"/>
      <c r="JW65" s="52"/>
      <c r="JX65" s="52"/>
      <c r="JY65" s="52"/>
      <c r="JZ65" s="52"/>
      <c r="KA65" s="52"/>
      <c r="KB65" s="52"/>
      <c r="KC65" s="52"/>
      <c r="KD65" s="52"/>
      <c r="KE65" s="52"/>
      <c r="KF65" s="52"/>
      <c r="KG65" s="52"/>
      <c r="KH65" s="52"/>
      <c r="KI65" s="52"/>
      <c r="KJ65" s="52"/>
      <c r="KK65" s="52"/>
      <c r="KL65" s="52"/>
      <c r="KM65" s="52"/>
      <c r="KN65" s="53"/>
      <c r="KO65" s="53"/>
      <c r="KP65" s="53"/>
      <c r="KQ65" s="53"/>
      <c r="KR65" s="53"/>
      <c r="KS65" s="21"/>
      <c r="KT65" s="21"/>
      <c r="KU65" s="20"/>
      <c r="KV65" s="20"/>
      <c r="KW65" s="20"/>
      <c r="MO65" s="21"/>
      <c r="MP65" s="21"/>
      <c r="MQ65" s="21"/>
      <c r="MR65" s="21"/>
      <c r="MS65" s="21"/>
      <c r="MT65" s="21"/>
      <c r="MU65" s="21"/>
      <c r="MV65" s="21"/>
      <c r="MW65" s="21"/>
      <c r="MX65" s="21"/>
      <c r="MY65" s="37"/>
      <c r="MZ65" s="37"/>
      <c r="NA65" s="37"/>
      <c r="NB65" s="37"/>
      <c r="NC65" s="37"/>
      <c r="ND65" s="37"/>
      <c r="NE65" s="37"/>
      <c r="NF65" s="37"/>
      <c r="NG65" s="37"/>
      <c r="NH65" s="37"/>
      <c r="NI65" s="37"/>
      <c r="NJ65" s="37"/>
      <c r="NK65" s="37"/>
      <c r="NL65" s="37"/>
      <c r="NM65" s="37"/>
      <c r="NN65" s="37"/>
      <c r="NO65" s="37"/>
      <c r="NP65" s="37"/>
      <c r="NQ65" s="37"/>
      <c r="NR65" s="37"/>
      <c r="NS65" s="37"/>
      <c r="NT65" s="37"/>
      <c r="NU65" s="37"/>
      <c r="NV65" s="37"/>
      <c r="NW65" s="37"/>
      <c r="NX65" s="37"/>
      <c r="NY65" s="37"/>
      <c r="NZ65" s="37"/>
      <c r="OA65" s="37"/>
      <c r="OB65" s="37"/>
      <c r="OC65" s="37"/>
      <c r="OD65" s="37"/>
      <c r="OE65" s="37"/>
      <c r="OF65" s="37"/>
      <c r="OG65" s="37"/>
      <c r="OH65" s="37"/>
      <c r="OI65" s="37"/>
      <c r="OJ65" s="37"/>
      <c r="OK65" s="37"/>
      <c r="OL65" s="37"/>
      <c r="OM65" s="37"/>
      <c r="ON65" s="37"/>
      <c r="OO65" s="37"/>
      <c r="OP65" s="37"/>
      <c r="OQ65" s="37"/>
      <c r="OR65" s="37"/>
      <c r="OS65" s="37"/>
      <c r="OT65" s="37"/>
      <c r="OU65" s="91"/>
      <c r="OV65" s="91"/>
      <c r="QQ65" s="22"/>
      <c r="QR65" s="23"/>
    </row>
    <row r="66" customFormat="false" ht="4.5" hidden="false" customHeight="true" outlineLevel="0" collapsed="false">
      <c r="C66" s="18"/>
      <c r="D66" s="19"/>
      <c r="E66" s="21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43"/>
      <c r="AY66" s="43"/>
      <c r="AZ66" s="43"/>
      <c r="BA66" s="43"/>
      <c r="BB66" s="43"/>
      <c r="BC66" s="21"/>
      <c r="BD66" s="21"/>
      <c r="CK66" s="21"/>
      <c r="CL66" s="21"/>
      <c r="CO66" s="46"/>
      <c r="CP66" s="46"/>
      <c r="CQ66" s="46"/>
      <c r="CR66" s="46"/>
      <c r="CS66" s="46"/>
      <c r="CT66" s="46"/>
      <c r="CU66" s="46"/>
      <c r="CV66" s="46"/>
      <c r="CW66" s="46"/>
      <c r="CX66" s="46"/>
      <c r="CY66" s="46"/>
      <c r="CZ66" s="46"/>
      <c r="DA66" s="46"/>
      <c r="DB66" s="46"/>
      <c r="DC66" s="46"/>
      <c r="DD66" s="46"/>
      <c r="DE66" s="46"/>
      <c r="DF66" s="46"/>
      <c r="DG66" s="46"/>
      <c r="DH66" s="46"/>
      <c r="DI66" s="46"/>
      <c r="DJ66" s="46"/>
      <c r="DK66" s="46"/>
      <c r="DL66" s="46"/>
      <c r="DM66" s="46"/>
      <c r="DN66" s="46"/>
      <c r="DO66" s="46"/>
      <c r="DP66" s="46"/>
      <c r="DQ66" s="46"/>
      <c r="DR66" s="46"/>
      <c r="DS66" s="46"/>
      <c r="DT66" s="46"/>
      <c r="DU66" s="46"/>
      <c r="DV66" s="46"/>
      <c r="DW66" s="46"/>
      <c r="DX66" s="46"/>
      <c r="DY66" s="46"/>
      <c r="DZ66" s="46"/>
      <c r="EA66" s="46"/>
      <c r="EB66" s="46"/>
      <c r="EC66" s="38"/>
      <c r="ED66" s="38"/>
      <c r="EE66" s="38"/>
      <c r="EF66" s="38"/>
      <c r="EG66" s="38"/>
      <c r="EH66" s="38"/>
      <c r="EI66" s="21"/>
      <c r="EJ66" s="21"/>
      <c r="EK66" s="21"/>
      <c r="EL66" s="21"/>
      <c r="EM66" s="21"/>
      <c r="EN66" s="28"/>
      <c r="EO66" s="21"/>
      <c r="EP66" s="21"/>
      <c r="EQ66" s="21"/>
      <c r="ER66" s="21"/>
      <c r="ES66" s="21"/>
      <c r="ET66" s="21"/>
      <c r="EU66" s="21"/>
      <c r="EV66" s="21"/>
      <c r="EW66" s="21"/>
      <c r="EX66" s="46"/>
      <c r="EY66" s="46"/>
      <c r="EZ66" s="46"/>
      <c r="FA66" s="46"/>
      <c r="FB66" s="46"/>
      <c r="FC66" s="46"/>
      <c r="FD66" s="46"/>
      <c r="FE66" s="46"/>
      <c r="FF66" s="46"/>
      <c r="FG66" s="46"/>
      <c r="FH66" s="46"/>
      <c r="FI66" s="46"/>
      <c r="FJ66" s="46"/>
      <c r="FK66" s="46"/>
      <c r="FL66" s="46"/>
      <c r="FM66" s="46"/>
      <c r="FN66" s="46"/>
      <c r="FO66" s="46"/>
      <c r="FP66" s="46"/>
      <c r="FQ66" s="46"/>
      <c r="FR66" s="46"/>
      <c r="FS66" s="46"/>
      <c r="FT66" s="46"/>
      <c r="FU66" s="46"/>
      <c r="FV66" s="46"/>
      <c r="FW66" s="46"/>
      <c r="FX66" s="46"/>
      <c r="FY66" s="46"/>
      <c r="FZ66" s="46"/>
      <c r="GA66" s="46"/>
      <c r="GB66" s="46"/>
      <c r="GC66" s="46"/>
      <c r="GD66" s="46"/>
      <c r="GE66" s="46"/>
      <c r="GF66" s="46"/>
      <c r="GG66" s="46"/>
      <c r="GH66" s="46"/>
      <c r="GI66" s="46"/>
      <c r="GJ66" s="46"/>
      <c r="GK66" s="46"/>
      <c r="GL66" s="38"/>
      <c r="GM66" s="38"/>
      <c r="GN66" s="38"/>
      <c r="GO66" s="38"/>
      <c r="GP66" s="38"/>
      <c r="GQ66" s="38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JA66" s="52"/>
      <c r="JB66" s="52"/>
      <c r="JC66" s="52"/>
      <c r="JD66" s="52"/>
      <c r="JE66" s="52"/>
      <c r="JF66" s="52"/>
      <c r="JG66" s="52"/>
      <c r="JH66" s="52"/>
      <c r="JI66" s="52"/>
      <c r="JJ66" s="52"/>
      <c r="JK66" s="52"/>
      <c r="JL66" s="52"/>
      <c r="JM66" s="52"/>
      <c r="JN66" s="52"/>
      <c r="JO66" s="52"/>
      <c r="JP66" s="52"/>
      <c r="JQ66" s="52"/>
      <c r="JR66" s="52"/>
      <c r="JS66" s="52"/>
      <c r="JT66" s="52"/>
      <c r="JU66" s="52"/>
      <c r="JV66" s="52"/>
      <c r="JW66" s="52"/>
      <c r="JX66" s="52"/>
      <c r="JY66" s="52"/>
      <c r="JZ66" s="52"/>
      <c r="KA66" s="52"/>
      <c r="KB66" s="52"/>
      <c r="KC66" s="52"/>
      <c r="KD66" s="52"/>
      <c r="KE66" s="52"/>
      <c r="KF66" s="52"/>
      <c r="KG66" s="52"/>
      <c r="KH66" s="52"/>
      <c r="KI66" s="52"/>
      <c r="KJ66" s="52"/>
      <c r="KK66" s="52"/>
      <c r="KL66" s="52"/>
      <c r="KM66" s="52"/>
      <c r="KN66" s="53"/>
      <c r="KO66" s="53"/>
      <c r="KP66" s="53"/>
      <c r="KQ66" s="53"/>
      <c r="KR66" s="53"/>
      <c r="KS66" s="21"/>
      <c r="KT66" s="21"/>
      <c r="KU66" s="20"/>
      <c r="KV66" s="20"/>
      <c r="KW66" s="20"/>
      <c r="MY66" s="37"/>
      <c r="MZ66" s="37"/>
      <c r="NA66" s="37"/>
      <c r="NB66" s="37"/>
      <c r="NC66" s="37"/>
      <c r="ND66" s="37"/>
      <c r="NE66" s="37"/>
      <c r="NF66" s="37"/>
      <c r="NG66" s="37"/>
      <c r="NH66" s="37"/>
      <c r="NI66" s="37"/>
      <c r="NJ66" s="37"/>
      <c r="NK66" s="37"/>
      <c r="NL66" s="37"/>
      <c r="NM66" s="37"/>
      <c r="NN66" s="37"/>
      <c r="NO66" s="37"/>
      <c r="NP66" s="37"/>
      <c r="NQ66" s="37"/>
      <c r="NR66" s="37"/>
      <c r="NS66" s="37"/>
      <c r="NT66" s="37"/>
      <c r="NU66" s="37"/>
      <c r="NV66" s="37"/>
      <c r="NW66" s="37"/>
      <c r="NX66" s="37"/>
      <c r="NY66" s="37"/>
      <c r="NZ66" s="37"/>
      <c r="OA66" s="37"/>
      <c r="OB66" s="37"/>
      <c r="OC66" s="37"/>
      <c r="OD66" s="37"/>
      <c r="OE66" s="37"/>
      <c r="OF66" s="37"/>
      <c r="OG66" s="37"/>
      <c r="OH66" s="37"/>
      <c r="OI66" s="37"/>
      <c r="OJ66" s="37"/>
      <c r="OK66" s="37"/>
      <c r="OL66" s="37"/>
      <c r="OM66" s="37"/>
      <c r="ON66" s="37"/>
      <c r="OO66" s="37"/>
      <c r="OP66" s="37"/>
      <c r="OQ66" s="37"/>
      <c r="OR66" s="37"/>
      <c r="OS66" s="37"/>
      <c r="OT66" s="37"/>
      <c r="OU66" s="91"/>
      <c r="OV66" s="91"/>
      <c r="QP66" s="21"/>
      <c r="QQ66" s="22"/>
      <c r="QR66" s="23"/>
    </row>
    <row r="67" customFormat="false" ht="4.5" hidden="false" customHeight="true" outlineLevel="0" collapsed="false">
      <c r="C67" s="18"/>
      <c r="D67" s="19"/>
      <c r="E67" s="21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43"/>
      <c r="AY67" s="43"/>
      <c r="AZ67" s="43"/>
      <c r="BA67" s="43"/>
      <c r="BB67" s="43"/>
      <c r="BC67" s="21"/>
      <c r="BD67" s="21"/>
      <c r="CK67" s="21"/>
      <c r="CL67" s="21"/>
      <c r="CO67" s="46"/>
      <c r="CP67" s="46"/>
      <c r="CQ67" s="46"/>
      <c r="CR67" s="46"/>
      <c r="CS67" s="46"/>
      <c r="CT67" s="46"/>
      <c r="CU67" s="46"/>
      <c r="CV67" s="46"/>
      <c r="CW67" s="46"/>
      <c r="CX67" s="46"/>
      <c r="CY67" s="46"/>
      <c r="CZ67" s="46"/>
      <c r="DA67" s="46"/>
      <c r="DB67" s="46"/>
      <c r="DC67" s="46"/>
      <c r="DD67" s="46"/>
      <c r="DE67" s="46"/>
      <c r="DF67" s="46"/>
      <c r="DG67" s="46"/>
      <c r="DH67" s="46"/>
      <c r="DI67" s="46"/>
      <c r="DJ67" s="46"/>
      <c r="DK67" s="46"/>
      <c r="DL67" s="46"/>
      <c r="DM67" s="46"/>
      <c r="DN67" s="46"/>
      <c r="DO67" s="46"/>
      <c r="DP67" s="46"/>
      <c r="DQ67" s="46"/>
      <c r="DR67" s="46"/>
      <c r="DS67" s="46"/>
      <c r="DT67" s="46"/>
      <c r="DU67" s="46"/>
      <c r="DV67" s="46"/>
      <c r="DW67" s="46"/>
      <c r="DX67" s="46"/>
      <c r="DY67" s="46"/>
      <c r="DZ67" s="46"/>
      <c r="EA67" s="46"/>
      <c r="EB67" s="46"/>
      <c r="EC67" s="38"/>
      <c r="ED67" s="38"/>
      <c r="EE67" s="38"/>
      <c r="EF67" s="38"/>
      <c r="EG67" s="38"/>
      <c r="EH67" s="38"/>
      <c r="EI67" s="86"/>
      <c r="EJ67" s="34"/>
      <c r="EK67" s="34"/>
      <c r="EL67" s="34"/>
      <c r="EM67" s="34"/>
      <c r="EN67" s="33"/>
      <c r="EO67" s="34"/>
      <c r="EP67" s="34"/>
      <c r="EQ67" s="34"/>
      <c r="ER67" s="34"/>
      <c r="ES67" s="34"/>
      <c r="ET67" s="34"/>
      <c r="EU67" s="34"/>
      <c r="EV67" s="34"/>
      <c r="EW67" s="48"/>
      <c r="EX67" s="46"/>
      <c r="EY67" s="46"/>
      <c r="EZ67" s="46"/>
      <c r="FA67" s="46"/>
      <c r="FB67" s="46"/>
      <c r="FC67" s="46"/>
      <c r="FD67" s="46"/>
      <c r="FE67" s="46"/>
      <c r="FF67" s="46"/>
      <c r="FG67" s="46"/>
      <c r="FH67" s="46"/>
      <c r="FI67" s="46"/>
      <c r="FJ67" s="46"/>
      <c r="FK67" s="46"/>
      <c r="FL67" s="46"/>
      <c r="FM67" s="46"/>
      <c r="FN67" s="46"/>
      <c r="FO67" s="46"/>
      <c r="FP67" s="46"/>
      <c r="FQ67" s="46"/>
      <c r="FR67" s="46"/>
      <c r="FS67" s="46"/>
      <c r="FT67" s="46"/>
      <c r="FU67" s="46"/>
      <c r="FV67" s="46"/>
      <c r="FW67" s="46"/>
      <c r="FX67" s="46"/>
      <c r="FY67" s="46"/>
      <c r="FZ67" s="46"/>
      <c r="GA67" s="46"/>
      <c r="GB67" s="46"/>
      <c r="GC67" s="46"/>
      <c r="GD67" s="46"/>
      <c r="GE67" s="46"/>
      <c r="GF67" s="46"/>
      <c r="GG67" s="46"/>
      <c r="GH67" s="46"/>
      <c r="GI67" s="46"/>
      <c r="GJ67" s="46"/>
      <c r="GK67" s="46"/>
      <c r="GL67" s="38"/>
      <c r="GM67" s="38"/>
      <c r="GN67" s="38"/>
      <c r="GO67" s="38"/>
      <c r="GP67" s="38"/>
      <c r="GQ67" s="38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JA67" s="52"/>
      <c r="JB67" s="52"/>
      <c r="JC67" s="52"/>
      <c r="JD67" s="52"/>
      <c r="JE67" s="52"/>
      <c r="JF67" s="52"/>
      <c r="JG67" s="52"/>
      <c r="JH67" s="52"/>
      <c r="JI67" s="52"/>
      <c r="JJ67" s="52"/>
      <c r="JK67" s="52"/>
      <c r="JL67" s="52"/>
      <c r="JM67" s="52"/>
      <c r="JN67" s="52"/>
      <c r="JO67" s="52"/>
      <c r="JP67" s="52"/>
      <c r="JQ67" s="52"/>
      <c r="JR67" s="52"/>
      <c r="JS67" s="52"/>
      <c r="JT67" s="52"/>
      <c r="JU67" s="52"/>
      <c r="JV67" s="52"/>
      <c r="JW67" s="52"/>
      <c r="JX67" s="52"/>
      <c r="JY67" s="52"/>
      <c r="JZ67" s="52"/>
      <c r="KA67" s="52"/>
      <c r="KB67" s="52"/>
      <c r="KC67" s="52"/>
      <c r="KD67" s="52"/>
      <c r="KE67" s="52"/>
      <c r="KF67" s="52"/>
      <c r="KG67" s="52"/>
      <c r="KH67" s="52"/>
      <c r="KI67" s="52"/>
      <c r="KJ67" s="52"/>
      <c r="KK67" s="52"/>
      <c r="KL67" s="52"/>
      <c r="KM67" s="52"/>
      <c r="KN67" s="53"/>
      <c r="KO67" s="53"/>
      <c r="KP67" s="53"/>
      <c r="KQ67" s="53"/>
      <c r="KR67" s="53"/>
      <c r="KS67" s="21"/>
      <c r="KT67" s="21"/>
      <c r="KU67" s="20"/>
      <c r="KV67" s="20"/>
      <c r="KW67" s="20"/>
      <c r="MY67" s="37"/>
      <c r="MZ67" s="37"/>
      <c r="NA67" s="37"/>
      <c r="NB67" s="37"/>
      <c r="NC67" s="37"/>
      <c r="ND67" s="37"/>
      <c r="NE67" s="37"/>
      <c r="NF67" s="37"/>
      <c r="NG67" s="37"/>
      <c r="NH67" s="37"/>
      <c r="NI67" s="37"/>
      <c r="NJ67" s="37"/>
      <c r="NK67" s="37"/>
      <c r="NL67" s="37"/>
      <c r="NM67" s="37"/>
      <c r="NN67" s="37"/>
      <c r="NO67" s="37"/>
      <c r="NP67" s="37"/>
      <c r="NQ67" s="37"/>
      <c r="NR67" s="37"/>
      <c r="NS67" s="37"/>
      <c r="NT67" s="37"/>
      <c r="NU67" s="37"/>
      <c r="NV67" s="37"/>
      <c r="NW67" s="37"/>
      <c r="NX67" s="37"/>
      <c r="NY67" s="37"/>
      <c r="NZ67" s="37"/>
      <c r="OA67" s="37"/>
      <c r="OB67" s="37"/>
      <c r="OC67" s="37"/>
      <c r="OD67" s="37"/>
      <c r="OE67" s="37"/>
      <c r="OF67" s="37"/>
      <c r="OG67" s="37"/>
      <c r="OH67" s="37"/>
      <c r="OI67" s="37"/>
      <c r="OJ67" s="37"/>
      <c r="OK67" s="37"/>
      <c r="OL67" s="37"/>
      <c r="OM67" s="37"/>
      <c r="ON67" s="37"/>
      <c r="OO67" s="37"/>
      <c r="OP67" s="37"/>
      <c r="OQ67" s="37"/>
      <c r="OR67" s="37"/>
      <c r="OS67" s="91"/>
      <c r="OT67" s="91"/>
      <c r="OU67" s="91"/>
      <c r="OV67" s="91"/>
      <c r="QQ67" s="22"/>
      <c r="QR67" s="23"/>
    </row>
    <row r="68" customFormat="false" ht="4.5" hidden="false" customHeight="true" outlineLevel="0" collapsed="false">
      <c r="C68" s="18"/>
      <c r="D68" s="19"/>
      <c r="E68" s="21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43"/>
      <c r="AY68" s="43"/>
      <c r="AZ68" s="43"/>
      <c r="BA68" s="43"/>
      <c r="BB68" s="43"/>
      <c r="BC68" s="21"/>
      <c r="BD68" s="21"/>
      <c r="CK68" s="21"/>
      <c r="CL68" s="21"/>
      <c r="CO68" s="46"/>
      <c r="CP68" s="46"/>
      <c r="CQ68" s="46"/>
      <c r="CR68" s="46"/>
      <c r="CS68" s="46"/>
      <c r="CT68" s="46"/>
      <c r="CU68" s="46"/>
      <c r="CV68" s="46"/>
      <c r="CW68" s="46"/>
      <c r="CX68" s="46"/>
      <c r="CY68" s="46"/>
      <c r="CZ68" s="46"/>
      <c r="DA68" s="46"/>
      <c r="DB68" s="46"/>
      <c r="DC68" s="46"/>
      <c r="DD68" s="46"/>
      <c r="DE68" s="46"/>
      <c r="DF68" s="46"/>
      <c r="DG68" s="46"/>
      <c r="DH68" s="46"/>
      <c r="DI68" s="46"/>
      <c r="DJ68" s="46"/>
      <c r="DK68" s="46"/>
      <c r="DL68" s="46"/>
      <c r="DM68" s="46"/>
      <c r="DN68" s="46"/>
      <c r="DO68" s="46"/>
      <c r="DP68" s="46"/>
      <c r="DQ68" s="46"/>
      <c r="DR68" s="46"/>
      <c r="DS68" s="46"/>
      <c r="DT68" s="46"/>
      <c r="DU68" s="46"/>
      <c r="DV68" s="46"/>
      <c r="DW68" s="46"/>
      <c r="DX68" s="46"/>
      <c r="DY68" s="46"/>
      <c r="DZ68" s="46"/>
      <c r="EA68" s="46"/>
      <c r="EB68" s="46"/>
      <c r="EC68" s="38"/>
      <c r="ED68" s="38"/>
      <c r="EE68" s="38"/>
      <c r="EF68" s="38"/>
      <c r="EG68" s="38"/>
      <c r="EH68" s="38"/>
      <c r="EI68" s="19"/>
      <c r="EJ68" s="21"/>
      <c r="EK68" s="21"/>
      <c r="EL68" s="21"/>
      <c r="EM68" s="21"/>
      <c r="EN68" s="28"/>
      <c r="EO68" s="21"/>
      <c r="EP68" s="21"/>
      <c r="EQ68" s="21"/>
      <c r="ER68" s="21"/>
      <c r="ES68" s="21"/>
      <c r="ET68" s="21"/>
      <c r="EU68" s="21"/>
      <c r="EV68" s="21"/>
      <c r="EW68" s="22"/>
      <c r="EX68" s="46"/>
      <c r="EY68" s="46"/>
      <c r="EZ68" s="46"/>
      <c r="FA68" s="46"/>
      <c r="FB68" s="46"/>
      <c r="FC68" s="46"/>
      <c r="FD68" s="46"/>
      <c r="FE68" s="46"/>
      <c r="FF68" s="46"/>
      <c r="FG68" s="46"/>
      <c r="FH68" s="46"/>
      <c r="FI68" s="46"/>
      <c r="FJ68" s="46"/>
      <c r="FK68" s="46"/>
      <c r="FL68" s="46"/>
      <c r="FM68" s="46"/>
      <c r="FN68" s="46"/>
      <c r="FO68" s="46"/>
      <c r="FP68" s="46"/>
      <c r="FQ68" s="46"/>
      <c r="FR68" s="46"/>
      <c r="FS68" s="46"/>
      <c r="FT68" s="46"/>
      <c r="FU68" s="46"/>
      <c r="FV68" s="46"/>
      <c r="FW68" s="46"/>
      <c r="FX68" s="46"/>
      <c r="FY68" s="46"/>
      <c r="FZ68" s="46"/>
      <c r="GA68" s="46"/>
      <c r="GB68" s="46"/>
      <c r="GC68" s="46"/>
      <c r="GD68" s="46"/>
      <c r="GE68" s="46"/>
      <c r="GF68" s="46"/>
      <c r="GG68" s="46"/>
      <c r="GH68" s="46"/>
      <c r="GI68" s="46"/>
      <c r="GJ68" s="46"/>
      <c r="GK68" s="46"/>
      <c r="GL68" s="38"/>
      <c r="GM68" s="38"/>
      <c r="GN68" s="38"/>
      <c r="GO68" s="38"/>
      <c r="GP68" s="38"/>
      <c r="GQ68" s="38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JA68" s="52"/>
      <c r="JB68" s="52"/>
      <c r="JC68" s="52"/>
      <c r="JD68" s="52"/>
      <c r="JE68" s="52"/>
      <c r="JF68" s="52"/>
      <c r="JG68" s="52"/>
      <c r="JH68" s="52"/>
      <c r="JI68" s="52"/>
      <c r="JJ68" s="52"/>
      <c r="JK68" s="52"/>
      <c r="JL68" s="52"/>
      <c r="JM68" s="52"/>
      <c r="JN68" s="52"/>
      <c r="JO68" s="52"/>
      <c r="JP68" s="52"/>
      <c r="JQ68" s="52"/>
      <c r="JR68" s="52"/>
      <c r="JS68" s="52"/>
      <c r="JT68" s="52"/>
      <c r="JU68" s="52"/>
      <c r="JV68" s="52"/>
      <c r="JW68" s="52"/>
      <c r="JX68" s="52"/>
      <c r="JY68" s="52"/>
      <c r="JZ68" s="52"/>
      <c r="KA68" s="52"/>
      <c r="KB68" s="52"/>
      <c r="KC68" s="52"/>
      <c r="KD68" s="52"/>
      <c r="KE68" s="52"/>
      <c r="KF68" s="52"/>
      <c r="KG68" s="52"/>
      <c r="KH68" s="52"/>
      <c r="KI68" s="52"/>
      <c r="KJ68" s="52"/>
      <c r="KK68" s="52"/>
      <c r="KL68" s="52"/>
      <c r="KM68" s="52"/>
      <c r="KN68" s="53"/>
      <c r="KO68" s="53"/>
      <c r="KP68" s="53"/>
      <c r="KQ68" s="53"/>
      <c r="KR68" s="53"/>
      <c r="KS68" s="21"/>
      <c r="KT68" s="21"/>
      <c r="KU68" s="20"/>
      <c r="KV68" s="20"/>
      <c r="KW68" s="20"/>
      <c r="MY68" s="37"/>
      <c r="MZ68" s="37"/>
      <c r="NA68" s="37"/>
      <c r="NB68" s="37"/>
      <c r="NC68" s="37"/>
      <c r="ND68" s="37"/>
      <c r="NE68" s="37"/>
      <c r="NF68" s="37"/>
      <c r="NG68" s="37"/>
      <c r="NH68" s="37"/>
      <c r="NI68" s="37"/>
      <c r="NJ68" s="37"/>
      <c r="NK68" s="37"/>
      <c r="NL68" s="37"/>
      <c r="NM68" s="37"/>
      <c r="NN68" s="37"/>
      <c r="NO68" s="37"/>
      <c r="NP68" s="37"/>
      <c r="NQ68" s="37"/>
      <c r="NR68" s="37"/>
      <c r="NS68" s="37"/>
      <c r="NT68" s="37"/>
      <c r="NU68" s="37"/>
      <c r="NV68" s="37"/>
      <c r="NW68" s="37"/>
      <c r="NX68" s="37"/>
      <c r="NY68" s="37"/>
      <c r="NZ68" s="37"/>
      <c r="OA68" s="37"/>
      <c r="OB68" s="37"/>
      <c r="OC68" s="37"/>
      <c r="OD68" s="37"/>
      <c r="OE68" s="37"/>
      <c r="OF68" s="37"/>
      <c r="OG68" s="37"/>
      <c r="OH68" s="37"/>
      <c r="OI68" s="37"/>
      <c r="OJ68" s="37"/>
      <c r="OK68" s="37"/>
      <c r="OL68" s="37"/>
      <c r="OM68" s="37"/>
      <c r="ON68" s="37"/>
      <c r="OO68" s="37"/>
      <c r="OP68" s="37"/>
      <c r="OQ68" s="37"/>
      <c r="OR68" s="37"/>
      <c r="OS68" s="91"/>
      <c r="OT68" s="91"/>
      <c r="OU68" s="91"/>
      <c r="OV68" s="91"/>
      <c r="QQ68" s="22"/>
      <c r="QR68" s="23"/>
    </row>
    <row r="69" customFormat="false" ht="4.5" hidden="false" customHeight="true" outlineLevel="0" collapsed="false">
      <c r="C69" s="18"/>
      <c r="D69" s="19"/>
      <c r="E69" s="21"/>
      <c r="H69" s="21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5"/>
      <c r="BC69" s="21"/>
      <c r="BD69" s="21"/>
      <c r="CO69" s="46"/>
      <c r="CP69" s="46"/>
      <c r="CQ69" s="46"/>
      <c r="CR69" s="46"/>
      <c r="CS69" s="46"/>
      <c r="CT69" s="46"/>
      <c r="CU69" s="46"/>
      <c r="CV69" s="46"/>
      <c r="CW69" s="46"/>
      <c r="CX69" s="46"/>
      <c r="CY69" s="46"/>
      <c r="CZ69" s="46"/>
      <c r="DA69" s="46"/>
      <c r="DB69" s="46"/>
      <c r="DC69" s="46"/>
      <c r="DD69" s="46"/>
      <c r="DE69" s="46"/>
      <c r="DF69" s="46"/>
      <c r="DG69" s="46"/>
      <c r="DH69" s="46"/>
      <c r="DI69" s="46"/>
      <c r="DJ69" s="46"/>
      <c r="DK69" s="46"/>
      <c r="DL69" s="46"/>
      <c r="DM69" s="46"/>
      <c r="DN69" s="46"/>
      <c r="DO69" s="46"/>
      <c r="DP69" s="46"/>
      <c r="DQ69" s="46"/>
      <c r="DR69" s="46"/>
      <c r="DS69" s="46"/>
      <c r="DT69" s="46"/>
      <c r="DU69" s="46"/>
      <c r="DV69" s="46"/>
      <c r="DW69" s="46"/>
      <c r="DX69" s="46"/>
      <c r="DY69" s="46"/>
      <c r="DZ69" s="46"/>
      <c r="EA69" s="46"/>
      <c r="EB69" s="46"/>
      <c r="EC69" s="38"/>
      <c r="ED69" s="38"/>
      <c r="EE69" s="38"/>
      <c r="EF69" s="38"/>
      <c r="EG69" s="38"/>
      <c r="EH69" s="38"/>
      <c r="EI69" s="19"/>
      <c r="EJ69" s="21"/>
      <c r="EK69" s="21"/>
      <c r="EL69" s="21"/>
      <c r="EM69" s="21"/>
      <c r="EN69" s="28"/>
      <c r="EO69" s="21"/>
      <c r="EP69" s="21"/>
      <c r="EQ69" s="21"/>
      <c r="ER69" s="21"/>
      <c r="ES69" s="21"/>
      <c r="ET69" s="21"/>
      <c r="EU69" s="21"/>
      <c r="EV69" s="21"/>
      <c r="EW69" s="22"/>
      <c r="EX69" s="46"/>
      <c r="EY69" s="46"/>
      <c r="EZ69" s="46"/>
      <c r="FA69" s="46"/>
      <c r="FB69" s="46"/>
      <c r="FC69" s="46"/>
      <c r="FD69" s="46"/>
      <c r="FE69" s="46"/>
      <c r="FF69" s="46"/>
      <c r="FG69" s="46"/>
      <c r="FH69" s="46"/>
      <c r="FI69" s="46"/>
      <c r="FJ69" s="46"/>
      <c r="FK69" s="46"/>
      <c r="FL69" s="46"/>
      <c r="FM69" s="46"/>
      <c r="FN69" s="46"/>
      <c r="FO69" s="46"/>
      <c r="FP69" s="46"/>
      <c r="FQ69" s="46"/>
      <c r="FR69" s="46"/>
      <c r="FS69" s="46"/>
      <c r="FT69" s="46"/>
      <c r="FU69" s="46"/>
      <c r="FV69" s="46"/>
      <c r="FW69" s="46"/>
      <c r="FX69" s="46"/>
      <c r="FY69" s="46"/>
      <c r="FZ69" s="46"/>
      <c r="GA69" s="46"/>
      <c r="GB69" s="46"/>
      <c r="GC69" s="46"/>
      <c r="GD69" s="46"/>
      <c r="GE69" s="46"/>
      <c r="GF69" s="46"/>
      <c r="GG69" s="46"/>
      <c r="GH69" s="46"/>
      <c r="GI69" s="46"/>
      <c r="GJ69" s="46"/>
      <c r="GK69" s="46"/>
      <c r="GL69" s="38"/>
      <c r="GM69" s="38"/>
      <c r="GN69" s="38"/>
      <c r="GO69" s="38"/>
      <c r="GP69" s="38"/>
      <c r="GQ69" s="38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JA69" s="21"/>
      <c r="JB69" s="21"/>
      <c r="JC69" s="21"/>
      <c r="JD69" s="21"/>
      <c r="JE69" s="21"/>
      <c r="JF69" s="21"/>
      <c r="JG69" s="21"/>
      <c r="JH69" s="21"/>
      <c r="JI69" s="21"/>
      <c r="JJ69" s="21"/>
      <c r="JK69" s="21"/>
      <c r="JL69" s="21"/>
      <c r="JM69" s="21"/>
      <c r="JN69" s="21"/>
      <c r="JO69" s="21"/>
      <c r="JP69" s="21"/>
      <c r="JQ69" s="21"/>
      <c r="JR69" s="21"/>
      <c r="JS69" s="21"/>
      <c r="JX69" s="28"/>
      <c r="JY69" s="21"/>
      <c r="JZ69" s="21"/>
      <c r="KS69" s="21"/>
      <c r="KT69" s="21"/>
      <c r="KU69" s="20"/>
      <c r="KV69" s="20"/>
      <c r="KW69" s="20"/>
      <c r="MP69" s="21"/>
      <c r="MQ69" s="21"/>
      <c r="MR69" s="21"/>
      <c r="MS69" s="21"/>
      <c r="MT69" s="21"/>
      <c r="MU69" s="21"/>
      <c r="MV69" s="21"/>
      <c r="MW69" s="21"/>
      <c r="MX69" s="21"/>
      <c r="MY69" s="37"/>
      <c r="MZ69" s="37"/>
      <c r="NA69" s="37"/>
      <c r="NB69" s="37"/>
      <c r="NC69" s="37"/>
      <c r="ND69" s="37"/>
      <c r="NE69" s="37"/>
      <c r="NF69" s="37"/>
      <c r="NG69" s="37"/>
      <c r="NH69" s="37"/>
      <c r="NI69" s="37"/>
      <c r="NJ69" s="37"/>
      <c r="NK69" s="37"/>
      <c r="NL69" s="37"/>
      <c r="NM69" s="37"/>
      <c r="NN69" s="37"/>
      <c r="NO69" s="37"/>
      <c r="NP69" s="37"/>
      <c r="NQ69" s="37"/>
      <c r="NR69" s="37"/>
      <c r="NS69" s="37"/>
      <c r="NT69" s="37"/>
      <c r="NU69" s="37"/>
      <c r="NV69" s="37"/>
      <c r="NW69" s="37"/>
      <c r="NX69" s="37"/>
      <c r="NY69" s="37"/>
      <c r="NZ69" s="37"/>
      <c r="OA69" s="37"/>
      <c r="OB69" s="37"/>
      <c r="OC69" s="37"/>
      <c r="OD69" s="37"/>
      <c r="OE69" s="37"/>
      <c r="OF69" s="37"/>
      <c r="OG69" s="37"/>
      <c r="OH69" s="37"/>
      <c r="OI69" s="37"/>
      <c r="OJ69" s="37"/>
      <c r="OK69" s="37"/>
      <c r="OL69" s="37"/>
      <c r="OM69" s="37"/>
      <c r="ON69" s="37"/>
      <c r="OO69" s="37"/>
      <c r="OP69" s="37"/>
      <c r="OQ69" s="37"/>
      <c r="OR69" s="37"/>
      <c r="OS69" s="91"/>
      <c r="OT69" s="91"/>
      <c r="OU69" s="91"/>
      <c r="OV69" s="91"/>
      <c r="QP69" s="21"/>
      <c r="QQ69" s="22"/>
      <c r="QR69" s="23"/>
      <c r="QT69" s="39"/>
      <c r="QU69" s="39"/>
      <c r="QV69" s="39"/>
      <c r="QW69" s="40"/>
    </row>
    <row r="70" customFormat="false" ht="4.5" hidden="false" customHeight="true" outlineLevel="0" collapsed="false">
      <c r="C70" s="18"/>
      <c r="D70" s="19"/>
      <c r="E70" s="21"/>
      <c r="H70" s="21"/>
      <c r="I70" s="38" t="s">
        <v>38</v>
      </c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  <c r="AW70" s="38"/>
      <c r="AX70" s="43" t="n">
        <v>2</v>
      </c>
      <c r="AY70" s="43"/>
      <c r="AZ70" s="43"/>
      <c r="BA70" s="43"/>
      <c r="BB70" s="43"/>
      <c r="BC70" s="21"/>
      <c r="BD70" s="21"/>
      <c r="CO70" s="46"/>
      <c r="CP70" s="46"/>
      <c r="CQ70" s="46"/>
      <c r="CR70" s="46"/>
      <c r="CS70" s="46"/>
      <c r="CT70" s="46"/>
      <c r="CU70" s="46"/>
      <c r="CV70" s="46"/>
      <c r="CW70" s="46"/>
      <c r="CX70" s="46"/>
      <c r="CY70" s="46"/>
      <c r="CZ70" s="46"/>
      <c r="DA70" s="46"/>
      <c r="DB70" s="46"/>
      <c r="DC70" s="46"/>
      <c r="DD70" s="46"/>
      <c r="DE70" s="46"/>
      <c r="DF70" s="46"/>
      <c r="DG70" s="46"/>
      <c r="DH70" s="46"/>
      <c r="DI70" s="46"/>
      <c r="DJ70" s="46"/>
      <c r="DK70" s="46"/>
      <c r="DL70" s="46"/>
      <c r="DM70" s="46"/>
      <c r="DN70" s="46"/>
      <c r="DO70" s="46"/>
      <c r="DP70" s="46"/>
      <c r="DQ70" s="46"/>
      <c r="DR70" s="46"/>
      <c r="DS70" s="46"/>
      <c r="DT70" s="46"/>
      <c r="DU70" s="46"/>
      <c r="DV70" s="46"/>
      <c r="DW70" s="46"/>
      <c r="DX70" s="46"/>
      <c r="DY70" s="46"/>
      <c r="DZ70" s="46"/>
      <c r="EA70" s="46"/>
      <c r="EB70" s="46"/>
      <c r="EC70" s="38"/>
      <c r="ED70" s="38"/>
      <c r="EE70" s="38"/>
      <c r="EF70" s="38"/>
      <c r="EG70" s="38"/>
      <c r="EH70" s="38"/>
      <c r="EI70" s="19"/>
      <c r="EJ70" s="21"/>
      <c r="EK70" s="21"/>
      <c r="EL70" s="21"/>
      <c r="EM70" s="21"/>
      <c r="EN70" s="28"/>
      <c r="EO70" s="21"/>
      <c r="EP70" s="21"/>
      <c r="EQ70" s="21"/>
      <c r="ER70" s="21"/>
      <c r="ES70" s="21"/>
      <c r="ET70" s="21"/>
      <c r="EU70" s="21"/>
      <c r="EV70" s="21"/>
      <c r="EW70" s="22"/>
      <c r="EX70" s="46"/>
      <c r="EY70" s="46"/>
      <c r="EZ70" s="46"/>
      <c r="FA70" s="46"/>
      <c r="FB70" s="46"/>
      <c r="FC70" s="46"/>
      <c r="FD70" s="46"/>
      <c r="FE70" s="46"/>
      <c r="FF70" s="46"/>
      <c r="FG70" s="46"/>
      <c r="FH70" s="46"/>
      <c r="FI70" s="46"/>
      <c r="FJ70" s="46"/>
      <c r="FK70" s="46"/>
      <c r="FL70" s="46"/>
      <c r="FM70" s="46"/>
      <c r="FN70" s="46"/>
      <c r="FO70" s="46"/>
      <c r="FP70" s="46"/>
      <c r="FQ70" s="46"/>
      <c r="FR70" s="46"/>
      <c r="FS70" s="46"/>
      <c r="FT70" s="46"/>
      <c r="FU70" s="46"/>
      <c r="FV70" s="46"/>
      <c r="FW70" s="46"/>
      <c r="FX70" s="46"/>
      <c r="FY70" s="46"/>
      <c r="FZ70" s="46"/>
      <c r="GA70" s="46"/>
      <c r="GB70" s="46"/>
      <c r="GC70" s="46"/>
      <c r="GD70" s="46"/>
      <c r="GE70" s="46"/>
      <c r="GF70" s="46"/>
      <c r="GG70" s="46"/>
      <c r="GH70" s="46"/>
      <c r="GI70" s="46"/>
      <c r="GJ70" s="46"/>
      <c r="GK70" s="46"/>
      <c r="GL70" s="38"/>
      <c r="GM70" s="38"/>
      <c r="GN70" s="38"/>
      <c r="GO70" s="38"/>
      <c r="GP70" s="38"/>
      <c r="GQ70" s="38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JX70" s="28"/>
      <c r="JY70" s="21"/>
      <c r="KS70" s="21"/>
      <c r="KT70" s="21"/>
      <c r="KU70" s="20"/>
      <c r="KV70" s="20"/>
      <c r="KW70" s="20"/>
      <c r="MP70" s="21"/>
      <c r="MQ70" s="21"/>
      <c r="MR70" s="21"/>
      <c r="MS70" s="21"/>
      <c r="MT70" s="21"/>
      <c r="MU70" s="21"/>
      <c r="MV70" s="21"/>
      <c r="MW70" s="21"/>
      <c r="MX70" s="21"/>
      <c r="MY70" s="37"/>
      <c r="MZ70" s="37"/>
      <c r="NA70" s="37"/>
      <c r="NB70" s="37"/>
      <c r="NC70" s="37"/>
      <c r="ND70" s="37"/>
      <c r="NE70" s="37"/>
      <c r="NF70" s="37"/>
      <c r="NG70" s="37"/>
      <c r="NH70" s="37"/>
      <c r="NI70" s="37"/>
      <c r="NJ70" s="37"/>
      <c r="NK70" s="37"/>
      <c r="NL70" s="37"/>
      <c r="NM70" s="37"/>
      <c r="NN70" s="37"/>
      <c r="NO70" s="37"/>
      <c r="NP70" s="37"/>
      <c r="NQ70" s="37"/>
      <c r="NR70" s="37"/>
      <c r="NS70" s="37"/>
      <c r="NT70" s="37"/>
      <c r="NU70" s="37"/>
      <c r="NV70" s="37"/>
      <c r="NW70" s="37"/>
      <c r="NX70" s="37"/>
      <c r="NY70" s="37"/>
      <c r="NZ70" s="37"/>
      <c r="OA70" s="37"/>
      <c r="OB70" s="37"/>
      <c r="OC70" s="37"/>
      <c r="OD70" s="37"/>
      <c r="OE70" s="37"/>
      <c r="OF70" s="37"/>
      <c r="OG70" s="37"/>
      <c r="OH70" s="37"/>
      <c r="OI70" s="37"/>
      <c r="OJ70" s="37"/>
      <c r="OK70" s="37"/>
      <c r="OL70" s="37"/>
      <c r="OM70" s="37"/>
      <c r="ON70" s="37"/>
      <c r="OO70" s="37"/>
      <c r="OP70" s="37"/>
      <c r="OQ70" s="37"/>
      <c r="OR70" s="37"/>
      <c r="OS70" s="91"/>
      <c r="OT70" s="91"/>
      <c r="OU70" s="91"/>
      <c r="OV70" s="91"/>
      <c r="QQ70" s="22"/>
      <c r="QR70" s="23"/>
    </row>
    <row r="71" customFormat="false" ht="4.5" hidden="false" customHeight="true" outlineLevel="0" collapsed="false">
      <c r="C71" s="18"/>
      <c r="D71" s="19"/>
      <c r="E71" s="21"/>
      <c r="H71" s="21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43"/>
      <c r="AY71" s="43"/>
      <c r="AZ71" s="43"/>
      <c r="BA71" s="43"/>
      <c r="BB71" s="43"/>
      <c r="BC71" s="21"/>
      <c r="BD71" s="21"/>
      <c r="EG71" s="21"/>
      <c r="EH71" s="21"/>
      <c r="EI71" s="21"/>
      <c r="EJ71" s="21"/>
      <c r="EK71" s="21"/>
      <c r="EL71" s="21"/>
      <c r="EM71" s="21"/>
      <c r="EN71" s="28"/>
      <c r="EO71" s="21"/>
      <c r="EP71" s="21"/>
      <c r="EQ71" s="21"/>
      <c r="ER71" s="21"/>
      <c r="ES71" s="21"/>
      <c r="ET71" s="21"/>
      <c r="EU71" s="21"/>
      <c r="EV71" s="21"/>
      <c r="EW71" s="21"/>
      <c r="EX71" s="46"/>
      <c r="EY71" s="46"/>
      <c r="EZ71" s="46"/>
      <c r="FA71" s="46"/>
      <c r="FB71" s="46"/>
      <c r="FC71" s="46"/>
      <c r="FD71" s="46"/>
      <c r="FE71" s="46"/>
      <c r="FF71" s="46"/>
      <c r="FG71" s="46"/>
      <c r="FH71" s="46"/>
      <c r="FI71" s="46"/>
      <c r="FJ71" s="46"/>
      <c r="FK71" s="46"/>
      <c r="FL71" s="46"/>
      <c r="FM71" s="46"/>
      <c r="FN71" s="46"/>
      <c r="FO71" s="46"/>
      <c r="FP71" s="46"/>
      <c r="FQ71" s="46"/>
      <c r="FR71" s="46"/>
      <c r="FS71" s="46"/>
      <c r="FT71" s="46"/>
      <c r="FU71" s="46"/>
      <c r="FV71" s="46"/>
      <c r="FW71" s="46"/>
      <c r="FX71" s="46"/>
      <c r="FY71" s="46"/>
      <c r="FZ71" s="46"/>
      <c r="GA71" s="46"/>
      <c r="GB71" s="46"/>
      <c r="GC71" s="46"/>
      <c r="GD71" s="46"/>
      <c r="GE71" s="46"/>
      <c r="GF71" s="46"/>
      <c r="GG71" s="46"/>
      <c r="GH71" s="46"/>
      <c r="GI71" s="46"/>
      <c r="GJ71" s="46"/>
      <c r="GK71" s="46"/>
      <c r="GL71" s="38"/>
      <c r="GM71" s="38"/>
      <c r="GN71" s="38"/>
      <c r="GO71" s="38"/>
      <c r="GP71" s="38"/>
      <c r="GQ71" s="38"/>
      <c r="HE71" s="21"/>
      <c r="HF71" s="21"/>
      <c r="HG71" s="21"/>
      <c r="HH71" s="21"/>
      <c r="JA71" s="46" t="s">
        <v>103</v>
      </c>
      <c r="JB71" s="46"/>
      <c r="JC71" s="46"/>
      <c r="JD71" s="46"/>
      <c r="JE71" s="46"/>
      <c r="JF71" s="46"/>
      <c r="JG71" s="46"/>
      <c r="JH71" s="46"/>
      <c r="JI71" s="46"/>
      <c r="JJ71" s="46"/>
      <c r="JK71" s="46"/>
      <c r="JL71" s="46"/>
      <c r="JM71" s="46"/>
      <c r="JN71" s="46"/>
      <c r="JO71" s="46"/>
      <c r="JP71" s="46"/>
      <c r="JQ71" s="46"/>
      <c r="JR71" s="46"/>
      <c r="JS71" s="46"/>
      <c r="JT71" s="46"/>
      <c r="JU71" s="46"/>
      <c r="JV71" s="46"/>
      <c r="JW71" s="46"/>
      <c r="JX71" s="46"/>
      <c r="JY71" s="46"/>
      <c r="JZ71" s="46"/>
      <c r="KA71" s="46"/>
      <c r="KB71" s="46"/>
      <c r="KC71" s="46"/>
      <c r="KD71" s="46"/>
      <c r="KE71" s="46"/>
      <c r="KF71" s="46"/>
      <c r="KG71" s="46"/>
      <c r="KH71" s="46"/>
      <c r="KI71" s="46"/>
      <c r="KJ71" s="46"/>
      <c r="KK71" s="46"/>
      <c r="KL71" s="46"/>
      <c r="KM71" s="46"/>
      <c r="KN71" s="38" t="n">
        <v>2</v>
      </c>
      <c r="KO71" s="38"/>
      <c r="KP71" s="38"/>
      <c r="KQ71" s="38"/>
      <c r="KR71" s="38"/>
      <c r="KS71" s="21"/>
      <c r="KT71" s="21"/>
      <c r="KU71" s="20"/>
      <c r="KV71" s="20"/>
      <c r="KW71" s="20"/>
      <c r="MP71" s="21"/>
      <c r="MQ71" s="21"/>
      <c r="MR71" s="21"/>
      <c r="MS71" s="21"/>
      <c r="MT71" s="21"/>
      <c r="MU71" s="21"/>
      <c r="MV71" s="21"/>
      <c r="MW71" s="21"/>
      <c r="MX71" s="21"/>
      <c r="MY71" s="37"/>
      <c r="MZ71" s="37"/>
      <c r="NA71" s="37"/>
      <c r="NB71" s="37"/>
      <c r="NC71" s="37"/>
      <c r="ND71" s="37"/>
      <c r="NE71" s="37"/>
      <c r="NF71" s="37"/>
      <c r="NG71" s="37"/>
      <c r="NH71" s="37"/>
      <c r="NI71" s="37"/>
      <c r="NJ71" s="37"/>
      <c r="NK71" s="37"/>
      <c r="NL71" s="37"/>
      <c r="NM71" s="37"/>
      <c r="NN71" s="37"/>
      <c r="NO71" s="37"/>
      <c r="NP71" s="37"/>
      <c r="NQ71" s="37"/>
      <c r="NR71" s="37"/>
      <c r="NS71" s="37"/>
      <c r="NT71" s="37"/>
      <c r="NU71" s="37"/>
      <c r="NV71" s="37"/>
      <c r="NW71" s="37"/>
      <c r="NX71" s="37"/>
      <c r="NY71" s="37"/>
      <c r="NZ71" s="37"/>
      <c r="OA71" s="37"/>
      <c r="OB71" s="37"/>
      <c r="OC71" s="37"/>
      <c r="OD71" s="37"/>
      <c r="OE71" s="37"/>
      <c r="OF71" s="37"/>
      <c r="OG71" s="37"/>
      <c r="OH71" s="37"/>
      <c r="OI71" s="37"/>
      <c r="OJ71" s="37"/>
      <c r="OK71" s="37"/>
      <c r="OL71" s="37"/>
      <c r="OM71" s="37"/>
      <c r="ON71" s="37"/>
      <c r="OO71" s="37"/>
      <c r="OP71" s="37"/>
      <c r="OQ71" s="37"/>
      <c r="OR71" s="37"/>
      <c r="OS71" s="91"/>
      <c r="OT71" s="91"/>
      <c r="OU71" s="91"/>
      <c r="OV71" s="91"/>
      <c r="OW71" s="21"/>
      <c r="QQ71" s="22"/>
      <c r="QR71" s="23"/>
    </row>
    <row r="72" customFormat="false" ht="4.5" hidden="false" customHeight="true" outlineLevel="0" collapsed="false">
      <c r="C72" s="18"/>
      <c r="D72" s="19"/>
      <c r="E72" s="21"/>
      <c r="H72" s="21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8"/>
      <c r="AO72" s="38"/>
      <c r="AP72" s="38"/>
      <c r="AQ72" s="38"/>
      <c r="AR72" s="38"/>
      <c r="AS72" s="38"/>
      <c r="AT72" s="38"/>
      <c r="AU72" s="38"/>
      <c r="AV72" s="38"/>
      <c r="AW72" s="38"/>
      <c r="AX72" s="43"/>
      <c r="AY72" s="43"/>
      <c r="AZ72" s="43"/>
      <c r="BA72" s="43"/>
      <c r="BB72" s="43"/>
      <c r="BC72" s="21"/>
      <c r="BD72" s="21"/>
      <c r="EG72" s="21"/>
      <c r="EH72" s="21"/>
      <c r="EI72" s="21"/>
      <c r="EJ72" s="21"/>
      <c r="EK72" s="21"/>
      <c r="EL72" s="21"/>
      <c r="EM72" s="21"/>
      <c r="EN72" s="28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HE72" s="21"/>
      <c r="HF72" s="21"/>
      <c r="HG72" s="21"/>
      <c r="HH72" s="21"/>
      <c r="JA72" s="46"/>
      <c r="JB72" s="46"/>
      <c r="JC72" s="46"/>
      <c r="JD72" s="46"/>
      <c r="JE72" s="46"/>
      <c r="JF72" s="46"/>
      <c r="JG72" s="46"/>
      <c r="JH72" s="46"/>
      <c r="JI72" s="46"/>
      <c r="JJ72" s="46"/>
      <c r="JK72" s="46"/>
      <c r="JL72" s="46"/>
      <c r="JM72" s="46"/>
      <c r="JN72" s="46"/>
      <c r="JO72" s="46"/>
      <c r="JP72" s="46"/>
      <c r="JQ72" s="46"/>
      <c r="JR72" s="46"/>
      <c r="JS72" s="46"/>
      <c r="JT72" s="46"/>
      <c r="JU72" s="46"/>
      <c r="JV72" s="46"/>
      <c r="JW72" s="46"/>
      <c r="JX72" s="46"/>
      <c r="JY72" s="46"/>
      <c r="JZ72" s="46"/>
      <c r="KA72" s="46"/>
      <c r="KB72" s="46"/>
      <c r="KC72" s="46"/>
      <c r="KD72" s="46"/>
      <c r="KE72" s="46"/>
      <c r="KF72" s="46"/>
      <c r="KG72" s="46"/>
      <c r="KH72" s="46"/>
      <c r="KI72" s="46"/>
      <c r="KJ72" s="46"/>
      <c r="KK72" s="46"/>
      <c r="KL72" s="46"/>
      <c r="KM72" s="46"/>
      <c r="KN72" s="38"/>
      <c r="KO72" s="38"/>
      <c r="KP72" s="38"/>
      <c r="KQ72" s="38"/>
      <c r="KR72" s="38"/>
      <c r="KS72" s="21"/>
      <c r="KT72" s="21"/>
      <c r="KU72" s="20"/>
      <c r="KV72" s="20"/>
      <c r="KW72" s="20"/>
      <c r="MP72" s="21"/>
      <c r="MQ72" s="21"/>
      <c r="MR72" s="21"/>
      <c r="MS72" s="21"/>
      <c r="MT72" s="21"/>
      <c r="MU72" s="21"/>
      <c r="MV72" s="21"/>
      <c r="MW72" s="21"/>
      <c r="MX72" s="21"/>
      <c r="MY72" s="37"/>
      <c r="MZ72" s="37"/>
      <c r="NA72" s="37"/>
      <c r="NB72" s="37"/>
      <c r="NC72" s="37"/>
      <c r="ND72" s="37"/>
      <c r="NE72" s="37"/>
      <c r="NF72" s="37"/>
      <c r="NG72" s="37"/>
      <c r="NH72" s="37"/>
      <c r="NI72" s="37"/>
      <c r="NJ72" s="37"/>
      <c r="NK72" s="37"/>
      <c r="NL72" s="37"/>
      <c r="NM72" s="37"/>
      <c r="NN72" s="37"/>
      <c r="NO72" s="37"/>
      <c r="NP72" s="37"/>
      <c r="NQ72" s="37"/>
      <c r="NR72" s="37"/>
      <c r="NS72" s="37"/>
      <c r="NT72" s="37"/>
      <c r="NU72" s="37"/>
      <c r="NV72" s="37"/>
      <c r="NW72" s="37"/>
      <c r="NX72" s="37"/>
      <c r="NY72" s="37"/>
      <c r="NZ72" s="37"/>
      <c r="OA72" s="37"/>
      <c r="OB72" s="37"/>
      <c r="OC72" s="37"/>
      <c r="OD72" s="37"/>
      <c r="OE72" s="37"/>
      <c r="OF72" s="37"/>
      <c r="OG72" s="37"/>
      <c r="OH72" s="37"/>
      <c r="OI72" s="37"/>
      <c r="OJ72" s="37"/>
      <c r="OK72" s="37"/>
      <c r="OL72" s="37"/>
      <c r="OM72" s="37"/>
      <c r="ON72" s="37"/>
      <c r="OO72" s="37"/>
      <c r="OP72" s="37"/>
      <c r="OQ72" s="37"/>
      <c r="OR72" s="37"/>
      <c r="OS72" s="91"/>
      <c r="OT72" s="91"/>
      <c r="OU72" s="91"/>
      <c r="OV72" s="91"/>
      <c r="QQ72" s="22"/>
      <c r="QR72" s="23"/>
    </row>
    <row r="73" customFormat="false" ht="4.5" hidden="false" customHeight="true" outlineLevel="0" collapsed="false">
      <c r="C73" s="18"/>
      <c r="D73" s="19"/>
      <c r="E73" s="21"/>
      <c r="H73" s="21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U73" s="38"/>
      <c r="AV73" s="38"/>
      <c r="AW73" s="38"/>
      <c r="AX73" s="43"/>
      <c r="AY73" s="43"/>
      <c r="AZ73" s="43"/>
      <c r="BA73" s="43"/>
      <c r="BB73" s="43"/>
      <c r="BC73" s="21"/>
      <c r="BD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8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HE73" s="21"/>
      <c r="HF73" s="21"/>
      <c r="HG73" s="21"/>
      <c r="HH73" s="21"/>
      <c r="JA73" s="46"/>
      <c r="JB73" s="46"/>
      <c r="JC73" s="46"/>
      <c r="JD73" s="46"/>
      <c r="JE73" s="46"/>
      <c r="JF73" s="46"/>
      <c r="JG73" s="46"/>
      <c r="JH73" s="46"/>
      <c r="JI73" s="46"/>
      <c r="JJ73" s="46"/>
      <c r="JK73" s="46"/>
      <c r="JL73" s="46"/>
      <c r="JM73" s="46"/>
      <c r="JN73" s="46"/>
      <c r="JO73" s="46"/>
      <c r="JP73" s="46"/>
      <c r="JQ73" s="46"/>
      <c r="JR73" s="46"/>
      <c r="JS73" s="46"/>
      <c r="JT73" s="46"/>
      <c r="JU73" s="46"/>
      <c r="JV73" s="46"/>
      <c r="JW73" s="46"/>
      <c r="JX73" s="46"/>
      <c r="JY73" s="46"/>
      <c r="JZ73" s="46"/>
      <c r="KA73" s="46"/>
      <c r="KB73" s="46"/>
      <c r="KC73" s="46"/>
      <c r="KD73" s="46"/>
      <c r="KE73" s="46"/>
      <c r="KF73" s="46"/>
      <c r="KG73" s="46"/>
      <c r="KH73" s="46"/>
      <c r="KI73" s="46"/>
      <c r="KJ73" s="46"/>
      <c r="KK73" s="46"/>
      <c r="KL73" s="46"/>
      <c r="KM73" s="46"/>
      <c r="KN73" s="38"/>
      <c r="KO73" s="38"/>
      <c r="KP73" s="38"/>
      <c r="KQ73" s="38"/>
      <c r="KR73" s="38"/>
      <c r="KS73" s="21"/>
      <c r="KT73" s="21"/>
      <c r="KU73" s="20"/>
      <c r="KV73" s="20"/>
      <c r="KW73" s="20"/>
      <c r="MP73" s="21"/>
      <c r="MQ73" s="21"/>
      <c r="MR73" s="21"/>
      <c r="MS73" s="21"/>
      <c r="MT73" s="21"/>
      <c r="MU73" s="21"/>
      <c r="MV73" s="21"/>
      <c r="MW73" s="21"/>
      <c r="MX73" s="21"/>
      <c r="MY73" s="37"/>
      <c r="MZ73" s="37"/>
      <c r="NA73" s="37"/>
      <c r="NB73" s="37"/>
      <c r="NC73" s="37"/>
      <c r="ND73" s="37"/>
      <c r="NE73" s="37"/>
      <c r="NF73" s="37"/>
      <c r="NG73" s="37"/>
      <c r="NH73" s="37"/>
      <c r="NI73" s="37"/>
      <c r="NJ73" s="37"/>
      <c r="NK73" s="37"/>
      <c r="NL73" s="37"/>
      <c r="NM73" s="37"/>
      <c r="NN73" s="37"/>
      <c r="NO73" s="37"/>
      <c r="NP73" s="37"/>
      <c r="NQ73" s="37"/>
      <c r="NR73" s="37"/>
      <c r="NS73" s="37"/>
      <c r="NT73" s="37"/>
      <c r="NU73" s="37"/>
      <c r="NV73" s="37"/>
      <c r="NW73" s="37"/>
      <c r="NX73" s="37"/>
      <c r="NY73" s="37"/>
      <c r="NZ73" s="37"/>
      <c r="OA73" s="37"/>
      <c r="OB73" s="37"/>
      <c r="OC73" s="37"/>
      <c r="OD73" s="37"/>
      <c r="OE73" s="37"/>
      <c r="OF73" s="37"/>
      <c r="OG73" s="37"/>
      <c r="OH73" s="37"/>
      <c r="OI73" s="37"/>
      <c r="OJ73" s="37"/>
      <c r="OK73" s="37"/>
      <c r="OL73" s="37"/>
      <c r="OM73" s="37"/>
      <c r="ON73" s="37"/>
      <c r="OO73" s="37"/>
      <c r="OP73" s="37"/>
      <c r="OQ73" s="37"/>
      <c r="OR73" s="37"/>
      <c r="OS73" s="91"/>
      <c r="OT73" s="91"/>
      <c r="OU73" s="91"/>
      <c r="OV73" s="91"/>
      <c r="QQ73" s="22"/>
      <c r="QR73" s="23"/>
    </row>
    <row r="74" customFormat="false" ht="4.5" hidden="false" customHeight="true" outlineLevel="0" collapsed="false">
      <c r="C74" s="18"/>
      <c r="D74" s="19"/>
      <c r="E74" s="21"/>
      <c r="H74" s="21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U74" s="38"/>
      <c r="AV74" s="38"/>
      <c r="AW74" s="38"/>
      <c r="AX74" s="43"/>
      <c r="AY74" s="43"/>
      <c r="AZ74" s="43"/>
      <c r="BA74" s="43"/>
      <c r="BB74" s="43"/>
      <c r="BC74" s="21"/>
      <c r="BD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8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HE74" s="21"/>
      <c r="HF74" s="21"/>
      <c r="HG74" s="21"/>
      <c r="HH74" s="21"/>
      <c r="JA74" s="46"/>
      <c r="JB74" s="46"/>
      <c r="JC74" s="46"/>
      <c r="JD74" s="46"/>
      <c r="JE74" s="46"/>
      <c r="JF74" s="46"/>
      <c r="JG74" s="46"/>
      <c r="JH74" s="46"/>
      <c r="JI74" s="46"/>
      <c r="JJ74" s="46"/>
      <c r="JK74" s="46"/>
      <c r="JL74" s="46"/>
      <c r="JM74" s="46"/>
      <c r="JN74" s="46"/>
      <c r="JO74" s="46"/>
      <c r="JP74" s="46"/>
      <c r="JQ74" s="46"/>
      <c r="JR74" s="46"/>
      <c r="JS74" s="46"/>
      <c r="JT74" s="46"/>
      <c r="JU74" s="46"/>
      <c r="JV74" s="46"/>
      <c r="JW74" s="46"/>
      <c r="JX74" s="46"/>
      <c r="JY74" s="46"/>
      <c r="JZ74" s="46"/>
      <c r="KA74" s="46"/>
      <c r="KB74" s="46"/>
      <c r="KC74" s="46"/>
      <c r="KD74" s="46"/>
      <c r="KE74" s="46"/>
      <c r="KF74" s="46"/>
      <c r="KG74" s="46"/>
      <c r="KH74" s="46"/>
      <c r="KI74" s="46"/>
      <c r="KJ74" s="46"/>
      <c r="KK74" s="46"/>
      <c r="KL74" s="46"/>
      <c r="KM74" s="46"/>
      <c r="KN74" s="38"/>
      <c r="KO74" s="38"/>
      <c r="KP74" s="38"/>
      <c r="KQ74" s="38"/>
      <c r="KR74" s="38"/>
      <c r="KS74" s="21"/>
      <c r="KT74" s="21"/>
      <c r="KU74" s="21"/>
      <c r="KV74" s="21"/>
      <c r="KW74" s="21"/>
      <c r="MP74" s="21"/>
      <c r="MQ74" s="21"/>
      <c r="MR74" s="21"/>
      <c r="MS74" s="21"/>
      <c r="MT74" s="21"/>
      <c r="MU74" s="21"/>
      <c r="MV74" s="21"/>
      <c r="MW74" s="21"/>
      <c r="MX74" s="21"/>
      <c r="MY74" s="37"/>
      <c r="MZ74" s="37"/>
      <c r="NA74" s="37"/>
      <c r="NB74" s="37"/>
      <c r="NC74" s="37"/>
      <c r="ND74" s="37"/>
      <c r="NE74" s="37"/>
      <c r="NF74" s="37"/>
      <c r="NG74" s="37"/>
      <c r="NH74" s="37"/>
      <c r="NI74" s="37"/>
      <c r="NJ74" s="37"/>
      <c r="NK74" s="37"/>
      <c r="NL74" s="37"/>
      <c r="NM74" s="37"/>
      <c r="NN74" s="37"/>
      <c r="NO74" s="37"/>
      <c r="NP74" s="37"/>
      <c r="NQ74" s="37"/>
      <c r="NR74" s="37"/>
      <c r="NS74" s="37"/>
      <c r="NT74" s="37"/>
      <c r="NU74" s="37"/>
      <c r="NV74" s="37"/>
      <c r="NW74" s="37"/>
      <c r="NX74" s="37"/>
      <c r="NY74" s="37"/>
      <c r="NZ74" s="37"/>
      <c r="OA74" s="37"/>
      <c r="OB74" s="37"/>
      <c r="OC74" s="37"/>
      <c r="OD74" s="37"/>
      <c r="OE74" s="37"/>
      <c r="OF74" s="37"/>
      <c r="OG74" s="37"/>
      <c r="OH74" s="37"/>
      <c r="OI74" s="37"/>
      <c r="OJ74" s="37"/>
      <c r="OK74" s="37"/>
      <c r="OL74" s="37"/>
      <c r="OM74" s="37"/>
      <c r="ON74" s="37"/>
      <c r="OO74" s="37"/>
      <c r="OP74" s="37"/>
      <c r="OQ74" s="37"/>
      <c r="OR74" s="37"/>
      <c r="OS74" s="91"/>
      <c r="OT74" s="91"/>
      <c r="OU74" s="91"/>
      <c r="OV74" s="91"/>
      <c r="QQ74" s="22"/>
      <c r="QR74" s="23"/>
    </row>
    <row r="75" customFormat="false" ht="4.5" hidden="false" customHeight="true" outlineLevel="0" collapsed="false">
      <c r="C75" s="18"/>
      <c r="D75" s="19"/>
      <c r="E75" s="21"/>
      <c r="H75" s="21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43"/>
      <c r="AY75" s="43"/>
      <c r="AZ75" s="43"/>
      <c r="BA75" s="43"/>
      <c r="BB75" s="43"/>
      <c r="BC75" s="21"/>
      <c r="BD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8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HE75" s="21"/>
      <c r="HF75" s="21"/>
      <c r="HG75" s="21"/>
      <c r="HH75" s="21"/>
      <c r="JA75" s="46"/>
      <c r="JB75" s="46"/>
      <c r="JC75" s="46"/>
      <c r="JD75" s="46"/>
      <c r="JE75" s="46"/>
      <c r="JF75" s="46"/>
      <c r="JG75" s="46"/>
      <c r="JH75" s="46"/>
      <c r="JI75" s="46"/>
      <c r="JJ75" s="46"/>
      <c r="JK75" s="46"/>
      <c r="JL75" s="46"/>
      <c r="JM75" s="46"/>
      <c r="JN75" s="46"/>
      <c r="JO75" s="46"/>
      <c r="JP75" s="46"/>
      <c r="JQ75" s="46"/>
      <c r="JR75" s="46"/>
      <c r="JS75" s="46"/>
      <c r="JT75" s="46"/>
      <c r="JU75" s="46"/>
      <c r="JV75" s="46"/>
      <c r="JW75" s="46"/>
      <c r="JX75" s="46"/>
      <c r="JY75" s="46"/>
      <c r="JZ75" s="46"/>
      <c r="KA75" s="46"/>
      <c r="KB75" s="46"/>
      <c r="KC75" s="46"/>
      <c r="KD75" s="46"/>
      <c r="KE75" s="46"/>
      <c r="KF75" s="46"/>
      <c r="KG75" s="46"/>
      <c r="KH75" s="46"/>
      <c r="KI75" s="46"/>
      <c r="KJ75" s="46"/>
      <c r="KK75" s="46"/>
      <c r="KL75" s="46"/>
      <c r="KM75" s="46"/>
      <c r="KN75" s="38"/>
      <c r="KO75" s="38"/>
      <c r="KP75" s="38"/>
      <c r="KQ75" s="38"/>
      <c r="KR75" s="38"/>
      <c r="KS75" s="21"/>
      <c r="KT75" s="21"/>
      <c r="KU75" s="21"/>
      <c r="KV75" s="21"/>
      <c r="KW75" s="21"/>
      <c r="MP75" s="21"/>
      <c r="MQ75" s="21"/>
      <c r="MR75" s="21"/>
      <c r="MS75" s="21"/>
      <c r="MT75" s="21"/>
      <c r="MU75" s="21"/>
      <c r="MV75" s="21"/>
      <c r="MW75" s="21"/>
      <c r="MX75" s="21"/>
      <c r="MY75" s="37"/>
      <c r="MZ75" s="37"/>
      <c r="NA75" s="37"/>
      <c r="NB75" s="37"/>
      <c r="NC75" s="37"/>
      <c r="ND75" s="37"/>
      <c r="NE75" s="37"/>
      <c r="NF75" s="37"/>
      <c r="NG75" s="37"/>
      <c r="NH75" s="37"/>
      <c r="NI75" s="37"/>
      <c r="NJ75" s="37"/>
      <c r="NK75" s="37"/>
      <c r="NL75" s="37"/>
      <c r="NM75" s="37"/>
      <c r="NN75" s="37"/>
      <c r="NO75" s="37"/>
      <c r="NP75" s="37"/>
      <c r="NQ75" s="37"/>
      <c r="NR75" s="37"/>
      <c r="NS75" s="37"/>
      <c r="NT75" s="37"/>
      <c r="NU75" s="37"/>
      <c r="NV75" s="37"/>
      <c r="NW75" s="37"/>
      <c r="NX75" s="37"/>
      <c r="NY75" s="37"/>
      <c r="NZ75" s="37"/>
      <c r="OA75" s="37"/>
      <c r="OB75" s="37"/>
      <c r="OC75" s="37"/>
      <c r="OD75" s="37"/>
      <c r="OE75" s="37"/>
      <c r="OF75" s="37"/>
      <c r="OG75" s="37"/>
      <c r="OH75" s="37"/>
      <c r="OI75" s="37"/>
      <c r="OJ75" s="37"/>
      <c r="OK75" s="37"/>
      <c r="OL75" s="37"/>
      <c r="OM75" s="37"/>
      <c r="ON75" s="37"/>
      <c r="OO75" s="37"/>
      <c r="OP75" s="37"/>
      <c r="OQ75" s="37"/>
      <c r="OR75" s="37"/>
      <c r="OS75" s="91"/>
      <c r="OT75" s="91"/>
      <c r="OU75" s="91"/>
      <c r="OV75" s="91"/>
      <c r="QQ75" s="22"/>
      <c r="QR75" s="23"/>
    </row>
    <row r="76" customFormat="false" ht="4.5" hidden="false" customHeight="true" outlineLevel="0" collapsed="false">
      <c r="C76" s="18"/>
      <c r="D76" s="19"/>
      <c r="E76" s="21"/>
      <c r="H76" s="21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43"/>
      <c r="AY76" s="43"/>
      <c r="AZ76" s="43"/>
      <c r="BA76" s="43"/>
      <c r="BB76" s="43"/>
      <c r="BC76" s="21"/>
      <c r="BD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8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HE76" s="21"/>
      <c r="HF76" s="21"/>
      <c r="HG76" s="21"/>
      <c r="HH76" s="21"/>
      <c r="JA76" s="46"/>
      <c r="JB76" s="46"/>
      <c r="JC76" s="46"/>
      <c r="JD76" s="46"/>
      <c r="JE76" s="46"/>
      <c r="JF76" s="46"/>
      <c r="JG76" s="46"/>
      <c r="JH76" s="46"/>
      <c r="JI76" s="46"/>
      <c r="JJ76" s="46"/>
      <c r="JK76" s="46"/>
      <c r="JL76" s="46"/>
      <c r="JM76" s="46"/>
      <c r="JN76" s="46"/>
      <c r="JO76" s="46"/>
      <c r="JP76" s="46"/>
      <c r="JQ76" s="46"/>
      <c r="JR76" s="46"/>
      <c r="JS76" s="46"/>
      <c r="JT76" s="46"/>
      <c r="JU76" s="46"/>
      <c r="JV76" s="46"/>
      <c r="JW76" s="46"/>
      <c r="JX76" s="46"/>
      <c r="JY76" s="46"/>
      <c r="JZ76" s="46"/>
      <c r="KA76" s="46"/>
      <c r="KB76" s="46"/>
      <c r="KC76" s="46"/>
      <c r="KD76" s="46"/>
      <c r="KE76" s="46"/>
      <c r="KF76" s="46"/>
      <c r="KG76" s="46"/>
      <c r="KH76" s="46"/>
      <c r="KI76" s="46"/>
      <c r="KJ76" s="46"/>
      <c r="KK76" s="46"/>
      <c r="KL76" s="46"/>
      <c r="KM76" s="46"/>
      <c r="KN76" s="38"/>
      <c r="KO76" s="38"/>
      <c r="KP76" s="38"/>
      <c r="KQ76" s="38"/>
      <c r="KR76" s="38"/>
      <c r="KS76" s="21"/>
      <c r="KT76" s="21"/>
      <c r="KU76" s="21"/>
      <c r="KV76" s="21"/>
      <c r="KW76" s="21"/>
      <c r="MP76" s="21"/>
      <c r="MQ76" s="21"/>
      <c r="MR76" s="21"/>
      <c r="MS76" s="21"/>
      <c r="MT76" s="21"/>
      <c r="MU76" s="21"/>
      <c r="MV76" s="21"/>
      <c r="MW76" s="21"/>
      <c r="MX76" s="21"/>
      <c r="MY76" s="21"/>
      <c r="MZ76" s="21"/>
      <c r="NA76" s="21"/>
      <c r="NB76" s="21"/>
      <c r="NC76" s="21"/>
      <c r="ND76" s="21"/>
      <c r="NE76" s="21"/>
      <c r="NF76" s="21"/>
      <c r="NG76" s="21"/>
      <c r="NH76" s="21"/>
      <c r="NI76" s="21"/>
      <c r="NJ76" s="21"/>
      <c r="NK76" s="21"/>
      <c r="NL76" s="21"/>
      <c r="NM76" s="21"/>
      <c r="NN76" s="21"/>
      <c r="NO76" s="21"/>
      <c r="NP76" s="21"/>
      <c r="NQ76" s="21"/>
      <c r="NR76" s="21"/>
      <c r="NS76" s="21"/>
      <c r="NT76" s="21"/>
      <c r="NU76" s="21"/>
      <c r="NV76" s="21"/>
      <c r="NW76" s="21"/>
      <c r="NX76" s="21"/>
      <c r="NY76" s="21"/>
      <c r="NZ76" s="21"/>
      <c r="OA76" s="21"/>
      <c r="OB76" s="21"/>
      <c r="OC76" s="21"/>
      <c r="OD76" s="21"/>
      <c r="OE76" s="21"/>
      <c r="OF76" s="21"/>
      <c r="OG76" s="21"/>
      <c r="OH76" s="21"/>
      <c r="OI76" s="21"/>
      <c r="OS76" s="20"/>
      <c r="OT76" s="20"/>
      <c r="OU76" s="20"/>
      <c r="OV76" s="20"/>
      <c r="QP76" s="21"/>
      <c r="QQ76" s="22"/>
      <c r="QR76" s="23"/>
    </row>
    <row r="77" customFormat="false" ht="4.5" hidden="false" customHeight="true" outlineLevel="0" collapsed="false">
      <c r="C77" s="18"/>
      <c r="D77" s="19"/>
      <c r="E77" s="21"/>
      <c r="H77" s="21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43"/>
      <c r="AY77" s="43"/>
      <c r="AZ77" s="43"/>
      <c r="BA77" s="43"/>
      <c r="BB77" s="43"/>
      <c r="BC77" s="21"/>
      <c r="BD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8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HE77" s="21"/>
      <c r="HF77" s="21"/>
      <c r="JA77" s="46"/>
      <c r="JB77" s="46"/>
      <c r="JC77" s="46"/>
      <c r="JD77" s="46"/>
      <c r="JE77" s="46"/>
      <c r="JF77" s="46"/>
      <c r="JG77" s="46"/>
      <c r="JH77" s="46"/>
      <c r="JI77" s="46"/>
      <c r="JJ77" s="46"/>
      <c r="JK77" s="46"/>
      <c r="JL77" s="46"/>
      <c r="JM77" s="46"/>
      <c r="JN77" s="46"/>
      <c r="JO77" s="46"/>
      <c r="JP77" s="46"/>
      <c r="JQ77" s="46"/>
      <c r="JR77" s="46"/>
      <c r="JS77" s="46"/>
      <c r="JT77" s="46"/>
      <c r="JU77" s="46"/>
      <c r="JV77" s="46"/>
      <c r="JW77" s="46"/>
      <c r="JX77" s="46"/>
      <c r="JY77" s="46"/>
      <c r="JZ77" s="46"/>
      <c r="KA77" s="46"/>
      <c r="KB77" s="46"/>
      <c r="KC77" s="46"/>
      <c r="KD77" s="46"/>
      <c r="KE77" s="46"/>
      <c r="KF77" s="46"/>
      <c r="KG77" s="46"/>
      <c r="KH77" s="46"/>
      <c r="KI77" s="46"/>
      <c r="KJ77" s="46"/>
      <c r="KK77" s="46"/>
      <c r="KL77" s="46"/>
      <c r="KM77" s="46"/>
      <c r="KN77" s="38"/>
      <c r="KO77" s="38"/>
      <c r="KP77" s="38"/>
      <c r="KQ77" s="38"/>
      <c r="KR77" s="38"/>
      <c r="KS77" s="21"/>
      <c r="KT77" s="21"/>
      <c r="KU77" s="21"/>
      <c r="KV77" s="21"/>
      <c r="KW77" s="21"/>
      <c r="MP77" s="21"/>
      <c r="MQ77" s="21"/>
      <c r="MR77" s="21"/>
      <c r="MS77" s="21"/>
      <c r="MT77" s="21"/>
      <c r="MU77" s="21"/>
      <c r="MV77" s="21"/>
      <c r="MW77" s="21"/>
      <c r="MX77" s="21"/>
      <c r="MY77" s="21"/>
      <c r="MZ77" s="21"/>
      <c r="NA77" s="21"/>
      <c r="NB77" s="21"/>
      <c r="NC77" s="21"/>
      <c r="ND77" s="21"/>
      <c r="NE77" s="21"/>
      <c r="NF77" s="21"/>
      <c r="NG77" s="21"/>
      <c r="NH77" s="21"/>
      <c r="NI77" s="21"/>
      <c r="NJ77" s="21"/>
      <c r="NK77" s="21"/>
      <c r="NL77" s="21"/>
      <c r="NM77" s="21"/>
      <c r="NN77" s="21"/>
      <c r="NO77" s="21"/>
      <c r="NP77" s="21"/>
      <c r="NQ77" s="21"/>
      <c r="NR77" s="21"/>
      <c r="NS77" s="21"/>
      <c r="OI77" s="21"/>
      <c r="OS77" s="20"/>
      <c r="OT77" s="20"/>
      <c r="OU77" s="20"/>
      <c r="OV77" s="20"/>
      <c r="QQ77" s="22"/>
      <c r="QR77" s="23"/>
    </row>
    <row r="78" customFormat="false" ht="4.5" hidden="false" customHeight="true" outlineLevel="0" collapsed="false">
      <c r="C78" s="18"/>
      <c r="D78" s="19"/>
      <c r="E78" s="21"/>
      <c r="H78" s="21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8"/>
      <c r="AW78" s="38"/>
      <c r="AX78" s="43"/>
      <c r="AY78" s="43"/>
      <c r="AZ78" s="43"/>
      <c r="BA78" s="43"/>
      <c r="BB78" s="43"/>
      <c r="BC78" s="21"/>
      <c r="BD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8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HE78" s="21"/>
      <c r="HF78" s="21"/>
      <c r="JA78" s="46"/>
      <c r="JB78" s="46"/>
      <c r="JC78" s="46"/>
      <c r="JD78" s="46"/>
      <c r="JE78" s="46"/>
      <c r="JF78" s="46"/>
      <c r="JG78" s="46"/>
      <c r="JH78" s="46"/>
      <c r="JI78" s="46"/>
      <c r="JJ78" s="46"/>
      <c r="JK78" s="46"/>
      <c r="JL78" s="46"/>
      <c r="JM78" s="46"/>
      <c r="JN78" s="46"/>
      <c r="JO78" s="46"/>
      <c r="JP78" s="46"/>
      <c r="JQ78" s="46"/>
      <c r="JR78" s="46"/>
      <c r="JS78" s="46"/>
      <c r="JT78" s="46"/>
      <c r="JU78" s="46"/>
      <c r="JV78" s="46"/>
      <c r="JW78" s="46"/>
      <c r="JX78" s="46"/>
      <c r="JY78" s="46"/>
      <c r="JZ78" s="46"/>
      <c r="KA78" s="46"/>
      <c r="KB78" s="46"/>
      <c r="KC78" s="46"/>
      <c r="KD78" s="46"/>
      <c r="KE78" s="46"/>
      <c r="KF78" s="46"/>
      <c r="KG78" s="46"/>
      <c r="KH78" s="46"/>
      <c r="KI78" s="46"/>
      <c r="KJ78" s="46"/>
      <c r="KK78" s="46"/>
      <c r="KL78" s="46"/>
      <c r="KM78" s="46"/>
      <c r="KN78" s="38"/>
      <c r="KO78" s="38"/>
      <c r="KP78" s="38"/>
      <c r="KQ78" s="38"/>
      <c r="KR78" s="38"/>
      <c r="KS78" s="21"/>
      <c r="KT78" s="21"/>
      <c r="KU78" s="21"/>
      <c r="KV78" s="21"/>
      <c r="KW78" s="21"/>
      <c r="MP78" s="21"/>
      <c r="MQ78" s="21"/>
      <c r="MR78" s="21"/>
      <c r="MS78" s="21"/>
      <c r="MT78" s="21"/>
      <c r="MU78" s="21"/>
      <c r="MV78" s="21"/>
      <c r="MW78" s="21"/>
      <c r="MX78" s="21"/>
      <c r="MY78" s="21"/>
      <c r="MZ78" s="21"/>
      <c r="NA78" s="21"/>
      <c r="NB78" s="21"/>
      <c r="NC78" s="21"/>
      <c r="ND78" s="21"/>
      <c r="NE78" s="21"/>
      <c r="NF78" s="21"/>
      <c r="NG78" s="21"/>
      <c r="NH78" s="21"/>
      <c r="NI78" s="21"/>
      <c r="NJ78" s="21"/>
      <c r="NK78" s="21"/>
      <c r="NL78" s="21"/>
      <c r="NM78" s="21"/>
      <c r="NN78" s="21"/>
      <c r="NO78" s="21"/>
      <c r="NP78" s="21"/>
      <c r="NQ78" s="21"/>
      <c r="NR78" s="21"/>
      <c r="NS78" s="21"/>
      <c r="OI78" s="21"/>
      <c r="OS78" s="20"/>
      <c r="OT78" s="20"/>
      <c r="OU78" s="20"/>
      <c r="OV78" s="20"/>
      <c r="QQ78" s="22"/>
      <c r="QR78" s="23"/>
    </row>
    <row r="79" customFormat="false" ht="4.5" hidden="false" customHeight="true" outlineLevel="0" collapsed="false">
      <c r="C79" s="18"/>
      <c r="D79" s="19"/>
      <c r="E79" s="21"/>
      <c r="G79" s="21"/>
      <c r="I79" s="38" t="s">
        <v>9</v>
      </c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43" t="n">
        <v>4</v>
      </c>
      <c r="AY79" s="43"/>
      <c r="AZ79" s="43"/>
      <c r="BA79" s="43"/>
      <c r="BB79" s="43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8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JA79" s="46"/>
      <c r="JB79" s="46"/>
      <c r="JC79" s="46"/>
      <c r="JD79" s="46"/>
      <c r="JE79" s="46"/>
      <c r="JF79" s="46"/>
      <c r="JG79" s="46"/>
      <c r="JH79" s="46"/>
      <c r="JI79" s="46"/>
      <c r="JJ79" s="46"/>
      <c r="JK79" s="46"/>
      <c r="JL79" s="46"/>
      <c r="JM79" s="46"/>
      <c r="JN79" s="46"/>
      <c r="JO79" s="46"/>
      <c r="JP79" s="46"/>
      <c r="JQ79" s="46"/>
      <c r="JR79" s="46"/>
      <c r="JS79" s="46"/>
      <c r="JT79" s="46"/>
      <c r="JU79" s="46"/>
      <c r="JV79" s="46"/>
      <c r="JW79" s="46"/>
      <c r="JX79" s="46"/>
      <c r="JY79" s="46"/>
      <c r="JZ79" s="46"/>
      <c r="KA79" s="46"/>
      <c r="KB79" s="46"/>
      <c r="KC79" s="46"/>
      <c r="KD79" s="46"/>
      <c r="KE79" s="46"/>
      <c r="KF79" s="46"/>
      <c r="KG79" s="46"/>
      <c r="KH79" s="46"/>
      <c r="KI79" s="46"/>
      <c r="KJ79" s="46"/>
      <c r="KK79" s="46"/>
      <c r="KL79" s="46"/>
      <c r="KM79" s="46"/>
      <c r="KN79" s="38"/>
      <c r="KO79" s="38"/>
      <c r="KP79" s="38"/>
      <c r="KQ79" s="38"/>
      <c r="KR79" s="38"/>
      <c r="KS79" s="21"/>
      <c r="KT79" s="21"/>
      <c r="KU79" s="21"/>
      <c r="KV79" s="21"/>
      <c r="KW79" s="21"/>
      <c r="MP79" s="21"/>
      <c r="MQ79" s="21"/>
      <c r="MR79" s="21"/>
      <c r="MS79" s="21"/>
      <c r="MT79" s="21"/>
      <c r="MU79" s="21"/>
      <c r="MV79" s="21"/>
      <c r="MW79" s="21"/>
      <c r="MX79" s="21"/>
      <c r="MY79" s="21"/>
      <c r="MZ79" s="21"/>
      <c r="NA79" s="21"/>
      <c r="NB79" s="21"/>
      <c r="NC79" s="21"/>
      <c r="ND79" s="21"/>
      <c r="NE79" s="21"/>
      <c r="NF79" s="21"/>
      <c r="NG79" s="21"/>
      <c r="NH79" s="21"/>
      <c r="NI79" s="21"/>
      <c r="NJ79" s="21"/>
      <c r="NK79" s="21"/>
      <c r="NL79" s="21"/>
      <c r="NM79" s="21"/>
      <c r="NN79" s="21"/>
      <c r="NO79" s="21"/>
      <c r="NP79" s="21"/>
      <c r="NQ79" s="21"/>
      <c r="NR79" s="21"/>
      <c r="NS79" s="21"/>
      <c r="OI79" s="21"/>
      <c r="OS79" s="20"/>
      <c r="OT79" s="20"/>
      <c r="OU79" s="20"/>
      <c r="OV79" s="20"/>
      <c r="QQ79" s="22"/>
      <c r="QR79" s="23"/>
    </row>
    <row r="80" customFormat="false" ht="4.5" hidden="false" customHeight="true" outlineLevel="0" collapsed="false">
      <c r="C80" s="18"/>
      <c r="D80" s="19"/>
      <c r="E80" s="21"/>
      <c r="G80" s="21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  <c r="AW80" s="38"/>
      <c r="AX80" s="43"/>
      <c r="AY80" s="43"/>
      <c r="AZ80" s="43"/>
      <c r="BA80" s="43"/>
      <c r="BB80" s="43"/>
      <c r="EG80" s="21"/>
      <c r="EH80" s="21"/>
      <c r="EI80" s="21"/>
      <c r="EJ80" s="21"/>
      <c r="EK80" s="21"/>
      <c r="EL80" s="21"/>
      <c r="EM80" s="21"/>
      <c r="EN80" s="42"/>
      <c r="EO80" s="49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  <c r="IX80" s="21"/>
      <c r="JA80" s="46"/>
      <c r="JB80" s="46"/>
      <c r="JC80" s="46"/>
      <c r="JD80" s="46"/>
      <c r="JE80" s="46"/>
      <c r="JF80" s="46"/>
      <c r="JG80" s="46"/>
      <c r="JH80" s="46"/>
      <c r="JI80" s="46"/>
      <c r="JJ80" s="46"/>
      <c r="JK80" s="46"/>
      <c r="JL80" s="46"/>
      <c r="JM80" s="46"/>
      <c r="JN80" s="46"/>
      <c r="JO80" s="46"/>
      <c r="JP80" s="46"/>
      <c r="JQ80" s="46"/>
      <c r="JR80" s="46"/>
      <c r="JS80" s="46"/>
      <c r="JT80" s="46"/>
      <c r="JU80" s="46"/>
      <c r="JV80" s="46"/>
      <c r="JW80" s="46"/>
      <c r="JX80" s="46"/>
      <c r="JY80" s="46"/>
      <c r="JZ80" s="46"/>
      <c r="KA80" s="46"/>
      <c r="KB80" s="46"/>
      <c r="KC80" s="46"/>
      <c r="KD80" s="46"/>
      <c r="KE80" s="46"/>
      <c r="KF80" s="46"/>
      <c r="KG80" s="46"/>
      <c r="KH80" s="46"/>
      <c r="KI80" s="46"/>
      <c r="KJ80" s="46"/>
      <c r="KK80" s="46"/>
      <c r="KL80" s="46"/>
      <c r="KM80" s="46"/>
      <c r="KN80" s="38"/>
      <c r="KO80" s="38"/>
      <c r="KP80" s="38"/>
      <c r="KQ80" s="38"/>
      <c r="KR80" s="38"/>
      <c r="KS80" s="21"/>
      <c r="KT80" s="21"/>
      <c r="KU80" s="21"/>
      <c r="KV80" s="21"/>
      <c r="KW80" s="21"/>
      <c r="MP80" s="21"/>
      <c r="MQ80" s="21"/>
      <c r="MR80" s="21"/>
      <c r="MS80" s="21"/>
      <c r="MT80" s="21"/>
      <c r="MU80" s="21"/>
      <c r="MV80" s="21"/>
      <c r="MW80" s="21"/>
      <c r="MX80" s="21"/>
      <c r="MY80" s="21"/>
      <c r="MZ80" s="21"/>
      <c r="NA80" s="21"/>
      <c r="NB80" s="21"/>
      <c r="NC80" s="21"/>
      <c r="ND80" s="21"/>
      <c r="NE80" s="21"/>
      <c r="NF80" s="21"/>
      <c r="NG80" s="21"/>
      <c r="NH80" s="21"/>
      <c r="NI80" s="21"/>
      <c r="NJ80" s="21"/>
      <c r="NK80" s="21"/>
      <c r="NL80" s="21"/>
      <c r="NM80" s="21"/>
      <c r="NN80" s="21"/>
      <c r="NO80" s="21"/>
      <c r="NP80" s="21"/>
      <c r="NQ80" s="21"/>
      <c r="NR80" s="21"/>
      <c r="NS80" s="21"/>
      <c r="OI80" s="21"/>
      <c r="OS80" s="20"/>
      <c r="OT80" s="20"/>
      <c r="OU80" s="20"/>
      <c r="OV80" s="20"/>
      <c r="QQ80" s="22"/>
      <c r="QR80" s="23"/>
    </row>
    <row r="81" customFormat="false" ht="4.5" hidden="false" customHeight="true" outlineLevel="0" collapsed="false">
      <c r="C81" s="18"/>
      <c r="D81" s="19"/>
      <c r="E81" s="21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43"/>
      <c r="AY81" s="43"/>
      <c r="AZ81" s="43"/>
      <c r="BA81" s="43"/>
      <c r="BB81" s="43"/>
      <c r="DR81" s="51" t="s">
        <v>104</v>
      </c>
      <c r="DS81" s="51"/>
      <c r="DT81" s="51"/>
      <c r="DU81" s="51"/>
      <c r="DV81" s="51"/>
      <c r="DW81" s="51"/>
      <c r="DX81" s="51"/>
      <c r="DY81" s="51"/>
      <c r="DZ81" s="51"/>
      <c r="EA81" s="51"/>
      <c r="EB81" s="51"/>
      <c r="EC81" s="51"/>
      <c r="ED81" s="51"/>
      <c r="EE81" s="51"/>
      <c r="EF81" s="51"/>
      <c r="EG81" s="51"/>
      <c r="EH81" s="51"/>
      <c r="EI81" s="51"/>
      <c r="EJ81" s="51"/>
      <c r="EK81" s="51"/>
      <c r="EL81" s="51"/>
      <c r="EM81" s="51"/>
      <c r="EN81" s="51"/>
      <c r="EO81" s="51"/>
      <c r="EP81" s="51"/>
      <c r="EQ81" s="51"/>
      <c r="ER81" s="51"/>
      <c r="ES81" s="51"/>
      <c r="ET81" s="51"/>
      <c r="EU81" s="51"/>
      <c r="EV81" s="51"/>
      <c r="EW81" s="51"/>
      <c r="EX81" s="51"/>
      <c r="EY81" s="51"/>
      <c r="EZ81" s="51"/>
      <c r="FA81" s="51"/>
      <c r="FB81" s="51"/>
      <c r="FC81" s="51"/>
      <c r="FD81" s="51"/>
      <c r="FE81" s="51"/>
      <c r="FF81" s="51"/>
      <c r="FG81" s="51" t="n">
        <f aca="false">EJ97+GF97</f>
        <v>27</v>
      </c>
      <c r="FH81" s="51"/>
      <c r="FI81" s="51"/>
      <c r="FJ81" s="51"/>
      <c r="FK81" s="51"/>
      <c r="FL81" s="21"/>
      <c r="JV81" s="28"/>
      <c r="MP81" s="21"/>
      <c r="MQ81" s="21"/>
      <c r="MR81" s="21"/>
      <c r="MS81" s="21"/>
      <c r="MT81" s="21"/>
      <c r="MU81" s="21"/>
      <c r="MV81" s="21"/>
      <c r="MW81" s="21"/>
      <c r="MX81" s="21"/>
      <c r="MY81" s="21"/>
      <c r="MZ81" s="21"/>
      <c r="NA81" s="21"/>
      <c r="NB81" s="21"/>
      <c r="NC81" s="21"/>
      <c r="ND81" s="21"/>
      <c r="NE81" s="21"/>
      <c r="NF81" s="21"/>
      <c r="NG81" s="21"/>
      <c r="NH81" s="21"/>
      <c r="NI81" s="21"/>
      <c r="NJ81" s="21"/>
      <c r="NK81" s="21"/>
      <c r="NL81" s="21"/>
      <c r="NM81" s="21"/>
      <c r="NN81" s="21"/>
      <c r="NO81" s="21"/>
      <c r="NP81" s="21"/>
      <c r="NQ81" s="21"/>
      <c r="NR81" s="21"/>
      <c r="NS81" s="21"/>
      <c r="OI81" s="21"/>
      <c r="OS81" s="20"/>
      <c r="OT81" s="20"/>
      <c r="OU81" s="20"/>
      <c r="OV81" s="20"/>
      <c r="QQ81" s="22"/>
      <c r="QR81" s="23"/>
    </row>
    <row r="82" customFormat="false" ht="4.5" hidden="false" customHeight="true" outlineLevel="0" collapsed="false">
      <c r="C82" s="18"/>
      <c r="D82" s="19"/>
      <c r="E82" s="21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43"/>
      <c r="AY82" s="43"/>
      <c r="AZ82" s="43"/>
      <c r="BA82" s="43"/>
      <c r="BB82" s="43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51"/>
      <c r="DS82" s="51"/>
      <c r="DT82" s="51"/>
      <c r="DU82" s="51"/>
      <c r="DV82" s="51"/>
      <c r="DW82" s="51"/>
      <c r="DX82" s="51"/>
      <c r="DY82" s="51"/>
      <c r="DZ82" s="51"/>
      <c r="EA82" s="51"/>
      <c r="EB82" s="51"/>
      <c r="EC82" s="51"/>
      <c r="ED82" s="51"/>
      <c r="EE82" s="51"/>
      <c r="EF82" s="51"/>
      <c r="EG82" s="51"/>
      <c r="EH82" s="51"/>
      <c r="EI82" s="51"/>
      <c r="EJ82" s="51"/>
      <c r="EK82" s="51"/>
      <c r="EL82" s="51"/>
      <c r="EM82" s="51"/>
      <c r="EN82" s="51"/>
      <c r="EO82" s="51"/>
      <c r="EP82" s="51"/>
      <c r="EQ82" s="51"/>
      <c r="ER82" s="51"/>
      <c r="ES82" s="51"/>
      <c r="ET82" s="51"/>
      <c r="EU82" s="51"/>
      <c r="EV82" s="51"/>
      <c r="EW82" s="51"/>
      <c r="EX82" s="51"/>
      <c r="EY82" s="51"/>
      <c r="EZ82" s="51"/>
      <c r="FA82" s="51"/>
      <c r="FB82" s="51"/>
      <c r="FC82" s="51"/>
      <c r="FD82" s="51"/>
      <c r="FE82" s="51"/>
      <c r="FF82" s="51"/>
      <c r="FG82" s="51"/>
      <c r="FH82" s="51"/>
      <c r="FI82" s="51"/>
      <c r="FJ82" s="51"/>
      <c r="FK82" s="51"/>
      <c r="FL82" s="21"/>
      <c r="JV82" s="28"/>
      <c r="MP82" s="21"/>
      <c r="MQ82" s="21"/>
      <c r="MR82" s="21"/>
      <c r="MS82" s="21"/>
      <c r="MT82" s="21"/>
      <c r="MU82" s="21"/>
      <c r="MV82" s="21"/>
      <c r="MW82" s="21"/>
      <c r="MX82" s="21"/>
      <c r="MY82" s="21"/>
      <c r="MZ82" s="21"/>
      <c r="NA82" s="21"/>
      <c r="NB82" s="21"/>
      <c r="NC82" s="21"/>
      <c r="ND82" s="21"/>
      <c r="NE82" s="21"/>
      <c r="NF82" s="21"/>
      <c r="NG82" s="21"/>
      <c r="NH82" s="21"/>
      <c r="NI82" s="21"/>
      <c r="NJ82" s="21"/>
      <c r="NK82" s="21"/>
      <c r="NL82" s="21"/>
      <c r="NM82" s="21"/>
      <c r="NN82" s="21"/>
      <c r="NO82" s="21"/>
      <c r="NP82" s="21"/>
      <c r="NQ82" s="21"/>
      <c r="NR82" s="21"/>
      <c r="NS82" s="21"/>
      <c r="OI82" s="21"/>
      <c r="OS82" s="20"/>
      <c r="OT82" s="20"/>
      <c r="OU82" s="20"/>
      <c r="OV82" s="20"/>
      <c r="QQ82" s="22"/>
      <c r="QR82" s="23"/>
    </row>
    <row r="83" customFormat="false" ht="4.5" hidden="false" customHeight="true" outlineLevel="0" collapsed="false">
      <c r="C83" s="18"/>
      <c r="D83" s="19"/>
      <c r="E83" s="21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/>
      <c r="AO83" s="38"/>
      <c r="AP83" s="38"/>
      <c r="AQ83" s="38"/>
      <c r="AR83" s="38"/>
      <c r="AS83" s="38"/>
      <c r="AT83" s="38"/>
      <c r="AU83" s="38"/>
      <c r="AV83" s="38"/>
      <c r="AW83" s="38"/>
      <c r="AX83" s="43"/>
      <c r="AY83" s="43"/>
      <c r="AZ83" s="43"/>
      <c r="BA83" s="43"/>
      <c r="BB83" s="43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51"/>
      <c r="DS83" s="51"/>
      <c r="DT83" s="51"/>
      <c r="DU83" s="51"/>
      <c r="DV83" s="51"/>
      <c r="DW83" s="51"/>
      <c r="DX83" s="51"/>
      <c r="DY83" s="51"/>
      <c r="DZ83" s="51"/>
      <c r="EA83" s="51"/>
      <c r="EB83" s="51"/>
      <c r="EC83" s="51"/>
      <c r="ED83" s="51"/>
      <c r="EE83" s="51"/>
      <c r="EF83" s="51"/>
      <c r="EG83" s="51"/>
      <c r="EH83" s="51"/>
      <c r="EI83" s="51"/>
      <c r="EJ83" s="51"/>
      <c r="EK83" s="51"/>
      <c r="EL83" s="51"/>
      <c r="EM83" s="51"/>
      <c r="EN83" s="51"/>
      <c r="EO83" s="51"/>
      <c r="EP83" s="51"/>
      <c r="EQ83" s="51"/>
      <c r="ER83" s="51"/>
      <c r="ES83" s="51"/>
      <c r="ET83" s="51"/>
      <c r="EU83" s="51"/>
      <c r="EV83" s="51"/>
      <c r="EW83" s="51"/>
      <c r="EX83" s="51"/>
      <c r="EY83" s="51"/>
      <c r="EZ83" s="51"/>
      <c r="FA83" s="51"/>
      <c r="FB83" s="51"/>
      <c r="FC83" s="51"/>
      <c r="FD83" s="51"/>
      <c r="FE83" s="51"/>
      <c r="FF83" s="51"/>
      <c r="FG83" s="51"/>
      <c r="FH83" s="51"/>
      <c r="FI83" s="51"/>
      <c r="FJ83" s="51"/>
      <c r="FK83" s="51"/>
      <c r="FL83" s="21"/>
      <c r="JV83" s="28"/>
      <c r="KT83" s="65"/>
      <c r="KU83" s="65"/>
      <c r="KV83" s="65"/>
      <c r="MP83" s="21"/>
      <c r="MQ83" s="21"/>
      <c r="MR83" s="21"/>
      <c r="MS83" s="21"/>
      <c r="MT83" s="21"/>
      <c r="MU83" s="21"/>
      <c r="MV83" s="21"/>
      <c r="MW83" s="21"/>
      <c r="MX83" s="21"/>
      <c r="MY83" s="21"/>
      <c r="MZ83" s="21"/>
      <c r="NA83" s="21"/>
      <c r="NB83" s="21"/>
      <c r="NC83" s="21"/>
      <c r="ND83" s="21"/>
      <c r="NE83" s="21"/>
      <c r="NF83" s="21"/>
      <c r="NG83" s="21"/>
      <c r="NH83" s="21"/>
      <c r="NI83" s="21"/>
      <c r="NJ83" s="21"/>
      <c r="NK83" s="21"/>
      <c r="NL83" s="21"/>
      <c r="NM83" s="21"/>
      <c r="NN83" s="21"/>
      <c r="NO83" s="21"/>
      <c r="NP83" s="21"/>
      <c r="NQ83" s="21"/>
      <c r="NR83" s="21"/>
      <c r="NS83" s="21"/>
      <c r="OI83" s="21"/>
      <c r="OS83" s="20"/>
      <c r="OT83" s="20"/>
      <c r="OU83" s="20"/>
      <c r="OV83" s="20"/>
      <c r="QQ83" s="22"/>
      <c r="QR83" s="23"/>
    </row>
    <row r="84" customFormat="false" ht="4.5" hidden="false" customHeight="true" outlineLevel="0" collapsed="false">
      <c r="C84" s="18"/>
      <c r="D84" s="19"/>
      <c r="E84" s="21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8"/>
      <c r="AO84" s="38"/>
      <c r="AP84" s="38"/>
      <c r="AQ84" s="38"/>
      <c r="AR84" s="38"/>
      <c r="AS84" s="38"/>
      <c r="AT84" s="38"/>
      <c r="AU84" s="38"/>
      <c r="AV84" s="38"/>
      <c r="AW84" s="38"/>
      <c r="AX84" s="43"/>
      <c r="AY84" s="43"/>
      <c r="AZ84" s="43"/>
      <c r="BA84" s="43"/>
      <c r="BB84" s="43"/>
      <c r="DR84" s="51"/>
      <c r="DS84" s="51"/>
      <c r="DT84" s="51"/>
      <c r="DU84" s="51"/>
      <c r="DV84" s="51"/>
      <c r="DW84" s="51"/>
      <c r="DX84" s="51"/>
      <c r="DY84" s="51"/>
      <c r="DZ84" s="51"/>
      <c r="EA84" s="51"/>
      <c r="EB84" s="51"/>
      <c r="EC84" s="51"/>
      <c r="ED84" s="51"/>
      <c r="EE84" s="51"/>
      <c r="EF84" s="51"/>
      <c r="EG84" s="51"/>
      <c r="EH84" s="51"/>
      <c r="EI84" s="51"/>
      <c r="EJ84" s="51"/>
      <c r="EK84" s="51"/>
      <c r="EL84" s="51"/>
      <c r="EM84" s="51"/>
      <c r="EN84" s="51"/>
      <c r="EO84" s="51"/>
      <c r="EP84" s="51"/>
      <c r="EQ84" s="51"/>
      <c r="ER84" s="51"/>
      <c r="ES84" s="51"/>
      <c r="ET84" s="51"/>
      <c r="EU84" s="51"/>
      <c r="EV84" s="51"/>
      <c r="EW84" s="51"/>
      <c r="EX84" s="51"/>
      <c r="EY84" s="51"/>
      <c r="EZ84" s="51"/>
      <c r="FA84" s="51"/>
      <c r="FB84" s="51"/>
      <c r="FC84" s="51"/>
      <c r="FD84" s="51"/>
      <c r="FE84" s="51"/>
      <c r="FF84" s="51"/>
      <c r="FG84" s="51"/>
      <c r="FH84" s="51"/>
      <c r="FI84" s="51"/>
      <c r="FJ84" s="51"/>
      <c r="FK84" s="51"/>
      <c r="JV84" s="28"/>
      <c r="KU84" s="65"/>
      <c r="KV84" s="65"/>
      <c r="KW84" s="65"/>
      <c r="MP84" s="21"/>
      <c r="MQ84" s="21"/>
      <c r="MR84" s="21"/>
      <c r="MS84" s="21"/>
      <c r="MT84" s="21"/>
      <c r="MU84" s="21"/>
      <c r="MV84" s="21"/>
      <c r="MW84" s="21"/>
      <c r="MX84" s="21"/>
      <c r="MY84" s="21"/>
      <c r="MZ84" s="21"/>
      <c r="NA84" s="21"/>
      <c r="NB84" s="21"/>
      <c r="NC84" s="21"/>
      <c r="ND84" s="21"/>
      <c r="NE84" s="21"/>
      <c r="NF84" s="21"/>
      <c r="NG84" s="21"/>
      <c r="NH84" s="21"/>
      <c r="NI84" s="21"/>
      <c r="NJ84" s="21"/>
      <c r="NK84" s="21"/>
      <c r="NL84" s="21"/>
      <c r="NM84" s="21"/>
      <c r="NN84" s="21"/>
      <c r="NO84" s="21"/>
      <c r="NP84" s="21"/>
      <c r="NQ84" s="21"/>
      <c r="NR84" s="21"/>
      <c r="NS84" s="21"/>
      <c r="OI84" s="21"/>
      <c r="OS84" s="21"/>
      <c r="OT84" s="21"/>
      <c r="OU84" s="21"/>
      <c r="OV84" s="21"/>
      <c r="QQ84" s="22"/>
      <c r="QR84" s="23"/>
    </row>
    <row r="85" customFormat="false" ht="4.5" hidden="false" customHeight="true" outlineLevel="0" collapsed="false">
      <c r="C85" s="18"/>
      <c r="D85" s="19"/>
      <c r="E85" s="21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43"/>
      <c r="AY85" s="43"/>
      <c r="AZ85" s="43"/>
      <c r="BA85" s="43"/>
      <c r="BB85" s="43"/>
      <c r="DR85" s="51"/>
      <c r="DS85" s="51"/>
      <c r="DT85" s="51"/>
      <c r="DU85" s="51"/>
      <c r="DV85" s="51"/>
      <c r="DW85" s="51"/>
      <c r="DX85" s="51"/>
      <c r="DY85" s="51"/>
      <c r="DZ85" s="51"/>
      <c r="EA85" s="51"/>
      <c r="EB85" s="51"/>
      <c r="EC85" s="51"/>
      <c r="ED85" s="51"/>
      <c r="EE85" s="51"/>
      <c r="EF85" s="51"/>
      <c r="EG85" s="51"/>
      <c r="EH85" s="51"/>
      <c r="EI85" s="51"/>
      <c r="EJ85" s="51"/>
      <c r="EK85" s="51"/>
      <c r="EL85" s="51"/>
      <c r="EM85" s="51"/>
      <c r="EN85" s="51"/>
      <c r="EO85" s="51"/>
      <c r="EP85" s="51"/>
      <c r="EQ85" s="51"/>
      <c r="ER85" s="51"/>
      <c r="ES85" s="51"/>
      <c r="ET85" s="51"/>
      <c r="EU85" s="51"/>
      <c r="EV85" s="51"/>
      <c r="EW85" s="51"/>
      <c r="EX85" s="51"/>
      <c r="EY85" s="51"/>
      <c r="EZ85" s="51"/>
      <c r="FA85" s="51"/>
      <c r="FB85" s="51"/>
      <c r="FC85" s="51"/>
      <c r="FD85" s="51"/>
      <c r="FE85" s="51"/>
      <c r="FF85" s="51"/>
      <c r="FG85" s="51"/>
      <c r="FH85" s="51"/>
      <c r="FI85" s="51"/>
      <c r="FJ85" s="51"/>
      <c r="FK85" s="51"/>
      <c r="JV85" s="31"/>
      <c r="KU85" s="65"/>
      <c r="KV85" s="65"/>
      <c r="KW85" s="65"/>
      <c r="OI85" s="21"/>
      <c r="OS85" s="21"/>
      <c r="OT85" s="21"/>
      <c r="OU85" s="21"/>
      <c r="OV85" s="21"/>
      <c r="QQ85" s="22"/>
      <c r="QR85" s="23"/>
    </row>
    <row r="86" customFormat="false" ht="4.5" hidden="false" customHeight="true" outlineLevel="0" collapsed="false">
      <c r="C86" s="18"/>
      <c r="D86" s="19"/>
      <c r="E86" s="21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43"/>
      <c r="AY86" s="43"/>
      <c r="AZ86" s="43"/>
      <c r="BA86" s="43"/>
      <c r="BB86" s="43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DR86" s="51"/>
      <c r="DS86" s="51"/>
      <c r="DT86" s="51"/>
      <c r="DU86" s="51"/>
      <c r="DV86" s="51"/>
      <c r="DW86" s="51"/>
      <c r="DX86" s="51"/>
      <c r="DY86" s="51"/>
      <c r="DZ86" s="51"/>
      <c r="EA86" s="51"/>
      <c r="EB86" s="51"/>
      <c r="EC86" s="51"/>
      <c r="ED86" s="51"/>
      <c r="EE86" s="51"/>
      <c r="EF86" s="51"/>
      <c r="EG86" s="51"/>
      <c r="EH86" s="51"/>
      <c r="EI86" s="51"/>
      <c r="EJ86" s="51"/>
      <c r="EK86" s="51"/>
      <c r="EL86" s="51"/>
      <c r="EM86" s="51"/>
      <c r="EN86" s="51"/>
      <c r="EO86" s="51"/>
      <c r="EP86" s="51"/>
      <c r="EQ86" s="51"/>
      <c r="ER86" s="51"/>
      <c r="ES86" s="51"/>
      <c r="ET86" s="51"/>
      <c r="EU86" s="51"/>
      <c r="EV86" s="51"/>
      <c r="EW86" s="51"/>
      <c r="EX86" s="51"/>
      <c r="EY86" s="51"/>
      <c r="EZ86" s="51"/>
      <c r="FA86" s="51"/>
      <c r="FB86" s="51"/>
      <c r="FC86" s="51"/>
      <c r="FD86" s="51"/>
      <c r="FE86" s="51"/>
      <c r="FF86" s="51"/>
      <c r="FG86" s="51"/>
      <c r="FH86" s="51"/>
      <c r="FI86" s="51"/>
      <c r="FJ86" s="51"/>
      <c r="FK86" s="51"/>
      <c r="HV86" s="33"/>
      <c r="HW86" s="34"/>
      <c r="HX86" s="34"/>
      <c r="HY86" s="34"/>
      <c r="HZ86" s="34"/>
      <c r="IA86" s="34"/>
      <c r="IB86" s="34"/>
      <c r="IC86" s="34"/>
      <c r="ID86" s="34"/>
      <c r="IE86" s="34"/>
      <c r="IF86" s="34"/>
      <c r="IG86" s="34"/>
      <c r="IH86" s="34"/>
      <c r="II86" s="34"/>
      <c r="IJ86" s="34"/>
      <c r="IK86" s="34"/>
      <c r="IL86" s="34"/>
      <c r="IM86" s="34"/>
      <c r="IN86" s="34"/>
      <c r="IO86" s="34"/>
      <c r="IP86" s="34"/>
      <c r="IQ86" s="34"/>
      <c r="IR86" s="34"/>
      <c r="IS86" s="34"/>
      <c r="IT86" s="34"/>
      <c r="IU86" s="34"/>
      <c r="IV86" s="34"/>
      <c r="IW86" s="34"/>
      <c r="IX86" s="34"/>
      <c r="IY86" s="34"/>
      <c r="IZ86" s="34"/>
      <c r="JA86" s="34"/>
      <c r="JB86" s="34"/>
      <c r="JC86" s="34"/>
      <c r="JD86" s="34"/>
      <c r="JE86" s="34"/>
      <c r="JF86" s="34"/>
      <c r="JG86" s="34"/>
      <c r="JH86" s="34"/>
      <c r="JI86" s="34"/>
      <c r="JJ86" s="34"/>
      <c r="JK86" s="34"/>
      <c r="JL86" s="34"/>
      <c r="JM86" s="34"/>
      <c r="JN86" s="34"/>
      <c r="JO86" s="34"/>
      <c r="JP86" s="34"/>
      <c r="JQ86" s="34"/>
      <c r="JR86" s="34"/>
      <c r="JS86" s="34"/>
      <c r="JT86" s="34"/>
      <c r="JU86" s="35"/>
      <c r="JV86" s="33"/>
      <c r="JW86" s="34"/>
      <c r="JX86" s="34"/>
      <c r="JY86" s="34"/>
      <c r="JZ86" s="34"/>
      <c r="KA86" s="34"/>
      <c r="KB86" s="34"/>
      <c r="KC86" s="34"/>
      <c r="KD86" s="34"/>
      <c r="KE86" s="34"/>
      <c r="KF86" s="34"/>
      <c r="KG86" s="34"/>
      <c r="KH86" s="34"/>
      <c r="KI86" s="34"/>
      <c r="KJ86" s="34"/>
      <c r="KK86" s="34"/>
      <c r="KL86" s="34"/>
      <c r="KM86" s="34"/>
      <c r="KN86" s="34"/>
      <c r="KO86" s="34"/>
      <c r="KP86" s="34"/>
      <c r="KQ86" s="34"/>
      <c r="KR86" s="34"/>
      <c r="KS86" s="34"/>
      <c r="KT86" s="34"/>
      <c r="KU86" s="34"/>
      <c r="KV86" s="34"/>
      <c r="KW86" s="34"/>
      <c r="KX86" s="34"/>
      <c r="KY86" s="34"/>
      <c r="KZ86" s="34"/>
      <c r="LA86" s="34"/>
      <c r="LB86" s="34"/>
      <c r="LC86" s="34"/>
      <c r="LD86" s="34"/>
      <c r="LE86" s="34"/>
      <c r="LF86" s="34"/>
      <c r="LG86" s="34"/>
      <c r="LH86" s="34"/>
      <c r="LI86" s="34"/>
      <c r="LJ86" s="34"/>
      <c r="LK86" s="34"/>
      <c r="LL86" s="34"/>
      <c r="LM86" s="34"/>
      <c r="LN86" s="34"/>
      <c r="LO86" s="34"/>
      <c r="LP86" s="34"/>
      <c r="LQ86" s="34"/>
      <c r="LR86" s="35"/>
      <c r="LS86" s="34"/>
      <c r="LT86" s="34"/>
      <c r="LU86" s="34"/>
      <c r="LV86" s="34"/>
      <c r="LW86" s="34"/>
      <c r="LX86" s="34"/>
      <c r="LY86" s="34"/>
      <c r="LZ86" s="34"/>
      <c r="MA86" s="34"/>
      <c r="MB86" s="34"/>
      <c r="MC86" s="34"/>
      <c r="MD86" s="34"/>
      <c r="ME86" s="34"/>
      <c r="MF86" s="34"/>
      <c r="MG86" s="34"/>
      <c r="MH86" s="34"/>
      <c r="MI86" s="34"/>
      <c r="MJ86" s="34"/>
      <c r="MK86" s="34"/>
      <c r="ML86" s="34"/>
      <c r="MM86" s="34"/>
      <c r="MN86" s="34"/>
      <c r="MO86" s="34"/>
      <c r="MP86" s="34"/>
      <c r="MQ86" s="34"/>
      <c r="MR86" s="34"/>
      <c r="MS86" s="34"/>
      <c r="MT86" s="34"/>
      <c r="MU86" s="34"/>
      <c r="MV86" s="34"/>
      <c r="MW86" s="34"/>
      <c r="MX86" s="34"/>
      <c r="MY86" s="34"/>
      <c r="MZ86" s="34"/>
      <c r="NA86" s="34"/>
      <c r="NB86" s="34"/>
      <c r="NC86" s="34"/>
      <c r="ND86" s="34"/>
      <c r="NE86" s="34"/>
      <c r="NF86" s="34"/>
      <c r="NG86" s="34"/>
      <c r="NH86" s="34"/>
      <c r="NI86" s="34"/>
      <c r="NJ86" s="34"/>
      <c r="NK86" s="34"/>
      <c r="NL86" s="34"/>
      <c r="NM86" s="34"/>
      <c r="NN86" s="34"/>
      <c r="NO86" s="34"/>
      <c r="NP86" s="34"/>
      <c r="NQ86" s="34"/>
      <c r="NR86" s="34"/>
      <c r="NS86" s="35"/>
      <c r="OI86" s="21"/>
      <c r="OS86" s="21"/>
      <c r="OT86" s="21"/>
      <c r="OU86" s="21"/>
      <c r="OW86" s="21"/>
      <c r="QQ86" s="22"/>
      <c r="QR86" s="23"/>
    </row>
    <row r="87" customFormat="false" ht="4.5" hidden="false" customHeight="true" outlineLevel="0" collapsed="false">
      <c r="C87" s="18"/>
      <c r="D87" s="19"/>
      <c r="E87" s="21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  <c r="AW87" s="38"/>
      <c r="AX87" s="43"/>
      <c r="AY87" s="43"/>
      <c r="AZ87" s="43"/>
      <c r="BA87" s="43"/>
      <c r="BB87" s="43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DR87" s="51"/>
      <c r="DS87" s="51"/>
      <c r="DT87" s="51"/>
      <c r="DU87" s="51"/>
      <c r="DV87" s="51"/>
      <c r="DW87" s="51"/>
      <c r="DX87" s="51"/>
      <c r="DY87" s="51"/>
      <c r="DZ87" s="51"/>
      <c r="EA87" s="51"/>
      <c r="EB87" s="51"/>
      <c r="EC87" s="51"/>
      <c r="ED87" s="51"/>
      <c r="EE87" s="51"/>
      <c r="EF87" s="51"/>
      <c r="EG87" s="51"/>
      <c r="EH87" s="51"/>
      <c r="EI87" s="51"/>
      <c r="EJ87" s="51"/>
      <c r="EK87" s="51"/>
      <c r="EL87" s="51"/>
      <c r="EM87" s="51"/>
      <c r="EN87" s="51"/>
      <c r="EO87" s="51"/>
      <c r="EP87" s="51"/>
      <c r="EQ87" s="51"/>
      <c r="ER87" s="51"/>
      <c r="ES87" s="51"/>
      <c r="ET87" s="51"/>
      <c r="EU87" s="51"/>
      <c r="EV87" s="51"/>
      <c r="EW87" s="51"/>
      <c r="EX87" s="51"/>
      <c r="EY87" s="51"/>
      <c r="EZ87" s="51"/>
      <c r="FA87" s="51"/>
      <c r="FB87" s="51"/>
      <c r="FC87" s="51"/>
      <c r="FD87" s="51"/>
      <c r="FE87" s="51"/>
      <c r="FF87" s="51"/>
      <c r="FG87" s="51"/>
      <c r="FH87" s="51"/>
      <c r="FI87" s="51"/>
      <c r="FJ87" s="51"/>
      <c r="FK87" s="51"/>
      <c r="HV87" s="28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  <c r="IX87" s="21"/>
      <c r="IY87" s="49"/>
      <c r="IZ87" s="49"/>
      <c r="JA87" s="49"/>
      <c r="JB87" s="49"/>
      <c r="JC87" s="49"/>
      <c r="JD87" s="49"/>
      <c r="JE87" s="49"/>
      <c r="JF87" s="49"/>
      <c r="JG87" s="49"/>
      <c r="JH87" s="49"/>
      <c r="JI87" s="49"/>
      <c r="JJ87" s="49"/>
      <c r="JK87" s="49"/>
      <c r="JL87" s="49"/>
      <c r="JM87" s="49"/>
      <c r="JN87" s="49"/>
      <c r="JO87" s="49"/>
      <c r="JP87" s="49"/>
      <c r="JQ87" s="49"/>
      <c r="JR87" s="49"/>
      <c r="JS87" s="49"/>
      <c r="JT87" s="49"/>
      <c r="JU87" s="36"/>
      <c r="JV87" s="42"/>
      <c r="JW87" s="49"/>
      <c r="JX87" s="49"/>
      <c r="JY87" s="49"/>
      <c r="JZ87" s="49"/>
      <c r="KA87" s="49"/>
      <c r="KB87" s="49"/>
      <c r="KC87" s="49"/>
      <c r="KD87" s="49"/>
      <c r="KE87" s="49"/>
      <c r="KF87" s="49"/>
      <c r="KG87" s="49"/>
      <c r="KH87" s="49"/>
      <c r="KI87" s="49"/>
      <c r="KJ87" s="49"/>
      <c r="KK87" s="49"/>
      <c r="KL87" s="49"/>
      <c r="KM87" s="49"/>
      <c r="KN87" s="49"/>
      <c r="KO87" s="49"/>
      <c r="KP87" s="49"/>
      <c r="KQ87" s="21"/>
      <c r="KR87" s="21"/>
      <c r="KS87" s="21"/>
      <c r="KT87" s="21"/>
      <c r="KU87" s="21"/>
      <c r="KV87" s="49"/>
      <c r="KW87" s="49"/>
      <c r="KX87" s="49"/>
      <c r="KY87" s="49"/>
      <c r="KZ87" s="49"/>
      <c r="LA87" s="49"/>
      <c r="LB87" s="49"/>
      <c r="LC87" s="49"/>
      <c r="LD87" s="49"/>
      <c r="LE87" s="49"/>
      <c r="LF87" s="49"/>
      <c r="LG87" s="49"/>
      <c r="LH87" s="49"/>
      <c r="LI87" s="49"/>
      <c r="LJ87" s="49"/>
      <c r="LK87" s="49"/>
      <c r="LL87" s="49"/>
      <c r="LM87" s="49"/>
      <c r="LN87" s="49"/>
      <c r="LO87" s="49"/>
      <c r="LP87" s="49"/>
      <c r="LQ87" s="49"/>
      <c r="LR87" s="50"/>
      <c r="LS87" s="21"/>
      <c r="LT87" s="21"/>
      <c r="LU87" s="21"/>
      <c r="LV87" s="21"/>
      <c r="LW87" s="21"/>
      <c r="LX87" s="21"/>
      <c r="LY87" s="21"/>
      <c r="LZ87" s="21"/>
      <c r="MA87" s="21"/>
      <c r="MB87" s="21"/>
      <c r="MC87" s="21"/>
      <c r="MD87" s="21"/>
      <c r="ME87" s="21"/>
      <c r="MF87" s="21"/>
      <c r="MG87" s="21"/>
      <c r="MH87" s="21"/>
      <c r="MI87" s="21"/>
      <c r="MJ87" s="21"/>
      <c r="MK87" s="21"/>
      <c r="ML87" s="21"/>
      <c r="MM87" s="21"/>
      <c r="MN87" s="21"/>
      <c r="MO87" s="21"/>
      <c r="MP87" s="21"/>
      <c r="MQ87" s="21"/>
      <c r="MR87" s="21"/>
      <c r="MS87" s="21"/>
      <c r="MT87" s="21"/>
      <c r="MU87" s="21"/>
      <c r="MV87" s="21"/>
      <c r="MW87" s="21"/>
      <c r="MX87" s="21"/>
      <c r="MY87" s="21"/>
      <c r="MZ87" s="21"/>
      <c r="NA87" s="21"/>
      <c r="NB87" s="21"/>
      <c r="NC87" s="21"/>
      <c r="ND87" s="21"/>
      <c r="NE87" s="21"/>
      <c r="NF87" s="21"/>
      <c r="NG87" s="21"/>
      <c r="NH87" s="21"/>
      <c r="NI87" s="21"/>
      <c r="NJ87" s="21"/>
      <c r="NK87" s="21"/>
      <c r="NL87" s="21"/>
      <c r="NM87" s="21"/>
      <c r="NN87" s="21"/>
      <c r="NO87" s="21"/>
      <c r="NP87" s="21"/>
      <c r="NQ87" s="21"/>
      <c r="NR87" s="21"/>
      <c r="NS87" s="36"/>
      <c r="OI87" s="21"/>
      <c r="OS87" s="21"/>
      <c r="OT87" s="21"/>
      <c r="OU87" s="21"/>
      <c r="OW87" s="21"/>
      <c r="QQ87" s="22"/>
      <c r="QR87" s="23"/>
    </row>
    <row r="88" customFormat="false" ht="4.5" hidden="false" customHeight="true" outlineLevel="0" collapsed="false">
      <c r="C88" s="18"/>
      <c r="D88" s="19"/>
      <c r="E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DR88" s="51"/>
      <c r="DS88" s="51"/>
      <c r="DT88" s="51"/>
      <c r="DU88" s="51"/>
      <c r="DV88" s="51"/>
      <c r="DW88" s="51"/>
      <c r="DX88" s="51"/>
      <c r="DY88" s="51"/>
      <c r="DZ88" s="51"/>
      <c r="EA88" s="51"/>
      <c r="EB88" s="51"/>
      <c r="EC88" s="51"/>
      <c r="ED88" s="51"/>
      <c r="EE88" s="51"/>
      <c r="EF88" s="51"/>
      <c r="EG88" s="51"/>
      <c r="EH88" s="51"/>
      <c r="EI88" s="51"/>
      <c r="EJ88" s="51"/>
      <c r="EK88" s="51"/>
      <c r="EL88" s="51"/>
      <c r="EM88" s="51"/>
      <c r="EN88" s="51"/>
      <c r="EO88" s="51"/>
      <c r="EP88" s="51"/>
      <c r="EQ88" s="51"/>
      <c r="ER88" s="51"/>
      <c r="ES88" s="51"/>
      <c r="ET88" s="51"/>
      <c r="EU88" s="51"/>
      <c r="EV88" s="51"/>
      <c r="EW88" s="51"/>
      <c r="EX88" s="51"/>
      <c r="EY88" s="51"/>
      <c r="EZ88" s="51"/>
      <c r="FA88" s="51"/>
      <c r="FB88" s="51"/>
      <c r="FC88" s="51"/>
      <c r="FD88" s="51"/>
      <c r="FE88" s="51"/>
      <c r="FF88" s="51"/>
      <c r="FG88" s="51"/>
      <c r="FH88" s="51"/>
      <c r="FI88" s="51"/>
      <c r="FJ88" s="51"/>
      <c r="FK88" s="51"/>
      <c r="HA88" s="24" t="s">
        <v>105</v>
      </c>
      <c r="HB88" s="24"/>
      <c r="HC88" s="24"/>
      <c r="HD88" s="24"/>
      <c r="HE88" s="24"/>
      <c r="HF88" s="24"/>
      <c r="HG88" s="24"/>
      <c r="HH88" s="24"/>
      <c r="HI88" s="24"/>
      <c r="HJ88" s="24"/>
      <c r="HK88" s="24"/>
      <c r="HL88" s="24"/>
      <c r="HM88" s="24"/>
      <c r="HN88" s="24"/>
      <c r="HO88" s="24"/>
      <c r="HP88" s="24"/>
      <c r="HQ88" s="24"/>
      <c r="HR88" s="24"/>
      <c r="HS88" s="24"/>
      <c r="HT88" s="24"/>
      <c r="HU88" s="24"/>
      <c r="HV88" s="24"/>
      <c r="HW88" s="24"/>
      <c r="HX88" s="24"/>
      <c r="HY88" s="24"/>
      <c r="HZ88" s="24"/>
      <c r="IA88" s="24"/>
      <c r="IB88" s="24"/>
      <c r="IC88" s="24"/>
      <c r="ID88" s="24"/>
      <c r="IE88" s="24"/>
      <c r="IF88" s="24"/>
      <c r="IG88" s="24"/>
      <c r="IH88" s="24"/>
      <c r="II88" s="24"/>
      <c r="IJ88" s="24"/>
      <c r="IK88" s="24"/>
      <c r="IL88" s="24"/>
      <c r="IM88" s="24"/>
      <c r="IN88" s="24"/>
      <c r="IO88" s="24" t="n">
        <f aca="false">SUM(IO102,IO114,IO124)</f>
        <v>17</v>
      </c>
      <c r="IP88" s="24"/>
      <c r="IQ88" s="24"/>
      <c r="IR88" s="24"/>
      <c r="IS88" s="24"/>
      <c r="IY88" s="24" t="s">
        <v>106</v>
      </c>
      <c r="IZ88" s="24"/>
      <c r="JA88" s="24"/>
      <c r="JB88" s="24"/>
      <c r="JC88" s="24"/>
      <c r="JD88" s="24"/>
      <c r="JE88" s="24"/>
      <c r="JF88" s="24"/>
      <c r="JG88" s="24"/>
      <c r="JH88" s="24"/>
      <c r="JI88" s="24"/>
      <c r="JJ88" s="24"/>
      <c r="JK88" s="24"/>
      <c r="JL88" s="24"/>
      <c r="JM88" s="24"/>
      <c r="JN88" s="24"/>
      <c r="JO88" s="24"/>
      <c r="JP88" s="24"/>
      <c r="JQ88" s="24"/>
      <c r="JR88" s="24"/>
      <c r="JS88" s="24"/>
      <c r="JT88" s="24"/>
      <c r="JU88" s="24"/>
      <c r="JV88" s="24"/>
      <c r="JW88" s="24"/>
      <c r="JX88" s="24"/>
      <c r="JY88" s="24"/>
      <c r="JZ88" s="24"/>
      <c r="KA88" s="24"/>
      <c r="KB88" s="24"/>
      <c r="KC88" s="24"/>
      <c r="KD88" s="24"/>
      <c r="KE88" s="24"/>
      <c r="KF88" s="24"/>
      <c r="KG88" s="24"/>
      <c r="KH88" s="24"/>
      <c r="KI88" s="24"/>
      <c r="KJ88" s="24"/>
      <c r="KK88" s="24"/>
      <c r="KL88" s="24"/>
      <c r="KM88" s="24" t="n">
        <f aca="false">SUM(KM102,KM112,KM122,KM132)</f>
        <v>28</v>
      </c>
      <c r="KN88" s="24"/>
      <c r="KO88" s="24"/>
      <c r="KP88" s="24"/>
      <c r="KQ88" s="24"/>
      <c r="KR88" s="26"/>
      <c r="KV88" s="24" t="s">
        <v>107</v>
      </c>
      <c r="KW88" s="24"/>
      <c r="KX88" s="24"/>
      <c r="KY88" s="24"/>
      <c r="KZ88" s="24"/>
      <c r="LA88" s="24"/>
      <c r="LB88" s="24"/>
      <c r="LC88" s="24"/>
      <c r="LD88" s="24"/>
      <c r="LE88" s="24"/>
      <c r="LF88" s="24"/>
      <c r="LG88" s="24"/>
      <c r="LH88" s="24"/>
      <c r="LI88" s="24"/>
      <c r="LJ88" s="24"/>
      <c r="LK88" s="24"/>
      <c r="LL88" s="24"/>
      <c r="LM88" s="24"/>
      <c r="LN88" s="24"/>
      <c r="LO88" s="24"/>
      <c r="LP88" s="24"/>
      <c r="LQ88" s="24"/>
      <c r="LR88" s="24"/>
      <c r="LS88" s="24"/>
      <c r="LT88" s="24"/>
      <c r="LU88" s="24"/>
      <c r="LV88" s="24"/>
      <c r="LW88" s="24"/>
      <c r="LX88" s="24"/>
      <c r="LY88" s="24"/>
      <c r="LZ88" s="24"/>
      <c r="MA88" s="24"/>
      <c r="MB88" s="24"/>
      <c r="MC88" s="24"/>
      <c r="MD88" s="24"/>
      <c r="ME88" s="24"/>
      <c r="MF88" s="24"/>
      <c r="MG88" s="24"/>
      <c r="MH88" s="24"/>
      <c r="MI88" s="24"/>
      <c r="MJ88" s="24" t="n">
        <f aca="false">SUM(MJ102:MN152)</f>
        <v>7</v>
      </c>
      <c r="MK88" s="24"/>
      <c r="ML88" s="24"/>
      <c r="MM88" s="24"/>
      <c r="MN88" s="24"/>
      <c r="MT88" s="66" t="s">
        <v>108</v>
      </c>
      <c r="MU88" s="66"/>
      <c r="MV88" s="66"/>
      <c r="MW88" s="66"/>
      <c r="MX88" s="66"/>
      <c r="MY88" s="66"/>
      <c r="MZ88" s="66"/>
      <c r="NA88" s="66"/>
      <c r="NB88" s="66"/>
      <c r="NC88" s="66"/>
      <c r="ND88" s="66"/>
      <c r="NE88" s="66"/>
      <c r="NF88" s="66"/>
      <c r="NG88" s="66"/>
      <c r="NH88" s="66"/>
      <c r="NI88" s="66"/>
      <c r="NJ88" s="66"/>
      <c r="NK88" s="66"/>
      <c r="NL88" s="66"/>
      <c r="NM88" s="66"/>
      <c r="NN88" s="66"/>
      <c r="NO88" s="66"/>
      <c r="NP88" s="66"/>
      <c r="NQ88" s="66"/>
      <c r="NR88" s="66"/>
      <c r="NS88" s="66"/>
      <c r="NT88" s="66"/>
      <c r="NU88" s="66"/>
      <c r="NV88" s="66"/>
      <c r="NW88" s="66"/>
      <c r="NX88" s="66"/>
      <c r="NY88" s="66"/>
      <c r="NZ88" s="66"/>
      <c r="OA88" s="66"/>
      <c r="OB88" s="66"/>
      <c r="OC88" s="66"/>
      <c r="OD88" s="66"/>
      <c r="OE88" s="66"/>
      <c r="OF88" s="66"/>
      <c r="OG88" s="66"/>
      <c r="OH88" s="24" t="n">
        <f aca="false">SUM(OI102:ON121)</f>
        <v>2</v>
      </c>
      <c r="OI88" s="24"/>
      <c r="OJ88" s="24"/>
      <c r="OK88" s="24"/>
      <c r="OL88" s="24"/>
      <c r="OM88" s="24"/>
      <c r="OS88" s="21"/>
      <c r="OT88" s="21"/>
      <c r="OU88" s="21"/>
      <c r="OW88" s="21"/>
      <c r="QQ88" s="22"/>
      <c r="QR88" s="23"/>
    </row>
    <row r="89" customFormat="false" ht="4.5" hidden="false" customHeight="true" outlineLevel="0" collapsed="false">
      <c r="C89" s="18"/>
      <c r="D89" s="19"/>
      <c r="E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DR89" s="51"/>
      <c r="DS89" s="51"/>
      <c r="DT89" s="51"/>
      <c r="DU89" s="51"/>
      <c r="DV89" s="51"/>
      <c r="DW89" s="51"/>
      <c r="DX89" s="51"/>
      <c r="DY89" s="51"/>
      <c r="DZ89" s="51"/>
      <c r="EA89" s="51"/>
      <c r="EB89" s="51"/>
      <c r="EC89" s="51"/>
      <c r="ED89" s="51"/>
      <c r="EE89" s="51"/>
      <c r="EF89" s="51"/>
      <c r="EG89" s="51"/>
      <c r="EH89" s="51"/>
      <c r="EI89" s="51"/>
      <c r="EJ89" s="51"/>
      <c r="EK89" s="51"/>
      <c r="EL89" s="51"/>
      <c r="EM89" s="51"/>
      <c r="EN89" s="51"/>
      <c r="EO89" s="51"/>
      <c r="EP89" s="51"/>
      <c r="EQ89" s="51"/>
      <c r="ER89" s="51"/>
      <c r="ES89" s="51"/>
      <c r="ET89" s="51"/>
      <c r="EU89" s="51"/>
      <c r="EV89" s="51"/>
      <c r="EW89" s="51"/>
      <c r="EX89" s="51"/>
      <c r="EY89" s="51"/>
      <c r="EZ89" s="51"/>
      <c r="FA89" s="51"/>
      <c r="FB89" s="51"/>
      <c r="FC89" s="51"/>
      <c r="FD89" s="51"/>
      <c r="FE89" s="51"/>
      <c r="FF89" s="51"/>
      <c r="FG89" s="51"/>
      <c r="FH89" s="51"/>
      <c r="FI89" s="51"/>
      <c r="FJ89" s="51"/>
      <c r="FK89" s="51"/>
      <c r="HA89" s="24"/>
      <c r="HB89" s="24"/>
      <c r="HC89" s="24"/>
      <c r="HD89" s="24"/>
      <c r="HE89" s="24"/>
      <c r="HF89" s="24"/>
      <c r="HG89" s="24"/>
      <c r="HH89" s="24"/>
      <c r="HI89" s="24"/>
      <c r="HJ89" s="24"/>
      <c r="HK89" s="24"/>
      <c r="HL89" s="24"/>
      <c r="HM89" s="24"/>
      <c r="HN89" s="24"/>
      <c r="HO89" s="24"/>
      <c r="HP89" s="24"/>
      <c r="HQ89" s="24"/>
      <c r="HR89" s="24"/>
      <c r="HS89" s="24"/>
      <c r="HT89" s="24"/>
      <c r="HU89" s="24"/>
      <c r="HV89" s="24"/>
      <c r="HW89" s="24"/>
      <c r="HX89" s="24"/>
      <c r="HY89" s="24"/>
      <c r="HZ89" s="24"/>
      <c r="IA89" s="24"/>
      <c r="IB89" s="24"/>
      <c r="IC89" s="24"/>
      <c r="ID89" s="24"/>
      <c r="IE89" s="24"/>
      <c r="IF89" s="24"/>
      <c r="IG89" s="24"/>
      <c r="IH89" s="24"/>
      <c r="II89" s="24"/>
      <c r="IJ89" s="24"/>
      <c r="IK89" s="24"/>
      <c r="IL89" s="24"/>
      <c r="IM89" s="24"/>
      <c r="IN89" s="24"/>
      <c r="IO89" s="24"/>
      <c r="IP89" s="24"/>
      <c r="IQ89" s="24"/>
      <c r="IR89" s="24"/>
      <c r="IS89" s="24"/>
      <c r="IY89" s="24"/>
      <c r="IZ89" s="24"/>
      <c r="JA89" s="24"/>
      <c r="JB89" s="24"/>
      <c r="JC89" s="24"/>
      <c r="JD89" s="24"/>
      <c r="JE89" s="24"/>
      <c r="JF89" s="24"/>
      <c r="JG89" s="24"/>
      <c r="JH89" s="24"/>
      <c r="JI89" s="24"/>
      <c r="JJ89" s="24"/>
      <c r="JK89" s="24"/>
      <c r="JL89" s="24"/>
      <c r="JM89" s="24"/>
      <c r="JN89" s="24"/>
      <c r="JO89" s="24"/>
      <c r="JP89" s="24"/>
      <c r="JQ89" s="24"/>
      <c r="JR89" s="24"/>
      <c r="JS89" s="24"/>
      <c r="JT89" s="24"/>
      <c r="JU89" s="24"/>
      <c r="JV89" s="24"/>
      <c r="JW89" s="24"/>
      <c r="JX89" s="24"/>
      <c r="JY89" s="24"/>
      <c r="JZ89" s="24"/>
      <c r="KA89" s="24"/>
      <c r="KB89" s="24"/>
      <c r="KC89" s="24"/>
      <c r="KD89" s="24"/>
      <c r="KE89" s="24"/>
      <c r="KF89" s="24"/>
      <c r="KG89" s="24"/>
      <c r="KH89" s="24"/>
      <c r="KI89" s="24"/>
      <c r="KJ89" s="24"/>
      <c r="KK89" s="24"/>
      <c r="KL89" s="24"/>
      <c r="KM89" s="24"/>
      <c r="KN89" s="24"/>
      <c r="KO89" s="24"/>
      <c r="KP89" s="24"/>
      <c r="KQ89" s="24"/>
      <c r="KR89" s="26"/>
      <c r="KV89" s="24"/>
      <c r="KW89" s="24"/>
      <c r="KX89" s="24"/>
      <c r="KY89" s="24"/>
      <c r="KZ89" s="24"/>
      <c r="LA89" s="24"/>
      <c r="LB89" s="24"/>
      <c r="LC89" s="24"/>
      <c r="LD89" s="24"/>
      <c r="LE89" s="24"/>
      <c r="LF89" s="24"/>
      <c r="LG89" s="24"/>
      <c r="LH89" s="24"/>
      <c r="LI89" s="24"/>
      <c r="LJ89" s="24"/>
      <c r="LK89" s="24"/>
      <c r="LL89" s="24"/>
      <c r="LM89" s="24"/>
      <c r="LN89" s="24"/>
      <c r="LO89" s="24"/>
      <c r="LP89" s="24"/>
      <c r="LQ89" s="24"/>
      <c r="LR89" s="24"/>
      <c r="LS89" s="24"/>
      <c r="LT89" s="24"/>
      <c r="LU89" s="24"/>
      <c r="LV89" s="24"/>
      <c r="LW89" s="24"/>
      <c r="LX89" s="24"/>
      <c r="LY89" s="24"/>
      <c r="LZ89" s="24"/>
      <c r="MA89" s="24"/>
      <c r="MB89" s="24"/>
      <c r="MC89" s="24"/>
      <c r="MD89" s="24"/>
      <c r="ME89" s="24"/>
      <c r="MF89" s="24"/>
      <c r="MG89" s="24"/>
      <c r="MH89" s="24"/>
      <c r="MI89" s="24"/>
      <c r="MJ89" s="24"/>
      <c r="MK89" s="24"/>
      <c r="ML89" s="24"/>
      <c r="MM89" s="24"/>
      <c r="MN89" s="24"/>
      <c r="MT89" s="66"/>
      <c r="MU89" s="66"/>
      <c r="MV89" s="66"/>
      <c r="MW89" s="66"/>
      <c r="MX89" s="66"/>
      <c r="MY89" s="66"/>
      <c r="MZ89" s="66"/>
      <c r="NA89" s="66"/>
      <c r="NB89" s="66"/>
      <c r="NC89" s="66"/>
      <c r="ND89" s="66"/>
      <c r="NE89" s="66"/>
      <c r="NF89" s="66"/>
      <c r="NG89" s="66"/>
      <c r="NH89" s="66"/>
      <c r="NI89" s="66"/>
      <c r="NJ89" s="66"/>
      <c r="NK89" s="66"/>
      <c r="NL89" s="66"/>
      <c r="NM89" s="66"/>
      <c r="NN89" s="66"/>
      <c r="NO89" s="66"/>
      <c r="NP89" s="66"/>
      <c r="NQ89" s="66"/>
      <c r="NR89" s="66"/>
      <c r="NS89" s="66"/>
      <c r="NT89" s="66"/>
      <c r="NU89" s="66"/>
      <c r="NV89" s="66"/>
      <c r="NW89" s="66"/>
      <c r="NX89" s="66"/>
      <c r="NY89" s="66"/>
      <c r="NZ89" s="66"/>
      <c r="OA89" s="66"/>
      <c r="OB89" s="66"/>
      <c r="OC89" s="66"/>
      <c r="OD89" s="66"/>
      <c r="OE89" s="66"/>
      <c r="OF89" s="66"/>
      <c r="OG89" s="66"/>
      <c r="OH89" s="24"/>
      <c r="OI89" s="24"/>
      <c r="OJ89" s="24"/>
      <c r="OK89" s="24"/>
      <c r="OL89" s="24"/>
      <c r="OM89" s="24"/>
      <c r="OS89" s="21"/>
      <c r="OT89" s="21"/>
      <c r="OU89" s="21"/>
      <c r="OW89" s="21"/>
      <c r="QQ89" s="22"/>
      <c r="QR89" s="23"/>
    </row>
    <row r="90" customFormat="false" ht="4.5" hidden="false" customHeight="true" outlineLevel="0" collapsed="false">
      <c r="C90" s="18"/>
      <c r="D90" s="19"/>
      <c r="E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DR90" s="51"/>
      <c r="DS90" s="51"/>
      <c r="DT90" s="51"/>
      <c r="DU90" s="51"/>
      <c r="DV90" s="51"/>
      <c r="DW90" s="51"/>
      <c r="DX90" s="51"/>
      <c r="DY90" s="51"/>
      <c r="DZ90" s="51"/>
      <c r="EA90" s="51"/>
      <c r="EB90" s="51"/>
      <c r="EC90" s="51"/>
      <c r="ED90" s="51"/>
      <c r="EE90" s="51"/>
      <c r="EF90" s="51"/>
      <c r="EG90" s="51"/>
      <c r="EH90" s="51"/>
      <c r="EI90" s="51"/>
      <c r="EJ90" s="51"/>
      <c r="EK90" s="51"/>
      <c r="EL90" s="51"/>
      <c r="EM90" s="51"/>
      <c r="EN90" s="51"/>
      <c r="EO90" s="51"/>
      <c r="EP90" s="51"/>
      <c r="EQ90" s="51"/>
      <c r="ER90" s="51"/>
      <c r="ES90" s="51"/>
      <c r="ET90" s="51"/>
      <c r="EU90" s="51"/>
      <c r="EV90" s="51"/>
      <c r="EW90" s="51"/>
      <c r="EX90" s="51"/>
      <c r="EY90" s="51"/>
      <c r="EZ90" s="51"/>
      <c r="FA90" s="51"/>
      <c r="FB90" s="51"/>
      <c r="FC90" s="51"/>
      <c r="FD90" s="51"/>
      <c r="FE90" s="51"/>
      <c r="FF90" s="51"/>
      <c r="FG90" s="51"/>
      <c r="FH90" s="51"/>
      <c r="FI90" s="51"/>
      <c r="FJ90" s="51"/>
      <c r="FK90" s="51"/>
      <c r="HA90" s="24"/>
      <c r="HB90" s="24"/>
      <c r="HC90" s="24"/>
      <c r="HD90" s="24"/>
      <c r="HE90" s="24"/>
      <c r="HF90" s="24"/>
      <c r="HG90" s="24"/>
      <c r="HH90" s="24"/>
      <c r="HI90" s="24"/>
      <c r="HJ90" s="24"/>
      <c r="HK90" s="24"/>
      <c r="HL90" s="24"/>
      <c r="HM90" s="24"/>
      <c r="HN90" s="24"/>
      <c r="HO90" s="24"/>
      <c r="HP90" s="24"/>
      <c r="HQ90" s="24"/>
      <c r="HR90" s="24"/>
      <c r="HS90" s="24"/>
      <c r="HT90" s="24"/>
      <c r="HU90" s="24"/>
      <c r="HV90" s="24"/>
      <c r="HW90" s="24"/>
      <c r="HX90" s="24"/>
      <c r="HY90" s="24"/>
      <c r="HZ90" s="24"/>
      <c r="IA90" s="24"/>
      <c r="IB90" s="24"/>
      <c r="IC90" s="24"/>
      <c r="ID90" s="24"/>
      <c r="IE90" s="24"/>
      <c r="IF90" s="24"/>
      <c r="IG90" s="24"/>
      <c r="IH90" s="24"/>
      <c r="II90" s="24"/>
      <c r="IJ90" s="24"/>
      <c r="IK90" s="24"/>
      <c r="IL90" s="24"/>
      <c r="IM90" s="24"/>
      <c r="IN90" s="24"/>
      <c r="IO90" s="24"/>
      <c r="IP90" s="24"/>
      <c r="IQ90" s="24"/>
      <c r="IR90" s="24"/>
      <c r="IS90" s="24"/>
      <c r="IY90" s="24"/>
      <c r="IZ90" s="24"/>
      <c r="JA90" s="24"/>
      <c r="JB90" s="24"/>
      <c r="JC90" s="24"/>
      <c r="JD90" s="24"/>
      <c r="JE90" s="24"/>
      <c r="JF90" s="24"/>
      <c r="JG90" s="24"/>
      <c r="JH90" s="24"/>
      <c r="JI90" s="24"/>
      <c r="JJ90" s="24"/>
      <c r="JK90" s="24"/>
      <c r="JL90" s="24"/>
      <c r="JM90" s="24"/>
      <c r="JN90" s="24"/>
      <c r="JO90" s="24"/>
      <c r="JP90" s="24"/>
      <c r="JQ90" s="24"/>
      <c r="JR90" s="24"/>
      <c r="JS90" s="24"/>
      <c r="JT90" s="24"/>
      <c r="JU90" s="24"/>
      <c r="JV90" s="24"/>
      <c r="JW90" s="24"/>
      <c r="JX90" s="24"/>
      <c r="JY90" s="24"/>
      <c r="JZ90" s="24"/>
      <c r="KA90" s="24"/>
      <c r="KB90" s="24"/>
      <c r="KC90" s="24"/>
      <c r="KD90" s="24"/>
      <c r="KE90" s="24"/>
      <c r="KF90" s="24"/>
      <c r="KG90" s="24"/>
      <c r="KH90" s="24"/>
      <c r="KI90" s="24"/>
      <c r="KJ90" s="24"/>
      <c r="KK90" s="24"/>
      <c r="KL90" s="24"/>
      <c r="KM90" s="24"/>
      <c r="KN90" s="24"/>
      <c r="KO90" s="24"/>
      <c r="KP90" s="24"/>
      <c r="KQ90" s="24"/>
      <c r="KR90" s="26"/>
      <c r="KV90" s="24"/>
      <c r="KW90" s="24"/>
      <c r="KX90" s="24"/>
      <c r="KY90" s="24"/>
      <c r="KZ90" s="24"/>
      <c r="LA90" s="24"/>
      <c r="LB90" s="24"/>
      <c r="LC90" s="24"/>
      <c r="LD90" s="24"/>
      <c r="LE90" s="24"/>
      <c r="LF90" s="24"/>
      <c r="LG90" s="24"/>
      <c r="LH90" s="24"/>
      <c r="LI90" s="24"/>
      <c r="LJ90" s="24"/>
      <c r="LK90" s="24"/>
      <c r="LL90" s="24"/>
      <c r="LM90" s="24"/>
      <c r="LN90" s="24"/>
      <c r="LO90" s="24"/>
      <c r="LP90" s="24"/>
      <c r="LQ90" s="24"/>
      <c r="LR90" s="24"/>
      <c r="LS90" s="24"/>
      <c r="LT90" s="24"/>
      <c r="LU90" s="24"/>
      <c r="LV90" s="24"/>
      <c r="LW90" s="24"/>
      <c r="LX90" s="24"/>
      <c r="LY90" s="24"/>
      <c r="LZ90" s="24"/>
      <c r="MA90" s="24"/>
      <c r="MB90" s="24"/>
      <c r="MC90" s="24"/>
      <c r="MD90" s="24"/>
      <c r="ME90" s="24"/>
      <c r="MF90" s="24"/>
      <c r="MG90" s="24"/>
      <c r="MH90" s="24"/>
      <c r="MI90" s="24"/>
      <c r="MJ90" s="24"/>
      <c r="MK90" s="24"/>
      <c r="ML90" s="24"/>
      <c r="MM90" s="24"/>
      <c r="MN90" s="24"/>
      <c r="MT90" s="66"/>
      <c r="MU90" s="66"/>
      <c r="MV90" s="66"/>
      <c r="MW90" s="66"/>
      <c r="MX90" s="66"/>
      <c r="MY90" s="66"/>
      <c r="MZ90" s="66"/>
      <c r="NA90" s="66"/>
      <c r="NB90" s="66"/>
      <c r="NC90" s="66"/>
      <c r="ND90" s="66"/>
      <c r="NE90" s="66"/>
      <c r="NF90" s="66"/>
      <c r="NG90" s="66"/>
      <c r="NH90" s="66"/>
      <c r="NI90" s="66"/>
      <c r="NJ90" s="66"/>
      <c r="NK90" s="66"/>
      <c r="NL90" s="66"/>
      <c r="NM90" s="66"/>
      <c r="NN90" s="66"/>
      <c r="NO90" s="66"/>
      <c r="NP90" s="66"/>
      <c r="NQ90" s="66"/>
      <c r="NR90" s="66"/>
      <c r="NS90" s="66"/>
      <c r="NT90" s="66"/>
      <c r="NU90" s="66"/>
      <c r="NV90" s="66"/>
      <c r="NW90" s="66"/>
      <c r="NX90" s="66"/>
      <c r="NY90" s="66"/>
      <c r="NZ90" s="66"/>
      <c r="OA90" s="66"/>
      <c r="OB90" s="66"/>
      <c r="OC90" s="66"/>
      <c r="OD90" s="66"/>
      <c r="OE90" s="66"/>
      <c r="OF90" s="66"/>
      <c r="OG90" s="66"/>
      <c r="OH90" s="24"/>
      <c r="OI90" s="24"/>
      <c r="OJ90" s="24"/>
      <c r="OK90" s="24"/>
      <c r="OL90" s="24"/>
      <c r="OM90" s="24"/>
      <c r="OS90" s="21"/>
      <c r="OT90" s="21"/>
      <c r="OU90" s="21"/>
      <c r="OW90" s="21"/>
      <c r="QQ90" s="22"/>
      <c r="QR90" s="23"/>
    </row>
    <row r="91" customFormat="false" ht="4.5" hidden="false" customHeight="true" outlineLevel="0" collapsed="false">
      <c r="C91" s="18"/>
      <c r="D91" s="19"/>
      <c r="E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EO91" s="59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HA91" s="24"/>
      <c r="HB91" s="24"/>
      <c r="HC91" s="24"/>
      <c r="HD91" s="24"/>
      <c r="HE91" s="24"/>
      <c r="HF91" s="24"/>
      <c r="HG91" s="24"/>
      <c r="HH91" s="24"/>
      <c r="HI91" s="24"/>
      <c r="HJ91" s="24"/>
      <c r="HK91" s="24"/>
      <c r="HL91" s="24"/>
      <c r="HM91" s="24"/>
      <c r="HN91" s="24"/>
      <c r="HO91" s="24"/>
      <c r="HP91" s="24"/>
      <c r="HQ91" s="24"/>
      <c r="HR91" s="24"/>
      <c r="HS91" s="24"/>
      <c r="HT91" s="24"/>
      <c r="HU91" s="24"/>
      <c r="HV91" s="24"/>
      <c r="HW91" s="24"/>
      <c r="HX91" s="24"/>
      <c r="HY91" s="24"/>
      <c r="HZ91" s="24"/>
      <c r="IA91" s="24"/>
      <c r="IB91" s="24"/>
      <c r="IC91" s="24"/>
      <c r="ID91" s="24"/>
      <c r="IE91" s="24"/>
      <c r="IF91" s="24"/>
      <c r="IG91" s="24"/>
      <c r="IH91" s="24"/>
      <c r="II91" s="24"/>
      <c r="IJ91" s="24"/>
      <c r="IK91" s="24"/>
      <c r="IL91" s="24"/>
      <c r="IM91" s="24"/>
      <c r="IN91" s="24"/>
      <c r="IO91" s="24"/>
      <c r="IP91" s="24"/>
      <c r="IQ91" s="24"/>
      <c r="IR91" s="24"/>
      <c r="IS91" s="24"/>
      <c r="IY91" s="24"/>
      <c r="IZ91" s="24"/>
      <c r="JA91" s="24"/>
      <c r="JB91" s="24"/>
      <c r="JC91" s="24"/>
      <c r="JD91" s="24"/>
      <c r="JE91" s="24"/>
      <c r="JF91" s="24"/>
      <c r="JG91" s="24"/>
      <c r="JH91" s="24"/>
      <c r="JI91" s="24"/>
      <c r="JJ91" s="24"/>
      <c r="JK91" s="24"/>
      <c r="JL91" s="24"/>
      <c r="JM91" s="24"/>
      <c r="JN91" s="24"/>
      <c r="JO91" s="24"/>
      <c r="JP91" s="24"/>
      <c r="JQ91" s="24"/>
      <c r="JR91" s="24"/>
      <c r="JS91" s="24"/>
      <c r="JT91" s="24"/>
      <c r="JU91" s="24"/>
      <c r="JV91" s="24"/>
      <c r="JW91" s="24"/>
      <c r="JX91" s="24"/>
      <c r="JY91" s="24"/>
      <c r="JZ91" s="24"/>
      <c r="KA91" s="24"/>
      <c r="KB91" s="24"/>
      <c r="KC91" s="24"/>
      <c r="KD91" s="24"/>
      <c r="KE91" s="24"/>
      <c r="KF91" s="24"/>
      <c r="KG91" s="24"/>
      <c r="KH91" s="24"/>
      <c r="KI91" s="24"/>
      <c r="KJ91" s="24"/>
      <c r="KK91" s="24"/>
      <c r="KL91" s="24"/>
      <c r="KM91" s="24"/>
      <c r="KN91" s="24"/>
      <c r="KO91" s="24"/>
      <c r="KP91" s="24"/>
      <c r="KQ91" s="24"/>
      <c r="KR91" s="26"/>
      <c r="KV91" s="24"/>
      <c r="KW91" s="24"/>
      <c r="KX91" s="24"/>
      <c r="KY91" s="24"/>
      <c r="KZ91" s="24"/>
      <c r="LA91" s="24"/>
      <c r="LB91" s="24"/>
      <c r="LC91" s="24"/>
      <c r="LD91" s="24"/>
      <c r="LE91" s="24"/>
      <c r="LF91" s="24"/>
      <c r="LG91" s="24"/>
      <c r="LH91" s="24"/>
      <c r="LI91" s="24"/>
      <c r="LJ91" s="24"/>
      <c r="LK91" s="24"/>
      <c r="LL91" s="24"/>
      <c r="LM91" s="24"/>
      <c r="LN91" s="24"/>
      <c r="LO91" s="24"/>
      <c r="LP91" s="24"/>
      <c r="LQ91" s="24"/>
      <c r="LR91" s="24"/>
      <c r="LS91" s="24"/>
      <c r="LT91" s="24"/>
      <c r="LU91" s="24"/>
      <c r="LV91" s="24"/>
      <c r="LW91" s="24"/>
      <c r="LX91" s="24"/>
      <c r="LY91" s="24"/>
      <c r="LZ91" s="24"/>
      <c r="MA91" s="24"/>
      <c r="MB91" s="24"/>
      <c r="MC91" s="24"/>
      <c r="MD91" s="24"/>
      <c r="ME91" s="24"/>
      <c r="MF91" s="24"/>
      <c r="MG91" s="24"/>
      <c r="MH91" s="24"/>
      <c r="MI91" s="24"/>
      <c r="MJ91" s="24"/>
      <c r="MK91" s="24"/>
      <c r="ML91" s="24"/>
      <c r="MM91" s="24"/>
      <c r="MN91" s="24"/>
      <c r="MT91" s="66"/>
      <c r="MU91" s="66"/>
      <c r="MV91" s="66"/>
      <c r="MW91" s="66"/>
      <c r="MX91" s="66"/>
      <c r="MY91" s="66"/>
      <c r="MZ91" s="66"/>
      <c r="NA91" s="66"/>
      <c r="NB91" s="66"/>
      <c r="NC91" s="66"/>
      <c r="ND91" s="66"/>
      <c r="NE91" s="66"/>
      <c r="NF91" s="66"/>
      <c r="NG91" s="66"/>
      <c r="NH91" s="66"/>
      <c r="NI91" s="66"/>
      <c r="NJ91" s="66"/>
      <c r="NK91" s="66"/>
      <c r="NL91" s="66"/>
      <c r="NM91" s="66"/>
      <c r="NN91" s="66"/>
      <c r="NO91" s="66"/>
      <c r="NP91" s="66"/>
      <c r="NQ91" s="66"/>
      <c r="NR91" s="66"/>
      <c r="NS91" s="66"/>
      <c r="NT91" s="66"/>
      <c r="NU91" s="66"/>
      <c r="NV91" s="66"/>
      <c r="NW91" s="66"/>
      <c r="NX91" s="66"/>
      <c r="NY91" s="66"/>
      <c r="NZ91" s="66"/>
      <c r="OA91" s="66"/>
      <c r="OB91" s="66"/>
      <c r="OC91" s="66"/>
      <c r="OD91" s="66"/>
      <c r="OE91" s="66"/>
      <c r="OF91" s="66"/>
      <c r="OG91" s="66"/>
      <c r="OH91" s="24"/>
      <c r="OI91" s="24"/>
      <c r="OJ91" s="24"/>
      <c r="OK91" s="24"/>
      <c r="OL91" s="24"/>
      <c r="OM91" s="24"/>
      <c r="OS91" s="21"/>
      <c r="OT91" s="21"/>
      <c r="OU91" s="21"/>
      <c r="OW91" s="21"/>
      <c r="QP91" s="21"/>
      <c r="QQ91" s="22"/>
      <c r="QR91" s="23"/>
    </row>
    <row r="92" customFormat="false" ht="4.5" hidden="false" customHeight="true" outlineLevel="0" collapsed="false">
      <c r="C92" s="18"/>
      <c r="D92" s="19"/>
      <c r="E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EO92" s="28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HA92" s="24"/>
      <c r="HB92" s="24"/>
      <c r="HC92" s="24"/>
      <c r="HD92" s="24"/>
      <c r="HE92" s="24"/>
      <c r="HF92" s="24"/>
      <c r="HG92" s="24"/>
      <c r="HH92" s="24"/>
      <c r="HI92" s="24"/>
      <c r="HJ92" s="24"/>
      <c r="HK92" s="24"/>
      <c r="HL92" s="24"/>
      <c r="HM92" s="24"/>
      <c r="HN92" s="24"/>
      <c r="HO92" s="24"/>
      <c r="HP92" s="24"/>
      <c r="HQ92" s="24"/>
      <c r="HR92" s="24"/>
      <c r="HS92" s="24"/>
      <c r="HT92" s="24"/>
      <c r="HU92" s="24"/>
      <c r="HV92" s="24"/>
      <c r="HW92" s="24"/>
      <c r="HX92" s="24"/>
      <c r="HY92" s="24"/>
      <c r="HZ92" s="24"/>
      <c r="IA92" s="24"/>
      <c r="IB92" s="24"/>
      <c r="IC92" s="24"/>
      <c r="ID92" s="24"/>
      <c r="IE92" s="24"/>
      <c r="IF92" s="24"/>
      <c r="IG92" s="24"/>
      <c r="IH92" s="24"/>
      <c r="II92" s="24"/>
      <c r="IJ92" s="24"/>
      <c r="IK92" s="24"/>
      <c r="IL92" s="24"/>
      <c r="IM92" s="24"/>
      <c r="IN92" s="24"/>
      <c r="IO92" s="24"/>
      <c r="IP92" s="24"/>
      <c r="IQ92" s="24"/>
      <c r="IR92" s="24"/>
      <c r="IS92" s="24"/>
      <c r="IY92" s="24"/>
      <c r="IZ92" s="24"/>
      <c r="JA92" s="24"/>
      <c r="JB92" s="24"/>
      <c r="JC92" s="24"/>
      <c r="JD92" s="24"/>
      <c r="JE92" s="24"/>
      <c r="JF92" s="24"/>
      <c r="JG92" s="24"/>
      <c r="JH92" s="24"/>
      <c r="JI92" s="24"/>
      <c r="JJ92" s="24"/>
      <c r="JK92" s="24"/>
      <c r="JL92" s="24"/>
      <c r="JM92" s="24"/>
      <c r="JN92" s="24"/>
      <c r="JO92" s="24"/>
      <c r="JP92" s="24"/>
      <c r="JQ92" s="24"/>
      <c r="JR92" s="24"/>
      <c r="JS92" s="24"/>
      <c r="JT92" s="24"/>
      <c r="JU92" s="24"/>
      <c r="JV92" s="24"/>
      <c r="JW92" s="24"/>
      <c r="JX92" s="24"/>
      <c r="JY92" s="24"/>
      <c r="JZ92" s="24"/>
      <c r="KA92" s="24"/>
      <c r="KB92" s="24"/>
      <c r="KC92" s="24"/>
      <c r="KD92" s="24"/>
      <c r="KE92" s="24"/>
      <c r="KF92" s="24"/>
      <c r="KG92" s="24"/>
      <c r="KH92" s="24"/>
      <c r="KI92" s="24"/>
      <c r="KJ92" s="24"/>
      <c r="KK92" s="24"/>
      <c r="KL92" s="24"/>
      <c r="KM92" s="24"/>
      <c r="KN92" s="24"/>
      <c r="KO92" s="24"/>
      <c r="KP92" s="24"/>
      <c r="KQ92" s="24"/>
      <c r="KR92" s="26"/>
      <c r="KV92" s="24"/>
      <c r="KW92" s="24"/>
      <c r="KX92" s="24"/>
      <c r="KY92" s="24"/>
      <c r="KZ92" s="24"/>
      <c r="LA92" s="24"/>
      <c r="LB92" s="24"/>
      <c r="LC92" s="24"/>
      <c r="LD92" s="24"/>
      <c r="LE92" s="24"/>
      <c r="LF92" s="24"/>
      <c r="LG92" s="24"/>
      <c r="LH92" s="24"/>
      <c r="LI92" s="24"/>
      <c r="LJ92" s="24"/>
      <c r="LK92" s="24"/>
      <c r="LL92" s="24"/>
      <c r="LM92" s="24"/>
      <c r="LN92" s="24"/>
      <c r="LO92" s="24"/>
      <c r="LP92" s="24"/>
      <c r="LQ92" s="24"/>
      <c r="LR92" s="24"/>
      <c r="LS92" s="24"/>
      <c r="LT92" s="24"/>
      <c r="LU92" s="24"/>
      <c r="LV92" s="24"/>
      <c r="LW92" s="24"/>
      <c r="LX92" s="24"/>
      <c r="LY92" s="24"/>
      <c r="LZ92" s="24"/>
      <c r="MA92" s="24"/>
      <c r="MB92" s="24"/>
      <c r="MC92" s="24"/>
      <c r="MD92" s="24"/>
      <c r="ME92" s="24"/>
      <c r="MF92" s="24"/>
      <c r="MG92" s="24"/>
      <c r="MH92" s="24"/>
      <c r="MI92" s="24"/>
      <c r="MJ92" s="24"/>
      <c r="MK92" s="24"/>
      <c r="ML92" s="24"/>
      <c r="MM92" s="24"/>
      <c r="MN92" s="24"/>
      <c r="MT92" s="66"/>
      <c r="MU92" s="66"/>
      <c r="MV92" s="66"/>
      <c r="MW92" s="66"/>
      <c r="MX92" s="66"/>
      <c r="MY92" s="66"/>
      <c r="MZ92" s="66"/>
      <c r="NA92" s="66"/>
      <c r="NB92" s="66"/>
      <c r="NC92" s="66"/>
      <c r="ND92" s="66"/>
      <c r="NE92" s="66"/>
      <c r="NF92" s="66"/>
      <c r="NG92" s="66"/>
      <c r="NH92" s="66"/>
      <c r="NI92" s="66"/>
      <c r="NJ92" s="66"/>
      <c r="NK92" s="66"/>
      <c r="NL92" s="66"/>
      <c r="NM92" s="66"/>
      <c r="NN92" s="66"/>
      <c r="NO92" s="66"/>
      <c r="NP92" s="66"/>
      <c r="NQ92" s="66"/>
      <c r="NR92" s="66"/>
      <c r="NS92" s="66"/>
      <c r="NT92" s="66"/>
      <c r="NU92" s="66"/>
      <c r="NV92" s="66"/>
      <c r="NW92" s="66"/>
      <c r="NX92" s="66"/>
      <c r="NY92" s="66"/>
      <c r="NZ92" s="66"/>
      <c r="OA92" s="66"/>
      <c r="OB92" s="66"/>
      <c r="OC92" s="66"/>
      <c r="OD92" s="66"/>
      <c r="OE92" s="66"/>
      <c r="OF92" s="66"/>
      <c r="OG92" s="66"/>
      <c r="OH92" s="24"/>
      <c r="OI92" s="24"/>
      <c r="OJ92" s="24"/>
      <c r="OK92" s="24"/>
      <c r="OL92" s="24"/>
      <c r="OM92" s="24"/>
      <c r="OS92" s="21"/>
      <c r="OT92" s="21"/>
      <c r="OU92" s="21"/>
      <c r="OW92" s="21"/>
      <c r="QP92" s="21"/>
      <c r="QQ92" s="22"/>
      <c r="QR92" s="23"/>
    </row>
    <row r="93" customFormat="false" ht="4.5" hidden="false" customHeight="true" outlineLevel="0" collapsed="false">
      <c r="C93" s="18"/>
      <c r="D93" s="19"/>
      <c r="E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EO93" s="28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HA93" s="24"/>
      <c r="HB93" s="24"/>
      <c r="HC93" s="24"/>
      <c r="HD93" s="24"/>
      <c r="HE93" s="24"/>
      <c r="HF93" s="24"/>
      <c r="HG93" s="24"/>
      <c r="HH93" s="24"/>
      <c r="HI93" s="24"/>
      <c r="HJ93" s="24"/>
      <c r="HK93" s="24"/>
      <c r="HL93" s="24"/>
      <c r="HM93" s="24"/>
      <c r="HN93" s="24"/>
      <c r="HO93" s="24"/>
      <c r="HP93" s="24"/>
      <c r="HQ93" s="24"/>
      <c r="HR93" s="24"/>
      <c r="HS93" s="24"/>
      <c r="HT93" s="24"/>
      <c r="HU93" s="24"/>
      <c r="HV93" s="24"/>
      <c r="HW93" s="24"/>
      <c r="HX93" s="24"/>
      <c r="HY93" s="24"/>
      <c r="HZ93" s="24"/>
      <c r="IA93" s="24"/>
      <c r="IB93" s="24"/>
      <c r="IC93" s="24"/>
      <c r="ID93" s="24"/>
      <c r="IE93" s="24"/>
      <c r="IF93" s="24"/>
      <c r="IG93" s="24"/>
      <c r="IH93" s="24"/>
      <c r="II93" s="24"/>
      <c r="IJ93" s="24"/>
      <c r="IK93" s="24"/>
      <c r="IL93" s="24"/>
      <c r="IM93" s="24"/>
      <c r="IN93" s="24"/>
      <c r="IO93" s="24"/>
      <c r="IP93" s="24"/>
      <c r="IQ93" s="24"/>
      <c r="IR93" s="24"/>
      <c r="IS93" s="24"/>
      <c r="IY93" s="24"/>
      <c r="IZ93" s="24"/>
      <c r="JA93" s="24"/>
      <c r="JB93" s="24"/>
      <c r="JC93" s="24"/>
      <c r="JD93" s="24"/>
      <c r="JE93" s="24"/>
      <c r="JF93" s="24"/>
      <c r="JG93" s="24"/>
      <c r="JH93" s="24"/>
      <c r="JI93" s="24"/>
      <c r="JJ93" s="24"/>
      <c r="JK93" s="24"/>
      <c r="JL93" s="24"/>
      <c r="JM93" s="24"/>
      <c r="JN93" s="24"/>
      <c r="JO93" s="24"/>
      <c r="JP93" s="24"/>
      <c r="JQ93" s="24"/>
      <c r="JR93" s="24"/>
      <c r="JS93" s="24"/>
      <c r="JT93" s="24"/>
      <c r="JU93" s="24"/>
      <c r="JV93" s="24"/>
      <c r="JW93" s="24"/>
      <c r="JX93" s="24"/>
      <c r="JY93" s="24"/>
      <c r="JZ93" s="24"/>
      <c r="KA93" s="24"/>
      <c r="KB93" s="24"/>
      <c r="KC93" s="24"/>
      <c r="KD93" s="24"/>
      <c r="KE93" s="24"/>
      <c r="KF93" s="24"/>
      <c r="KG93" s="24"/>
      <c r="KH93" s="24"/>
      <c r="KI93" s="24"/>
      <c r="KJ93" s="24"/>
      <c r="KK93" s="24"/>
      <c r="KL93" s="24"/>
      <c r="KM93" s="24"/>
      <c r="KN93" s="24"/>
      <c r="KO93" s="24"/>
      <c r="KP93" s="24"/>
      <c r="KQ93" s="24"/>
      <c r="KR93" s="26"/>
      <c r="KV93" s="24"/>
      <c r="KW93" s="24"/>
      <c r="KX93" s="24"/>
      <c r="KY93" s="24"/>
      <c r="KZ93" s="24"/>
      <c r="LA93" s="24"/>
      <c r="LB93" s="24"/>
      <c r="LC93" s="24"/>
      <c r="LD93" s="24"/>
      <c r="LE93" s="24"/>
      <c r="LF93" s="24"/>
      <c r="LG93" s="24"/>
      <c r="LH93" s="24"/>
      <c r="LI93" s="24"/>
      <c r="LJ93" s="24"/>
      <c r="LK93" s="24"/>
      <c r="LL93" s="24"/>
      <c r="LM93" s="24"/>
      <c r="LN93" s="24"/>
      <c r="LO93" s="24"/>
      <c r="LP93" s="24"/>
      <c r="LQ93" s="24"/>
      <c r="LR93" s="24"/>
      <c r="LS93" s="24"/>
      <c r="LT93" s="24"/>
      <c r="LU93" s="24"/>
      <c r="LV93" s="24"/>
      <c r="LW93" s="24"/>
      <c r="LX93" s="24"/>
      <c r="LY93" s="24"/>
      <c r="LZ93" s="24"/>
      <c r="MA93" s="24"/>
      <c r="MB93" s="24"/>
      <c r="MC93" s="24"/>
      <c r="MD93" s="24"/>
      <c r="ME93" s="24"/>
      <c r="MF93" s="24"/>
      <c r="MG93" s="24"/>
      <c r="MH93" s="24"/>
      <c r="MI93" s="24"/>
      <c r="MJ93" s="24"/>
      <c r="MK93" s="24"/>
      <c r="ML93" s="24"/>
      <c r="MM93" s="24"/>
      <c r="MN93" s="24"/>
      <c r="MT93" s="66"/>
      <c r="MU93" s="66"/>
      <c r="MV93" s="66"/>
      <c r="MW93" s="66"/>
      <c r="MX93" s="66"/>
      <c r="MY93" s="66"/>
      <c r="MZ93" s="66"/>
      <c r="NA93" s="66"/>
      <c r="NB93" s="66"/>
      <c r="NC93" s="66"/>
      <c r="ND93" s="66"/>
      <c r="NE93" s="66"/>
      <c r="NF93" s="66"/>
      <c r="NG93" s="66"/>
      <c r="NH93" s="66"/>
      <c r="NI93" s="66"/>
      <c r="NJ93" s="66"/>
      <c r="NK93" s="66"/>
      <c r="NL93" s="66"/>
      <c r="NM93" s="66"/>
      <c r="NN93" s="66"/>
      <c r="NO93" s="66"/>
      <c r="NP93" s="66"/>
      <c r="NQ93" s="66"/>
      <c r="NR93" s="66"/>
      <c r="NS93" s="66"/>
      <c r="NT93" s="66"/>
      <c r="NU93" s="66"/>
      <c r="NV93" s="66"/>
      <c r="NW93" s="66"/>
      <c r="NX93" s="66"/>
      <c r="NY93" s="66"/>
      <c r="NZ93" s="66"/>
      <c r="OA93" s="66"/>
      <c r="OB93" s="66"/>
      <c r="OC93" s="66"/>
      <c r="OD93" s="66"/>
      <c r="OE93" s="66"/>
      <c r="OF93" s="66"/>
      <c r="OG93" s="66"/>
      <c r="OH93" s="24"/>
      <c r="OI93" s="24"/>
      <c r="OJ93" s="24"/>
      <c r="OK93" s="24"/>
      <c r="OL93" s="24"/>
      <c r="OM93" s="24"/>
      <c r="OS93" s="21"/>
      <c r="OT93" s="21"/>
      <c r="OU93" s="21"/>
      <c r="OW93" s="21"/>
      <c r="QP93" s="21"/>
      <c r="QQ93" s="22"/>
      <c r="QR93" s="23"/>
    </row>
    <row r="94" customFormat="false" ht="4.5" hidden="false" customHeight="true" outlineLevel="0" collapsed="false">
      <c r="C94" s="18"/>
      <c r="D94" s="19"/>
      <c r="E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3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HA94" s="24"/>
      <c r="HB94" s="24"/>
      <c r="HC94" s="24"/>
      <c r="HD94" s="24"/>
      <c r="HE94" s="24"/>
      <c r="HF94" s="24"/>
      <c r="HG94" s="24"/>
      <c r="HH94" s="24"/>
      <c r="HI94" s="24"/>
      <c r="HJ94" s="24"/>
      <c r="HK94" s="24"/>
      <c r="HL94" s="24"/>
      <c r="HM94" s="24"/>
      <c r="HN94" s="24"/>
      <c r="HO94" s="24"/>
      <c r="HP94" s="24"/>
      <c r="HQ94" s="24"/>
      <c r="HR94" s="24"/>
      <c r="HS94" s="24"/>
      <c r="HT94" s="24"/>
      <c r="HU94" s="24"/>
      <c r="HV94" s="24"/>
      <c r="HW94" s="24"/>
      <c r="HX94" s="24"/>
      <c r="HY94" s="24"/>
      <c r="HZ94" s="24"/>
      <c r="IA94" s="24"/>
      <c r="IB94" s="24"/>
      <c r="IC94" s="24"/>
      <c r="ID94" s="24"/>
      <c r="IE94" s="24"/>
      <c r="IF94" s="24"/>
      <c r="IG94" s="24"/>
      <c r="IH94" s="24"/>
      <c r="II94" s="24"/>
      <c r="IJ94" s="24"/>
      <c r="IK94" s="24"/>
      <c r="IL94" s="24"/>
      <c r="IM94" s="24"/>
      <c r="IN94" s="24"/>
      <c r="IO94" s="24"/>
      <c r="IP94" s="24"/>
      <c r="IQ94" s="24"/>
      <c r="IR94" s="24"/>
      <c r="IS94" s="24"/>
      <c r="IY94" s="24"/>
      <c r="IZ94" s="24"/>
      <c r="JA94" s="24"/>
      <c r="JB94" s="24"/>
      <c r="JC94" s="24"/>
      <c r="JD94" s="24"/>
      <c r="JE94" s="24"/>
      <c r="JF94" s="24"/>
      <c r="JG94" s="24"/>
      <c r="JH94" s="24"/>
      <c r="JI94" s="24"/>
      <c r="JJ94" s="24"/>
      <c r="JK94" s="24"/>
      <c r="JL94" s="24"/>
      <c r="JM94" s="24"/>
      <c r="JN94" s="24"/>
      <c r="JO94" s="24"/>
      <c r="JP94" s="24"/>
      <c r="JQ94" s="24"/>
      <c r="JR94" s="24"/>
      <c r="JS94" s="24"/>
      <c r="JT94" s="24"/>
      <c r="JU94" s="24"/>
      <c r="JV94" s="24"/>
      <c r="JW94" s="24"/>
      <c r="JX94" s="24"/>
      <c r="JY94" s="24"/>
      <c r="JZ94" s="24"/>
      <c r="KA94" s="24"/>
      <c r="KB94" s="24"/>
      <c r="KC94" s="24"/>
      <c r="KD94" s="24"/>
      <c r="KE94" s="24"/>
      <c r="KF94" s="24"/>
      <c r="KG94" s="24"/>
      <c r="KH94" s="24"/>
      <c r="KI94" s="24"/>
      <c r="KJ94" s="24"/>
      <c r="KK94" s="24"/>
      <c r="KL94" s="24"/>
      <c r="KM94" s="24"/>
      <c r="KN94" s="24"/>
      <c r="KO94" s="24"/>
      <c r="KP94" s="24"/>
      <c r="KQ94" s="24"/>
      <c r="KR94" s="26"/>
      <c r="KV94" s="24"/>
      <c r="KW94" s="24"/>
      <c r="KX94" s="24"/>
      <c r="KY94" s="24"/>
      <c r="KZ94" s="24"/>
      <c r="LA94" s="24"/>
      <c r="LB94" s="24"/>
      <c r="LC94" s="24"/>
      <c r="LD94" s="24"/>
      <c r="LE94" s="24"/>
      <c r="LF94" s="24"/>
      <c r="LG94" s="24"/>
      <c r="LH94" s="24"/>
      <c r="LI94" s="24"/>
      <c r="LJ94" s="24"/>
      <c r="LK94" s="24"/>
      <c r="LL94" s="24"/>
      <c r="LM94" s="24"/>
      <c r="LN94" s="24"/>
      <c r="LO94" s="24"/>
      <c r="LP94" s="24"/>
      <c r="LQ94" s="24"/>
      <c r="LR94" s="24"/>
      <c r="LS94" s="24"/>
      <c r="LT94" s="24"/>
      <c r="LU94" s="24"/>
      <c r="LV94" s="24"/>
      <c r="LW94" s="24"/>
      <c r="LX94" s="24"/>
      <c r="LY94" s="24"/>
      <c r="LZ94" s="24"/>
      <c r="MA94" s="24"/>
      <c r="MB94" s="24"/>
      <c r="MC94" s="24"/>
      <c r="MD94" s="24"/>
      <c r="ME94" s="24"/>
      <c r="MF94" s="24"/>
      <c r="MG94" s="24"/>
      <c r="MH94" s="24"/>
      <c r="MI94" s="24"/>
      <c r="MJ94" s="24"/>
      <c r="MK94" s="24"/>
      <c r="ML94" s="24"/>
      <c r="MM94" s="24"/>
      <c r="MN94" s="24"/>
      <c r="MT94" s="66"/>
      <c r="MU94" s="66"/>
      <c r="MV94" s="66"/>
      <c r="MW94" s="66"/>
      <c r="MX94" s="66"/>
      <c r="MY94" s="66"/>
      <c r="MZ94" s="66"/>
      <c r="NA94" s="66"/>
      <c r="NB94" s="66"/>
      <c r="NC94" s="66"/>
      <c r="ND94" s="66"/>
      <c r="NE94" s="66"/>
      <c r="NF94" s="66"/>
      <c r="NG94" s="66"/>
      <c r="NH94" s="66"/>
      <c r="NI94" s="66"/>
      <c r="NJ94" s="66"/>
      <c r="NK94" s="66"/>
      <c r="NL94" s="66"/>
      <c r="NM94" s="66"/>
      <c r="NN94" s="66"/>
      <c r="NO94" s="66"/>
      <c r="NP94" s="66"/>
      <c r="NQ94" s="66"/>
      <c r="NR94" s="66"/>
      <c r="NS94" s="66"/>
      <c r="NT94" s="66"/>
      <c r="NU94" s="66"/>
      <c r="NV94" s="66"/>
      <c r="NW94" s="66"/>
      <c r="NX94" s="66"/>
      <c r="NY94" s="66"/>
      <c r="NZ94" s="66"/>
      <c r="OA94" s="66"/>
      <c r="OB94" s="66"/>
      <c r="OC94" s="66"/>
      <c r="OD94" s="66"/>
      <c r="OE94" s="66"/>
      <c r="OF94" s="66"/>
      <c r="OG94" s="66"/>
      <c r="OH94" s="24"/>
      <c r="OI94" s="24"/>
      <c r="OJ94" s="24"/>
      <c r="OK94" s="24"/>
      <c r="OL94" s="24"/>
      <c r="OM94" s="24"/>
      <c r="OS94" s="21"/>
      <c r="OT94" s="21"/>
      <c r="OU94" s="21"/>
      <c r="OW94" s="21"/>
      <c r="QP94" s="21"/>
      <c r="QQ94" s="22"/>
      <c r="QR94" s="23"/>
    </row>
    <row r="95" customFormat="false" ht="4.5" hidden="false" customHeight="true" outlineLevel="0" collapsed="false">
      <c r="C95" s="18"/>
      <c r="D95" s="19"/>
      <c r="E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33"/>
      <c r="DW95" s="34"/>
      <c r="DX95" s="34"/>
      <c r="DY95" s="34"/>
      <c r="DZ95" s="34"/>
      <c r="EA95" s="34"/>
      <c r="EB95" s="34"/>
      <c r="EC95" s="34"/>
      <c r="ED95" s="34"/>
      <c r="EE95" s="34"/>
      <c r="EF95" s="34"/>
      <c r="EG95" s="34"/>
      <c r="EH95" s="34"/>
      <c r="EI95" s="34"/>
      <c r="EJ95" s="34"/>
      <c r="EK95" s="34"/>
      <c r="EL95" s="34"/>
      <c r="EM95" s="34"/>
      <c r="EN95" s="34"/>
      <c r="EO95" s="34"/>
      <c r="EP95" s="34"/>
      <c r="EQ95" s="34"/>
      <c r="ER95" s="34"/>
      <c r="ES95" s="34"/>
      <c r="ET95" s="34"/>
      <c r="EU95" s="34"/>
      <c r="EV95" s="34"/>
      <c r="EW95" s="34"/>
      <c r="EX95" s="34"/>
      <c r="EY95" s="34"/>
      <c r="EZ95" s="34"/>
      <c r="FA95" s="34"/>
      <c r="FB95" s="34"/>
      <c r="FC95" s="34"/>
      <c r="FD95" s="34"/>
      <c r="FE95" s="34"/>
      <c r="FF95" s="34"/>
      <c r="FG95" s="34"/>
      <c r="FH95" s="34"/>
      <c r="FI95" s="34"/>
      <c r="FJ95" s="34"/>
      <c r="FK95" s="35"/>
      <c r="HA95" s="24"/>
      <c r="HB95" s="24"/>
      <c r="HC95" s="24"/>
      <c r="HD95" s="24"/>
      <c r="HE95" s="24"/>
      <c r="HF95" s="24"/>
      <c r="HG95" s="24"/>
      <c r="HH95" s="24"/>
      <c r="HI95" s="24"/>
      <c r="HJ95" s="24"/>
      <c r="HK95" s="24"/>
      <c r="HL95" s="24"/>
      <c r="HM95" s="24"/>
      <c r="HN95" s="24"/>
      <c r="HO95" s="24"/>
      <c r="HP95" s="24"/>
      <c r="HQ95" s="24"/>
      <c r="HR95" s="24"/>
      <c r="HS95" s="24"/>
      <c r="HT95" s="24"/>
      <c r="HU95" s="24"/>
      <c r="HV95" s="24"/>
      <c r="HW95" s="24"/>
      <c r="HX95" s="24"/>
      <c r="HY95" s="24"/>
      <c r="HZ95" s="24"/>
      <c r="IA95" s="24"/>
      <c r="IB95" s="24"/>
      <c r="IC95" s="24"/>
      <c r="ID95" s="24"/>
      <c r="IE95" s="24"/>
      <c r="IF95" s="24"/>
      <c r="IG95" s="24"/>
      <c r="IH95" s="24"/>
      <c r="II95" s="24"/>
      <c r="IJ95" s="24"/>
      <c r="IK95" s="24"/>
      <c r="IL95" s="24"/>
      <c r="IM95" s="24"/>
      <c r="IN95" s="24"/>
      <c r="IO95" s="24"/>
      <c r="IP95" s="24"/>
      <c r="IQ95" s="24"/>
      <c r="IR95" s="24"/>
      <c r="IS95" s="24"/>
      <c r="IY95" s="24"/>
      <c r="IZ95" s="24"/>
      <c r="JA95" s="24"/>
      <c r="JB95" s="24"/>
      <c r="JC95" s="24"/>
      <c r="JD95" s="24"/>
      <c r="JE95" s="24"/>
      <c r="JF95" s="24"/>
      <c r="JG95" s="24"/>
      <c r="JH95" s="24"/>
      <c r="JI95" s="24"/>
      <c r="JJ95" s="24"/>
      <c r="JK95" s="24"/>
      <c r="JL95" s="24"/>
      <c r="JM95" s="24"/>
      <c r="JN95" s="24"/>
      <c r="JO95" s="24"/>
      <c r="JP95" s="24"/>
      <c r="JQ95" s="24"/>
      <c r="JR95" s="24"/>
      <c r="JS95" s="24"/>
      <c r="JT95" s="24"/>
      <c r="JU95" s="24"/>
      <c r="JV95" s="24"/>
      <c r="JW95" s="24"/>
      <c r="JX95" s="24"/>
      <c r="JY95" s="24"/>
      <c r="JZ95" s="24"/>
      <c r="KA95" s="24"/>
      <c r="KB95" s="24"/>
      <c r="KC95" s="24"/>
      <c r="KD95" s="24"/>
      <c r="KE95" s="24"/>
      <c r="KF95" s="24"/>
      <c r="KG95" s="24"/>
      <c r="KH95" s="24"/>
      <c r="KI95" s="24"/>
      <c r="KJ95" s="24"/>
      <c r="KK95" s="24"/>
      <c r="KL95" s="24"/>
      <c r="KM95" s="24"/>
      <c r="KN95" s="24"/>
      <c r="KO95" s="24"/>
      <c r="KP95" s="24"/>
      <c r="KQ95" s="24"/>
      <c r="KR95" s="26"/>
      <c r="KV95" s="24"/>
      <c r="KW95" s="24"/>
      <c r="KX95" s="24"/>
      <c r="KY95" s="24"/>
      <c r="KZ95" s="24"/>
      <c r="LA95" s="24"/>
      <c r="LB95" s="24"/>
      <c r="LC95" s="24"/>
      <c r="LD95" s="24"/>
      <c r="LE95" s="24"/>
      <c r="LF95" s="24"/>
      <c r="LG95" s="24"/>
      <c r="LH95" s="24"/>
      <c r="LI95" s="24"/>
      <c r="LJ95" s="24"/>
      <c r="LK95" s="24"/>
      <c r="LL95" s="24"/>
      <c r="LM95" s="24"/>
      <c r="LN95" s="24"/>
      <c r="LO95" s="24"/>
      <c r="LP95" s="24"/>
      <c r="LQ95" s="24"/>
      <c r="LR95" s="24"/>
      <c r="LS95" s="24"/>
      <c r="LT95" s="24"/>
      <c r="LU95" s="24"/>
      <c r="LV95" s="24"/>
      <c r="LW95" s="24"/>
      <c r="LX95" s="24"/>
      <c r="LY95" s="24"/>
      <c r="LZ95" s="24"/>
      <c r="MA95" s="24"/>
      <c r="MB95" s="24"/>
      <c r="MC95" s="24"/>
      <c r="MD95" s="24"/>
      <c r="ME95" s="24"/>
      <c r="MF95" s="24"/>
      <c r="MG95" s="24"/>
      <c r="MH95" s="24"/>
      <c r="MI95" s="24"/>
      <c r="MJ95" s="24"/>
      <c r="MK95" s="24"/>
      <c r="ML95" s="24"/>
      <c r="MM95" s="24"/>
      <c r="MN95" s="24"/>
      <c r="MT95" s="66"/>
      <c r="MU95" s="66"/>
      <c r="MV95" s="66"/>
      <c r="MW95" s="66"/>
      <c r="MX95" s="66"/>
      <c r="MY95" s="66"/>
      <c r="MZ95" s="66"/>
      <c r="NA95" s="66"/>
      <c r="NB95" s="66"/>
      <c r="NC95" s="66"/>
      <c r="ND95" s="66"/>
      <c r="NE95" s="66"/>
      <c r="NF95" s="66"/>
      <c r="NG95" s="66"/>
      <c r="NH95" s="66"/>
      <c r="NI95" s="66"/>
      <c r="NJ95" s="66"/>
      <c r="NK95" s="66"/>
      <c r="NL95" s="66"/>
      <c r="NM95" s="66"/>
      <c r="NN95" s="66"/>
      <c r="NO95" s="66"/>
      <c r="NP95" s="66"/>
      <c r="NQ95" s="66"/>
      <c r="NR95" s="66"/>
      <c r="NS95" s="66"/>
      <c r="NT95" s="66"/>
      <c r="NU95" s="66"/>
      <c r="NV95" s="66"/>
      <c r="NW95" s="66"/>
      <c r="NX95" s="66"/>
      <c r="NY95" s="66"/>
      <c r="NZ95" s="66"/>
      <c r="OA95" s="66"/>
      <c r="OB95" s="66"/>
      <c r="OC95" s="66"/>
      <c r="OD95" s="66"/>
      <c r="OE95" s="66"/>
      <c r="OF95" s="66"/>
      <c r="OG95" s="66"/>
      <c r="OH95" s="24"/>
      <c r="OI95" s="24"/>
      <c r="OJ95" s="24"/>
      <c r="OK95" s="24"/>
      <c r="OL95" s="24"/>
      <c r="OM95" s="24"/>
      <c r="OS95" s="21"/>
      <c r="OT95" s="21"/>
      <c r="OU95" s="21"/>
      <c r="OW95" s="21"/>
      <c r="QP95" s="21"/>
      <c r="QQ95" s="22"/>
      <c r="QR95" s="23"/>
    </row>
    <row r="96" customFormat="false" ht="4.5" hidden="false" customHeight="true" outlineLevel="0" collapsed="false">
      <c r="C96" s="18"/>
      <c r="D96" s="19"/>
      <c r="E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8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37"/>
      <c r="EV96" s="37"/>
      <c r="EW96" s="37"/>
      <c r="EX96" s="37"/>
      <c r="EY96" s="37"/>
      <c r="EZ96" s="37"/>
      <c r="FA96" s="37"/>
      <c r="FB96" s="37"/>
      <c r="FC96" s="37"/>
      <c r="FD96" s="37"/>
      <c r="FE96" s="37"/>
      <c r="FF96" s="37"/>
      <c r="FG96" s="37"/>
      <c r="FH96" s="37"/>
      <c r="FI96" s="37"/>
      <c r="FJ96" s="37"/>
      <c r="FK96" s="92"/>
      <c r="FL96" s="37"/>
      <c r="FM96" s="37"/>
      <c r="FN96" s="37"/>
      <c r="FO96" s="37"/>
      <c r="FP96" s="37"/>
      <c r="FQ96" s="37"/>
      <c r="FR96" s="37"/>
      <c r="FS96" s="37"/>
      <c r="FT96" s="37"/>
      <c r="FU96" s="37"/>
      <c r="FV96" s="37"/>
      <c r="FW96" s="37"/>
      <c r="FX96" s="37"/>
      <c r="FY96" s="37"/>
      <c r="FZ96" s="37"/>
      <c r="GA96" s="37"/>
      <c r="GB96" s="37"/>
      <c r="GC96" s="37"/>
      <c r="GD96" s="37"/>
      <c r="GE96" s="37"/>
      <c r="GF96" s="37"/>
      <c r="GG96" s="37"/>
      <c r="GH96" s="37"/>
      <c r="GI96" s="37"/>
      <c r="GJ96" s="37"/>
      <c r="GK96" s="37"/>
      <c r="GL96" s="37"/>
      <c r="GM96" s="37"/>
      <c r="GN96" s="37"/>
      <c r="GO96" s="37"/>
      <c r="GP96" s="37"/>
      <c r="GQ96" s="37"/>
      <c r="GR96" s="37"/>
      <c r="GS96" s="37"/>
      <c r="GT96" s="37"/>
      <c r="GU96" s="37"/>
      <c r="GV96" s="37"/>
      <c r="GW96" s="37"/>
      <c r="GX96" s="37"/>
      <c r="GY96" s="37"/>
      <c r="GZ96" s="37"/>
      <c r="HA96" s="24"/>
      <c r="HB96" s="24"/>
      <c r="HC96" s="24"/>
      <c r="HD96" s="24"/>
      <c r="HE96" s="24"/>
      <c r="HF96" s="24"/>
      <c r="HG96" s="24"/>
      <c r="HH96" s="24"/>
      <c r="HI96" s="24"/>
      <c r="HJ96" s="24"/>
      <c r="HK96" s="24"/>
      <c r="HL96" s="24"/>
      <c r="HM96" s="24"/>
      <c r="HN96" s="24"/>
      <c r="HO96" s="24"/>
      <c r="HP96" s="24"/>
      <c r="HQ96" s="24"/>
      <c r="HR96" s="24"/>
      <c r="HS96" s="24"/>
      <c r="HT96" s="24"/>
      <c r="HU96" s="24"/>
      <c r="HV96" s="24"/>
      <c r="HW96" s="24"/>
      <c r="HX96" s="24"/>
      <c r="HY96" s="24"/>
      <c r="HZ96" s="24"/>
      <c r="IA96" s="24"/>
      <c r="IB96" s="24"/>
      <c r="IC96" s="24"/>
      <c r="ID96" s="24"/>
      <c r="IE96" s="24"/>
      <c r="IF96" s="24"/>
      <c r="IG96" s="24"/>
      <c r="IH96" s="24"/>
      <c r="II96" s="24"/>
      <c r="IJ96" s="24"/>
      <c r="IK96" s="24"/>
      <c r="IL96" s="24"/>
      <c r="IM96" s="24"/>
      <c r="IN96" s="24"/>
      <c r="IO96" s="24"/>
      <c r="IP96" s="24"/>
      <c r="IQ96" s="24"/>
      <c r="IR96" s="24"/>
      <c r="IS96" s="24"/>
      <c r="IY96" s="24"/>
      <c r="IZ96" s="24"/>
      <c r="JA96" s="24"/>
      <c r="JB96" s="24"/>
      <c r="JC96" s="24"/>
      <c r="JD96" s="24"/>
      <c r="JE96" s="24"/>
      <c r="JF96" s="24"/>
      <c r="JG96" s="24"/>
      <c r="JH96" s="24"/>
      <c r="JI96" s="24"/>
      <c r="JJ96" s="24"/>
      <c r="JK96" s="24"/>
      <c r="JL96" s="24"/>
      <c r="JM96" s="24"/>
      <c r="JN96" s="24"/>
      <c r="JO96" s="24"/>
      <c r="JP96" s="24"/>
      <c r="JQ96" s="24"/>
      <c r="JR96" s="24"/>
      <c r="JS96" s="24"/>
      <c r="JT96" s="24"/>
      <c r="JU96" s="24"/>
      <c r="JV96" s="24"/>
      <c r="JW96" s="24"/>
      <c r="JX96" s="24"/>
      <c r="JY96" s="24"/>
      <c r="JZ96" s="24"/>
      <c r="KA96" s="24"/>
      <c r="KB96" s="24"/>
      <c r="KC96" s="24"/>
      <c r="KD96" s="24"/>
      <c r="KE96" s="24"/>
      <c r="KF96" s="24"/>
      <c r="KG96" s="24"/>
      <c r="KH96" s="24"/>
      <c r="KI96" s="24"/>
      <c r="KJ96" s="24"/>
      <c r="KK96" s="24"/>
      <c r="KL96" s="24"/>
      <c r="KM96" s="24"/>
      <c r="KN96" s="24"/>
      <c r="KO96" s="24"/>
      <c r="KP96" s="24"/>
      <c r="KQ96" s="24"/>
      <c r="KR96" s="26"/>
      <c r="KV96" s="24"/>
      <c r="KW96" s="24"/>
      <c r="KX96" s="24"/>
      <c r="KY96" s="24"/>
      <c r="KZ96" s="24"/>
      <c r="LA96" s="24"/>
      <c r="LB96" s="24"/>
      <c r="LC96" s="24"/>
      <c r="LD96" s="24"/>
      <c r="LE96" s="24"/>
      <c r="LF96" s="24"/>
      <c r="LG96" s="24"/>
      <c r="LH96" s="24"/>
      <c r="LI96" s="24"/>
      <c r="LJ96" s="24"/>
      <c r="LK96" s="24"/>
      <c r="LL96" s="24"/>
      <c r="LM96" s="24"/>
      <c r="LN96" s="24"/>
      <c r="LO96" s="24"/>
      <c r="LP96" s="24"/>
      <c r="LQ96" s="24"/>
      <c r="LR96" s="24"/>
      <c r="LS96" s="24"/>
      <c r="LT96" s="24"/>
      <c r="LU96" s="24"/>
      <c r="LV96" s="24"/>
      <c r="LW96" s="24"/>
      <c r="LX96" s="24"/>
      <c r="LY96" s="24"/>
      <c r="LZ96" s="24"/>
      <c r="MA96" s="24"/>
      <c r="MB96" s="24"/>
      <c r="MC96" s="24"/>
      <c r="MD96" s="24"/>
      <c r="ME96" s="24"/>
      <c r="MF96" s="24"/>
      <c r="MG96" s="24"/>
      <c r="MH96" s="24"/>
      <c r="MI96" s="24"/>
      <c r="MJ96" s="24"/>
      <c r="MK96" s="24"/>
      <c r="ML96" s="24"/>
      <c r="MM96" s="24"/>
      <c r="MN96" s="24"/>
      <c r="MT96" s="66"/>
      <c r="MU96" s="66"/>
      <c r="MV96" s="66"/>
      <c r="MW96" s="66"/>
      <c r="MX96" s="66"/>
      <c r="MY96" s="66"/>
      <c r="MZ96" s="66"/>
      <c r="NA96" s="66"/>
      <c r="NB96" s="66"/>
      <c r="NC96" s="66"/>
      <c r="ND96" s="66"/>
      <c r="NE96" s="66"/>
      <c r="NF96" s="66"/>
      <c r="NG96" s="66"/>
      <c r="NH96" s="66"/>
      <c r="NI96" s="66"/>
      <c r="NJ96" s="66"/>
      <c r="NK96" s="66"/>
      <c r="NL96" s="66"/>
      <c r="NM96" s="66"/>
      <c r="NN96" s="66"/>
      <c r="NO96" s="66"/>
      <c r="NP96" s="66"/>
      <c r="NQ96" s="66"/>
      <c r="NR96" s="66"/>
      <c r="NS96" s="66"/>
      <c r="NT96" s="66"/>
      <c r="NU96" s="66"/>
      <c r="NV96" s="66"/>
      <c r="NW96" s="66"/>
      <c r="NX96" s="66"/>
      <c r="NY96" s="66"/>
      <c r="NZ96" s="66"/>
      <c r="OA96" s="66"/>
      <c r="OB96" s="66"/>
      <c r="OC96" s="66"/>
      <c r="OD96" s="66"/>
      <c r="OE96" s="66"/>
      <c r="OF96" s="66"/>
      <c r="OG96" s="66"/>
      <c r="OH96" s="24"/>
      <c r="OI96" s="24"/>
      <c r="OJ96" s="24"/>
      <c r="OK96" s="24"/>
      <c r="OL96" s="24"/>
      <c r="OM96" s="24"/>
      <c r="OS96" s="21"/>
      <c r="OT96" s="21"/>
      <c r="OU96" s="21"/>
      <c r="OW96" s="21"/>
      <c r="QP96" s="21"/>
      <c r="QQ96" s="22"/>
      <c r="QR96" s="23"/>
    </row>
    <row r="97" customFormat="false" ht="4.5" hidden="false" customHeight="true" outlineLevel="0" collapsed="false">
      <c r="C97" s="18"/>
      <c r="D97" s="19"/>
      <c r="E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51" t="s">
        <v>109</v>
      </c>
      <c r="CV97" s="51"/>
      <c r="CW97" s="51"/>
      <c r="CX97" s="51"/>
      <c r="CY97" s="51"/>
      <c r="CZ97" s="51"/>
      <c r="DA97" s="51"/>
      <c r="DB97" s="51"/>
      <c r="DC97" s="51"/>
      <c r="DD97" s="51"/>
      <c r="DE97" s="51"/>
      <c r="DF97" s="51"/>
      <c r="DG97" s="51"/>
      <c r="DH97" s="51"/>
      <c r="DI97" s="51"/>
      <c r="DJ97" s="51"/>
      <c r="DK97" s="51"/>
      <c r="DL97" s="51"/>
      <c r="DM97" s="51"/>
      <c r="DN97" s="51"/>
      <c r="DO97" s="51"/>
      <c r="DP97" s="51"/>
      <c r="DQ97" s="51"/>
      <c r="DR97" s="51"/>
      <c r="DS97" s="51"/>
      <c r="DT97" s="51"/>
      <c r="DU97" s="51"/>
      <c r="DV97" s="51"/>
      <c r="DW97" s="51"/>
      <c r="DX97" s="51"/>
      <c r="DY97" s="51"/>
      <c r="DZ97" s="51"/>
      <c r="EA97" s="51"/>
      <c r="EB97" s="51"/>
      <c r="EC97" s="51"/>
      <c r="ED97" s="51"/>
      <c r="EE97" s="51"/>
      <c r="EF97" s="51"/>
      <c r="EG97" s="51"/>
      <c r="EH97" s="51"/>
      <c r="EI97" s="51"/>
      <c r="EJ97" s="51" t="n">
        <f aca="false">SUM(EJ109:EN190)</f>
        <v>19</v>
      </c>
      <c r="EK97" s="51"/>
      <c r="EL97" s="51"/>
      <c r="EM97" s="51"/>
      <c r="EN97" s="51"/>
      <c r="EQ97" s="51" t="s">
        <v>110</v>
      </c>
      <c r="ER97" s="51"/>
      <c r="ES97" s="51"/>
      <c r="ET97" s="51"/>
      <c r="EU97" s="51"/>
      <c r="EV97" s="51"/>
      <c r="EW97" s="51"/>
      <c r="EX97" s="51"/>
      <c r="EY97" s="51"/>
      <c r="EZ97" s="51"/>
      <c r="FA97" s="51"/>
      <c r="FB97" s="51"/>
      <c r="FC97" s="51"/>
      <c r="FD97" s="51"/>
      <c r="FE97" s="51"/>
      <c r="FF97" s="51"/>
      <c r="FG97" s="51"/>
      <c r="FH97" s="51"/>
      <c r="FI97" s="51"/>
      <c r="FJ97" s="51"/>
      <c r="FK97" s="51"/>
      <c r="FL97" s="51"/>
      <c r="FM97" s="51"/>
      <c r="FN97" s="51"/>
      <c r="FO97" s="51"/>
      <c r="FP97" s="51"/>
      <c r="FQ97" s="51"/>
      <c r="FR97" s="51"/>
      <c r="FS97" s="51"/>
      <c r="FT97" s="51"/>
      <c r="FU97" s="51"/>
      <c r="FV97" s="51"/>
      <c r="FW97" s="51"/>
      <c r="FX97" s="51"/>
      <c r="FY97" s="51"/>
      <c r="FZ97" s="51"/>
      <c r="GA97" s="51"/>
      <c r="GB97" s="51"/>
      <c r="GC97" s="51"/>
      <c r="GD97" s="51"/>
      <c r="GE97" s="51"/>
      <c r="GF97" s="51" t="n">
        <f aca="false">SUM(GF109:GJ140)</f>
        <v>8</v>
      </c>
      <c r="GG97" s="51"/>
      <c r="GH97" s="51"/>
      <c r="GI97" s="51"/>
      <c r="GJ97" s="51"/>
      <c r="GK97" s="37"/>
      <c r="GL97" s="37"/>
      <c r="GM97" s="37"/>
      <c r="GN97" s="37"/>
      <c r="GO97" s="37"/>
      <c r="GP97" s="37"/>
      <c r="GQ97" s="37"/>
      <c r="GR97" s="37"/>
      <c r="GS97" s="37"/>
      <c r="GT97" s="37"/>
      <c r="GU97" s="37"/>
      <c r="GV97" s="37"/>
      <c r="GW97" s="37"/>
      <c r="GX97" s="37"/>
      <c r="GY97" s="37"/>
      <c r="GZ97" s="37"/>
      <c r="HA97" s="24"/>
      <c r="HB97" s="24"/>
      <c r="HC97" s="24"/>
      <c r="HD97" s="24"/>
      <c r="HE97" s="24"/>
      <c r="HF97" s="24"/>
      <c r="HG97" s="24"/>
      <c r="HH97" s="24"/>
      <c r="HI97" s="24"/>
      <c r="HJ97" s="24"/>
      <c r="HK97" s="24"/>
      <c r="HL97" s="24"/>
      <c r="HM97" s="24"/>
      <c r="HN97" s="24"/>
      <c r="HO97" s="24"/>
      <c r="HP97" s="24"/>
      <c r="HQ97" s="24"/>
      <c r="HR97" s="24"/>
      <c r="HS97" s="24"/>
      <c r="HT97" s="24"/>
      <c r="HU97" s="24"/>
      <c r="HV97" s="24"/>
      <c r="HW97" s="24"/>
      <c r="HX97" s="24"/>
      <c r="HY97" s="24"/>
      <c r="HZ97" s="24"/>
      <c r="IA97" s="24"/>
      <c r="IB97" s="24"/>
      <c r="IC97" s="24"/>
      <c r="ID97" s="24"/>
      <c r="IE97" s="24"/>
      <c r="IF97" s="24"/>
      <c r="IG97" s="24"/>
      <c r="IH97" s="24"/>
      <c r="II97" s="24"/>
      <c r="IJ97" s="24"/>
      <c r="IK97" s="24"/>
      <c r="IL97" s="24"/>
      <c r="IM97" s="24"/>
      <c r="IN97" s="24"/>
      <c r="IO97" s="24"/>
      <c r="IP97" s="24"/>
      <c r="IQ97" s="24"/>
      <c r="IR97" s="24"/>
      <c r="IS97" s="24"/>
      <c r="IY97" s="24"/>
      <c r="IZ97" s="24"/>
      <c r="JA97" s="24"/>
      <c r="JB97" s="24"/>
      <c r="JC97" s="24"/>
      <c r="JD97" s="24"/>
      <c r="JE97" s="24"/>
      <c r="JF97" s="24"/>
      <c r="JG97" s="24"/>
      <c r="JH97" s="24"/>
      <c r="JI97" s="24"/>
      <c r="JJ97" s="24"/>
      <c r="JK97" s="24"/>
      <c r="JL97" s="24"/>
      <c r="JM97" s="24"/>
      <c r="JN97" s="24"/>
      <c r="JO97" s="24"/>
      <c r="JP97" s="24"/>
      <c r="JQ97" s="24"/>
      <c r="JR97" s="24"/>
      <c r="JS97" s="24"/>
      <c r="JT97" s="24"/>
      <c r="JU97" s="24"/>
      <c r="JV97" s="24"/>
      <c r="JW97" s="24"/>
      <c r="JX97" s="24"/>
      <c r="JY97" s="24"/>
      <c r="JZ97" s="24"/>
      <c r="KA97" s="24"/>
      <c r="KB97" s="24"/>
      <c r="KC97" s="24"/>
      <c r="KD97" s="24"/>
      <c r="KE97" s="24"/>
      <c r="KF97" s="24"/>
      <c r="KG97" s="24"/>
      <c r="KH97" s="24"/>
      <c r="KI97" s="24"/>
      <c r="KJ97" s="24"/>
      <c r="KK97" s="24"/>
      <c r="KL97" s="24"/>
      <c r="KM97" s="24"/>
      <c r="KN97" s="24"/>
      <c r="KO97" s="24"/>
      <c r="KP97" s="24"/>
      <c r="KQ97" s="24"/>
      <c r="KR97" s="26"/>
      <c r="KV97" s="24"/>
      <c r="KW97" s="24"/>
      <c r="KX97" s="24"/>
      <c r="KY97" s="24"/>
      <c r="KZ97" s="24"/>
      <c r="LA97" s="24"/>
      <c r="LB97" s="24"/>
      <c r="LC97" s="24"/>
      <c r="LD97" s="24"/>
      <c r="LE97" s="24"/>
      <c r="LF97" s="24"/>
      <c r="LG97" s="24"/>
      <c r="LH97" s="24"/>
      <c r="LI97" s="24"/>
      <c r="LJ97" s="24"/>
      <c r="LK97" s="24"/>
      <c r="LL97" s="24"/>
      <c r="LM97" s="24"/>
      <c r="LN97" s="24"/>
      <c r="LO97" s="24"/>
      <c r="LP97" s="24"/>
      <c r="LQ97" s="24"/>
      <c r="LR97" s="24"/>
      <c r="LS97" s="24"/>
      <c r="LT97" s="24"/>
      <c r="LU97" s="24"/>
      <c r="LV97" s="24"/>
      <c r="LW97" s="24"/>
      <c r="LX97" s="24"/>
      <c r="LY97" s="24"/>
      <c r="LZ97" s="24"/>
      <c r="MA97" s="24"/>
      <c r="MB97" s="24"/>
      <c r="MC97" s="24"/>
      <c r="MD97" s="24"/>
      <c r="ME97" s="24"/>
      <c r="MF97" s="24"/>
      <c r="MG97" s="24"/>
      <c r="MH97" s="24"/>
      <c r="MI97" s="24"/>
      <c r="MJ97" s="24"/>
      <c r="MK97" s="24"/>
      <c r="ML97" s="24"/>
      <c r="MM97" s="24"/>
      <c r="MN97" s="24"/>
      <c r="MT97" s="66"/>
      <c r="MU97" s="66"/>
      <c r="MV97" s="66"/>
      <c r="MW97" s="66"/>
      <c r="MX97" s="66"/>
      <c r="MY97" s="66"/>
      <c r="MZ97" s="66"/>
      <c r="NA97" s="66"/>
      <c r="NB97" s="66"/>
      <c r="NC97" s="66"/>
      <c r="ND97" s="66"/>
      <c r="NE97" s="66"/>
      <c r="NF97" s="66"/>
      <c r="NG97" s="66"/>
      <c r="NH97" s="66"/>
      <c r="NI97" s="66"/>
      <c r="NJ97" s="66"/>
      <c r="NK97" s="66"/>
      <c r="NL97" s="66"/>
      <c r="NM97" s="66"/>
      <c r="NN97" s="66"/>
      <c r="NO97" s="66"/>
      <c r="NP97" s="66"/>
      <c r="NQ97" s="66"/>
      <c r="NR97" s="66"/>
      <c r="NS97" s="66"/>
      <c r="NT97" s="66"/>
      <c r="NU97" s="66"/>
      <c r="NV97" s="66"/>
      <c r="NW97" s="66"/>
      <c r="NX97" s="66"/>
      <c r="NY97" s="66"/>
      <c r="NZ97" s="66"/>
      <c r="OA97" s="66"/>
      <c r="OB97" s="66"/>
      <c r="OC97" s="66"/>
      <c r="OD97" s="66"/>
      <c r="OE97" s="66"/>
      <c r="OF97" s="66"/>
      <c r="OG97" s="66"/>
      <c r="OH97" s="24"/>
      <c r="OI97" s="24"/>
      <c r="OJ97" s="24"/>
      <c r="OK97" s="24"/>
      <c r="OL97" s="24"/>
      <c r="OM97" s="24"/>
      <c r="OS97" s="21"/>
      <c r="OT97" s="21"/>
      <c r="OU97" s="21"/>
      <c r="OW97" s="21"/>
      <c r="QP97" s="21"/>
      <c r="QQ97" s="22"/>
      <c r="QR97" s="23"/>
    </row>
    <row r="98" customFormat="false" ht="4.5" hidden="false" customHeight="true" outlineLevel="0" collapsed="false">
      <c r="C98" s="18"/>
      <c r="D98" s="19"/>
      <c r="E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51"/>
      <c r="CV98" s="51"/>
      <c r="CW98" s="51"/>
      <c r="CX98" s="51"/>
      <c r="CY98" s="51"/>
      <c r="CZ98" s="51"/>
      <c r="DA98" s="51"/>
      <c r="DB98" s="51"/>
      <c r="DC98" s="51"/>
      <c r="DD98" s="51"/>
      <c r="DE98" s="51"/>
      <c r="DF98" s="51"/>
      <c r="DG98" s="51"/>
      <c r="DH98" s="51"/>
      <c r="DI98" s="51"/>
      <c r="DJ98" s="51"/>
      <c r="DK98" s="51"/>
      <c r="DL98" s="51"/>
      <c r="DM98" s="51"/>
      <c r="DN98" s="51"/>
      <c r="DO98" s="51"/>
      <c r="DP98" s="51"/>
      <c r="DQ98" s="51"/>
      <c r="DR98" s="51"/>
      <c r="DS98" s="51"/>
      <c r="DT98" s="51"/>
      <c r="DU98" s="51"/>
      <c r="DV98" s="51"/>
      <c r="DW98" s="51"/>
      <c r="DX98" s="51"/>
      <c r="DY98" s="51"/>
      <c r="DZ98" s="51"/>
      <c r="EA98" s="51"/>
      <c r="EB98" s="51"/>
      <c r="EC98" s="51"/>
      <c r="ED98" s="51"/>
      <c r="EE98" s="51"/>
      <c r="EF98" s="51"/>
      <c r="EG98" s="51"/>
      <c r="EH98" s="51"/>
      <c r="EI98" s="51"/>
      <c r="EJ98" s="51"/>
      <c r="EK98" s="51"/>
      <c r="EL98" s="51"/>
      <c r="EM98" s="51"/>
      <c r="EN98" s="51"/>
      <c r="EQ98" s="51"/>
      <c r="ER98" s="51"/>
      <c r="ES98" s="51"/>
      <c r="ET98" s="51"/>
      <c r="EU98" s="51"/>
      <c r="EV98" s="51"/>
      <c r="EW98" s="51"/>
      <c r="EX98" s="51"/>
      <c r="EY98" s="51"/>
      <c r="EZ98" s="51"/>
      <c r="FA98" s="51"/>
      <c r="FB98" s="51"/>
      <c r="FC98" s="51"/>
      <c r="FD98" s="51"/>
      <c r="FE98" s="51"/>
      <c r="FF98" s="51"/>
      <c r="FG98" s="51"/>
      <c r="FH98" s="51"/>
      <c r="FI98" s="51"/>
      <c r="FJ98" s="51"/>
      <c r="FK98" s="51"/>
      <c r="FL98" s="51"/>
      <c r="FM98" s="51"/>
      <c r="FN98" s="51"/>
      <c r="FO98" s="51"/>
      <c r="FP98" s="51"/>
      <c r="FQ98" s="51"/>
      <c r="FR98" s="51"/>
      <c r="FS98" s="51"/>
      <c r="FT98" s="51"/>
      <c r="FU98" s="51"/>
      <c r="FV98" s="51"/>
      <c r="FW98" s="51"/>
      <c r="FX98" s="51"/>
      <c r="FY98" s="51"/>
      <c r="FZ98" s="51"/>
      <c r="GA98" s="51"/>
      <c r="GB98" s="51"/>
      <c r="GC98" s="51"/>
      <c r="GD98" s="51"/>
      <c r="GE98" s="51"/>
      <c r="GF98" s="51"/>
      <c r="GG98" s="51"/>
      <c r="GH98" s="51"/>
      <c r="GI98" s="51"/>
      <c r="GJ98" s="51"/>
      <c r="GK98" s="37"/>
      <c r="GL98" s="37"/>
      <c r="GM98" s="37"/>
      <c r="GN98" s="37"/>
      <c r="GO98" s="37"/>
      <c r="GP98" s="37"/>
      <c r="GQ98" s="37"/>
      <c r="GR98" s="37"/>
      <c r="GS98" s="37"/>
      <c r="GT98" s="37"/>
      <c r="GU98" s="37"/>
      <c r="GV98" s="37"/>
      <c r="GW98" s="37"/>
      <c r="GX98" s="37"/>
      <c r="GY98" s="37"/>
      <c r="GZ98" s="37"/>
      <c r="HX98" s="59"/>
      <c r="HY98" s="68"/>
      <c r="JV98" s="59"/>
      <c r="JW98" s="68"/>
      <c r="LS98" s="59"/>
      <c r="NS98" s="59"/>
      <c r="OI98" s="21"/>
      <c r="OS98" s="21"/>
      <c r="OT98" s="21"/>
      <c r="OU98" s="21"/>
      <c r="OW98" s="21"/>
      <c r="QP98" s="21"/>
      <c r="QQ98" s="22"/>
      <c r="QR98" s="23"/>
    </row>
    <row r="99" customFormat="false" ht="4.5" hidden="false" customHeight="true" outlineLevel="0" collapsed="false">
      <c r="C99" s="18"/>
      <c r="D99" s="19"/>
      <c r="E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51"/>
      <c r="CV99" s="51"/>
      <c r="CW99" s="51"/>
      <c r="CX99" s="51"/>
      <c r="CY99" s="51"/>
      <c r="CZ99" s="51"/>
      <c r="DA99" s="51"/>
      <c r="DB99" s="51"/>
      <c r="DC99" s="51"/>
      <c r="DD99" s="51"/>
      <c r="DE99" s="51"/>
      <c r="DF99" s="51"/>
      <c r="DG99" s="51"/>
      <c r="DH99" s="51"/>
      <c r="DI99" s="51"/>
      <c r="DJ99" s="51"/>
      <c r="DK99" s="51"/>
      <c r="DL99" s="51"/>
      <c r="DM99" s="51"/>
      <c r="DN99" s="51"/>
      <c r="DO99" s="51"/>
      <c r="DP99" s="51"/>
      <c r="DQ99" s="51"/>
      <c r="DR99" s="51"/>
      <c r="DS99" s="51"/>
      <c r="DT99" s="51"/>
      <c r="DU99" s="51"/>
      <c r="DV99" s="51"/>
      <c r="DW99" s="51"/>
      <c r="DX99" s="51"/>
      <c r="DY99" s="51"/>
      <c r="DZ99" s="51"/>
      <c r="EA99" s="51"/>
      <c r="EB99" s="51"/>
      <c r="EC99" s="51"/>
      <c r="ED99" s="51"/>
      <c r="EE99" s="51"/>
      <c r="EF99" s="51"/>
      <c r="EG99" s="51"/>
      <c r="EH99" s="51"/>
      <c r="EI99" s="51"/>
      <c r="EJ99" s="51"/>
      <c r="EK99" s="51"/>
      <c r="EL99" s="51"/>
      <c r="EM99" s="51"/>
      <c r="EN99" s="51"/>
      <c r="EQ99" s="51"/>
      <c r="ER99" s="51"/>
      <c r="ES99" s="51"/>
      <c r="ET99" s="51"/>
      <c r="EU99" s="51"/>
      <c r="EV99" s="51"/>
      <c r="EW99" s="51"/>
      <c r="EX99" s="51"/>
      <c r="EY99" s="51"/>
      <c r="EZ99" s="51"/>
      <c r="FA99" s="51"/>
      <c r="FB99" s="51"/>
      <c r="FC99" s="51"/>
      <c r="FD99" s="51"/>
      <c r="FE99" s="51"/>
      <c r="FF99" s="51"/>
      <c r="FG99" s="51"/>
      <c r="FH99" s="51"/>
      <c r="FI99" s="51"/>
      <c r="FJ99" s="51"/>
      <c r="FK99" s="51"/>
      <c r="FL99" s="51"/>
      <c r="FM99" s="51"/>
      <c r="FN99" s="51"/>
      <c r="FO99" s="51"/>
      <c r="FP99" s="51"/>
      <c r="FQ99" s="51"/>
      <c r="FR99" s="51"/>
      <c r="FS99" s="51"/>
      <c r="FT99" s="51"/>
      <c r="FU99" s="51"/>
      <c r="FV99" s="51"/>
      <c r="FW99" s="51"/>
      <c r="FX99" s="51"/>
      <c r="FY99" s="51"/>
      <c r="FZ99" s="51"/>
      <c r="GA99" s="51"/>
      <c r="GB99" s="51"/>
      <c r="GC99" s="51"/>
      <c r="GD99" s="51"/>
      <c r="GE99" s="51"/>
      <c r="GF99" s="51"/>
      <c r="GG99" s="51"/>
      <c r="GH99" s="51"/>
      <c r="GI99" s="51"/>
      <c r="GJ99" s="51"/>
      <c r="GK99" s="37"/>
      <c r="GL99" s="37"/>
      <c r="GM99" s="37"/>
      <c r="GN99" s="37"/>
      <c r="GO99" s="37"/>
      <c r="GP99" s="37"/>
      <c r="GQ99" s="37"/>
      <c r="GR99" s="37"/>
      <c r="GS99" s="37"/>
      <c r="GT99" s="37"/>
      <c r="GU99" s="37"/>
      <c r="GV99" s="37"/>
      <c r="GW99" s="37"/>
      <c r="GX99" s="37"/>
      <c r="GY99" s="37"/>
      <c r="GZ99" s="37"/>
      <c r="HX99" s="28"/>
      <c r="HY99" s="21"/>
      <c r="JV99" s="28"/>
      <c r="JW99" s="21"/>
      <c r="LS99" s="28"/>
      <c r="NS99" s="28"/>
      <c r="OI99" s="21"/>
      <c r="OS99" s="21"/>
      <c r="OT99" s="21"/>
      <c r="OU99" s="21"/>
      <c r="OW99" s="21"/>
      <c r="QP99" s="21"/>
      <c r="QQ99" s="22"/>
      <c r="QR99" s="23"/>
    </row>
    <row r="100" customFormat="false" ht="4.5" hidden="false" customHeight="true" outlineLevel="0" collapsed="false">
      <c r="C100" s="18"/>
      <c r="D100" s="19"/>
      <c r="E100" s="21"/>
      <c r="H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51"/>
      <c r="CV100" s="51"/>
      <c r="CW100" s="51"/>
      <c r="CX100" s="51"/>
      <c r="CY100" s="51"/>
      <c r="CZ100" s="51"/>
      <c r="DA100" s="51"/>
      <c r="DB100" s="51"/>
      <c r="DC100" s="51"/>
      <c r="DD100" s="51"/>
      <c r="DE100" s="51"/>
      <c r="DF100" s="51"/>
      <c r="DG100" s="51"/>
      <c r="DH100" s="51"/>
      <c r="DI100" s="51"/>
      <c r="DJ100" s="51"/>
      <c r="DK100" s="51"/>
      <c r="DL100" s="51"/>
      <c r="DM100" s="51"/>
      <c r="DN100" s="51"/>
      <c r="DO100" s="51"/>
      <c r="DP100" s="51"/>
      <c r="DQ100" s="51"/>
      <c r="DR100" s="51"/>
      <c r="DS100" s="51"/>
      <c r="DT100" s="51"/>
      <c r="DU100" s="51"/>
      <c r="DV100" s="51"/>
      <c r="DW100" s="51"/>
      <c r="DX100" s="51"/>
      <c r="DY100" s="51"/>
      <c r="DZ100" s="51"/>
      <c r="EA100" s="51"/>
      <c r="EB100" s="51"/>
      <c r="EC100" s="51"/>
      <c r="ED100" s="51"/>
      <c r="EE100" s="51"/>
      <c r="EF100" s="51"/>
      <c r="EG100" s="51"/>
      <c r="EH100" s="51"/>
      <c r="EI100" s="51"/>
      <c r="EJ100" s="51"/>
      <c r="EK100" s="51"/>
      <c r="EL100" s="51"/>
      <c r="EM100" s="51"/>
      <c r="EN100" s="51"/>
      <c r="EQ100" s="51"/>
      <c r="ER100" s="51"/>
      <c r="ES100" s="51"/>
      <c r="ET100" s="51"/>
      <c r="EU100" s="51"/>
      <c r="EV100" s="51"/>
      <c r="EW100" s="51"/>
      <c r="EX100" s="51"/>
      <c r="EY100" s="51"/>
      <c r="EZ100" s="51"/>
      <c r="FA100" s="51"/>
      <c r="FB100" s="51"/>
      <c r="FC100" s="51"/>
      <c r="FD100" s="51"/>
      <c r="FE100" s="51"/>
      <c r="FF100" s="51"/>
      <c r="FG100" s="51"/>
      <c r="FH100" s="51"/>
      <c r="FI100" s="51"/>
      <c r="FJ100" s="51"/>
      <c r="FK100" s="51"/>
      <c r="FL100" s="51"/>
      <c r="FM100" s="51"/>
      <c r="FN100" s="51"/>
      <c r="FO100" s="51"/>
      <c r="FP100" s="51"/>
      <c r="FQ100" s="51"/>
      <c r="FR100" s="51"/>
      <c r="FS100" s="51"/>
      <c r="FT100" s="51"/>
      <c r="FU100" s="51"/>
      <c r="FV100" s="51"/>
      <c r="FW100" s="51"/>
      <c r="FX100" s="51"/>
      <c r="FY100" s="51"/>
      <c r="FZ100" s="51"/>
      <c r="GA100" s="51"/>
      <c r="GB100" s="51"/>
      <c r="GC100" s="51"/>
      <c r="GD100" s="51"/>
      <c r="GE100" s="51"/>
      <c r="GF100" s="51"/>
      <c r="GG100" s="51"/>
      <c r="GH100" s="51"/>
      <c r="GI100" s="51"/>
      <c r="GJ100" s="51"/>
      <c r="GK100" s="37"/>
      <c r="GL100" s="37"/>
      <c r="GM100" s="37"/>
      <c r="GN100" s="37"/>
      <c r="GO100" s="37"/>
      <c r="GP100" s="37"/>
      <c r="GQ100" s="37"/>
      <c r="GR100" s="37"/>
      <c r="GS100" s="37"/>
      <c r="GT100" s="37"/>
      <c r="GU100" s="37"/>
      <c r="GV100" s="37"/>
      <c r="GW100" s="37"/>
      <c r="GX100" s="37"/>
      <c r="GY100" s="37"/>
      <c r="GZ100" s="37"/>
      <c r="HX100" s="28"/>
      <c r="HY100" s="21"/>
      <c r="JV100" s="28"/>
      <c r="JW100" s="21"/>
      <c r="LS100" s="28"/>
      <c r="NS100" s="28"/>
      <c r="OI100" s="21"/>
      <c r="OS100" s="21"/>
      <c r="OT100" s="21"/>
      <c r="OU100" s="21"/>
      <c r="OW100" s="21"/>
      <c r="QP100" s="21"/>
      <c r="QQ100" s="22"/>
      <c r="QR100" s="23"/>
    </row>
    <row r="101" customFormat="false" ht="4.5" hidden="false" customHeight="true" outlineLevel="0" collapsed="false">
      <c r="C101" s="18"/>
      <c r="D101" s="19"/>
      <c r="E101" s="21"/>
      <c r="H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51"/>
      <c r="CV101" s="51"/>
      <c r="CW101" s="51"/>
      <c r="CX101" s="51"/>
      <c r="CY101" s="51"/>
      <c r="CZ101" s="51"/>
      <c r="DA101" s="51"/>
      <c r="DB101" s="51"/>
      <c r="DC101" s="51"/>
      <c r="DD101" s="51"/>
      <c r="DE101" s="51"/>
      <c r="DF101" s="51"/>
      <c r="DG101" s="51"/>
      <c r="DH101" s="51"/>
      <c r="DI101" s="51"/>
      <c r="DJ101" s="51"/>
      <c r="DK101" s="51"/>
      <c r="DL101" s="51"/>
      <c r="DM101" s="51"/>
      <c r="DN101" s="51"/>
      <c r="DO101" s="51"/>
      <c r="DP101" s="51"/>
      <c r="DQ101" s="51"/>
      <c r="DR101" s="51"/>
      <c r="DS101" s="51"/>
      <c r="DT101" s="51"/>
      <c r="DU101" s="51"/>
      <c r="DV101" s="51"/>
      <c r="DW101" s="51"/>
      <c r="DX101" s="51"/>
      <c r="DY101" s="51"/>
      <c r="DZ101" s="51"/>
      <c r="EA101" s="51"/>
      <c r="EB101" s="51"/>
      <c r="EC101" s="51"/>
      <c r="ED101" s="51"/>
      <c r="EE101" s="51"/>
      <c r="EF101" s="51"/>
      <c r="EG101" s="51"/>
      <c r="EH101" s="51"/>
      <c r="EI101" s="51"/>
      <c r="EJ101" s="51"/>
      <c r="EK101" s="51"/>
      <c r="EL101" s="51"/>
      <c r="EM101" s="51"/>
      <c r="EN101" s="51"/>
      <c r="EQ101" s="51"/>
      <c r="ER101" s="51"/>
      <c r="ES101" s="51"/>
      <c r="ET101" s="51"/>
      <c r="EU101" s="51"/>
      <c r="EV101" s="51"/>
      <c r="EW101" s="51"/>
      <c r="EX101" s="51"/>
      <c r="EY101" s="51"/>
      <c r="EZ101" s="51"/>
      <c r="FA101" s="51"/>
      <c r="FB101" s="51"/>
      <c r="FC101" s="51"/>
      <c r="FD101" s="51"/>
      <c r="FE101" s="51"/>
      <c r="FF101" s="51"/>
      <c r="FG101" s="51"/>
      <c r="FH101" s="51"/>
      <c r="FI101" s="51"/>
      <c r="FJ101" s="51"/>
      <c r="FK101" s="51"/>
      <c r="FL101" s="51"/>
      <c r="FM101" s="51"/>
      <c r="FN101" s="51"/>
      <c r="FO101" s="51"/>
      <c r="FP101" s="51"/>
      <c r="FQ101" s="51"/>
      <c r="FR101" s="51"/>
      <c r="FS101" s="51"/>
      <c r="FT101" s="51"/>
      <c r="FU101" s="51"/>
      <c r="FV101" s="51"/>
      <c r="FW101" s="51"/>
      <c r="FX101" s="51"/>
      <c r="FY101" s="51"/>
      <c r="FZ101" s="51"/>
      <c r="GA101" s="51"/>
      <c r="GB101" s="51"/>
      <c r="GC101" s="51"/>
      <c r="GD101" s="51"/>
      <c r="GE101" s="51"/>
      <c r="GF101" s="51"/>
      <c r="GG101" s="51"/>
      <c r="GH101" s="51"/>
      <c r="GI101" s="51"/>
      <c r="GJ101" s="51"/>
      <c r="GK101" s="37"/>
      <c r="GL101" s="37"/>
      <c r="GM101" s="37"/>
      <c r="GN101" s="37"/>
      <c r="GO101" s="37"/>
      <c r="GP101" s="37"/>
      <c r="GQ101" s="37"/>
      <c r="GR101" s="37"/>
      <c r="GS101" s="37"/>
      <c r="GT101" s="37"/>
      <c r="GU101" s="37"/>
      <c r="GV101" s="37"/>
      <c r="GW101" s="37"/>
      <c r="GX101" s="37"/>
      <c r="GY101" s="37"/>
      <c r="GZ101" s="37"/>
      <c r="HX101" s="42"/>
      <c r="HY101" s="49"/>
      <c r="JV101" s="42"/>
      <c r="JW101" s="49"/>
      <c r="LS101" s="42"/>
      <c r="NS101" s="42"/>
      <c r="OI101" s="21"/>
      <c r="OS101" s="21"/>
      <c r="OT101" s="21"/>
      <c r="OU101" s="21"/>
      <c r="OW101" s="21"/>
      <c r="QP101" s="21"/>
      <c r="QQ101" s="22"/>
      <c r="QR101" s="23"/>
    </row>
    <row r="102" customFormat="false" ht="4.5" hidden="false" customHeight="true" outlineLevel="0" collapsed="false">
      <c r="C102" s="18"/>
      <c r="D102" s="19"/>
      <c r="E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51"/>
      <c r="CV102" s="51"/>
      <c r="CW102" s="51"/>
      <c r="CX102" s="51"/>
      <c r="CY102" s="51"/>
      <c r="CZ102" s="51"/>
      <c r="DA102" s="51"/>
      <c r="DB102" s="51"/>
      <c r="DC102" s="51"/>
      <c r="DD102" s="51"/>
      <c r="DE102" s="51"/>
      <c r="DF102" s="51"/>
      <c r="DG102" s="51"/>
      <c r="DH102" s="51"/>
      <c r="DI102" s="51"/>
      <c r="DJ102" s="51"/>
      <c r="DK102" s="51"/>
      <c r="DL102" s="51"/>
      <c r="DM102" s="51"/>
      <c r="DN102" s="51"/>
      <c r="DO102" s="51"/>
      <c r="DP102" s="51"/>
      <c r="DQ102" s="51"/>
      <c r="DR102" s="51"/>
      <c r="DS102" s="51"/>
      <c r="DT102" s="51"/>
      <c r="DU102" s="51"/>
      <c r="DV102" s="51"/>
      <c r="DW102" s="51"/>
      <c r="DX102" s="51"/>
      <c r="DY102" s="51"/>
      <c r="DZ102" s="51"/>
      <c r="EA102" s="51"/>
      <c r="EB102" s="51"/>
      <c r="EC102" s="51"/>
      <c r="ED102" s="51"/>
      <c r="EE102" s="51"/>
      <c r="EF102" s="51"/>
      <c r="EG102" s="51"/>
      <c r="EH102" s="51"/>
      <c r="EI102" s="51"/>
      <c r="EJ102" s="51"/>
      <c r="EK102" s="51"/>
      <c r="EL102" s="51"/>
      <c r="EM102" s="51"/>
      <c r="EN102" s="51"/>
      <c r="EQ102" s="51"/>
      <c r="ER102" s="51"/>
      <c r="ES102" s="51"/>
      <c r="ET102" s="51"/>
      <c r="EU102" s="51"/>
      <c r="EV102" s="51"/>
      <c r="EW102" s="51"/>
      <c r="EX102" s="51"/>
      <c r="EY102" s="51"/>
      <c r="EZ102" s="51"/>
      <c r="FA102" s="51"/>
      <c r="FB102" s="51"/>
      <c r="FC102" s="51"/>
      <c r="FD102" s="51"/>
      <c r="FE102" s="51"/>
      <c r="FF102" s="51"/>
      <c r="FG102" s="51"/>
      <c r="FH102" s="51"/>
      <c r="FI102" s="51"/>
      <c r="FJ102" s="51"/>
      <c r="FK102" s="51"/>
      <c r="FL102" s="51"/>
      <c r="FM102" s="51"/>
      <c r="FN102" s="51"/>
      <c r="FO102" s="51"/>
      <c r="FP102" s="51"/>
      <c r="FQ102" s="51"/>
      <c r="FR102" s="51"/>
      <c r="FS102" s="51"/>
      <c r="FT102" s="51"/>
      <c r="FU102" s="51"/>
      <c r="FV102" s="51"/>
      <c r="FW102" s="51"/>
      <c r="FX102" s="51"/>
      <c r="FY102" s="51"/>
      <c r="FZ102" s="51"/>
      <c r="GA102" s="51"/>
      <c r="GB102" s="51"/>
      <c r="GC102" s="51"/>
      <c r="GD102" s="51"/>
      <c r="GE102" s="51"/>
      <c r="GF102" s="51"/>
      <c r="GG102" s="51"/>
      <c r="GH102" s="51"/>
      <c r="GI102" s="51"/>
      <c r="GJ102" s="51"/>
      <c r="GK102" s="37"/>
      <c r="GL102" s="37"/>
      <c r="GM102" s="37"/>
      <c r="GN102" s="37"/>
      <c r="GO102" s="37"/>
      <c r="GP102" s="37"/>
      <c r="GQ102" s="37"/>
      <c r="GR102" s="37"/>
      <c r="GS102" s="37"/>
      <c r="GT102" s="37"/>
      <c r="GU102" s="37"/>
      <c r="GV102" s="37"/>
      <c r="GW102" s="37"/>
      <c r="GX102" s="37"/>
      <c r="GY102" s="37"/>
      <c r="GZ102" s="37"/>
      <c r="HA102" s="38" t="s">
        <v>63</v>
      </c>
      <c r="HB102" s="38"/>
      <c r="HC102" s="38"/>
      <c r="HD102" s="38"/>
      <c r="HE102" s="38"/>
      <c r="HF102" s="38"/>
      <c r="HG102" s="38"/>
      <c r="HH102" s="38"/>
      <c r="HI102" s="38"/>
      <c r="HJ102" s="38"/>
      <c r="HK102" s="38"/>
      <c r="HL102" s="38"/>
      <c r="HM102" s="38"/>
      <c r="HN102" s="38"/>
      <c r="HO102" s="38"/>
      <c r="HP102" s="38"/>
      <c r="HQ102" s="38"/>
      <c r="HR102" s="38"/>
      <c r="HS102" s="38"/>
      <c r="HT102" s="38"/>
      <c r="HU102" s="38"/>
      <c r="HV102" s="38"/>
      <c r="HW102" s="38"/>
      <c r="HX102" s="38"/>
      <c r="HY102" s="38"/>
      <c r="HZ102" s="38"/>
      <c r="IA102" s="38"/>
      <c r="IB102" s="38"/>
      <c r="IC102" s="38"/>
      <c r="ID102" s="38"/>
      <c r="IE102" s="38"/>
      <c r="IF102" s="38"/>
      <c r="IG102" s="38"/>
      <c r="IH102" s="38"/>
      <c r="II102" s="38"/>
      <c r="IJ102" s="38"/>
      <c r="IK102" s="38"/>
      <c r="IL102" s="38"/>
      <c r="IM102" s="38" t="n">
        <v>4</v>
      </c>
      <c r="IN102" s="38"/>
      <c r="IO102" s="38" t="n">
        <v>3</v>
      </c>
      <c r="IP102" s="38"/>
      <c r="IQ102" s="38"/>
      <c r="IR102" s="38"/>
      <c r="IS102" s="38"/>
      <c r="IY102" s="38" t="s">
        <v>64</v>
      </c>
      <c r="IZ102" s="38"/>
      <c r="JA102" s="38"/>
      <c r="JB102" s="38"/>
      <c r="JC102" s="38"/>
      <c r="JD102" s="38"/>
      <c r="JE102" s="38"/>
      <c r="JF102" s="38"/>
      <c r="JG102" s="38"/>
      <c r="JH102" s="38"/>
      <c r="JI102" s="38"/>
      <c r="JJ102" s="38"/>
      <c r="JK102" s="38"/>
      <c r="JL102" s="38"/>
      <c r="JM102" s="38"/>
      <c r="JN102" s="38"/>
      <c r="JO102" s="38"/>
      <c r="JP102" s="38"/>
      <c r="JQ102" s="38"/>
      <c r="JR102" s="38"/>
      <c r="JS102" s="38"/>
      <c r="JT102" s="38"/>
      <c r="JU102" s="38"/>
      <c r="JV102" s="38"/>
      <c r="JW102" s="38"/>
      <c r="JX102" s="38"/>
      <c r="JY102" s="38"/>
      <c r="JZ102" s="38"/>
      <c r="KA102" s="38"/>
      <c r="KB102" s="38"/>
      <c r="KC102" s="38"/>
      <c r="KD102" s="38"/>
      <c r="KE102" s="38"/>
      <c r="KF102" s="38"/>
      <c r="KG102" s="38"/>
      <c r="KH102" s="38"/>
      <c r="KI102" s="38"/>
      <c r="KJ102" s="38"/>
      <c r="KK102" s="38" t="n">
        <v>1</v>
      </c>
      <c r="KL102" s="38"/>
      <c r="KM102" s="38" t="n">
        <v>6</v>
      </c>
      <c r="KN102" s="38"/>
      <c r="KO102" s="38"/>
      <c r="KP102" s="38"/>
      <c r="KQ102" s="38"/>
      <c r="KV102" s="46" t="s">
        <v>34</v>
      </c>
      <c r="KW102" s="46"/>
      <c r="KX102" s="46"/>
      <c r="KY102" s="46"/>
      <c r="KZ102" s="46"/>
      <c r="LA102" s="46"/>
      <c r="LB102" s="46"/>
      <c r="LC102" s="46"/>
      <c r="LD102" s="46"/>
      <c r="LE102" s="46"/>
      <c r="LF102" s="46"/>
      <c r="LG102" s="46"/>
      <c r="LH102" s="46"/>
      <c r="LI102" s="46"/>
      <c r="LJ102" s="46"/>
      <c r="LK102" s="46"/>
      <c r="LL102" s="46"/>
      <c r="LM102" s="46"/>
      <c r="LN102" s="46"/>
      <c r="LO102" s="46"/>
      <c r="LP102" s="46"/>
      <c r="LQ102" s="46"/>
      <c r="LR102" s="46"/>
      <c r="LS102" s="46"/>
      <c r="LT102" s="46"/>
      <c r="LU102" s="46"/>
      <c r="LV102" s="46"/>
      <c r="LW102" s="46"/>
      <c r="LX102" s="46"/>
      <c r="LY102" s="46"/>
      <c r="LZ102" s="46"/>
      <c r="MA102" s="46"/>
      <c r="MB102" s="46"/>
      <c r="MC102" s="46"/>
      <c r="MD102" s="46"/>
      <c r="ME102" s="46"/>
      <c r="MF102" s="46"/>
      <c r="MG102" s="46"/>
      <c r="MH102" s="46"/>
      <c r="MI102" s="46"/>
      <c r="MJ102" s="38" t="n">
        <v>2</v>
      </c>
      <c r="MK102" s="38"/>
      <c r="ML102" s="38"/>
      <c r="MM102" s="38"/>
      <c r="MN102" s="38"/>
      <c r="MU102" s="46" t="s">
        <v>111</v>
      </c>
      <c r="MV102" s="46"/>
      <c r="MW102" s="46"/>
      <c r="MX102" s="46"/>
      <c r="MY102" s="46"/>
      <c r="MZ102" s="46"/>
      <c r="NA102" s="46"/>
      <c r="NB102" s="46"/>
      <c r="NC102" s="46"/>
      <c r="ND102" s="46"/>
      <c r="NE102" s="46"/>
      <c r="NF102" s="46"/>
      <c r="NG102" s="46"/>
      <c r="NH102" s="46"/>
      <c r="NI102" s="46"/>
      <c r="NJ102" s="46"/>
      <c r="NK102" s="46"/>
      <c r="NL102" s="46"/>
      <c r="NM102" s="46"/>
      <c r="NN102" s="46"/>
      <c r="NO102" s="46"/>
      <c r="NP102" s="46"/>
      <c r="NQ102" s="46"/>
      <c r="NR102" s="46"/>
      <c r="NS102" s="46"/>
      <c r="NT102" s="46"/>
      <c r="NU102" s="46"/>
      <c r="NV102" s="46"/>
      <c r="NW102" s="46"/>
      <c r="NX102" s="46"/>
      <c r="NY102" s="46"/>
      <c r="NZ102" s="46"/>
      <c r="OA102" s="46"/>
      <c r="OB102" s="46"/>
      <c r="OC102" s="46"/>
      <c r="OD102" s="46"/>
      <c r="OE102" s="46"/>
      <c r="OF102" s="46"/>
      <c r="OG102" s="46"/>
      <c r="OH102" s="46"/>
      <c r="OI102" s="38" t="n">
        <v>2</v>
      </c>
      <c r="OJ102" s="38"/>
      <c r="OK102" s="38"/>
      <c r="OL102" s="38"/>
      <c r="OM102" s="38"/>
      <c r="ON102" s="38"/>
      <c r="OS102" s="21"/>
      <c r="OT102" s="21"/>
      <c r="OU102" s="21"/>
      <c r="OW102" s="21"/>
      <c r="QP102" s="21"/>
      <c r="QQ102" s="22"/>
      <c r="QR102" s="23"/>
    </row>
    <row r="103" customFormat="false" ht="4.5" hidden="false" customHeight="true" outlineLevel="0" collapsed="false">
      <c r="C103" s="18"/>
      <c r="D103" s="19"/>
      <c r="E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51"/>
      <c r="CV103" s="51"/>
      <c r="CW103" s="51"/>
      <c r="CX103" s="51"/>
      <c r="CY103" s="51"/>
      <c r="CZ103" s="51"/>
      <c r="DA103" s="51"/>
      <c r="DB103" s="51"/>
      <c r="DC103" s="51"/>
      <c r="DD103" s="51"/>
      <c r="DE103" s="51"/>
      <c r="DF103" s="51"/>
      <c r="DG103" s="51"/>
      <c r="DH103" s="51"/>
      <c r="DI103" s="51"/>
      <c r="DJ103" s="51"/>
      <c r="DK103" s="51"/>
      <c r="DL103" s="51"/>
      <c r="DM103" s="51"/>
      <c r="DN103" s="51"/>
      <c r="DO103" s="51"/>
      <c r="DP103" s="51"/>
      <c r="DQ103" s="51"/>
      <c r="DR103" s="51"/>
      <c r="DS103" s="51"/>
      <c r="DT103" s="51"/>
      <c r="DU103" s="51"/>
      <c r="DV103" s="51"/>
      <c r="DW103" s="51"/>
      <c r="DX103" s="51"/>
      <c r="DY103" s="51"/>
      <c r="DZ103" s="51"/>
      <c r="EA103" s="51"/>
      <c r="EB103" s="51"/>
      <c r="EC103" s="51"/>
      <c r="ED103" s="51"/>
      <c r="EE103" s="51"/>
      <c r="EF103" s="51"/>
      <c r="EG103" s="51"/>
      <c r="EH103" s="51"/>
      <c r="EI103" s="51"/>
      <c r="EJ103" s="51"/>
      <c r="EK103" s="51"/>
      <c r="EL103" s="51"/>
      <c r="EM103" s="51"/>
      <c r="EN103" s="51"/>
      <c r="EQ103" s="51"/>
      <c r="ER103" s="51"/>
      <c r="ES103" s="51"/>
      <c r="ET103" s="51"/>
      <c r="EU103" s="51"/>
      <c r="EV103" s="51"/>
      <c r="EW103" s="51"/>
      <c r="EX103" s="51"/>
      <c r="EY103" s="51"/>
      <c r="EZ103" s="51"/>
      <c r="FA103" s="51"/>
      <c r="FB103" s="51"/>
      <c r="FC103" s="51"/>
      <c r="FD103" s="51"/>
      <c r="FE103" s="51"/>
      <c r="FF103" s="51"/>
      <c r="FG103" s="51"/>
      <c r="FH103" s="51"/>
      <c r="FI103" s="51"/>
      <c r="FJ103" s="51"/>
      <c r="FK103" s="51"/>
      <c r="FL103" s="51"/>
      <c r="FM103" s="51"/>
      <c r="FN103" s="51"/>
      <c r="FO103" s="51"/>
      <c r="FP103" s="51"/>
      <c r="FQ103" s="51"/>
      <c r="FR103" s="51"/>
      <c r="FS103" s="51"/>
      <c r="FT103" s="51"/>
      <c r="FU103" s="51"/>
      <c r="FV103" s="51"/>
      <c r="FW103" s="51"/>
      <c r="FX103" s="51"/>
      <c r="FY103" s="51"/>
      <c r="FZ103" s="51"/>
      <c r="GA103" s="51"/>
      <c r="GB103" s="51"/>
      <c r="GC103" s="51"/>
      <c r="GD103" s="51"/>
      <c r="GE103" s="51"/>
      <c r="GF103" s="51"/>
      <c r="GG103" s="51"/>
      <c r="GH103" s="51"/>
      <c r="GI103" s="51"/>
      <c r="GJ103" s="51"/>
      <c r="GK103" s="37"/>
      <c r="GL103" s="37"/>
      <c r="GM103" s="37"/>
      <c r="GN103" s="37"/>
      <c r="GO103" s="37"/>
      <c r="GP103" s="37"/>
      <c r="GQ103" s="37"/>
      <c r="GR103" s="37"/>
      <c r="GS103" s="37"/>
      <c r="GT103" s="37"/>
      <c r="GU103" s="37"/>
      <c r="GV103" s="37"/>
      <c r="GW103" s="37"/>
      <c r="GX103" s="37"/>
      <c r="GY103" s="37"/>
      <c r="GZ103" s="37"/>
      <c r="HA103" s="38"/>
      <c r="HB103" s="38"/>
      <c r="HC103" s="38"/>
      <c r="HD103" s="38"/>
      <c r="HE103" s="38"/>
      <c r="HF103" s="38"/>
      <c r="HG103" s="38"/>
      <c r="HH103" s="38"/>
      <c r="HI103" s="38"/>
      <c r="HJ103" s="38"/>
      <c r="HK103" s="38"/>
      <c r="HL103" s="38"/>
      <c r="HM103" s="38"/>
      <c r="HN103" s="38"/>
      <c r="HO103" s="38"/>
      <c r="HP103" s="38"/>
      <c r="HQ103" s="38"/>
      <c r="HR103" s="38"/>
      <c r="HS103" s="38"/>
      <c r="HT103" s="38"/>
      <c r="HU103" s="38"/>
      <c r="HV103" s="38"/>
      <c r="HW103" s="38"/>
      <c r="HX103" s="38"/>
      <c r="HY103" s="38"/>
      <c r="HZ103" s="38"/>
      <c r="IA103" s="38"/>
      <c r="IB103" s="38"/>
      <c r="IC103" s="38"/>
      <c r="ID103" s="38"/>
      <c r="IE103" s="38"/>
      <c r="IF103" s="38"/>
      <c r="IG103" s="38"/>
      <c r="IH103" s="38"/>
      <c r="II103" s="38"/>
      <c r="IJ103" s="38"/>
      <c r="IK103" s="38"/>
      <c r="IL103" s="38"/>
      <c r="IM103" s="38"/>
      <c r="IN103" s="38"/>
      <c r="IO103" s="38"/>
      <c r="IP103" s="38"/>
      <c r="IQ103" s="38"/>
      <c r="IR103" s="38"/>
      <c r="IS103" s="38"/>
      <c r="IY103" s="38"/>
      <c r="IZ103" s="38"/>
      <c r="JA103" s="38"/>
      <c r="JB103" s="38"/>
      <c r="JC103" s="38"/>
      <c r="JD103" s="38"/>
      <c r="JE103" s="38"/>
      <c r="JF103" s="38"/>
      <c r="JG103" s="38"/>
      <c r="JH103" s="38"/>
      <c r="JI103" s="38"/>
      <c r="JJ103" s="38"/>
      <c r="JK103" s="38"/>
      <c r="JL103" s="38"/>
      <c r="JM103" s="38"/>
      <c r="JN103" s="38"/>
      <c r="JO103" s="38"/>
      <c r="JP103" s="38"/>
      <c r="JQ103" s="38"/>
      <c r="JR103" s="38"/>
      <c r="JS103" s="38"/>
      <c r="JT103" s="38"/>
      <c r="JU103" s="38"/>
      <c r="JV103" s="38"/>
      <c r="JW103" s="38"/>
      <c r="JX103" s="38"/>
      <c r="JY103" s="38"/>
      <c r="JZ103" s="38"/>
      <c r="KA103" s="38"/>
      <c r="KB103" s="38"/>
      <c r="KC103" s="38"/>
      <c r="KD103" s="38"/>
      <c r="KE103" s="38"/>
      <c r="KF103" s="38"/>
      <c r="KG103" s="38"/>
      <c r="KH103" s="38"/>
      <c r="KI103" s="38"/>
      <c r="KJ103" s="38"/>
      <c r="KK103" s="38"/>
      <c r="KL103" s="38"/>
      <c r="KM103" s="38"/>
      <c r="KN103" s="38"/>
      <c r="KO103" s="38"/>
      <c r="KP103" s="38"/>
      <c r="KQ103" s="38"/>
      <c r="KV103" s="46"/>
      <c r="KW103" s="46"/>
      <c r="KX103" s="46"/>
      <c r="KY103" s="46"/>
      <c r="KZ103" s="46"/>
      <c r="LA103" s="46"/>
      <c r="LB103" s="46"/>
      <c r="LC103" s="46"/>
      <c r="LD103" s="46"/>
      <c r="LE103" s="46"/>
      <c r="LF103" s="46"/>
      <c r="LG103" s="46"/>
      <c r="LH103" s="46"/>
      <c r="LI103" s="46"/>
      <c r="LJ103" s="46"/>
      <c r="LK103" s="46"/>
      <c r="LL103" s="46"/>
      <c r="LM103" s="46"/>
      <c r="LN103" s="46"/>
      <c r="LO103" s="46"/>
      <c r="LP103" s="46"/>
      <c r="LQ103" s="46"/>
      <c r="LR103" s="46"/>
      <c r="LS103" s="46"/>
      <c r="LT103" s="46"/>
      <c r="LU103" s="46"/>
      <c r="LV103" s="46"/>
      <c r="LW103" s="46"/>
      <c r="LX103" s="46"/>
      <c r="LY103" s="46"/>
      <c r="LZ103" s="46"/>
      <c r="MA103" s="46"/>
      <c r="MB103" s="46"/>
      <c r="MC103" s="46"/>
      <c r="MD103" s="46"/>
      <c r="ME103" s="46"/>
      <c r="MF103" s="46"/>
      <c r="MG103" s="46"/>
      <c r="MH103" s="46"/>
      <c r="MI103" s="46"/>
      <c r="MJ103" s="38"/>
      <c r="MK103" s="38"/>
      <c r="ML103" s="38"/>
      <c r="MM103" s="38"/>
      <c r="MN103" s="38"/>
      <c r="MU103" s="46"/>
      <c r="MV103" s="46"/>
      <c r="MW103" s="46"/>
      <c r="MX103" s="46"/>
      <c r="MY103" s="46"/>
      <c r="MZ103" s="46"/>
      <c r="NA103" s="46"/>
      <c r="NB103" s="46"/>
      <c r="NC103" s="46"/>
      <c r="ND103" s="46"/>
      <c r="NE103" s="46"/>
      <c r="NF103" s="46"/>
      <c r="NG103" s="46"/>
      <c r="NH103" s="46"/>
      <c r="NI103" s="46"/>
      <c r="NJ103" s="46"/>
      <c r="NK103" s="46"/>
      <c r="NL103" s="46"/>
      <c r="NM103" s="46"/>
      <c r="NN103" s="46"/>
      <c r="NO103" s="46"/>
      <c r="NP103" s="46"/>
      <c r="NQ103" s="46"/>
      <c r="NR103" s="46"/>
      <c r="NS103" s="46"/>
      <c r="NT103" s="46"/>
      <c r="NU103" s="46"/>
      <c r="NV103" s="46"/>
      <c r="NW103" s="46"/>
      <c r="NX103" s="46"/>
      <c r="NY103" s="46"/>
      <c r="NZ103" s="46"/>
      <c r="OA103" s="46"/>
      <c r="OB103" s="46"/>
      <c r="OC103" s="46"/>
      <c r="OD103" s="46"/>
      <c r="OE103" s="46"/>
      <c r="OF103" s="46"/>
      <c r="OG103" s="46"/>
      <c r="OH103" s="46"/>
      <c r="OI103" s="38"/>
      <c r="OJ103" s="38"/>
      <c r="OK103" s="38"/>
      <c r="OL103" s="38"/>
      <c r="OM103" s="38"/>
      <c r="ON103" s="38"/>
      <c r="OS103" s="21"/>
      <c r="OT103" s="21"/>
      <c r="OU103" s="21"/>
      <c r="OW103" s="21"/>
      <c r="QP103" s="21"/>
      <c r="QQ103" s="22"/>
      <c r="QR103" s="23"/>
    </row>
    <row r="104" customFormat="false" ht="4.5" hidden="false" customHeight="true" outlineLevel="0" collapsed="false">
      <c r="C104" s="18"/>
      <c r="D104" s="19"/>
      <c r="E104" s="21"/>
      <c r="G104" s="93" t="s">
        <v>112</v>
      </c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  <c r="AA104" s="93"/>
      <c r="AB104" s="93"/>
      <c r="AC104" s="93"/>
      <c r="AD104" s="93"/>
      <c r="AE104" s="93"/>
      <c r="AF104" s="93"/>
      <c r="AG104" s="93"/>
      <c r="AH104" s="93"/>
      <c r="AI104" s="93"/>
      <c r="AJ104" s="93"/>
      <c r="AK104" s="93"/>
      <c r="AL104" s="93"/>
      <c r="AM104" s="93"/>
      <c r="AN104" s="93"/>
      <c r="AO104" s="93"/>
      <c r="AP104" s="93"/>
      <c r="AQ104" s="93"/>
      <c r="AR104" s="93"/>
      <c r="AS104" s="93"/>
      <c r="AT104" s="93"/>
      <c r="AU104" s="93"/>
      <c r="AV104" s="93" t="n">
        <f aca="false">SUM(EJ109,EJ121,EJ141,EJ131,EJ151)</f>
        <v>11</v>
      </c>
      <c r="AW104" s="93"/>
      <c r="AX104" s="93"/>
      <c r="AY104" s="93"/>
      <c r="AZ104" s="93"/>
      <c r="CU104" s="51"/>
      <c r="CV104" s="51"/>
      <c r="CW104" s="51"/>
      <c r="CX104" s="51"/>
      <c r="CY104" s="51"/>
      <c r="CZ104" s="51"/>
      <c r="DA104" s="51"/>
      <c r="DB104" s="51"/>
      <c r="DC104" s="51"/>
      <c r="DD104" s="51"/>
      <c r="DE104" s="51"/>
      <c r="DF104" s="51"/>
      <c r="DG104" s="51"/>
      <c r="DH104" s="51"/>
      <c r="DI104" s="51"/>
      <c r="DJ104" s="51"/>
      <c r="DK104" s="51"/>
      <c r="DL104" s="51"/>
      <c r="DM104" s="51"/>
      <c r="DN104" s="51"/>
      <c r="DO104" s="51"/>
      <c r="DP104" s="51"/>
      <c r="DQ104" s="51"/>
      <c r="DR104" s="51"/>
      <c r="DS104" s="51"/>
      <c r="DT104" s="51"/>
      <c r="DU104" s="51"/>
      <c r="DV104" s="51"/>
      <c r="DW104" s="51"/>
      <c r="DX104" s="51"/>
      <c r="DY104" s="51"/>
      <c r="DZ104" s="51"/>
      <c r="EA104" s="51"/>
      <c r="EB104" s="51"/>
      <c r="EC104" s="51"/>
      <c r="ED104" s="51"/>
      <c r="EE104" s="51"/>
      <c r="EF104" s="51"/>
      <c r="EG104" s="51"/>
      <c r="EH104" s="51"/>
      <c r="EI104" s="51"/>
      <c r="EJ104" s="51"/>
      <c r="EK104" s="51"/>
      <c r="EL104" s="51"/>
      <c r="EM104" s="51"/>
      <c r="EN104" s="51"/>
      <c r="EQ104" s="51"/>
      <c r="ER104" s="51"/>
      <c r="ES104" s="51"/>
      <c r="ET104" s="51"/>
      <c r="EU104" s="51"/>
      <c r="EV104" s="51"/>
      <c r="EW104" s="51"/>
      <c r="EX104" s="51"/>
      <c r="EY104" s="51"/>
      <c r="EZ104" s="51"/>
      <c r="FA104" s="51"/>
      <c r="FB104" s="51"/>
      <c r="FC104" s="51"/>
      <c r="FD104" s="51"/>
      <c r="FE104" s="51"/>
      <c r="FF104" s="51"/>
      <c r="FG104" s="51"/>
      <c r="FH104" s="51"/>
      <c r="FI104" s="51"/>
      <c r="FJ104" s="51"/>
      <c r="FK104" s="51"/>
      <c r="FL104" s="51"/>
      <c r="FM104" s="51"/>
      <c r="FN104" s="51"/>
      <c r="FO104" s="51"/>
      <c r="FP104" s="51"/>
      <c r="FQ104" s="51"/>
      <c r="FR104" s="51"/>
      <c r="FS104" s="51"/>
      <c r="FT104" s="51"/>
      <c r="FU104" s="51"/>
      <c r="FV104" s="51"/>
      <c r="FW104" s="51"/>
      <c r="FX104" s="51"/>
      <c r="FY104" s="51"/>
      <c r="FZ104" s="51"/>
      <c r="GA104" s="51"/>
      <c r="GB104" s="51"/>
      <c r="GC104" s="51"/>
      <c r="GD104" s="51"/>
      <c r="GE104" s="51"/>
      <c r="GF104" s="51"/>
      <c r="GG104" s="51"/>
      <c r="GH104" s="51"/>
      <c r="GI104" s="51"/>
      <c r="GJ104" s="51"/>
      <c r="GK104" s="93"/>
      <c r="GL104" s="93"/>
      <c r="GM104" s="93"/>
      <c r="GN104" s="93"/>
      <c r="GO104" s="37"/>
      <c r="GP104" s="37"/>
      <c r="GQ104" s="93"/>
      <c r="GR104" s="93"/>
      <c r="GS104" s="93"/>
      <c r="GT104" s="93"/>
      <c r="GU104" s="93"/>
      <c r="GV104" s="93"/>
      <c r="GW104" s="93"/>
      <c r="GX104" s="93"/>
      <c r="GY104" s="93"/>
      <c r="GZ104" s="93"/>
      <c r="HA104" s="38"/>
      <c r="HB104" s="38"/>
      <c r="HC104" s="38"/>
      <c r="HD104" s="38"/>
      <c r="HE104" s="38"/>
      <c r="HF104" s="38"/>
      <c r="HG104" s="38"/>
      <c r="HH104" s="38"/>
      <c r="HI104" s="38"/>
      <c r="HJ104" s="38"/>
      <c r="HK104" s="38"/>
      <c r="HL104" s="38"/>
      <c r="HM104" s="38"/>
      <c r="HN104" s="38"/>
      <c r="HO104" s="38"/>
      <c r="HP104" s="38"/>
      <c r="HQ104" s="38"/>
      <c r="HR104" s="38"/>
      <c r="HS104" s="38"/>
      <c r="HT104" s="38"/>
      <c r="HU104" s="38"/>
      <c r="HV104" s="38"/>
      <c r="HW104" s="38"/>
      <c r="HX104" s="38"/>
      <c r="HY104" s="38"/>
      <c r="HZ104" s="38"/>
      <c r="IA104" s="38"/>
      <c r="IB104" s="38"/>
      <c r="IC104" s="38"/>
      <c r="ID104" s="38"/>
      <c r="IE104" s="38"/>
      <c r="IF104" s="38"/>
      <c r="IG104" s="38"/>
      <c r="IH104" s="38"/>
      <c r="II104" s="38"/>
      <c r="IJ104" s="38"/>
      <c r="IK104" s="38"/>
      <c r="IL104" s="38"/>
      <c r="IM104" s="38"/>
      <c r="IN104" s="38"/>
      <c r="IO104" s="38"/>
      <c r="IP104" s="38"/>
      <c r="IQ104" s="38"/>
      <c r="IR104" s="38"/>
      <c r="IS104" s="38"/>
      <c r="IY104" s="38"/>
      <c r="IZ104" s="38"/>
      <c r="JA104" s="38"/>
      <c r="JB104" s="38"/>
      <c r="JC104" s="38"/>
      <c r="JD104" s="38"/>
      <c r="JE104" s="38"/>
      <c r="JF104" s="38"/>
      <c r="JG104" s="38"/>
      <c r="JH104" s="38"/>
      <c r="JI104" s="38"/>
      <c r="JJ104" s="38"/>
      <c r="JK104" s="38"/>
      <c r="JL104" s="38"/>
      <c r="JM104" s="38"/>
      <c r="JN104" s="38"/>
      <c r="JO104" s="38"/>
      <c r="JP104" s="38"/>
      <c r="JQ104" s="38"/>
      <c r="JR104" s="38"/>
      <c r="JS104" s="38"/>
      <c r="JT104" s="38"/>
      <c r="JU104" s="38"/>
      <c r="JV104" s="38"/>
      <c r="JW104" s="38"/>
      <c r="JX104" s="38"/>
      <c r="JY104" s="38"/>
      <c r="JZ104" s="38"/>
      <c r="KA104" s="38"/>
      <c r="KB104" s="38"/>
      <c r="KC104" s="38"/>
      <c r="KD104" s="38"/>
      <c r="KE104" s="38"/>
      <c r="KF104" s="38"/>
      <c r="KG104" s="38"/>
      <c r="KH104" s="38"/>
      <c r="KI104" s="38"/>
      <c r="KJ104" s="38"/>
      <c r="KK104" s="38"/>
      <c r="KL104" s="38"/>
      <c r="KM104" s="38"/>
      <c r="KN104" s="38"/>
      <c r="KO104" s="38"/>
      <c r="KP104" s="38"/>
      <c r="KQ104" s="38"/>
      <c r="KV104" s="46"/>
      <c r="KW104" s="46"/>
      <c r="KX104" s="46"/>
      <c r="KY104" s="46"/>
      <c r="KZ104" s="46"/>
      <c r="LA104" s="46"/>
      <c r="LB104" s="46"/>
      <c r="LC104" s="46"/>
      <c r="LD104" s="46"/>
      <c r="LE104" s="46"/>
      <c r="LF104" s="46"/>
      <c r="LG104" s="46"/>
      <c r="LH104" s="46"/>
      <c r="LI104" s="46"/>
      <c r="LJ104" s="46"/>
      <c r="LK104" s="46"/>
      <c r="LL104" s="46"/>
      <c r="LM104" s="46"/>
      <c r="LN104" s="46"/>
      <c r="LO104" s="46"/>
      <c r="LP104" s="46"/>
      <c r="LQ104" s="46"/>
      <c r="LR104" s="46"/>
      <c r="LS104" s="46"/>
      <c r="LT104" s="46"/>
      <c r="LU104" s="46"/>
      <c r="LV104" s="46"/>
      <c r="LW104" s="46"/>
      <c r="LX104" s="46"/>
      <c r="LY104" s="46"/>
      <c r="LZ104" s="46"/>
      <c r="MA104" s="46"/>
      <c r="MB104" s="46"/>
      <c r="MC104" s="46"/>
      <c r="MD104" s="46"/>
      <c r="ME104" s="46"/>
      <c r="MF104" s="46"/>
      <c r="MG104" s="46"/>
      <c r="MH104" s="46"/>
      <c r="MI104" s="46"/>
      <c r="MJ104" s="38"/>
      <c r="MK104" s="38"/>
      <c r="ML104" s="38"/>
      <c r="MM104" s="38"/>
      <c r="MN104" s="38"/>
      <c r="MU104" s="46"/>
      <c r="MV104" s="46"/>
      <c r="MW104" s="46"/>
      <c r="MX104" s="46"/>
      <c r="MY104" s="46"/>
      <c r="MZ104" s="46"/>
      <c r="NA104" s="46"/>
      <c r="NB104" s="46"/>
      <c r="NC104" s="46"/>
      <c r="ND104" s="46"/>
      <c r="NE104" s="46"/>
      <c r="NF104" s="46"/>
      <c r="NG104" s="46"/>
      <c r="NH104" s="46"/>
      <c r="NI104" s="46"/>
      <c r="NJ104" s="46"/>
      <c r="NK104" s="46"/>
      <c r="NL104" s="46"/>
      <c r="NM104" s="46"/>
      <c r="NN104" s="46"/>
      <c r="NO104" s="46"/>
      <c r="NP104" s="46"/>
      <c r="NQ104" s="46"/>
      <c r="NR104" s="46"/>
      <c r="NS104" s="46"/>
      <c r="NT104" s="46"/>
      <c r="NU104" s="46"/>
      <c r="NV104" s="46"/>
      <c r="NW104" s="46"/>
      <c r="NX104" s="46"/>
      <c r="NY104" s="46"/>
      <c r="NZ104" s="46"/>
      <c r="OA104" s="46"/>
      <c r="OB104" s="46"/>
      <c r="OC104" s="46"/>
      <c r="OD104" s="46"/>
      <c r="OE104" s="46"/>
      <c r="OF104" s="46"/>
      <c r="OG104" s="46"/>
      <c r="OH104" s="46"/>
      <c r="OI104" s="38"/>
      <c r="OJ104" s="38"/>
      <c r="OK104" s="38"/>
      <c r="OL104" s="38"/>
      <c r="OM104" s="38"/>
      <c r="ON104" s="38"/>
      <c r="OS104" s="21"/>
      <c r="OT104" s="21"/>
      <c r="OU104" s="21"/>
      <c r="OW104" s="21"/>
      <c r="QP104" s="21"/>
      <c r="QQ104" s="22"/>
      <c r="QR104" s="23"/>
    </row>
    <row r="105" customFormat="false" ht="4.5" hidden="false" customHeight="true" outlineLevel="0" collapsed="false">
      <c r="C105" s="18"/>
      <c r="D105" s="19"/>
      <c r="E105" s="21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3"/>
      <c r="AD105" s="93"/>
      <c r="AE105" s="93"/>
      <c r="AF105" s="93"/>
      <c r="AG105" s="93"/>
      <c r="AH105" s="93"/>
      <c r="AI105" s="93"/>
      <c r="AJ105" s="93"/>
      <c r="AK105" s="93"/>
      <c r="AL105" s="93"/>
      <c r="AM105" s="93"/>
      <c r="AN105" s="93"/>
      <c r="AO105" s="93"/>
      <c r="AP105" s="93"/>
      <c r="AQ105" s="93"/>
      <c r="AR105" s="93"/>
      <c r="AS105" s="93"/>
      <c r="AT105" s="93"/>
      <c r="AU105" s="93"/>
      <c r="AV105" s="93"/>
      <c r="AW105" s="93"/>
      <c r="AX105" s="93"/>
      <c r="AY105" s="93"/>
      <c r="AZ105" s="93"/>
      <c r="CU105" s="51"/>
      <c r="CV105" s="51"/>
      <c r="CW105" s="51"/>
      <c r="CX105" s="51"/>
      <c r="CY105" s="51"/>
      <c r="CZ105" s="51"/>
      <c r="DA105" s="51"/>
      <c r="DB105" s="51"/>
      <c r="DC105" s="51"/>
      <c r="DD105" s="51"/>
      <c r="DE105" s="51"/>
      <c r="DF105" s="51"/>
      <c r="DG105" s="51"/>
      <c r="DH105" s="51"/>
      <c r="DI105" s="51"/>
      <c r="DJ105" s="51"/>
      <c r="DK105" s="51"/>
      <c r="DL105" s="51"/>
      <c r="DM105" s="51"/>
      <c r="DN105" s="51"/>
      <c r="DO105" s="51"/>
      <c r="DP105" s="51"/>
      <c r="DQ105" s="51"/>
      <c r="DR105" s="51"/>
      <c r="DS105" s="51"/>
      <c r="DT105" s="51"/>
      <c r="DU105" s="51"/>
      <c r="DV105" s="51"/>
      <c r="DW105" s="51"/>
      <c r="DX105" s="51"/>
      <c r="DY105" s="51"/>
      <c r="DZ105" s="51"/>
      <c r="EA105" s="51"/>
      <c r="EB105" s="51"/>
      <c r="EC105" s="51"/>
      <c r="ED105" s="51"/>
      <c r="EE105" s="51"/>
      <c r="EF105" s="51"/>
      <c r="EG105" s="51"/>
      <c r="EH105" s="51"/>
      <c r="EI105" s="51"/>
      <c r="EJ105" s="51"/>
      <c r="EK105" s="51"/>
      <c r="EL105" s="51"/>
      <c r="EM105" s="51"/>
      <c r="EN105" s="51"/>
      <c r="EQ105" s="51"/>
      <c r="ER105" s="51"/>
      <c r="ES105" s="51"/>
      <c r="ET105" s="51"/>
      <c r="EU105" s="51"/>
      <c r="EV105" s="51"/>
      <c r="EW105" s="51"/>
      <c r="EX105" s="51"/>
      <c r="EY105" s="51"/>
      <c r="EZ105" s="51"/>
      <c r="FA105" s="51"/>
      <c r="FB105" s="51"/>
      <c r="FC105" s="51"/>
      <c r="FD105" s="51"/>
      <c r="FE105" s="51"/>
      <c r="FF105" s="51"/>
      <c r="FG105" s="51"/>
      <c r="FH105" s="51"/>
      <c r="FI105" s="51"/>
      <c r="FJ105" s="51"/>
      <c r="FK105" s="51"/>
      <c r="FL105" s="51"/>
      <c r="FM105" s="51"/>
      <c r="FN105" s="51"/>
      <c r="FO105" s="51"/>
      <c r="FP105" s="51"/>
      <c r="FQ105" s="51"/>
      <c r="FR105" s="51"/>
      <c r="FS105" s="51"/>
      <c r="FT105" s="51"/>
      <c r="FU105" s="51"/>
      <c r="FV105" s="51"/>
      <c r="FW105" s="51"/>
      <c r="FX105" s="51"/>
      <c r="FY105" s="51"/>
      <c r="FZ105" s="51"/>
      <c r="GA105" s="51"/>
      <c r="GB105" s="51"/>
      <c r="GC105" s="51"/>
      <c r="GD105" s="51"/>
      <c r="GE105" s="51"/>
      <c r="GF105" s="51"/>
      <c r="GG105" s="51"/>
      <c r="GH105" s="51"/>
      <c r="GI105" s="51"/>
      <c r="GJ105" s="51"/>
      <c r="GK105" s="93"/>
      <c r="GL105" s="93"/>
      <c r="GM105" s="93"/>
      <c r="GN105" s="93"/>
      <c r="GO105" s="37"/>
      <c r="GP105" s="37"/>
      <c r="GQ105" s="93"/>
      <c r="GR105" s="93"/>
      <c r="GS105" s="93"/>
      <c r="GT105" s="93"/>
      <c r="GU105" s="93"/>
      <c r="GV105" s="93"/>
      <c r="GW105" s="93"/>
      <c r="GX105" s="93"/>
      <c r="GY105" s="93"/>
      <c r="GZ105" s="93"/>
      <c r="HA105" s="38"/>
      <c r="HB105" s="38"/>
      <c r="HC105" s="38"/>
      <c r="HD105" s="38"/>
      <c r="HE105" s="38"/>
      <c r="HF105" s="38"/>
      <c r="HG105" s="38"/>
      <c r="HH105" s="38"/>
      <c r="HI105" s="38"/>
      <c r="HJ105" s="38"/>
      <c r="HK105" s="38"/>
      <c r="HL105" s="38"/>
      <c r="HM105" s="38"/>
      <c r="HN105" s="38"/>
      <c r="HO105" s="38"/>
      <c r="HP105" s="38"/>
      <c r="HQ105" s="38"/>
      <c r="HR105" s="38"/>
      <c r="HS105" s="38"/>
      <c r="HT105" s="38"/>
      <c r="HU105" s="38"/>
      <c r="HV105" s="38"/>
      <c r="HW105" s="38"/>
      <c r="HX105" s="38"/>
      <c r="HY105" s="38"/>
      <c r="HZ105" s="38"/>
      <c r="IA105" s="38"/>
      <c r="IB105" s="38"/>
      <c r="IC105" s="38"/>
      <c r="ID105" s="38"/>
      <c r="IE105" s="38"/>
      <c r="IF105" s="38"/>
      <c r="IG105" s="38"/>
      <c r="IH105" s="38"/>
      <c r="II105" s="38"/>
      <c r="IJ105" s="38"/>
      <c r="IK105" s="38"/>
      <c r="IL105" s="38"/>
      <c r="IM105" s="38"/>
      <c r="IN105" s="38"/>
      <c r="IO105" s="38"/>
      <c r="IP105" s="38"/>
      <c r="IQ105" s="38"/>
      <c r="IR105" s="38"/>
      <c r="IS105" s="38"/>
      <c r="IY105" s="38"/>
      <c r="IZ105" s="38"/>
      <c r="JA105" s="38"/>
      <c r="JB105" s="38"/>
      <c r="JC105" s="38"/>
      <c r="JD105" s="38"/>
      <c r="JE105" s="38"/>
      <c r="JF105" s="38"/>
      <c r="JG105" s="38"/>
      <c r="JH105" s="38"/>
      <c r="JI105" s="38"/>
      <c r="JJ105" s="38"/>
      <c r="JK105" s="38"/>
      <c r="JL105" s="38"/>
      <c r="JM105" s="38"/>
      <c r="JN105" s="38"/>
      <c r="JO105" s="38"/>
      <c r="JP105" s="38"/>
      <c r="JQ105" s="38"/>
      <c r="JR105" s="38"/>
      <c r="JS105" s="38"/>
      <c r="JT105" s="38"/>
      <c r="JU105" s="38"/>
      <c r="JV105" s="38"/>
      <c r="JW105" s="38"/>
      <c r="JX105" s="38"/>
      <c r="JY105" s="38"/>
      <c r="JZ105" s="38"/>
      <c r="KA105" s="38"/>
      <c r="KB105" s="38"/>
      <c r="KC105" s="38"/>
      <c r="KD105" s="38"/>
      <c r="KE105" s="38"/>
      <c r="KF105" s="38"/>
      <c r="KG105" s="38"/>
      <c r="KH105" s="38"/>
      <c r="KI105" s="38"/>
      <c r="KJ105" s="38"/>
      <c r="KK105" s="38"/>
      <c r="KL105" s="38"/>
      <c r="KM105" s="38"/>
      <c r="KN105" s="38"/>
      <c r="KO105" s="38"/>
      <c r="KP105" s="38"/>
      <c r="KQ105" s="38"/>
      <c r="KV105" s="46"/>
      <c r="KW105" s="46"/>
      <c r="KX105" s="46"/>
      <c r="KY105" s="46"/>
      <c r="KZ105" s="46"/>
      <c r="LA105" s="46"/>
      <c r="LB105" s="46"/>
      <c r="LC105" s="46"/>
      <c r="LD105" s="46"/>
      <c r="LE105" s="46"/>
      <c r="LF105" s="46"/>
      <c r="LG105" s="46"/>
      <c r="LH105" s="46"/>
      <c r="LI105" s="46"/>
      <c r="LJ105" s="46"/>
      <c r="LK105" s="46"/>
      <c r="LL105" s="46"/>
      <c r="LM105" s="46"/>
      <c r="LN105" s="46"/>
      <c r="LO105" s="46"/>
      <c r="LP105" s="46"/>
      <c r="LQ105" s="46"/>
      <c r="LR105" s="46"/>
      <c r="LS105" s="46"/>
      <c r="LT105" s="46"/>
      <c r="LU105" s="46"/>
      <c r="LV105" s="46"/>
      <c r="LW105" s="46"/>
      <c r="LX105" s="46"/>
      <c r="LY105" s="46"/>
      <c r="LZ105" s="46"/>
      <c r="MA105" s="46"/>
      <c r="MB105" s="46"/>
      <c r="MC105" s="46"/>
      <c r="MD105" s="46"/>
      <c r="ME105" s="46"/>
      <c r="MF105" s="46"/>
      <c r="MG105" s="46"/>
      <c r="MH105" s="46"/>
      <c r="MI105" s="46"/>
      <c r="MJ105" s="38"/>
      <c r="MK105" s="38"/>
      <c r="ML105" s="38"/>
      <c r="MM105" s="38"/>
      <c r="MN105" s="38"/>
      <c r="MU105" s="46"/>
      <c r="MV105" s="46"/>
      <c r="MW105" s="46"/>
      <c r="MX105" s="46"/>
      <c r="MY105" s="46"/>
      <c r="MZ105" s="46"/>
      <c r="NA105" s="46"/>
      <c r="NB105" s="46"/>
      <c r="NC105" s="46"/>
      <c r="ND105" s="46"/>
      <c r="NE105" s="46"/>
      <c r="NF105" s="46"/>
      <c r="NG105" s="46"/>
      <c r="NH105" s="46"/>
      <c r="NI105" s="46"/>
      <c r="NJ105" s="46"/>
      <c r="NK105" s="46"/>
      <c r="NL105" s="46"/>
      <c r="NM105" s="46"/>
      <c r="NN105" s="46"/>
      <c r="NO105" s="46"/>
      <c r="NP105" s="46"/>
      <c r="NQ105" s="46"/>
      <c r="NR105" s="46"/>
      <c r="NS105" s="46"/>
      <c r="NT105" s="46"/>
      <c r="NU105" s="46"/>
      <c r="NV105" s="46"/>
      <c r="NW105" s="46"/>
      <c r="NX105" s="46"/>
      <c r="NY105" s="46"/>
      <c r="NZ105" s="46"/>
      <c r="OA105" s="46"/>
      <c r="OB105" s="46"/>
      <c r="OC105" s="46"/>
      <c r="OD105" s="46"/>
      <c r="OE105" s="46"/>
      <c r="OF105" s="46"/>
      <c r="OG105" s="46"/>
      <c r="OH105" s="46"/>
      <c r="OI105" s="38"/>
      <c r="OJ105" s="38"/>
      <c r="OK105" s="38"/>
      <c r="OL105" s="38"/>
      <c r="OM105" s="38"/>
      <c r="ON105" s="38"/>
      <c r="OW105" s="21"/>
      <c r="QP105" s="21"/>
      <c r="QQ105" s="22"/>
      <c r="QR105" s="23"/>
    </row>
    <row r="106" customFormat="false" ht="4.5" hidden="false" customHeight="true" outlineLevel="0" collapsed="false">
      <c r="C106" s="18"/>
      <c r="D106" s="19"/>
      <c r="E106" s="21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93"/>
      <c r="AH106" s="93"/>
      <c r="AI106" s="93"/>
      <c r="AJ106" s="93"/>
      <c r="AK106" s="93"/>
      <c r="AL106" s="93"/>
      <c r="AM106" s="93"/>
      <c r="AN106" s="93"/>
      <c r="AO106" s="93"/>
      <c r="AP106" s="93"/>
      <c r="AQ106" s="93"/>
      <c r="AR106" s="93"/>
      <c r="AS106" s="93"/>
      <c r="AT106" s="93"/>
      <c r="AU106" s="93"/>
      <c r="AV106" s="93"/>
      <c r="AW106" s="93"/>
      <c r="AX106" s="93"/>
      <c r="AY106" s="93"/>
      <c r="AZ106" s="93"/>
      <c r="CU106" s="51"/>
      <c r="CV106" s="51"/>
      <c r="CW106" s="51"/>
      <c r="CX106" s="51"/>
      <c r="CY106" s="51"/>
      <c r="CZ106" s="51"/>
      <c r="DA106" s="51"/>
      <c r="DB106" s="51"/>
      <c r="DC106" s="51"/>
      <c r="DD106" s="51"/>
      <c r="DE106" s="51"/>
      <c r="DF106" s="51"/>
      <c r="DG106" s="51"/>
      <c r="DH106" s="51"/>
      <c r="DI106" s="51"/>
      <c r="DJ106" s="51"/>
      <c r="DK106" s="51"/>
      <c r="DL106" s="51"/>
      <c r="DM106" s="51"/>
      <c r="DN106" s="51"/>
      <c r="DO106" s="51"/>
      <c r="DP106" s="51"/>
      <c r="DQ106" s="51"/>
      <c r="DR106" s="51"/>
      <c r="DS106" s="51"/>
      <c r="DT106" s="51"/>
      <c r="DU106" s="51"/>
      <c r="DV106" s="51"/>
      <c r="DW106" s="51"/>
      <c r="DX106" s="51"/>
      <c r="DY106" s="51"/>
      <c r="DZ106" s="51"/>
      <c r="EA106" s="51"/>
      <c r="EB106" s="51"/>
      <c r="EC106" s="51"/>
      <c r="ED106" s="51"/>
      <c r="EE106" s="51"/>
      <c r="EF106" s="51"/>
      <c r="EG106" s="51"/>
      <c r="EH106" s="51"/>
      <c r="EI106" s="51"/>
      <c r="EJ106" s="51"/>
      <c r="EK106" s="51"/>
      <c r="EL106" s="51"/>
      <c r="EM106" s="51"/>
      <c r="EN106" s="51"/>
      <c r="EQ106" s="51"/>
      <c r="ER106" s="51"/>
      <c r="ES106" s="51"/>
      <c r="ET106" s="51"/>
      <c r="EU106" s="51"/>
      <c r="EV106" s="51"/>
      <c r="EW106" s="51"/>
      <c r="EX106" s="51"/>
      <c r="EY106" s="51"/>
      <c r="EZ106" s="51"/>
      <c r="FA106" s="51"/>
      <c r="FB106" s="51"/>
      <c r="FC106" s="51"/>
      <c r="FD106" s="51"/>
      <c r="FE106" s="51"/>
      <c r="FF106" s="51"/>
      <c r="FG106" s="51"/>
      <c r="FH106" s="51"/>
      <c r="FI106" s="51"/>
      <c r="FJ106" s="51"/>
      <c r="FK106" s="51"/>
      <c r="FL106" s="51"/>
      <c r="FM106" s="51"/>
      <c r="FN106" s="51"/>
      <c r="FO106" s="51"/>
      <c r="FP106" s="51"/>
      <c r="FQ106" s="51"/>
      <c r="FR106" s="51"/>
      <c r="FS106" s="51"/>
      <c r="FT106" s="51"/>
      <c r="FU106" s="51"/>
      <c r="FV106" s="51"/>
      <c r="FW106" s="51"/>
      <c r="FX106" s="51"/>
      <c r="FY106" s="51"/>
      <c r="FZ106" s="51"/>
      <c r="GA106" s="51"/>
      <c r="GB106" s="51"/>
      <c r="GC106" s="51"/>
      <c r="GD106" s="51"/>
      <c r="GE106" s="51"/>
      <c r="GF106" s="51"/>
      <c r="GG106" s="51"/>
      <c r="GH106" s="51"/>
      <c r="GI106" s="51"/>
      <c r="GJ106" s="51"/>
      <c r="GK106" s="93"/>
      <c r="GL106" s="93"/>
      <c r="GM106" s="93"/>
      <c r="GN106" s="93"/>
      <c r="GO106" s="37"/>
      <c r="GP106" s="37"/>
      <c r="GQ106" s="93"/>
      <c r="GR106" s="93"/>
      <c r="GS106" s="93"/>
      <c r="GT106" s="93"/>
      <c r="GU106" s="93"/>
      <c r="GV106" s="93"/>
      <c r="GW106" s="93"/>
      <c r="GX106" s="93"/>
      <c r="GY106" s="93"/>
      <c r="GZ106" s="93"/>
      <c r="HA106" s="38"/>
      <c r="HB106" s="38"/>
      <c r="HC106" s="38"/>
      <c r="HD106" s="38"/>
      <c r="HE106" s="38"/>
      <c r="HF106" s="38"/>
      <c r="HG106" s="38"/>
      <c r="HH106" s="38"/>
      <c r="HI106" s="38"/>
      <c r="HJ106" s="38"/>
      <c r="HK106" s="38"/>
      <c r="HL106" s="38"/>
      <c r="HM106" s="38"/>
      <c r="HN106" s="38"/>
      <c r="HO106" s="38"/>
      <c r="HP106" s="38"/>
      <c r="HQ106" s="38"/>
      <c r="HR106" s="38"/>
      <c r="HS106" s="38"/>
      <c r="HT106" s="38"/>
      <c r="HU106" s="38"/>
      <c r="HV106" s="38"/>
      <c r="HW106" s="38"/>
      <c r="HX106" s="38"/>
      <c r="HY106" s="38"/>
      <c r="HZ106" s="38"/>
      <c r="IA106" s="38"/>
      <c r="IB106" s="38"/>
      <c r="IC106" s="38"/>
      <c r="ID106" s="38"/>
      <c r="IE106" s="38"/>
      <c r="IF106" s="38"/>
      <c r="IG106" s="38"/>
      <c r="IH106" s="38"/>
      <c r="II106" s="38"/>
      <c r="IJ106" s="38"/>
      <c r="IK106" s="38"/>
      <c r="IL106" s="38"/>
      <c r="IM106" s="38"/>
      <c r="IN106" s="38"/>
      <c r="IO106" s="38"/>
      <c r="IP106" s="38"/>
      <c r="IQ106" s="38"/>
      <c r="IR106" s="38"/>
      <c r="IS106" s="38"/>
      <c r="IY106" s="38"/>
      <c r="IZ106" s="38"/>
      <c r="JA106" s="38"/>
      <c r="JB106" s="38"/>
      <c r="JC106" s="38"/>
      <c r="JD106" s="38"/>
      <c r="JE106" s="38"/>
      <c r="JF106" s="38"/>
      <c r="JG106" s="38"/>
      <c r="JH106" s="38"/>
      <c r="JI106" s="38"/>
      <c r="JJ106" s="38"/>
      <c r="JK106" s="38"/>
      <c r="JL106" s="38"/>
      <c r="JM106" s="38"/>
      <c r="JN106" s="38"/>
      <c r="JO106" s="38"/>
      <c r="JP106" s="38"/>
      <c r="JQ106" s="38"/>
      <c r="JR106" s="38"/>
      <c r="JS106" s="38"/>
      <c r="JT106" s="38"/>
      <c r="JU106" s="38"/>
      <c r="JV106" s="38"/>
      <c r="JW106" s="38"/>
      <c r="JX106" s="38"/>
      <c r="JY106" s="38"/>
      <c r="JZ106" s="38"/>
      <c r="KA106" s="38"/>
      <c r="KB106" s="38"/>
      <c r="KC106" s="38"/>
      <c r="KD106" s="38"/>
      <c r="KE106" s="38"/>
      <c r="KF106" s="38"/>
      <c r="KG106" s="38"/>
      <c r="KH106" s="38"/>
      <c r="KI106" s="38"/>
      <c r="KJ106" s="38"/>
      <c r="KK106" s="38"/>
      <c r="KL106" s="38"/>
      <c r="KM106" s="38"/>
      <c r="KN106" s="38"/>
      <c r="KO106" s="38"/>
      <c r="KP106" s="38"/>
      <c r="KQ106" s="38"/>
      <c r="KV106" s="46"/>
      <c r="KW106" s="46"/>
      <c r="KX106" s="46"/>
      <c r="KY106" s="46"/>
      <c r="KZ106" s="46"/>
      <c r="LA106" s="46"/>
      <c r="LB106" s="46"/>
      <c r="LC106" s="46"/>
      <c r="LD106" s="46"/>
      <c r="LE106" s="46"/>
      <c r="LF106" s="46"/>
      <c r="LG106" s="46"/>
      <c r="LH106" s="46"/>
      <c r="LI106" s="46"/>
      <c r="LJ106" s="46"/>
      <c r="LK106" s="46"/>
      <c r="LL106" s="46"/>
      <c r="LM106" s="46"/>
      <c r="LN106" s="46"/>
      <c r="LO106" s="46"/>
      <c r="LP106" s="46"/>
      <c r="LQ106" s="46"/>
      <c r="LR106" s="46"/>
      <c r="LS106" s="46"/>
      <c r="LT106" s="46"/>
      <c r="LU106" s="46"/>
      <c r="LV106" s="46"/>
      <c r="LW106" s="46"/>
      <c r="LX106" s="46"/>
      <c r="LY106" s="46"/>
      <c r="LZ106" s="46"/>
      <c r="MA106" s="46"/>
      <c r="MB106" s="46"/>
      <c r="MC106" s="46"/>
      <c r="MD106" s="46"/>
      <c r="ME106" s="46"/>
      <c r="MF106" s="46"/>
      <c r="MG106" s="46"/>
      <c r="MH106" s="46"/>
      <c r="MI106" s="46"/>
      <c r="MJ106" s="38"/>
      <c r="MK106" s="38"/>
      <c r="ML106" s="38"/>
      <c r="MM106" s="38"/>
      <c r="MN106" s="38"/>
      <c r="MU106" s="46"/>
      <c r="MV106" s="46"/>
      <c r="MW106" s="46"/>
      <c r="MX106" s="46"/>
      <c r="MY106" s="46"/>
      <c r="MZ106" s="46"/>
      <c r="NA106" s="46"/>
      <c r="NB106" s="46"/>
      <c r="NC106" s="46"/>
      <c r="ND106" s="46"/>
      <c r="NE106" s="46"/>
      <c r="NF106" s="46"/>
      <c r="NG106" s="46"/>
      <c r="NH106" s="46"/>
      <c r="NI106" s="46"/>
      <c r="NJ106" s="46"/>
      <c r="NK106" s="46"/>
      <c r="NL106" s="46"/>
      <c r="NM106" s="46"/>
      <c r="NN106" s="46"/>
      <c r="NO106" s="46"/>
      <c r="NP106" s="46"/>
      <c r="NQ106" s="46"/>
      <c r="NR106" s="46"/>
      <c r="NS106" s="46"/>
      <c r="NT106" s="46"/>
      <c r="NU106" s="46"/>
      <c r="NV106" s="46"/>
      <c r="NW106" s="46"/>
      <c r="NX106" s="46"/>
      <c r="NY106" s="46"/>
      <c r="NZ106" s="46"/>
      <c r="OA106" s="46"/>
      <c r="OB106" s="46"/>
      <c r="OC106" s="46"/>
      <c r="OD106" s="46"/>
      <c r="OE106" s="46"/>
      <c r="OF106" s="46"/>
      <c r="OG106" s="46"/>
      <c r="OH106" s="46"/>
      <c r="OI106" s="38"/>
      <c r="OJ106" s="38"/>
      <c r="OK106" s="38"/>
      <c r="OL106" s="38"/>
      <c r="OM106" s="38"/>
      <c r="ON106" s="38"/>
      <c r="OW106" s="21"/>
      <c r="QP106" s="21"/>
      <c r="QQ106" s="22"/>
      <c r="QR106" s="23"/>
    </row>
    <row r="107" customFormat="false" ht="4.5" hidden="false" customHeight="true" outlineLevel="0" collapsed="false">
      <c r="C107" s="18"/>
      <c r="D107" s="19"/>
      <c r="E107" s="21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3"/>
      <c r="AD107" s="93"/>
      <c r="AE107" s="93"/>
      <c r="AF107" s="93"/>
      <c r="AG107" s="93"/>
      <c r="AH107" s="93"/>
      <c r="AI107" s="93"/>
      <c r="AJ107" s="93"/>
      <c r="AK107" s="93"/>
      <c r="AL107" s="93"/>
      <c r="AM107" s="93"/>
      <c r="AN107" s="93"/>
      <c r="AO107" s="93"/>
      <c r="AP107" s="93"/>
      <c r="AQ107" s="93"/>
      <c r="AR107" s="93"/>
      <c r="AS107" s="93"/>
      <c r="AT107" s="93"/>
      <c r="AU107" s="93"/>
      <c r="AV107" s="93"/>
      <c r="AW107" s="93"/>
      <c r="AX107" s="93"/>
      <c r="AY107" s="93"/>
      <c r="AZ107" s="93"/>
      <c r="DR107" s="59"/>
      <c r="FN107" s="59"/>
      <c r="GK107" s="93"/>
      <c r="GL107" s="93"/>
      <c r="GM107" s="93"/>
      <c r="GN107" s="93"/>
      <c r="GO107" s="37"/>
      <c r="GP107" s="37"/>
      <c r="GQ107" s="93"/>
      <c r="GR107" s="93"/>
      <c r="GS107" s="93"/>
      <c r="GT107" s="93"/>
      <c r="GU107" s="93"/>
      <c r="GV107" s="93"/>
      <c r="GW107" s="93"/>
      <c r="GX107" s="93"/>
      <c r="GY107" s="93"/>
      <c r="GZ107" s="93"/>
      <c r="HA107" s="38"/>
      <c r="HB107" s="38"/>
      <c r="HC107" s="38"/>
      <c r="HD107" s="38"/>
      <c r="HE107" s="38"/>
      <c r="HF107" s="38"/>
      <c r="HG107" s="38"/>
      <c r="HH107" s="38"/>
      <c r="HI107" s="38"/>
      <c r="HJ107" s="38"/>
      <c r="HK107" s="38"/>
      <c r="HL107" s="38"/>
      <c r="HM107" s="38"/>
      <c r="HN107" s="38"/>
      <c r="HO107" s="38"/>
      <c r="HP107" s="38"/>
      <c r="HQ107" s="38"/>
      <c r="HR107" s="38"/>
      <c r="HS107" s="38"/>
      <c r="HT107" s="38"/>
      <c r="HU107" s="38"/>
      <c r="HV107" s="38"/>
      <c r="HW107" s="38"/>
      <c r="HX107" s="38"/>
      <c r="HY107" s="38"/>
      <c r="HZ107" s="38"/>
      <c r="IA107" s="38"/>
      <c r="IB107" s="38"/>
      <c r="IC107" s="38"/>
      <c r="ID107" s="38"/>
      <c r="IE107" s="38"/>
      <c r="IF107" s="38"/>
      <c r="IG107" s="38"/>
      <c r="IH107" s="38"/>
      <c r="II107" s="38"/>
      <c r="IJ107" s="38"/>
      <c r="IK107" s="38"/>
      <c r="IL107" s="38"/>
      <c r="IM107" s="38"/>
      <c r="IN107" s="38"/>
      <c r="IO107" s="38"/>
      <c r="IP107" s="38"/>
      <c r="IQ107" s="38"/>
      <c r="IR107" s="38"/>
      <c r="IS107" s="38"/>
      <c r="IY107" s="38"/>
      <c r="IZ107" s="38"/>
      <c r="JA107" s="38"/>
      <c r="JB107" s="38"/>
      <c r="JC107" s="38"/>
      <c r="JD107" s="38"/>
      <c r="JE107" s="38"/>
      <c r="JF107" s="38"/>
      <c r="JG107" s="38"/>
      <c r="JH107" s="38"/>
      <c r="JI107" s="38"/>
      <c r="JJ107" s="38"/>
      <c r="JK107" s="38"/>
      <c r="JL107" s="38"/>
      <c r="JM107" s="38"/>
      <c r="JN107" s="38"/>
      <c r="JO107" s="38"/>
      <c r="JP107" s="38"/>
      <c r="JQ107" s="38"/>
      <c r="JR107" s="38"/>
      <c r="JS107" s="38"/>
      <c r="JT107" s="38"/>
      <c r="JU107" s="38"/>
      <c r="JV107" s="38"/>
      <c r="JW107" s="38"/>
      <c r="JX107" s="38"/>
      <c r="JY107" s="38"/>
      <c r="JZ107" s="38"/>
      <c r="KA107" s="38"/>
      <c r="KB107" s="38"/>
      <c r="KC107" s="38"/>
      <c r="KD107" s="38"/>
      <c r="KE107" s="38"/>
      <c r="KF107" s="38"/>
      <c r="KG107" s="38"/>
      <c r="KH107" s="38"/>
      <c r="KI107" s="38"/>
      <c r="KJ107" s="38"/>
      <c r="KK107" s="38"/>
      <c r="KL107" s="38"/>
      <c r="KM107" s="38"/>
      <c r="KN107" s="38"/>
      <c r="KO107" s="38"/>
      <c r="KP107" s="38"/>
      <c r="KQ107" s="38"/>
      <c r="KV107" s="46"/>
      <c r="KW107" s="46"/>
      <c r="KX107" s="46"/>
      <c r="KY107" s="46"/>
      <c r="KZ107" s="46"/>
      <c r="LA107" s="46"/>
      <c r="LB107" s="46"/>
      <c r="LC107" s="46"/>
      <c r="LD107" s="46"/>
      <c r="LE107" s="46"/>
      <c r="LF107" s="46"/>
      <c r="LG107" s="46"/>
      <c r="LH107" s="46"/>
      <c r="LI107" s="46"/>
      <c r="LJ107" s="46"/>
      <c r="LK107" s="46"/>
      <c r="LL107" s="46"/>
      <c r="LM107" s="46"/>
      <c r="LN107" s="46"/>
      <c r="LO107" s="46"/>
      <c r="LP107" s="46"/>
      <c r="LQ107" s="46"/>
      <c r="LR107" s="46"/>
      <c r="LS107" s="46"/>
      <c r="LT107" s="46"/>
      <c r="LU107" s="46"/>
      <c r="LV107" s="46"/>
      <c r="LW107" s="46"/>
      <c r="LX107" s="46"/>
      <c r="LY107" s="46"/>
      <c r="LZ107" s="46"/>
      <c r="MA107" s="46"/>
      <c r="MB107" s="46"/>
      <c r="MC107" s="46"/>
      <c r="MD107" s="46"/>
      <c r="ME107" s="46"/>
      <c r="MF107" s="46"/>
      <c r="MG107" s="46"/>
      <c r="MH107" s="46"/>
      <c r="MI107" s="46"/>
      <c r="MJ107" s="38"/>
      <c r="MK107" s="38"/>
      <c r="ML107" s="38"/>
      <c r="MM107" s="38"/>
      <c r="MN107" s="38"/>
      <c r="MU107" s="46"/>
      <c r="MV107" s="46"/>
      <c r="MW107" s="46"/>
      <c r="MX107" s="46"/>
      <c r="MY107" s="46"/>
      <c r="MZ107" s="46"/>
      <c r="NA107" s="46"/>
      <c r="NB107" s="46"/>
      <c r="NC107" s="46"/>
      <c r="ND107" s="46"/>
      <c r="NE107" s="46"/>
      <c r="NF107" s="46"/>
      <c r="NG107" s="46"/>
      <c r="NH107" s="46"/>
      <c r="NI107" s="46"/>
      <c r="NJ107" s="46"/>
      <c r="NK107" s="46"/>
      <c r="NL107" s="46"/>
      <c r="NM107" s="46"/>
      <c r="NN107" s="46"/>
      <c r="NO107" s="46"/>
      <c r="NP107" s="46"/>
      <c r="NQ107" s="46"/>
      <c r="NR107" s="46"/>
      <c r="NS107" s="46"/>
      <c r="NT107" s="46"/>
      <c r="NU107" s="46"/>
      <c r="NV107" s="46"/>
      <c r="NW107" s="46"/>
      <c r="NX107" s="46"/>
      <c r="NY107" s="46"/>
      <c r="NZ107" s="46"/>
      <c r="OA107" s="46"/>
      <c r="OB107" s="46"/>
      <c r="OC107" s="46"/>
      <c r="OD107" s="46"/>
      <c r="OE107" s="46"/>
      <c r="OF107" s="46"/>
      <c r="OG107" s="46"/>
      <c r="OH107" s="46"/>
      <c r="OI107" s="38"/>
      <c r="OJ107" s="38"/>
      <c r="OK107" s="38"/>
      <c r="OL107" s="38"/>
      <c r="OM107" s="38"/>
      <c r="ON107" s="38"/>
      <c r="OW107" s="21"/>
      <c r="QP107" s="21"/>
      <c r="QQ107" s="22"/>
      <c r="QR107" s="23"/>
    </row>
    <row r="108" customFormat="false" ht="4.5" hidden="false" customHeight="true" outlineLevel="0" collapsed="false">
      <c r="C108" s="18"/>
      <c r="D108" s="19"/>
      <c r="E108" s="21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3"/>
      <c r="AD108" s="93"/>
      <c r="AE108" s="93"/>
      <c r="AF108" s="93"/>
      <c r="AG108" s="93"/>
      <c r="AH108" s="93"/>
      <c r="AI108" s="93"/>
      <c r="AJ108" s="93"/>
      <c r="AK108" s="93"/>
      <c r="AL108" s="93"/>
      <c r="AM108" s="93"/>
      <c r="AN108" s="93"/>
      <c r="AO108" s="93"/>
      <c r="AP108" s="93"/>
      <c r="AQ108" s="93"/>
      <c r="AR108" s="93"/>
      <c r="AS108" s="93"/>
      <c r="AT108" s="93"/>
      <c r="AU108" s="93"/>
      <c r="AV108" s="93"/>
      <c r="AW108" s="93"/>
      <c r="AX108" s="93"/>
      <c r="AY108" s="93"/>
      <c r="AZ108" s="93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FN108" s="42"/>
      <c r="GK108" s="93"/>
      <c r="GL108" s="93"/>
      <c r="GM108" s="93"/>
      <c r="GN108" s="93"/>
      <c r="GO108" s="37"/>
      <c r="GP108" s="37"/>
      <c r="GQ108" s="93"/>
      <c r="GR108" s="93"/>
      <c r="GS108" s="93"/>
      <c r="GT108" s="93"/>
      <c r="GU108" s="93"/>
      <c r="GV108" s="93"/>
      <c r="GW108" s="93"/>
      <c r="GX108" s="93"/>
      <c r="GY108" s="93"/>
      <c r="GZ108" s="93"/>
      <c r="HA108" s="38"/>
      <c r="HB108" s="38"/>
      <c r="HC108" s="38"/>
      <c r="HD108" s="38"/>
      <c r="HE108" s="38"/>
      <c r="HF108" s="38"/>
      <c r="HG108" s="38"/>
      <c r="HH108" s="38"/>
      <c r="HI108" s="38"/>
      <c r="HJ108" s="38"/>
      <c r="HK108" s="38"/>
      <c r="HL108" s="38"/>
      <c r="HM108" s="38"/>
      <c r="HN108" s="38"/>
      <c r="HO108" s="38"/>
      <c r="HP108" s="38"/>
      <c r="HQ108" s="38"/>
      <c r="HR108" s="38"/>
      <c r="HS108" s="38"/>
      <c r="HT108" s="38"/>
      <c r="HU108" s="38"/>
      <c r="HV108" s="38"/>
      <c r="HW108" s="38"/>
      <c r="HX108" s="38"/>
      <c r="HY108" s="38"/>
      <c r="HZ108" s="38"/>
      <c r="IA108" s="38"/>
      <c r="IB108" s="38"/>
      <c r="IC108" s="38"/>
      <c r="ID108" s="38"/>
      <c r="IE108" s="38"/>
      <c r="IF108" s="38"/>
      <c r="IG108" s="38"/>
      <c r="IH108" s="38"/>
      <c r="II108" s="38"/>
      <c r="IJ108" s="38"/>
      <c r="IK108" s="38"/>
      <c r="IL108" s="38"/>
      <c r="IM108" s="38"/>
      <c r="IN108" s="38"/>
      <c r="IO108" s="38"/>
      <c r="IP108" s="38"/>
      <c r="IQ108" s="38"/>
      <c r="IR108" s="38"/>
      <c r="IS108" s="38"/>
      <c r="IY108" s="38"/>
      <c r="IZ108" s="38"/>
      <c r="JA108" s="38"/>
      <c r="JB108" s="38"/>
      <c r="JC108" s="38"/>
      <c r="JD108" s="38"/>
      <c r="JE108" s="38"/>
      <c r="JF108" s="38"/>
      <c r="JG108" s="38"/>
      <c r="JH108" s="38"/>
      <c r="JI108" s="38"/>
      <c r="JJ108" s="38"/>
      <c r="JK108" s="38"/>
      <c r="JL108" s="38"/>
      <c r="JM108" s="38"/>
      <c r="JN108" s="38"/>
      <c r="JO108" s="38"/>
      <c r="JP108" s="38"/>
      <c r="JQ108" s="38"/>
      <c r="JR108" s="38"/>
      <c r="JS108" s="38"/>
      <c r="JT108" s="38"/>
      <c r="JU108" s="38"/>
      <c r="JV108" s="38"/>
      <c r="JW108" s="38"/>
      <c r="JX108" s="38"/>
      <c r="JY108" s="38"/>
      <c r="JZ108" s="38"/>
      <c r="KA108" s="38"/>
      <c r="KB108" s="38"/>
      <c r="KC108" s="38"/>
      <c r="KD108" s="38"/>
      <c r="KE108" s="38"/>
      <c r="KF108" s="38"/>
      <c r="KG108" s="38"/>
      <c r="KH108" s="38"/>
      <c r="KI108" s="38"/>
      <c r="KJ108" s="38"/>
      <c r="KK108" s="38"/>
      <c r="KL108" s="38"/>
      <c r="KM108" s="38"/>
      <c r="KN108" s="38"/>
      <c r="KO108" s="38"/>
      <c r="KP108" s="38"/>
      <c r="KQ108" s="38"/>
      <c r="KV108" s="46"/>
      <c r="KW108" s="46"/>
      <c r="KX108" s="46"/>
      <c r="KY108" s="46"/>
      <c r="KZ108" s="46"/>
      <c r="LA108" s="46"/>
      <c r="LB108" s="46"/>
      <c r="LC108" s="46"/>
      <c r="LD108" s="46"/>
      <c r="LE108" s="46"/>
      <c r="LF108" s="46"/>
      <c r="LG108" s="46"/>
      <c r="LH108" s="46"/>
      <c r="LI108" s="46"/>
      <c r="LJ108" s="46"/>
      <c r="LK108" s="46"/>
      <c r="LL108" s="46"/>
      <c r="LM108" s="46"/>
      <c r="LN108" s="46"/>
      <c r="LO108" s="46"/>
      <c r="LP108" s="46"/>
      <c r="LQ108" s="46"/>
      <c r="LR108" s="46"/>
      <c r="LS108" s="46"/>
      <c r="LT108" s="46"/>
      <c r="LU108" s="46"/>
      <c r="LV108" s="46"/>
      <c r="LW108" s="46"/>
      <c r="LX108" s="46"/>
      <c r="LY108" s="46"/>
      <c r="LZ108" s="46"/>
      <c r="MA108" s="46"/>
      <c r="MB108" s="46"/>
      <c r="MC108" s="46"/>
      <c r="MD108" s="46"/>
      <c r="ME108" s="46"/>
      <c r="MF108" s="46"/>
      <c r="MG108" s="46"/>
      <c r="MH108" s="46"/>
      <c r="MI108" s="46"/>
      <c r="MJ108" s="38"/>
      <c r="MK108" s="38"/>
      <c r="ML108" s="38"/>
      <c r="MM108" s="38"/>
      <c r="MN108" s="38"/>
      <c r="MU108" s="46"/>
      <c r="MV108" s="46"/>
      <c r="MW108" s="46"/>
      <c r="MX108" s="46"/>
      <c r="MY108" s="46"/>
      <c r="MZ108" s="46"/>
      <c r="NA108" s="46"/>
      <c r="NB108" s="46"/>
      <c r="NC108" s="46"/>
      <c r="ND108" s="46"/>
      <c r="NE108" s="46"/>
      <c r="NF108" s="46"/>
      <c r="NG108" s="46"/>
      <c r="NH108" s="46"/>
      <c r="NI108" s="46"/>
      <c r="NJ108" s="46"/>
      <c r="NK108" s="46"/>
      <c r="NL108" s="46"/>
      <c r="NM108" s="46"/>
      <c r="NN108" s="46"/>
      <c r="NO108" s="46"/>
      <c r="NP108" s="46"/>
      <c r="NQ108" s="46"/>
      <c r="NR108" s="46"/>
      <c r="NS108" s="46"/>
      <c r="NT108" s="46"/>
      <c r="NU108" s="46"/>
      <c r="NV108" s="46"/>
      <c r="NW108" s="46"/>
      <c r="NX108" s="46"/>
      <c r="NY108" s="46"/>
      <c r="NZ108" s="46"/>
      <c r="OA108" s="46"/>
      <c r="OB108" s="46"/>
      <c r="OC108" s="46"/>
      <c r="OD108" s="46"/>
      <c r="OE108" s="46"/>
      <c r="OF108" s="46"/>
      <c r="OG108" s="46"/>
      <c r="OH108" s="46"/>
      <c r="OI108" s="38"/>
      <c r="OJ108" s="38"/>
      <c r="OK108" s="38"/>
      <c r="OL108" s="38"/>
      <c r="OM108" s="38"/>
      <c r="ON108" s="38"/>
      <c r="OW108" s="21"/>
      <c r="QP108" s="21"/>
      <c r="QQ108" s="22"/>
      <c r="QR108" s="23"/>
    </row>
    <row r="109" customFormat="false" ht="4.5" hidden="false" customHeight="true" outlineLevel="0" collapsed="false">
      <c r="C109" s="18"/>
      <c r="D109" s="19"/>
      <c r="E109" s="21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3"/>
      <c r="AD109" s="93"/>
      <c r="AE109" s="93"/>
      <c r="AF109" s="93"/>
      <c r="AG109" s="93"/>
      <c r="AH109" s="93"/>
      <c r="AI109" s="93"/>
      <c r="AJ109" s="93"/>
      <c r="AK109" s="93"/>
      <c r="AL109" s="93"/>
      <c r="AM109" s="93"/>
      <c r="AN109" s="93"/>
      <c r="AO109" s="93"/>
      <c r="AP109" s="93"/>
      <c r="AQ109" s="93"/>
      <c r="AR109" s="93"/>
      <c r="AS109" s="93"/>
      <c r="AT109" s="93"/>
      <c r="AU109" s="93"/>
      <c r="AV109" s="93"/>
      <c r="AW109" s="93"/>
      <c r="AX109" s="93"/>
      <c r="AY109" s="93"/>
      <c r="AZ109" s="93"/>
      <c r="CU109" s="46" t="s">
        <v>113</v>
      </c>
      <c r="CV109" s="46"/>
      <c r="CW109" s="46"/>
      <c r="CX109" s="46"/>
      <c r="CY109" s="46"/>
      <c r="CZ109" s="46"/>
      <c r="DA109" s="46"/>
      <c r="DB109" s="46"/>
      <c r="DC109" s="46"/>
      <c r="DD109" s="46"/>
      <c r="DE109" s="46"/>
      <c r="DF109" s="46"/>
      <c r="DG109" s="46"/>
      <c r="DH109" s="46"/>
      <c r="DI109" s="46"/>
      <c r="DJ109" s="46"/>
      <c r="DK109" s="46"/>
      <c r="DL109" s="46"/>
      <c r="DM109" s="46"/>
      <c r="DN109" s="46"/>
      <c r="DO109" s="46"/>
      <c r="DP109" s="46"/>
      <c r="DQ109" s="46"/>
      <c r="DR109" s="46"/>
      <c r="DS109" s="46"/>
      <c r="DT109" s="46"/>
      <c r="DU109" s="46"/>
      <c r="DV109" s="46"/>
      <c r="DW109" s="46"/>
      <c r="DX109" s="46"/>
      <c r="DY109" s="46"/>
      <c r="DZ109" s="46"/>
      <c r="EA109" s="46"/>
      <c r="EB109" s="46"/>
      <c r="EC109" s="46"/>
      <c r="ED109" s="46"/>
      <c r="EE109" s="46"/>
      <c r="EF109" s="46"/>
      <c r="EG109" s="46"/>
      <c r="EH109" s="46"/>
      <c r="EI109" s="46"/>
      <c r="EJ109" s="38" t="n">
        <v>1</v>
      </c>
      <c r="EK109" s="38"/>
      <c r="EL109" s="38"/>
      <c r="EM109" s="38"/>
      <c r="EN109" s="38"/>
      <c r="EQ109" s="46" t="s">
        <v>114</v>
      </c>
      <c r="ER109" s="46"/>
      <c r="ES109" s="46"/>
      <c r="ET109" s="46"/>
      <c r="EU109" s="46"/>
      <c r="EV109" s="46"/>
      <c r="EW109" s="46"/>
      <c r="EX109" s="46"/>
      <c r="EY109" s="46"/>
      <c r="EZ109" s="46"/>
      <c r="FA109" s="46"/>
      <c r="FB109" s="46"/>
      <c r="FC109" s="46"/>
      <c r="FD109" s="46"/>
      <c r="FE109" s="46"/>
      <c r="FF109" s="46"/>
      <c r="FG109" s="46"/>
      <c r="FH109" s="46"/>
      <c r="FI109" s="46"/>
      <c r="FJ109" s="46"/>
      <c r="FK109" s="46"/>
      <c r="FL109" s="46"/>
      <c r="FM109" s="46"/>
      <c r="FN109" s="46"/>
      <c r="FO109" s="46"/>
      <c r="FP109" s="46"/>
      <c r="FQ109" s="46"/>
      <c r="FR109" s="46"/>
      <c r="FS109" s="46"/>
      <c r="FT109" s="46"/>
      <c r="FU109" s="46"/>
      <c r="FV109" s="46"/>
      <c r="FW109" s="46"/>
      <c r="FX109" s="46"/>
      <c r="FY109" s="46"/>
      <c r="FZ109" s="46"/>
      <c r="GA109" s="46"/>
      <c r="GB109" s="46"/>
      <c r="GC109" s="46"/>
      <c r="GD109" s="46"/>
      <c r="GE109" s="46"/>
      <c r="GF109" s="38" t="n">
        <v>1</v>
      </c>
      <c r="GG109" s="38"/>
      <c r="GH109" s="38"/>
      <c r="GI109" s="38"/>
      <c r="GJ109" s="38"/>
      <c r="GK109" s="93"/>
      <c r="GL109" s="93"/>
      <c r="GM109" s="93"/>
      <c r="GN109" s="93"/>
      <c r="GO109" s="37"/>
      <c r="GP109" s="37"/>
      <c r="GQ109" s="93"/>
      <c r="GR109" s="93"/>
      <c r="GS109" s="93"/>
      <c r="GT109" s="93"/>
      <c r="GU109" s="93"/>
      <c r="GV109" s="93"/>
      <c r="GW109" s="93"/>
      <c r="GX109" s="93"/>
      <c r="GY109" s="93"/>
      <c r="GZ109" s="93"/>
      <c r="HA109" s="38"/>
      <c r="HB109" s="38"/>
      <c r="HC109" s="38"/>
      <c r="HD109" s="38"/>
      <c r="HE109" s="38"/>
      <c r="HF109" s="38"/>
      <c r="HG109" s="38"/>
      <c r="HH109" s="38"/>
      <c r="HI109" s="38"/>
      <c r="HJ109" s="38"/>
      <c r="HK109" s="38"/>
      <c r="HL109" s="38"/>
      <c r="HM109" s="38"/>
      <c r="HN109" s="38"/>
      <c r="HO109" s="38"/>
      <c r="HP109" s="38"/>
      <c r="HQ109" s="38"/>
      <c r="HR109" s="38"/>
      <c r="HS109" s="38"/>
      <c r="HT109" s="38"/>
      <c r="HU109" s="38"/>
      <c r="HV109" s="38"/>
      <c r="HW109" s="38"/>
      <c r="HX109" s="38"/>
      <c r="HY109" s="38"/>
      <c r="HZ109" s="38"/>
      <c r="IA109" s="38"/>
      <c r="IB109" s="38"/>
      <c r="IC109" s="38"/>
      <c r="ID109" s="38"/>
      <c r="IE109" s="38"/>
      <c r="IF109" s="38"/>
      <c r="IG109" s="38"/>
      <c r="IH109" s="38"/>
      <c r="II109" s="38"/>
      <c r="IJ109" s="38"/>
      <c r="IK109" s="38"/>
      <c r="IL109" s="38"/>
      <c r="IM109" s="38"/>
      <c r="IN109" s="38"/>
      <c r="IO109" s="38"/>
      <c r="IP109" s="38"/>
      <c r="IQ109" s="38"/>
      <c r="IR109" s="38"/>
      <c r="IS109" s="38"/>
      <c r="IY109" s="38"/>
      <c r="IZ109" s="38"/>
      <c r="JA109" s="38"/>
      <c r="JB109" s="38"/>
      <c r="JC109" s="38"/>
      <c r="JD109" s="38"/>
      <c r="JE109" s="38"/>
      <c r="JF109" s="38"/>
      <c r="JG109" s="38"/>
      <c r="JH109" s="38"/>
      <c r="JI109" s="38"/>
      <c r="JJ109" s="38"/>
      <c r="JK109" s="38"/>
      <c r="JL109" s="38"/>
      <c r="JM109" s="38"/>
      <c r="JN109" s="38"/>
      <c r="JO109" s="38"/>
      <c r="JP109" s="38"/>
      <c r="JQ109" s="38"/>
      <c r="JR109" s="38"/>
      <c r="JS109" s="38"/>
      <c r="JT109" s="38"/>
      <c r="JU109" s="38"/>
      <c r="JV109" s="38"/>
      <c r="JW109" s="38"/>
      <c r="JX109" s="38"/>
      <c r="JY109" s="38"/>
      <c r="JZ109" s="38"/>
      <c r="KA109" s="38"/>
      <c r="KB109" s="38"/>
      <c r="KC109" s="38"/>
      <c r="KD109" s="38"/>
      <c r="KE109" s="38"/>
      <c r="KF109" s="38"/>
      <c r="KG109" s="38"/>
      <c r="KH109" s="38"/>
      <c r="KI109" s="38"/>
      <c r="KJ109" s="38"/>
      <c r="KK109" s="38"/>
      <c r="KL109" s="38"/>
      <c r="KM109" s="38"/>
      <c r="KN109" s="38"/>
      <c r="KO109" s="38"/>
      <c r="KP109" s="38"/>
      <c r="KQ109" s="38"/>
      <c r="KV109" s="46"/>
      <c r="KW109" s="46"/>
      <c r="KX109" s="46"/>
      <c r="KY109" s="46"/>
      <c r="KZ109" s="46"/>
      <c r="LA109" s="46"/>
      <c r="LB109" s="46"/>
      <c r="LC109" s="46"/>
      <c r="LD109" s="46"/>
      <c r="LE109" s="46"/>
      <c r="LF109" s="46"/>
      <c r="LG109" s="46"/>
      <c r="LH109" s="46"/>
      <c r="LI109" s="46"/>
      <c r="LJ109" s="46"/>
      <c r="LK109" s="46"/>
      <c r="LL109" s="46"/>
      <c r="LM109" s="46"/>
      <c r="LN109" s="46"/>
      <c r="LO109" s="46"/>
      <c r="LP109" s="46"/>
      <c r="LQ109" s="46"/>
      <c r="LR109" s="46"/>
      <c r="LS109" s="46"/>
      <c r="LT109" s="46"/>
      <c r="LU109" s="46"/>
      <c r="LV109" s="46"/>
      <c r="LW109" s="46"/>
      <c r="LX109" s="46"/>
      <c r="LY109" s="46"/>
      <c r="LZ109" s="46"/>
      <c r="MA109" s="46"/>
      <c r="MB109" s="46"/>
      <c r="MC109" s="46"/>
      <c r="MD109" s="46"/>
      <c r="ME109" s="46"/>
      <c r="MF109" s="46"/>
      <c r="MG109" s="46"/>
      <c r="MH109" s="46"/>
      <c r="MI109" s="46"/>
      <c r="MJ109" s="38"/>
      <c r="MK109" s="38"/>
      <c r="ML109" s="38"/>
      <c r="MM109" s="38"/>
      <c r="MN109" s="38"/>
      <c r="MU109" s="46"/>
      <c r="MV109" s="46"/>
      <c r="MW109" s="46"/>
      <c r="MX109" s="46"/>
      <c r="MY109" s="46"/>
      <c r="MZ109" s="46"/>
      <c r="NA109" s="46"/>
      <c r="NB109" s="46"/>
      <c r="NC109" s="46"/>
      <c r="ND109" s="46"/>
      <c r="NE109" s="46"/>
      <c r="NF109" s="46"/>
      <c r="NG109" s="46"/>
      <c r="NH109" s="46"/>
      <c r="NI109" s="46"/>
      <c r="NJ109" s="46"/>
      <c r="NK109" s="46"/>
      <c r="NL109" s="46"/>
      <c r="NM109" s="46"/>
      <c r="NN109" s="46"/>
      <c r="NO109" s="46"/>
      <c r="NP109" s="46"/>
      <c r="NQ109" s="46"/>
      <c r="NR109" s="46"/>
      <c r="NS109" s="46"/>
      <c r="NT109" s="46"/>
      <c r="NU109" s="46"/>
      <c r="NV109" s="46"/>
      <c r="NW109" s="46"/>
      <c r="NX109" s="46"/>
      <c r="NY109" s="46"/>
      <c r="NZ109" s="46"/>
      <c r="OA109" s="46"/>
      <c r="OB109" s="46"/>
      <c r="OC109" s="46"/>
      <c r="OD109" s="46"/>
      <c r="OE109" s="46"/>
      <c r="OF109" s="46"/>
      <c r="OG109" s="46"/>
      <c r="OH109" s="46"/>
      <c r="OI109" s="38"/>
      <c r="OJ109" s="38"/>
      <c r="OK109" s="38"/>
      <c r="OL109" s="38"/>
      <c r="OM109" s="38"/>
      <c r="ON109" s="38"/>
      <c r="OW109" s="21"/>
      <c r="QP109" s="21"/>
      <c r="QQ109" s="22"/>
      <c r="QR109" s="23"/>
    </row>
    <row r="110" customFormat="false" ht="4.5" hidden="false" customHeight="true" outlineLevel="0" collapsed="false">
      <c r="C110" s="18"/>
      <c r="D110" s="19"/>
      <c r="E110" s="21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3"/>
      <c r="AD110" s="93"/>
      <c r="AE110" s="93"/>
      <c r="AF110" s="93"/>
      <c r="AG110" s="93"/>
      <c r="AH110" s="93"/>
      <c r="AI110" s="93"/>
      <c r="AJ110" s="93"/>
      <c r="AK110" s="93"/>
      <c r="AL110" s="93"/>
      <c r="AM110" s="93"/>
      <c r="AN110" s="93"/>
      <c r="AO110" s="93"/>
      <c r="AP110" s="93"/>
      <c r="AQ110" s="93"/>
      <c r="AR110" s="93"/>
      <c r="AS110" s="93"/>
      <c r="AT110" s="93"/>
      <c r="AU110" s="93"/>
      <c r="AV110" s="93"/>
      <c r="AW110" s="93"/>
      <c r="AX110" s="93"/>
      <c r="AY110" s="93"/>
      <c r="AZ110" s="93"/>
      <c r="CU110" s="46"/>
      <c r="CV110" s="46"/>
      <c r="CW110" s="46"/>
      <c r="CX110" s="46"/>
      <c r="CY110" s="46"/>
      <c r="CZ110" s="46"/>
      <c r="DA110" s="46"/>
      <c r="DB110" s="46"/>
      <c r="DC110" s="46"/>
      <c r="DD110" s="46"/>
      <c r="DE110" s="46"/>
      <c r="DF110" s="46"/>
      <c r="DG110" s="46"/>
      <c r="DH110" s="46"/>
      <c r="DI110" s="46"/>
      <c r="DJ110" s="46"/>
      <c r="DK110" s="46"/>
      <c r="DL110" s="46"/>
      <c r="DM110" s="46"/>
      <c r="DN110" s="46"/>
      <c r="DO110" s="46"/>
      <c r="DP110" s="46"/>
      <c r="DQ110" s="46"/>
      <c r="DR110" s="46"/>
      <c r="DS110" s="46"/>
      <c r="DT110" s="46"/>
      <c r="DU110" s="46"/>
      <c r="DV110" s="46"/>
      <c r="DW110" s="46"/>
      <c r="DX110" s="46"/>
      <c r="DY110" s="46"/>
      <c r="DZ110" s="46"/>
      <c r="EA110" s="46"/>
      <c r="EB110" s="46"/>
      <c r="EC110" s="46"/>
      <c r="ED110" s="46"/>
      <c r="EE110" s="46"/>
      <c r="EF110" s="46"/>
      <c r="EG110" s="46"/>
      <c r="EH110" s="46"/>
      <c r="EI110" s="46"/>
      <c r="EJ110" s="38"/>
      <c r="EK110" s="38"/>
      <c r="EL110" s="38"/>
      <c r="EM110" s="38"/>
      <c r="EN110" s="38"/>
      <c r="EQ110" s="46"/>
      <c r="ER110" s="46"/>
      <c r="ES110" s="46"/>
      <c r="ET110" s="46"/>
      <c r="EU110" s="46"/>
      <c r="EV110" s="46"/>
      <c r="EW110" s="46"/>
      <c r="EX110" s="46"/>
      <c r="EY110" s="46"/>
      <c r="EZ110" s="46"/>
      <c r="FA110" s="46"/>
      <c r="FB110" s="46"/>
      <c r="FC110" s="46"/>
      <c r="FD110" s="46"/>
      <c r="FE110" s="46"/>
      <c r="FF110" s="46"/>
      <c r="FG110" s="46"/>
      <c r="FH110" s="46"/>
      <c r="FI110" s="46"/>
      <c r="FJ110" s="46"/>
      <c r="FK110" s="46"/>
      <c r="FL110" s="46"/>
      <c r="FM110" s="46"/>
      <c r="FN110" s="46"/>
      <c r="FO110" s="46"/>
      <c r="FP110" s="46"/>
      <c r="FQ110" s="46"/>
      <c r="FR110" s="46"/>
      <c r="FS110" s="46"/>
      <c r="FT110" s="46"/>
      <c r="FU110" s="46"/>
      <c r="FV110" s="46"/>
      <c r="FW110" s="46"/>
      <c r="FX110" s="46"/>
      <c r="FY110" s="46"/>
      <c r="FZ110" s="46"/>
      <c r="GA110" s="46"/>
      <c r="GB110" s="46"/>
      <c r="GC110" s="46"/>
      <c r="GD110" s="46"/>
      <c r="GE110" s="46"/>
      <c r="GF110" s="38"/>
      <c r="GG110" s="38"/>
      <c r="GH110" s="38"/>
      <c r="GI110" s="38"/>
      <c r="GJ110" s="38"/>
      <c r="GK110" s="93"/>
      <c r="GL110" s="93"/>
      <c r="GM110" s="93"/>
      <c r="GN110" s="93"/>
      <c r="GO110" s="37"/>
      <c r="GP110" s="37"/>
      <c r="GQ110" s="93"/>
      <c r="GR110" s="93"/>
      <c r="GS110" s="93"/>
      <c r="GT110" s="93"/>
      <c r="GU110" s="93"/>
      <c r="GV110" s="93"/>
      <c r="GW110" s="93"/>
      <c r="GX110" s="93"/>
      <c r="GY110" s="93"/>
      <c r="GZ110" s="93"/>
      <c r="HA110" s="38"/>
      <c r="HB110" s="38"/>
      <c r="HC110" s="38"/>
      <c r="HD110" s="38"/>
      <c r="HE110" s="38"/>
      <c r="HF110" s="38"/>
      <c r="HG110" s="38"/>
      <c r="HH110" s="38"/>
      <c r="HI110" s="38"/>
      <c r="HJ110" s="38"/>
      <c r="HK110" s="38"/>
      <c r="HL110" s="38"/>
      <c r="HM110" s="38"/>
      <c r="HN110" s="38"/>
      <c r="HO110" s="38"/>
      <c r="HP110" s="38"/>
      <c r="HQ110" s="38"/>
      <c r="HR110" s="38"/>
      <c r="HS110" s="38"/>
      <c r="HT110" s="38"/>
      <c r="HU110" s="38"/>
      <c r="HV110" s="38"/>
      <c r="HW110" s="38"/>
      <c r="HX110" s="38"/>
      <c r="HY110" s="38"/>
      <c r="HZ110" s="38"/>
      <c r="IA110" s="38"/>
      <c r="IB110" s="38"/>
      <c r="IC110" s="38"/>
      <c r="ID110" s="38"/>
      <c r="IE110" s="38"/>
      <c r="IF110" s="38"/>
      <c r="IG110" s="38"/>
      <c r="IH110" s="38"/>
      <c r="II110" s="38"/>
      <c r="IJ110" s="38"/>
      <c r="IK110" s="38"/>
      <c r="IL110" s="38"/>
      <c r="IM110" s="38"/>
      <c r="IN110" s="38"/>
      <c r="IO110" s="38"/>
      <c r="IP110" s="38"/>
      <c r="IQ110" s="38"/>
      <c r="IR110" s="38"/>
      <c r="IS110" s="38"/>
      <c r="IY110" s="38"/>
      <c r="IZ110" s="38"/>
      <c r="JA110" s="38"/>
      <c r="JB110" s="38"/>
      <c r="JC110" s="38"/>
      <c r="JD110" s="38"/>
      <c r="JE110" s="38"/>
      <c r="JF110" s="38"/>
      <c r="JG110" s="38"/>
      <c r="JH110" s="38"/>
      <c r="JI110" s="38"/>
      <c r="JJ110" s="38"/>
      <c r="JK110" s="38"/>
      <c r="JL110" s="38"/>
      <c r="JM110" s="38"/>
      <c r="JN110" s="38"/>
      <c r="JO110" s="38"/>
      <c r="JP110" s="38"/>
      <c r="JQ110" s="38"/>
      <c r="JR110" s="38"/>
      <c r="JS110" s="38"/>
      <c r="JT110" s="38"/>
      <c r="JU110" s="38"/>
      <c r="JV110" s="38"/>
      <c r="JW110" s="38"/>
      <c r="JX110" s="38"/>
      <c r="JY110" s="38"/>
      <c r="JZ110" s="38"/>
      <c r="KA110" s="38"/>
      <c r="KB110" s="38"/>
      <c r="KC110" s="38"/>
      <c r="KD110" s="38"/>
      <c r="KE110" s="38"/>
      <c r="KF110" s="38"/>
      <c r="KG110" s="38"/>
      <c r="KH110" s="38"/>
      <c r="KI110" s="38"/>
      <c r="KJ110" s="38"/>
      <c r="KK110" s="38"/>
      <c r="KL110" s="38"/>
      <c r="KM110" s="38"/>
      <c r="KN110" s="38"/>
      <c r="KO110" s="38"/>
      <c r="KP110" s="38"/>
      <c r="KQ110" s="38"/>
      <c r="KV110" s="46"/>
      <c r="KW110" s="46"/>
      <c r="KX110" s="46"/>
      <c r="KY110" s="46"/>
      <c r="KZ110" s="46"/>
      <c r="LA110" s="46"/>
      <c r="LB110" s="46"/>
      <c r="LC110" s="46"/>
      <c r="LD110" s="46"/>
      <c r="LE110" s="46"/>
      <c r="LF110" s="46"/>
      <c r="LG110" s="46"/>
      <c r="LH110" s="46"/>
      <c r="LI110" s="46"/>
      <c r="LJ110" s="46"/>
      <c r="LK110" s="46"/>
      <c r="LL110" s="46"/>
      <c r="LM110" s="46"/>
      <c r="LN110" s="46"/>
      <c r="LO110" s="46"/>
      <c r="LP110" s="46"/>
      <c r="LQ110" s="46"/>
      <c r="LR110" s="46"/>
      <c r="LS110" s="46"/>
      <c r="LT110" s="46"/>
      <c r="LU110" s="46"/>
      <c r="LV110" s="46"/>
      <c r="LW110" s="46"/>
      <c r="LX110" s="46"/>
      <c r="LY110" s="46"/>
      <c r="LZ110" s="46"/>
      <c r="MA110" s="46"/>
      <c r="MB110" s="46"/>
      <c r="MC110" s="46"/>
      <c r="MD110" s="46"/>
      <c r="ME110" s="46"/>
      <c r="MF110" s="46"/>
      <c r="MG110" s="46"/>
      <c r="MH110" s="46"/>
      <c r="MI110" s="46"/>
      <c r="MJ110" s="38"/>
      <c r="MK110" s="38"/>
      <c r="ML110" s="38"/>
      <c r="MM110" s="38"/>
      <c r="MN110" s="38"/>
      <c r="MU110" s="46"/>
      <c r="MV110" s="46"/>
      <c r="MW110" s="46"/>
      <c r="MX110" s="46"/>
      <c r="MY110" s="46"/>
      <c r="MZ110" s="46"/>
      <c r="NA110" s="46"/>
      <c r="NB110" s="46"/>
      <c r="NC110" s="46"/>
      <c r="ND110" s="46"/>
      <c r="NE110" s="46"/>
      <c r="NF110" s="46"/>
      <c r="NG110" s="46"/>
      <c r="NH110" s="46"/>
      <c r="NI110" s="46"/>
      <c r="NJ110" s="46"/>
      <c r="NK110" s="46"/>
      <c r="NL110" s="46"/>
      <c r="NM110" s="46"/>
      <c r="NN110" s="46"/>
      <c r="NO110" s="46"/>
      <c r="NP110" s="46"/>
      <c r="NQ110" s="46"/>
      <c r="NR110" s="46"/>
      <c r="NS110" s="46"/>
      <c r="NT110" s="46"/>
      <c r="NU110" s="46"/>
      <c r="NV110" s="46"/>
      <c r="NW110" s="46"/>
      <c r="NX110" s="46"/>
      <c r="NY110" s="46"/>
      <c r="NZ110" s="46"/>
      <c r="OA110" s="46"/>
      <c r="OB110" s="46"/>
      <c r="OC110" s="46"/>
      <c r="OD110" s="46"/>
      <c r="OE110" s="46"/>
      <c r="OF110" s="46"/>
      <c r="OG110" s="46"/>
      <c r="OH110" s="46"/>
      <c r="OI110" s="38"/>
      <c r="OJ110" s="38"/>
      <c r="OK110" s="38"/>
      <c r="OL110" s="38"/>
      <c r="OM110" s="38"/>
      <c r="ON110" s="38"/>
      <c r="QP110" s="21"/>
      <c r="QQ110" s="22"/>
      <c r="QR110" s="23"/>
    </row>
    <row r="111" customFormat="false" ht="4.5" hidden="false" customHeight="true" outlineLevel="0" collapsed="false">
      <c r="C111" s="18"/>
      <c r="D111" s="19"/>
      <c r="E111" s="21"/>
      <c r="G111" s="93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  <c r="AA111" s="93"/>
      <c r="AB111" s="93"/>
      <c r="AC111" s="93"/>
      <c r="AD111" s="93"/>
      <c r="AE111" s="93"/>
      <c r="AF111" s="93"/>
      <c r="AG111" s="93"/>
      <c r="AH111" s="93"/>
      <c r="AI111" s="93"/>
      <c r="AJ111" s="93"/>
      <c r="AK111" s="93"/>
      <c r="AL111" s="93"/>
      <c r="AM111" s="93"/>
      <c r="AN111" s="93"/>
      <c r="AO111" s="93"/>
      <c r="AP111" s="93"/>
      <c r="AQ111" s="93"/>
      <c r="AR111" s="93"/>
      <c r="AS111" s="93"/>
      <c r="AT111" s="93"/>
      <c r="AU111" s="93"/>
      <c r="AV111" s="93"/>
      <c r="AW111" s="93"/>
      <c r="AX111" s="93"/>
      <c r="AY111" s="93"/>
      <c r="AZ111" s="93"/>
      <c r="CU111" s="46"/>
      <c r="CV111" s="46"/>
      <c r="CW111" s="46"/>
      <c r="CX111" s="46"/>
      <c r="CY111" s="46"/>
      <c r="CZ111" s="46"/>
      <c r="DA111" s="46"/>
      <c r="DB111" s="46"/>
      <c r="DC111" s="46"/>
      <c r="DD111" s="46"/>
      <c r="DE111" s="46"/>
      <c r="DF111" s="46"/>
      <c r="DG111" s="46"/>
      <c r="DH111" s="46"/>
      <c r="DI111" s="46"/>
      <c r="DJ111" s="46"/>
      <c r="DK111" s="46"/>
      <c r="DL111" s="46"/>
      <c r="DM111" s="46"/>
      <c r="DN111" s="46"/>
      <c r="DO111" s="46"/>
      <c r="DP111" s="46"/>
      <c r="DQ111" s="46"/>
      <c r="DR111" s="46"/>
      <c r="DS111" s="46"/>
      <c r="DT111" s="46"/>
      <c r="DU111" s="46"/>
      <c r="DV111" s="46"/>
      <c r="DW111" s="46"/>
      <c r="DX111" s="46"/>
      <c r="DY111" s="46"/>
      <c r="DZ111" s="46"/>
      <c r="EA111" s="46"/>
      <c r="EB111" s="46"/>
      <c r="EC111" s="46"/>
      <c r="ED111" s="46"/>
      <c r="EE111" s="46"/>
      <c r="EF111" s="46"/>
      <c r="EG111" s="46"/>
      <c r="EH111" s="46"/>
      <c r="EI111" s="46"/>
      <c r="EJ111" s="38"/>
      <c r="EK111" s="38"/>
      <c r="EL111" s="38"/>
      <c r="EM111" s="38"/>
      <c r="EN111" s="38"/>
      <c r="EQ111" s="46"/>
      <c r="ER111" s="46"/>
      <c r="ES111" s="46"/>
      <c r="ET111" s="46"/>
      <c r="EU111" s="46"/>
      <c r="EV111" s="46"/>
      <c r="EW111" s="46"/>
      <c r="EX111" s="46"/>
      <c r="EY111" s="46"/>
      <c r="EZ111" s="46"/>
      <c r="FA111" s="46"/>
      <c r="FB111" s="46"/>
      <c r="FC111" s="46"/>
      <c r="FD111" s="46"/>
      <c r="FE111" s="46"/>
      <c r="FF111" s="46"/>
      <c r="FG111" s="46"/>
      <c r="FH111" s="46"/>
      <c r="FI111" s="46"/>
      <c r="FJ111" s="46"/>
      <c r="FK111" s="46"/>
      <c r="FL111" s="46"/>
      <c r="FM111" s="46"/>
      <c r="FN111" s="46"/>
      <c r="FO111" s="46"/>
      <c r="FP111" s="46"/>
      <c r="FQ111" s="46"/>
      <c r="FR111" s="46"/>
      <c r="FS111" s="46"/>
      <c r="FT111" s="46"/>
      <c r="FU111" s="46"/>
      <c r="FV111" s="46"/>
      <c r="FW111" s="46"/>
      <c r="FX111" s="46"/>
      <c r="FY111" s="46"/>
      <c r="FZ111" s="46"/>
      <c r="GA111" s="46"/>
      <c r="GB111" s="46"/>
      <c r="GC111" s="46"/>
      <c r="GD111" s="46"/>
      <c r="GE111" s="46"/>
      <c r="GF111" s="38"/>
      <c r="GG111" s="38"/>
      <c r="GH111" s="38"/>
      <c r="GI111" s="38"/>
      <c r="GJ111" s="38"/>
      <c r="GK111" s="93"/>
      <c r="GL111" s="93"/>
      <c r="GM111" s="93"/>
      <c r="GN111" s="93"/>
      <c r="GO111" s="37"/>
      <c r="GP111" s="37"/>
      <c r="GQ111" s="93"/>
      <c r="GR111" s="93"/>
      <c r="GS111" s="93"/>
      <c r="GT111" s="93"/>
      <c r="GU111" s="93"/>
      <c r="GV111" s="93"/>
      <c r="GW111" s="93"/>
      <c r="GX111" s="93"/>
      <c r="GY111" s="93"/>
      <c r="GZ111" s="93"/>
      <c r="HA111" s="38"/>
      <c r="HB111" s="38"/>
      <c r="HC111" s="38"/>
      <c r="HD111" s="38"/>
      <c r="HE111" s="38"/>
      <c r="HF111" s="38"/>
      <c r="HG111" s="38"/>
      <c r="HH111" s="38"/>
      <c r="HI111" s="38"/>
      <c r="HJ111" s="38"/>
      <c r="HK111" s="38"/>
      <c r="HL111" s="38"/>
      <c r="HM111" s="38"/>
      <c r="HN111" s="38"/>
      <c r="HO111" s="38"/>
      <c r="HP111" s="38"/>
      <c r="HQ111" s="38"/>
      <c r="HR111" s="38"/>
      <c r="HS111" s="38"/>
      <c r="HT111" s="38"/>
      <c r="HU111" s="38"/>
      <c r="HV111" s="38"/>
      <c r="HW111" s="38"/>
      <c r="HX111" s="38"/>
      <c r="HY111" s="38"/>
      <c r="HZ111" s="38"/>
      <c r="IA111" s="38"/>
      <c r="IB111" s="38"/>
      <c r="IC111" s="38"/>
      <c r="ID111" s="38"/>
      <c r="IE111" s="38"/>
      <c r="IF111" s="38"/>
      <c r="IG111" s="38"/>
      <c r="IH111" s="38"/>
      <c r="II111" s="38"/>
      <c r="IJ111" s="38"/>
      <c r="IK111" s="38"/>
      <c r="IL111" s="38"/>
      <c r="IM111" s="38"/>
      <c r="IN111" s="38"/>
      <c r="IO111" s="38"/>
      <c r="IP111" s="38"/>
      <c r="IQ111" s="38"/>
      <c r="IR111" s="38"/>
      <c r="IS111" s="38"/>
      <c r="IY111" s="38"/>
      <c r="IZ111" s="38"/>
      <c r="JA111" s="38"/>
      <c r="JB111" s="38"/>
      <c r="JC111" s="38"/>
      <c r="JD111" s="38"/>
      <c r="JE111" s="38"/>
      <c r="JF111" s="38"/>
      <c r="JG111" s="38"/>
      <c r="JH111" s="38"/>
      <c r="JI111" s="38"/>
      <c r="JJ111" s="38"/>
      <c r="JK111" s="38"/>
      <c r="JL111" s="38"/>
      <c r="JM111" s="38"/>
      <c r="JN111" s="38"/>
      <c r="JO111" s="38"/>
      <c r="JP111" s="38"/>
      <c r="JQ111" s="38"/>
      <c r="JR111" s="38"/>
      <c r="JS111" s="38"/>
      <c r="JT111" s="38"/>
      <c r="JU111" s="38"/>
      <c r="JV111" s="38"/>
      <c r="JW111" s="38"/>
      <c r="JX111" s="38"/>
      <c r="JY111" s="38"/>
      <c r="JZ111" s="38"/>
      <c r="KA111" s="38"/>
      <c r="KB111" s="38"/>
      <c r="KC111" s="38"/>
      <c r="KD111" s="38"/>
      <c r="KE111" s="38"/>
      <c r="KF111" s="38"/>
      <c r="KG111" s="38"/>
      <c r="KH111" s="38"/>
      <c r="KI111" s="38"/>
      <c r="KJ111" s="38"/>
      <c r="KK111" s="38"/>
      <c r="KL111" s="38"/>
      <c r="KM111" s="38"/>
      <c r="KN111" s="38"/>
      <c r="KO111" s="38"/>
      <c r="KP111" s="38"/>
      <c r="KQ111" s="38"/>
      <c r="KV111" s="46"/>
      <c r="KW111" s="46"/>
      <c r="KX111" s="46"/>
      <c r="KY111" s="46"/>
      <c r="KZ111" s="46"/>
      <c r="LA111" s="46"/>
      <c r="LB111" s="46"/>
      <c r="LC111" s="46"/>
      <c r="LD111" s="46"/>
      <c r="LE111" s="46"/>
      <c r="LF111" s="46"/>
      <c r="LG111" s="46"/>
      <c r="LH111" s="46"/>
      <c r="LI111" s="46"/>
      <c r="LJ111" s="46"/>
      <c r="LK111" s="46"/>
      <c r="LL111" s="46"/>
      <c r="LM111" s="46"/>
      <c r="LN111" s="46"/>
      <c r="LO111" s="46"/>
      <c r="LP111" s="46"/>
      <c r="LQ111" s="46"/>
      <c r="LR111" s="46"/>
      <c r="LS111" s="46"/>
      <c r="LT111" s="46"/>
      <c r="LU111" s="46"/>
      <c r="LV111" s="46"/>
      <c r="LW111" s="46"/>
      <c r="LX111" s="46"/>
      <c r="LY111" s="46"/>
      <c r="LZ111" s="46"/>
      <c r="MA111" s="46"/>
      <c r="MB111" s="46"/>
      <c r="MC111" s="46"/>
      <c r="MD111" s="46"/>
      <c r="ME111" s="46"/>
      <c r="MF111" s="46"/>
      <c r="MG111" s="46"/>
      <c r="MH111" s="46"/>
      <c r="MI111" s="46"/>
      <c r="MJ111" s="38"/>
      <c r="MK111" s="38"/>
      <c r="ML111" s="38"/>
      <c r="MM111" s="38"/>
      <c r="MN111" s="38"/>
      <c r="MU111" s="46"/>
      <c r="MV111" s="46"/>
      <c r="MW111" s="46"/>
      <c r="MX111" s="46"/>
      <c r="MY111" s="46"/>
      <c r="MZ111" s="46"/>
      <c r="NA111" s="46"/>
      <c r="NB111" s="46"/>
      <c r="NC111" s="46"/>
      <c r="ND111" s="46"/>
      <c r="NE111" s="46"/>
      <c r="NF111" s="46"/>
      <c r="NG111" s="46"/>
      <c r="NH111" s="46"/>
      <c r="NI111" s="46"/>
      <c r="NJ111" s="46"/>
      <c r="NK111" s="46"/>
      <c r="NL111" s="46"/>
      <c r="NM111" s="46"/>
      <c r="NN111" s="46"/>
      <c r="NO111" s="46"/>
      <c r="NP111" s="46"/>
      <c r="NQ111" s="46"/>
      <c r="NR111" s="46"/>
      <c r="NS111" s="46"/>
      <c r="NT111" s="46"/>
      <c r="NU111" s="46"/>
      <c r="NV111" s="46"/>
      <c r="NW111" s="46"/>
      <c r="NX111" s="46"/>
      <c r="NY111" s="46"/>
      <c r="NZ111" s="46"/>
      <c r="OA111" s="46"/>
      <c r="OB111" s="46"/>
      <c r="OC111" s="46"/>
      <c r="OD111" s="46"/>
      <c r="OE111" s="46"/>
      <c r="OF111" s="46"/>
      <c r="OG111" s="46"/>
      <c r="OH111" s="46"/>
      <c r="OI111" s="38"/>
      <c r="OJ111" s="38"/>
      <c r="OK111" s="38"/>
      <c r="OL111" s="38"/>
      <c r="OM111" s="38"/>
      <c r="ON111" s="38"/>
      <c r="QP111" s="21"/>
      <c r="QQ111" s="22"/>
      <c r="QR111" s="23"/>
    </row>
    <row r="112" customFormat="false" ht="4.5" hidden="false" customHeight="true" outlineLevel="0" collapsed="false">
      <c r="C112" s="18"/>
      <c r="D112" s="19"/>
      <c r="E112" s="21"/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93"/>
      <c r="AD112" s="93"/>
      <c r="AE112" s="93"/>
      <c r="AF112" s="93"/>
      <c r="AG112" s="93"/>
      <c r="AH112" s="93"/>
      <c r="AI112" s="93"/>
      <c r="AJ112" s="93"/>
      <c r="AK112" s="93"/>
      <c r="AL112" s="93"/>
      <c r="AM112" s="93"/>
      <c r="AN112" s="93"/>
      <c r="AO112" s="93"/>
      <c r="AP112" s="93"/>
      <c r="AQ112" s="93"/>
      <c r="AR112" s="93"/>
      <c r="AS112" s="93"/>
      <c r="AT112" s="93"/>
      <c r="AU112" s="93"/>
      <c r="AV112" s="93"/>
      <c r="AW112" s="93"/>
      <c r="AX112" s="93"/>
      <c r="AY112" s="93"/>
      <c r="AZ112" s="93"/>
      <c r="CU112" s="46"/>
      <c r="CV112" s="46"/>
      <c r="CW112" s="46"/>
      <c r="CX112" s="46"/>
      <c r="CY112" s="46"/>
      <c r="CZ112" s="46"/>
      <c r="DA112" s="46"/>
      <c r="DB112" s="46"/>
      <c r="DC112" s="46"/>
      <c r="DD112" s="46"/>
      <c r="DE112" s="46"/>
      <c r="DF112" s="46"/>
      <c r="DG112" s="46"/>
      <c r="DH112" s="46"/>
      <c r="DI112" s="46"/>
      <c r="DJ112" s="46"/>
      <c r="DK112" s="46"/>
      <c r="DL112" s="46"/>
      <c r="DM112" s="46"/>
      <c r="DN112" s="46"/>
      <c r="DO112" s="46"/>
      <c r="DP112" s="46"/>
      <c r="DQ112" s="46"/>
      <c r="DR112" s="46"/>
      <c r="DS112" s="46"/>
      <c r="DT112" s="46"/>
      <c r="DU112" s="46"/>
      <c r="DV112" s="46"/>
      <c r="DW112" s="46"/>
      <c r="DX112" s="46"/>
      <c r="DY112" s="46"/>
      <c r="DZ112" s="46"/>
      <c r="EA112" s="46"/>
      <c r="EB112" s="46"/>
      <c r="EC112" s="46"/>
      <c r="ED112" s="46"/>
      <c r="EE112" s="46"/>
      <c r="EF112" s="46"/>
      <c r="EG112" s="46"/>
      <c r="EH112" s="46"/>
      <c r="EI112" s="46"/>
      <c r="EJ112" s="38"/>
      <c r="EK112" s="38"/>
      <c r="EL112" s="38"/>
      <c r="EM112" s="38"/>
      <c r="EN112" s="38"/>
      <c r="EQ112" s="46"/>
      <c r="ER112" s="46"/>
      <c r="ES112" s="46"/>
      <c r="ET112" s="46"/>
      <c r="EU112" s="46"/>
      <c r="EV112" s="46"/>
      <c r="EW112" s="46"/>
      <c r="EX112" s="46"/>
      <c r="EY112" s="46"/>
      <c r="EZ112" s="46"/>
      <c r="FA112" s="46"/>
      <c r="FB112" s="46"/>
      <c r="FC112" s="46"/>
      <c r="FD112" s="46"/>
      <c r="FE112" s="46"/>
      <c r="FF112" s="46"/>
      <c r="FG112" s="46"/>
      <c r="FH112" s="46"/>
      <c r="FI112" s="46"/>
      <c r="FJ112" s="46"/>
      <c r="FK112" s="46"/>
      <c r="FL112" s="46"/>
      <c r="FM112" s="46"/>
      <c r="FN112" s="46"/>
      <c r="FO112" s="46"/>
      <c r="FP112" s="46"/>
      <c r="FQ112" s="46"/>
      <c r="FR112" s="46"/>
      <c r="FS112" s="46"/>
      <c r="FT112" s="46"/>
      <c r="FU112" s="46"/>
      <c r="FV112" s="46"/>
      <c r="FW112" s="46"/>
      <c r="FX112" s="46"/>
      <c r="FY112" s="46"/>
      <c r="FZ112" s="46"/>
      <c r="GA112" s="46"/>
      <c r="GB112" s="46"/>
      <c r="GC112" s="46"/>
      <c r="GD112" s="46"/>
      <c r="GE112" s="46"/>
      <c r="GF112" s="38"/>
      <c r="GG112" s="38"/>
      <c r="GH112" s="38"/>
      <c r="GI112" s="38"/>
      <c r="GJ112" s="38"/>
      <c r="GK112" s="93"/>
      <c r="GL112" s="93"/>
      <c r="GM112" s="93"/>
      <c r="GN112" s="93"/>
      <c r="GO112" s="37"/>
      <c r="GP112" s="37"/>
      <c r="GQ112" s="93"/>
      <c r="GR112" s="93"/>
      <c r="GS112" s="93"/>
      <c r="GT112" s="93"/>
      <c r="GU112" s="93"/>
      <c r="GV112" s="93"/>
      <c r="GW112" s="93"/>
      <c r="GX112" s="93"/>
      <c r="GY112" s="93"/>
      <c r="GZ112" s="93"/>
      <c r="HW112" s="70"/>
      <c r="HX112" s="68"/>
      <c r="IY112" s="38" t="s">
        <v>115</v>
      </c>
      <c r="IZ112" s="38"/>
      <c r="JA112" s="38"/>
      <c r="JB112" s="38"/>
      <c r="JC112" s="38"/>
      <c r="JD112" s="38"/>
      <c r="JE112" s="38"/>
      <c r="JF112" s="38"/>
      <c r="JG112" s="38"/>
      <c r="JH112" s="38"/>
      <c r="JI112" s="38"/>
      <c r="JJ112" s="38"/>
      <c r="JK112" s="38"/>
      <c r="JL112" s="38"/>
      <c r="JM112" s="38"/>
      <c r="JN112" s="38"/>
      <c r="JO112" s="38"/>
      <c r="JP112" s="38"/>
      <c r="JQ112" s="38"/>
      <c r="JR112" s="38"/>
      <c r="JS112" s="38"/>
      <c r="JT112" s="38"/>
      <c r="JU112" s="38"/>
      <c r="JV112" s="38"/>
      <c r="JW112" s="38"/>
      <c r="JX112" s="38"/>
      <c r="JY112" s="38"/>
      <c r="JZ112" s="38"/>
      <c r="KA112" s="38"/>
      <c r="KB112" s="38"/>
      <c r="KC112" s="38"/>
      <c r="KD112" s="38"/>
      <c r="KE112" s="38"/>
      <c r="KF112" s="38"/>
      <c r="KG112" s="38"/>
      <c r="KH112" s="38"/>
      <c r="KI112" s="38"/>
      <c r="KJ112" s="38"/>
      <c r="KK112" s="38" t="n">
        <v>1</v>
      </c>
      <c r="KL112" s="38"/>
      <c r="KM112" s="38" t="n">
        <v>22</v>
      </c>
      <c r="KN112" s="38"/>
      <c r="KO112" s="38"/>
      <c r="KP112" s="38"/>
      <c r="KQ112" s="38"/>
      <c r="KV112" s="46" t="s">
        <v>68</v>
      </c>
      <c r="KW112" s="46"/>
      <c r="KX112" s="46"/>
      <c r="KY112" s="46"/>
      <c r="KZ112" s="46"/>
      <c r="LA112" s="46"/>
      <c r="LB112" s="46"/>
      <c r="LC112" s="46"/>
      <c r="LD112" s="46"/>
      <c r="LE112" s="46"/>
      <c r="LF112" s="46"/>
      <c r="LG112" s="46"/>
      <c r="LH112" s="46"/>
      <c r="LI112" s="46"/>
      <c r="LJ112" s="46"/>
      <c r="LK112" s="46"/>
      <c r="LL112" s="46"/>
      <c r="LM112" s="46"/>
      <c r="LN112" s="46"/>
      <c r="LO112" s="46"/>
      <c r="LP112" s="46"/>
      <c r="LQ112" s="46"/>
      <c r="LR112" s="46"/>
      <c r="LS112" s="46"/>
      <c r="LT112" s="46"/>
      <c r="LU112" s="46"/>
      <c r="LV112" s="46"/>
      <c r="LW112" s="46"/>
      <c r="LX112" s="46"/>
      <c r="LY112" s="46"/>
      <c r="LZ112" s="46"/>
      <c r="MA112" s="46"/>
      <c r="MB112" s="46"/>
      <c r="MC112" s="46"/>
      <c r="MD112" s="46"/>
      <c r="ME112" s="46"/>
      <c r="MF112" s="46"/>
      <c r="MG112" s="46"/>
      <c r="MH112" s="46"/>
      <c r="MI112" s="46"/>
      <c r="MJ112" s="38" t="n">
        <v>2</v>
      </c>
      <c r="MK112" s="38"/>
      <c r="ML112" s="38"/>
      <c r="MM112" s="38"/>
      <c r="MN112" s="38"/>
      <c r="MU112" s="21"/>
      <c r="MV112" s="21"/>
      <c r="MW112" s="21"/>
      <c r="MX112" s="21"/>
      <c r="MY112" s="21"/>
      <c r="MZ112" s="21"/>
      <c r="NA112" s="21"/>
      <c r="NB112" s="21"/>
      <c r="NC112" s="21"/>
      <c r="ND112" s="21"/>
      <c r="NE112" s="21"/>
      <c r="NF112" s="21"/>
      <c r="NG112" s="21"/>
      <c r="NH112" s="21"/>
      <c r="NI112" s="21"/>
      <c r="NJ112" s="21"/>
      <c r="NK112" s="21"/>
      <c r="NL112" s="21"/>
      <c r="NM112" s="21"/>
      <c r="NN112" s="21"/>
      <c r="NO112" s="21"/>
      <c r="NP112" s="21"/>
      <c r="NQ112" s="21"/>
      <c r="NR112" s="21"/>
      <c r="NS112" s="21"/>
      <c r="NT112" s="21"/>
      <c r="NU112" s="21"/>
      <c r="NV112" s="21"/>
      <c r="NW112" s="21"/>
      <c r="NX112" s="21"/>
      <c r="NY112" s="21"/>
      <c r="NZ112" s="21"/>
      <c r="OA112" s="21"/>
      <c r="OB112" s="21"/>
      <c r="OC112" s="21"/>
      <c r="OD112" s="21"/>
      <c r="OE112" s="21"/>
      <c r="OF112" s="21"/>
      <c r="OG112" s="21"/>
      <c r="OH112" s="21"/>
      <c r="OI112" s="37"/>
      <c r="OJ112" s="37"/>
      <c r="OK112" s="37"/>
      <c r="OL112" s="37"/>
      <c r="OM112" s="37"/>
      <c r="ON112" s="37"/>
      <c r="QP112" s="21"/>
      <c r="QQ112" s="22"/>
      <c r="QR112" s="23"/>
      <c r="QS112" s="39"/>
      <c r="QT112" s="39"/>
      <c r="QU112" s="39"/>
      <c r="QV112" s="39"/>
      <c r="QW112" s="40"/>
    </row>
    <row r="113" customFormat="false" ht="4.5" hidden="false" customHeight="true" outlineLevel="0" collapsed="false">
      <c r="C113" s="18"/>
      <c r="D113" s="19"/>
      <c r="E113" s="21"/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93"/>
      <c r="AD113" s="93"/>
      <c r="AE113" s="93"/>
      <c r="AF113" s="93"/>
      <c r="AG113" s="93"/>
      <c r="AH113" s="93"/>
      <c r="AI113" s="93"/>
      <c r="AJ113" s="93"/>
      <c r="AK113" s="93"/>
      <c r="AL113" s="93"/>
      <c r="AM113" s="93"/>
      <c r="AN113" s="93"/>
      <c r="AO113" s="93"/>
      <c r="AP113" s="93"/>
      <c r="AQ113" s="93"/>
      <c r="AR113" s="93"/>
      <c r="AS113" s="93"/>
      <c r="AT113" s="93"/>
      <c r="AU113" s="93"/>
      <c r="AV113" s="93"/>
      <c r="AW113" s="93"/>
      <c r="AX113" s="93"/>
      <c r="AY113" s="93"/>
      <c r="AZ113" s="93"/>
      <c r="CU113" s="46"/>
      <c r="CV113" s="46"/>
      <c r="CW113" s="46"/>
      <c r="CX113" s="46"/>
      <c r="CY113" s="46"/>
      <c r="CZ113" s="46"/>
      <c r="DA113" s="46"/>
      <c r="DB113" s="46"/>
      <c r="DC113" s="46"/>
      <c r="DD113" s="46"/>
      <c r="DE113" s="46"/>
      <c r="DF113" s="46"/>
      <c r="DG113" s="46"/>
      <c r="DH113" s="46"/>
      <c r="DI113" s="46"/>
      <c r="DJ113" s="46"/>
      <c r="DK113" s="46"/>
      <c r="DL113" s="46"/>
      <c r="DM113" s="46"/>
      <c r="DN113" s="46"/>
      <c r="DO113" s="46"/>
      <c r="DP113" s="46"/>
      <c r="DQ113" s="46"/>
      <c r="DR113" s="46"/>
      <c r="DS113" s="46"/>
      <c r="DT113" s="46"/>
      <c r="DU113" s="46"/>
      <c r="DV113" s="46"/>
      <c r="DW113" s="46"/>
      <c r="DX113" s="46"/>
      <c r="DY113" s="46"/>
      <c r="DZ113" s="46"/>
      <c r="EA113" s="46"/>
      <c r="EB113" s="46"/>
      <c r="EC113" s="46"/>
      <c r="ED113" s="46"/>
      <c r="EE113" s="46"/>
      <c r="EF113" s="46"/>
      <c r="EG113" s="46"/>
      <c r="EH113" s="46"/>
      <c r="EI113" s="46"/>
      <c r="EJ113" s="38"/>
      <c r="EK113" s="38"/>
      <c r="EL113" s="38"/>
      <c r="EM113" s="38"/>
      <c r="EN113" s="38"/>
      <c r="EQ113" s="46"/>
      <c r="ER113" s="46"/>
      <c r="ES113" s="46"/>
      <c r="ET113" s="46"/>
      <c r="EU113" s="46"/>
      <c r="EV113" s="46"/>
      <c r="EW113" s="46"/>
      <c r="EX113" s="46"/>
      <c r="EY113" s="46"/>
      <c r="EZ113" s="46"/>
      <c r="FA113" s="46"/>
      <c r="FB113" s="46"/>
      <c r="FC113" s="46"/>
      <c r="FD113" s="46"/>
      <c r="FE113" s="46"/>
      <c r="FF113" s="46"/>
      <c r="FG113" s="46"/>
      <c r="FH113" s="46"/>
      <c r="FI113" s="46"/>
      <c r="FJ113" s="46"/>
      <c r="FK113" s="46"/>
      <c r="FL113" s="46"/>
      <c r="FM113" s="46"/>
      <c r="FN113" s="46"/>
      <c r="FO113" s="46"/>
      <c r="FP113" s="46"/>
      <c r="FQ113" s="46"/>
      <c r="FR113" s="46"/>
      <c r="FS113" s="46"/>
      <c r="FT113" s="46"/>
      <c r="FU113" s="46"/>
      <c r="FV113" s="46"/>
      <c r="FW113" s="46"/>
      <c r="FX113" s="46"/>
      <c r="FY113" s="46"/>
      <c r="FZ113" s="46"/>
      <c r="GA113" s="46"/>
      <c r="GB113" s="46"/>
      <c r="GC113" s="46"/>
      <c r="GD113" s="46"/>
      <c r="GE113" s="46"/>
      <c r="GF113" s="38"/>
      <c r="GG113" s="38"/>
      <c r="GH113" s="38"/>
      <c r="GI113" s="38"/>
      <c r="GJ113" s="38"/>
      <c r="GK113" s="93"/>
      <c r="GL113" s="93"/>
      <c r="GM113" s="93"/>
      <c r="GN113" s="93"/>
      <c r="GO113" s="37"/>
      <c r="GP113" s="37"/>
      <c r="GQ113" s="93"/>
      <c r="GR113" s="93"/>
      <c r="GS113" s="93"/>
      <c r="GT113" s="93"/>
      <c r="GU113" s="93"/>
      <c r="GV113" s="93"/>
      <c r="GW113" s="93"/>
      <c r="GX113" s="93"/>
      <c r="GY113" s="93"/>
      <c r="GZ113" s="93"/>
      <c r="HW113" s="36"/>
      <c r="HX113" s="21"/>
      <c r="IY113" s="38"/>
      <c r="IZ113" s="38"/>
      <c r="JA113" s="38"/>
      <c r="JB113" s="38"/>
      <c r="JC113" s="38"/>
      <c r="JD113" s="38"/>
      <c r="JE113" s="38"/>
      <c r="JF113" s="38"/>
      <c r="JG113" s="38"/>
      <c r="JH113" s="38"/>
      <c r="JI113" s="38"/>
      <c r="JJ113" s="38"/>
      <c r="JK113" s="38"/>
      <c r="JL113" s="38"/>
      <c r="JM113" s="38"/>
      <c r="JN113" s="38"/>
      <c r="JO113" s="38"/>
      <c r="JP113" s="38"/>
      <c r="JQ113" s="38"/>
      <c r="JR113" s="38"/>
      <c r="JS113" s="38"/>
      <c r="JT113" s="38"/>
      <c r="JU113" s="38"/>
      <c r="JV113" s="38"/>
      <c r="JW113" s="38"/>
      <c r="JX113" s="38"/>
      <c r="JY113" s="38"/>
      <c r="JZ113" s="38"/>
      <c r="KA113" s="38"/>
      <c r="KB113" s="38"/>
      <c r="KC113" s="38"/>
      <c r="KD113" s="38"/>
      <c r="KE113" s="38"/>
      <c r="KF113" s="38"/>
      <c r="KG113" s="38"/>
      <c r="KH113" s="38"/>
      <c r="KI113" s="38"/>
      <c r="KJ113" s="38"/>
      <c r="KK113" s="38"/>
      <c r="KL113" s="38"/>
      <c r="KM113" s="38"/>
      <c r="KN113" s="38"/>
      <c r="KO113" s="38"/>
      <c r="KP113" s="38"/>
      <c r="KQ113" s="38"/>
      <c r="KV113" s="46"/>
      <c r="KW113" s="46"/>
      <c r="KX113" s="46"/>
      <c r="KY113" s="46"/>
      <c r="KZ113" s="46"/>
      <c r="LA113" s="46"/>
      <c r="LB113" s="46"/>
      <c r="LC113" s="46"/>
      <c r="LD113" s="46"/>
      <c r="LE113" s="46"/>
      <c r="LF113" s="46"/>
      <c r="LG113" s="46"/>
      <c r="LH113" s="46"/>
      <c r="LI113" s="46"/>
      <c r="LJ113" s="46"/>
      <c r="LK113" s="46"/>
      <c r="LL113" s="46"/>
      <c r="LM113" s="46"/>
      <c r="LN113" s="46"/>
      <c r="LO113" s="46"/>
      <c r="LP113" s="46"/>
      <c r="LQ113" s="46"/>
      <c r="LR113" s="46"/>
      <c r="LS113" s="46"/>
      <c r="LT113" s="46"/>
      <c r="LU113" s="46"/>
      <c r="LV113" s="46"/>
      <c r="LW113" s="46"/>
      <c r="LX113" s="46"/>
      <c r="LY113" s="46"/>
      <c r="LZ113" s="46"/>
      <c r="MA113" s="46"/>
      <c r="MB113" s="46"/>
      <c r="MC113" s="46"/>
      <c r="MD113" s="46"/>
      <c r="ME113" s="46"/>
      <c r="MF113" s="46"/>
      <c r="MG113" s="46"/>
      <c r="MH113" s="46"/>
      <c r="MI113" s="46"/>
      <c r="MJ113" s="38"/>
      <c r="MK113" s="38"/>
      <c r="ML113" s="38"/>
      <c r="MM113" s="38"/>
      <c r="MN113" s="38"/>
      <c r="MU113" s="21"/>
      <c r="MV113" s="21"/>
      <c r="MW113" s="21"/>
      <c r="MX113" s="21"/>
      <c r="MY113" s="21"/>
      <c r="MZ113" s="21"/>
      <c r="NA113" s="21"/>
      <c r="NB113" s="21"/>
      <c r="NC113" s="21"/>
      <c r="ND113" s="21"/>
      <c r="NE113" s="21"/>
      <c r="NF113" s="21"/>
      <c r="NG113" s="21"/>
      <c r="NH113" s="21"/>
      <c r="NI113" s="21"/>
      <c r="NJ113" s="21"/>
      <c r="NK113" s="21"/>
      <c r="NL113" s="21"/>
      <c r="NM113" s="21"/>
      <c r="NN113" s="21"/>
      <c r="NO113" s="21"/>
      <c r="NP113" s="21"/>
      <c r="NQ113" s="21"/>
      <c r="NR113" s="21"/>
      <c r="NS113" s="21"/>
      <c r="NT113" s="21"/>
      <c r="NU113" s="21"/>
      <c r="NV113" s="21"/>
      <c r="NW113" s="21"/>
      <c r="NX113" s="21"/>
      <c r="NY113" s="21"/>
      <c r="NZ113" s="21"/>
      <c r="OA113" s="21"/>
      <c r="OB113" s="21"/>
      <c r="OC113" s="21"/>
      <c r="OD113" s="21"/>
      <c r="OE113" s="21"/>
      <c r="OF113" s="21"/>
      <c r="OG113" s="21"/>
      <c r="OH113" s="21"/>
      <c r="OI113" s="37"/>
      <c r="OJ113" s="37"/>
      <c r="OK113" s="37"/>
      <c r="OL113" s="37"/>
      <c r="OM113" s="37"/>
      <c r="ON113" s="37"/>
      <c r="QP113" s="21"/>
      <c r="QQ113" s="22"/>
      <c r="QR113" s="23"/>
      <c r="QS113" s="39"/>
      <c r="QT113" s="39"/>
      <c r="QU113" s="39"/>
      <c r="QV113" s="39"/>
      <c r="QW113" s="40"/>
    </row>
    <row r="114" customFormat="false" ht="4.5" hidden="false" customHeight="true" outlineLevel="0" collapsed="false">
      <c r="C114" s="18"/>
      <c r="D114" s="19"/>
      <c r="E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CU114" s="46"/>
      <c r="CV114" s="46"/>
      <c r="CW114" s="46"/>
      <c r="CX114" s="46"/>
      <c r="CY114" s="46"/>
      <c r="CZ114" s="46"/>
      <c r="DA114" s="46"/>
      <c r="DB114" s="46"/>
      <c r="DC114" s="46"/>
      <c r="DD114" s="46"/>
      <c r="DE114" s="46"/>
      <c r="DF114" s="46"/>
      <c r="DG114" s="46"/>
      <c r="DH114" s="46"/>
      <c r="DI114" s="46"/>
      <c r="DJ114" s="46"/>
      <c r="DK114" s="46"/>
      <c r="DL114" s="46"/>
      <c r="DM114" s="46"/>
      <c r="DN114" s="46"/>
      <c r="DO114" s="46"/>
      <c r="DP114" s="46"/>
      <c r="DQ114" s="46"/>
      <c r="DR114" s="46"/>
      <c r="DS114" s="46"/>
      <c r="DT114" s="46"/>
      <c r="DU114" s="46"/>
      <c r="DV114" s="46"/>
      <c r="DW114" s="46"/>
      <c r="DX114" s="46"/>
      <c r="DY114" s="46"/>
      <c r="DZ114" s="46"/>
      <c r="EA114" s="46"/>
      <c r="EB114" s="46"/>
      <c r="EC114" s="46"/>
      <c r="ED114" s="46"/>
      <c r="EE114" s="46"/>
      <c r="EF114" s="46"/>
      <c r="EG114" s="46"/>
      <c r="EH114" s="46"/>
      <c r="EI114" s="46"/>
      <c r="EJ114" s="38"/>
      <c r="EK114" s="38"/>
      <c r="EL114" s="38"/>
      <c r="EM114" s="38"/>
      <c r="EN114" s="38"/>
      <c r="EQ114" s="46"/>
      <c r="ER114" s="46"/>
      <c r="ES114" s="46"/>
      <c r="ET114" s="46"/>
      <c r="EU114" s="46"/>
      <c r="EV114" s="46"/>
      <c r="EW114" s="46"/>
      <c r="EX114" s="46"/>
      <c r="EY114" s="46"/>
      <c r="EZ114" s="46"/>
      <c r="FA114" s="46"/>
      <c r="FB114" s="46"/>
      <c r="FC114" s="46"/>
      <c r="FD114" s="46"/>
      <c r="FE114" s="46"/>
      <c r="FF114" s="46"/>
      <c r="FG114" s="46"/>
      <c r="FH114" s="46"/>
      <c r="FI114" s="46"/>
      <c r="FJ114" s="46"/>
      <c r="FK114" s="46"/>
      <c r="FL114" s="46"/>
      <c r="FM114" s="46"/>
      <c r="FN114" s="46"/>
      <c r="FO114" s="46"/>
      <c r="FP114" s="46"/>
      <c r="FQ114" s="46"/>
      <c r="FR114" s="46"/>
      <c r="FS114" s="46"/>
      <c r="FT114" s="46"/>
      <c r="FU114" s="46"/>
      <c r="FV114" s="46"/>
      <c r="FW114" s="46"/>
      <c r="FX114" s="46"/>
      <c r="FY114" s="46"/>
      <c r="FZ114" s="46"/>
      <c r="GA114" s="46"/>
      <c r="GB114" s="46"/>
      <c r="GC114" s="46"/>
      <c r="GD114" s="46"/>
      <c r="GE114" s="46"/>
      <c r="GF114" s="38"/>
      <c r="GG114" s="38"/>
      <c r="GH114" s="38"/>
      <c r="GI114" s="38"/>
      <c r="GJ114" s="38"/>
      <c r="GK114" s="37"/>
      <c r="GL114" s="37"/>
      <c r="GM114" s="37"/>
      <c r="GN114" s="37"/>
      <c r="GO114" s="37"/>
      <c r="GP114" s="37"/>
      <c r="GQ114" s="37"/>
      <c r="GR114" s="37"/>
      <c r="GS114" s="37"/>
      <c r="GT114" s="37"/>
      <c r="GU114" s="37"/>
      <c r="GV114" s="37"/>
      <c r="GW114" s="37"/>
      <c r="GX114" s="37"/>
      <c r="GY114" s="37"/>
      <c r="GZ114" s="37"/>
      <c r="HA114" s="38" t="s">
        <v>36</v>
      </c>
      <c r="HB114" s="38"/>
      <c r="HC114" s="38"/>
      <c r="HD114" s="38"/>
      <c r="HE114" s="38"/>
      <c r="HF114" s="38"/>
      <c r="HG114" s="38"/>
      <c r="HH114" s="38"/>
      <c r="HI114" s="38"/>
      <c r="HJ114" s="38"/>
      <c r="HK114" s="38"/>
      <c r="HL114" s="38"/>
      <c r="HM114" s="38"/>
      <c r="HN114" s="38"/>
      <c r="HO114" s="38"/>
      <c r="HP114" s="38"/>
      <c r="HQ114" s="38"/>
      <c r="HR114" s="38"/>
      <c r="HS114" s="38"/>
      <c r="HT114" s="38"/>
      <c r="HU114" s="38"/>
      <c r="HV114" s="38"/>
      <c r="HW114" s="38"/>
      <c r="HX114" s="38"/>
      <c r="HY114" s="38"/>
      <c r="HZ114" s="38"/>
      <c r="IA114" s="38"/>
      <c r="IB114" s="38"/>
      <c r="IC114" s="38"/>
      <c r="ID114" s="38"/>
      <c r="IE114" s="38"/>
      <c r="IF114" s="38"/>
      <c r="IG114" s="38"/>
      <c r="IH114" s="38"/>
      <c r="II114" s="38"/>
      <c r="IJ114" s="38"/>
      <c r="IK114" s="38"/>
      <c r="IL114" s="38"/>
      <c r="IM114" s="38" t="n">
        <v>1</v>
      </c>
      <c r="IN114" s="38"/>
      <c r="IO114" s="38" t="n">
        <v>14</v>
      </c>
      <c r="IP114" s="38"/>
      <c r="IQ114" s="38"/>
      <c r="IR114" s="38"/>
      <c r="IS114" s="38"/>
      <c r="IY114" s="38"/>
      <c r="IZ114" s="38"/>
      <c r="JA114" s="38"/>
      <c r="JB114" s="38"/>
      <c r="JC114" s="38"/>
      <c r="JD114" s="38"/>
      <c r="JE114" s="38"/>
      <c r="JF114" s="38"/>
      <c r="JG114" s="38"/>
      <c r="JH114" s="38"/>
      <c r="JI114" s="38"/>
      <c r="JJ114" s="38"/>
      <c r="JK114" s="38"/>
      <c r="JL114" s="38"/>
      <c r="JM114" s="38"/>
      <c r="JN114" s="38"/>
      <c r="JO114" s="38"/>
      <c r="JP114" s="38"/>
      <c r="JQ114" s="38"/>
      <c r="JR114" s="38"/>
      <c r="JS114" s="38"/>
      <c r="JT114" s="38"/>
      <c r="JU114" s="38"/>
      <c r="JV114" s="38"/>
      <c r="JW114" s="38"/>
      <c r="JX114" s="38"/>
      <c r="JY114" s="38"/>
      <c r="JZ114" s="38"/>
      <c r="KA114" s="38"/>
      <c r="KB114" s="38"/>
      <c r="KC114" s="38"/>
      <c r="KD114" s="38"/>
      <c r="KE114" s="38"/>
      <c r="KF114" s="38"/>
      <c r="KG114" s="38"/>
      <c r="KH114" s="38"/>
      <c r="KI114" s="38"/>
      <c r="KJ114" s="38"/>
      <c r="KK114" s="38"/>
      <c r="KL114" s="38"/>
      <c r="KM114" s="38"/>
      <c r="KN114" s="38"/>
      <c r="KO114" s="38"/>
      <c r="KP114" s="38"/>
      <c r="KQ114" s="38"/>
      <c r="KV114" s="46"/>
      <c r="KW114" s="46"/>
      <c r="KX114" s="46"/>
      <c r="KY114" s="46"/>
      <c r="KZ114" s="46"/>
      <c r="LA114" s="46"/>
      <c r="LB114" s="46"/>
      <c r="LC114" s="46"/>
      <c r="LD114" s="46"/>
      <c r="LE114" s="46"/>
      <c r="LF114" s="46"/>
      <c r="LG114" s="46"/>
      <c r="LH114" s="46"/>
      <c r="LI114" s="46"/>
      <c r="LJ114" s="46"/>
      <c r="LK114" s="46"/>
      <c r="LL114" s="46"/>
      <c r="LM114" s="46"/>
      <c r="LN114" s="46"/>
      <c r="LO114" s="46"/>
      <c r="LP114" s="46"/>
      <c r="LQ114" s="46"/>
      <c r="LR114" s="46"/>
      <c r="LS114" s="46"/>
      <c r="LT114" s="46"/>
      <c r="LU114" s="46"/>
      <c r="LV114" s="46"/>
      <c r="LW114" s="46"/>
      <c r="LX114" s="46"/>
      <c r="LY114" s="46"/>
      <c r="LZ114" s="46"/>
      <c r="MA114" s="46"/>
      <c r="MB114" s="46"/>
      <c r="MC114" s="46"/>
      <c r="MD114" s="46"/>
      <c r="ME114" s="46"/>
      <c r="MF114" s="46"/>
      <c r="MG114" s="46"/>
      <c r="MH114" s="46"/>
      <c r="MI114" s="46"/>
      <c r="MJ114" s="38"/>
      <c r="MK114" s="38"/>
      <c r="ML114" s="38"/>
      <c r="MM114" s="38"/>
      <c r="MN114" s="38"/>
      <c r="MU114" s="21"/>
      <c r="MV114" s="21"/>
      <c r="MW114" s="21"/>
      <c r="MX114" s="21"/>
      <c r="MY114" s="21"/>
      <c r="MZ114" s="21"/>
      <c r="NA114" s="21"/>
      <c r="NB114" s="21"/>
      <c r="NC114" s="21"/>
      <c r="ND114" s="21"/>
      <c r="NE114" s="21"/>
      <c r="NF114" s="21"/>
      <c r="NG114" s="21"/>
      <c r="NH114" s="21"/>
      <c r="NI114" s="21"/>
      <c r="NJ114" s="21"/>
      <c r="NK114" s="21"/>
      <c r="NL114" s="21"/>
      <c r="NM114" s="21"/>
      <c r="NN114" s="21"/>
      <c r="NO114" s="21"/>
      <c r="NP114" s="21"/>
      <c r="NQ114" s="21"/>
      <c r="NR114" s="21"/>
      <c r="NS114" s="21"/>
      <c r="NT114" s="21"/>
      <c r="NU114" s="21"/>
      <c r="NV114" s="21"/>
      <c r="NW114" s="21"/>
      <c r="NX114" s="21"/>
      <c r="NY114" s="21"/>
      <c r="NZ114" s="21"/>
      <c r="OA114" s="21"/>
      <c r="OB114" s="21"/>
      <c r="OC114" s="21"/>
      <c r="OD114" s="21"/>
      <c r="OE114" s="21"/>
      <c r="OF114" s="21"/>
      <c r="OG114" s="21"/>
      <c r="OH114" s="21"/>
      <c r="OI114" s="37"/>
      <c r="OJ114" s="37"/>
      <c r="OK114" s="37"/>
      <c r="OL114" s="37"/>
      <c r="OM114" s="37"/>
      <c r="ON114" s="37"/>
      <c r="QP114" s="21"/>
      <c r="QQ114" s="22"/>
      <c r="QR114" s="23"/>
      <c r="QS114" s="39"/>
      <c r="QT114" s="39"/>
      <c r="QU114" s="39"/>
      <c r="QV114" s="39"/>
      <c r="QW114" s="40"/>
    </row>
    <row r="115" customFormat="false" ht="4.5" hidden="false" customHeight="true" outlineLevel="0" collapsed="false">
      <c r="C115" s="18"/>
      <c r="D115" s="19"/>
      <c r="E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CU115" s="46"/>
      <c r="CV115" s="46"/>
      <c r="CW115" s="46"/>
      <c r="CX115" s="46"/>
      <c r="CY115" s="46"/>
      <c r="CZ115" s="46"/>
      <c r="DA115" s="46"/>
      <c r="DB115" s="46"/>
      <c r="DC115" s="46"/>
      <c r="DD115" s="46"/>
      <c r="DE115" s="46"/>
      <c r="DF115" s="46"/>
      <c r="DG115" s="46"/>
      <c r="DH115" s="46"/>
      <c r="DI115" s="46"/>
      <c r="DJ115" s="46"/>
      <c r="DK115" s="46"/>
      <c r="DL115" s="46"/>
      <c r="DM115" s="46"/>
      <c r="DN115" s="46"/>
      <c r="DO115" s="46"/>
      <c r="DP115" s="46"/>
      <c r="DQ115" s="46"/>
      <c r="DR115" s="46"/>
      <c r="DS115" s="46"/>
      <c r="DT115" s="46"/>
      <c r="DU115" s="46"/>
      <c r="DV115" s="46"/>
      <c r="DW115" s="46"/>
      <c r="DX115" s="46"/>
      <c r="DY115" s="46"/>
      <c r="DZ115" s="46"/>
      <c r="EA115" s="46"/>
      <c r="EB115" s="46"/>
      <c r="EC115" s="46"/>
      <c r="ED115" s="46"/>
      <c r="EE115" s="46"/>
      <c r="EF115" s="46"/>
      <c r="EG115" s="46"/>
      <c r="EH115" s="46"/>
      <c r="EI115" s="46"/>
      <c r="EJ115" s="38"/>
      <c r="EK115" s="38"/>
      <c r="EL115" s="38"/>
      <c r="EM115" s="38"/>
      <c r="EN115" s="38"/>
      <c r="EQ115" s="46"/>
      <c r="ER115" s="46"/>
      <c r="ES115" s="46"/>
      <c r="ET115" s="46"/>
      <c r="EU115" s="46"/>
      <c r="EV115" s="46"/>
      <c r="EW115" s="46"/>
      <c r="EX115" s="46"/>
      <c r="EY115" s="46"/>
      <c r="EZ115" s="46"/>
      <c r="FA115" s="46"/>
      <c r="FB115" s="46"/>
      <c r="FC115" s="46"/>
      <c r="FD115" s="46"/>
      <c r="FE115" s="46"/>
      <c r="FF115" s="46"/>
      <c r="FG115" s="46"/>
      <c r="FH115" s="46"/>
      <c r="FI115" s="46"/>
      <c r="FJ115" s="46"/>
      <c r="FK115" s="46"/>
      <c r="FL115" s="46"/>
      <c r="FM115" s="46"/>
      <c r="FN115" s="46"/>
      <c r="FO115" s="46"/>
      <c r="FP115" s="46"/>
      <c r="FQ115" s="46"/>
      <c r="FR115" s="46"/>
      <c r="FS115" s="46"/>
      <c r="FT115" s="46"/>
      <c r="FU115" s="46"/>
      <c r="FV115" s="46"/>
      <c r="FW115" s="46"/>
      <c r="FX115" s="46"/>
      <c r="FY115" s="46"/>
      <c r="FZ115" s="46"/>
      <c r="GA115" s="46"/>
      <c r="GB115" s="46"/>
      <c r="GC115" s="46"/>
      <c r="GD115" s="46"/>
      <c r="GE115" s="46"/>
      <c r="GF115" s="38"/>
      <c r="GG115" s="38"/>
      <c r="GH115" s="38"/>
      <c r="GI115" s="38"/>
      <c r="GJ115" s="38"/>
      <c r="GK115" s="37"/>
      <c r="GL115" s="37"/>
      <c r="GM115" s="37"/>
      <c r="GN115" s="37"/>
      <c r="GO115" s="37"/>
      <c r="GP115" s="37"/>
      <c r="GQ115" s="37"/>
      <c r="GR115" s="37"/>
      <c r="GS115" s="37"/>
      <c r="GT115" s="37"/>
      <c r="GU115" s="37"/>
      <c r="GV115" s="37"/>
      <c r="GW115" s="37"/>
      <c r="GX115" s="37"/>
      <c r="GY115" s="37"/>
      <c r="GZ115" s="37"/>
      <c r="HA115" s="38"/>
      <c r="HB115" s="38"/>
      <c r="HC115" s="38"/>
      <c r="HD115" s="38"/>
      <c r="HE115" s="38"/>
      <c r="HF115" s="38"/>
      <c r="HG115" s="38"/>
      <c r="HH115" s="38"/>
      <c r="HI115" s="38"/>
      <c r="HJ115" s="38"/>
      <c r="HK115" s="38"/>
      <c r="HL115" s="38"/>
      <c r="HM115" s="38"/>
      <c r="HN115" s="38"/>
      <c r="HO115" s="38"/>
      <c r="HP115" s="38"/>
      <c r="HQ115" s="38"/>
      <c r="HR115" s="38"/>
      <c r="HS115" s="38"/>
      <c r="HT115" s="38"/>
      <c r="HU115" s="38"/>
      <c r="HV115" s="38"/>
      <c r="HW115" s="38"/>
      <c r="HX115" s="38"/>
      <c r="HY115" s="38"/>
      <c r="HZ115" s="38"/>
      <c r="IA115" s="38"/>
      <c r="IB115" s="38"/>
      <c r="IC115" s="38"/>
      <c r="ID115" s="38"/>
      <c r="IE115" s="38"/>
      <c r="IF115" s="38"/>
      <c r="IG115" s="38"/>
      <c r="IH115" s="38"/>
      <c r="II115" s="38"/>
      <c r="IJ115" s="38"/>
      <c r="IK115" s="38"/>
      <c r="IL115" s="38"/>
      <c r="IM115" s="38"/>
      <c r="IN115" s="38"/>
      <c r="IO115" s="38"/>
      <c r="IP115" s="38"/>
      <c r="IQ115" s="38"/>
      <c r="IR115" s="38"/>
      <c r="IS115" s="38"/>
      <c r="IY115" s="38"/>
      <c r="IZ115" s="38"/>
      <c r="JA115" s="38"/>
      <c r="JB115" s="38"/>
      <c r="JC115" s="38"/>
      <c r="JD115" s="38"/>
      <c r="JE115" s="38"/>
      <c r="JF115" s="38"/>
      <c r="JG115" s="38"/>
      <c r="JH115" s="38"/>
      <c r="JI115" s="38"/>
      <c r="JJ115" s="38"/>
      <c r="JK115" s="38"/>
      <c r="JL115" s="38"/>
      <c r="JM115" s="38"/>
      <c r="JN115" s="38"/>
      <c r="JO115" s="38"/>
      <c r="JP115" s="38"/>
      <c r="JQ115" s="38"/>
      <c r="JR115" s="38"/>
      <c r="JS115" s="38"/>
      <c r="JT115" s="38"/>
      <c r="JU115" s="38"/>
      <c r="JV115" s="38"/>
      <c r="JW115" s="38"/>
      <c r="JX115" s="38"/>
      <c r="JY115" s="38"/>
      <c r="JZ115" s="38"/>
      <c r="KA115" s="38"/>
      <c r="KB115" s="38"/>
      <c r="KC115" s="38"/>
      <c r="KD115" s="38"/>
      <c r="KE115" s="38"/>
      <c r="KF115" s="38"/>
      <c r="KG115" s="38"/>
      <c r="KH115" s="38"/>
      <c r="KI115" s="38"/>
      <c r="KJ115" s="38"/>
      <c r="KK115" s="38"/>
      <c r="KL115" s="38"/>
      <c r="KM115" s="38"/>
      <c r="KN115" s="38"/>
      <c r="KO115" s="38"/>
      <c r="KP115" s="38"/>
      <c r="KQ115" s="38"/>
      <c r="KV115" s="46"/>
      <c r="KW115" s="46"/>
      <c r="KX115" s="46"/>
      <c r="KY115" s="46"/>
      <c r="KZ115" s="46"/>
      <c r="LA115" s="46"/>
      <c r="LB115" s="46"/>
      <c r="LC115" s="46"/>
      <c r="LD115" s="46"/>
      <c r="LE115" s="46"/>
      <c r="LF115" s="46"/>
      <c r="LG115" s="46"/>
      <c r="LH115" s="46"/>
      <c r="LI115" s="46"/>
      <c r="LJ115" s="46"/>
      <c r="LK115" s="46"/>
      <c r="LL115" s="46"/>
      <c r="LM115" s="46"/>
      <c r="LN115" s="46"/>
      <c r="LO115" s="46"/>
      <c r="LP115" s="46"/>
      <c r="LQ115" s="46"/>
      <c r="LR115" s="46"/>
      <c r="LS115" s="46"/>
      <c r="LT115" s="46"/>
      <c r="LU115" s="46"/>
      <c r="LV115" s="46"/>
      <c r="LW115" s="46"/>
      <c r="LX115" s="46"/>
      <c r="LY115" s="46"/>
      <c r="LZ115" s="46"/>
      <c r="MA115" s="46"/>
      <c r="MB115" s="46"/>
      <c r="MC115" s="46"/>
      <c r="MD115" s="46"/>
      <c r="ME115" s="46"/>
      <c r="MF115" s="46"/>
      <c r="MG115" s="46"/>
      <c r="MH115" s="46"/>
      <c r="MI115" s="46"/>
      <c r="MJ115" s="38"/>
      <c r="MK115" s="38"/>
      <c r="ML115" s="38"/>
      <c r="MM115" s="38"/>
      <c r="MN115" s="38"/>
      <c r="MU115" s="21"/>
      <c r="MV115" s="21"/>
      <c r="MW115" s="21"/>
      <c r="MX115" s="21"/>
      <c r="MY115" s="21"/>
      <c r="MZ115" s="21"/>
      <c r="NA115" s="21"/>
      <c r="NB115" s="21"/>
      <c r="NC115" s="21"/>
      <c r="ND115" s="21"/>
      <c r="NE115" s="21"/>
      <c r="NF115" s="21"/>
      <c r="NG115" s="21"/>
      <c r="NH115" s="21"/>
      <c r="NI115" s="21"/>
      <c r="NJ115" s="21"/>
      <c r="NK115" s="21"/>
      <c r="NL115" s="21"/>
      <c r="NM115" s="21"/>
      <c r="NN115" s="21"/>
      <c r="NO115" s="21"/>
      <c r="NP115" s="21"/>
      <c r="NQ115" s="21"/>
      <c r="NR115" s="21"/>
      <c r="NS115" s="21"/>
      <c r="NT115" s="21"/>
      <c r="NU115" s="21"/>
      <c r="NV115" s="21"/>
      <c r="NW115" s="21"/>
      <c r="NX115" s="21"/>
      <c r="NY115" s="21"/>
      <c r="NZ115" s="21"/>
      <c r="OA115" s="21"/>
      <c r="OB115" s="21"/>
      <c r="OC115" s="21"/>
      <c r="OD115" s="21"/>
      <c r="OE115" s="21"/>
      <c r="OF115" s="21"/>
      <c r="OG115" s="21"/>
      <c r="OH115" s="21"/>
      <c r="OI115" s="37"/>
      <c r="OJ115" s="37"/>
      <c r="OK115" s="37"/>
      <c r="OL115" s="37"/>
      <c r="OM115" s="37"/>
      <c r="ON115" s="37"/>
      <c r="QQ115" s="22"/>
      <c r="QR115" s="23"/>
      <c r="QS115" s="39"/>
      <c r="QT115" s="39"/>
      <c r="QU115" s="39"/>
      <c r="QV115" s="39"/>
      <c r="QW115" s="40"/>
    </row>
    <row r="116" customFormat="false" ht="4.5" hidden="false" customHeight="true" outlineLevel="0" collapsed="false">
      <c r="C116" s="18"/>
      <c r="D116" s="19"/>
      <c r="E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CU116" s="46"/>
      <c r="CV116" s="46"/>
      <c r="CW116" s="46"/>
      <c r="CX116" s="46"/>
      <c r="CY116" s="46"/>
      <c r="CZ116" s="46"/>
      <c r="DA116" s="46"/>
      <c r="DB116" s="46"/>
      <c r="DC116" s="46"/>
      <c r="DD116" s="46"/>
      <c r="DE116" s="46"/>
      <c r="DF116" s="46"/>
      <c r="DG116" s="46"/>
      <c r="DH116" s="46"/>
      <c r="DI116" s="46"/>
      <c r="DJ116" s="46"/>
      <c r="DK116" s="46"/>
      <c r="DL116" s="46"/>
      <c r="DM116" s="46"/>
      <c r="DN116" s="46"/>
      <c r="DO116" s="46"/>
      <c r="DP116" s="46"/>
      <c r="DQ116" s="46"/>
      <c r="DR116" s="46"/>
      <c r="DS116" s="46"/>
      <c r="DT116" s="46"/>
      <c r="DU116" s="46"/>
      <c r="DV116" s="46"/>
      <c r="DW116" s="46"/>
      <c r="DX116" s="46"/>
      <c r="DY116" s="46"/>
      <c r="DZ116" s="46"/>
      <c r="EA116" s="46"/>
      <c r="EB116" s="46"/>
      <c r="EC116" s="46"/>
      <c r="ED116" s="46"/>
      <c r="EE116" s="46"/>
      <c r="EF116" s="46"/>
      <c r="EG116" s="46"/>
      <c r="EH116" s="46"/>
      <c r="EI116" s="46"/>
      <c r="EJ116" s="38"/>
      <c r="EK116" s="38"/>
      <c r="EL116" s="38"/>
      <c r="EM116" s="38"/>
      <c r="EN116" s="38"/>
      <c r="EQ116" s="46"/>
      <c r="ER116" s="46"/>
      <c r="ES116" s="46"/>
      <c r="ET116" s="46"/>
      <c r="EU116" s="46"/>
      <c r="EV116" s="46"/>
      <c r="EW116" s="46"/>
      <c r="EX116" s="46"/>
      <c r="EY116" s="46"/>
      <c r="EZ116" s="46"/>
      <c r="FA116" s="46"/>
      <c r="FB116" s="46"/>
      <c r="FC116" s="46"/>
      <c r="FD116" s="46"/>
      <c r="FE116" s="46"/>
      <c r="FF116" s="46"/>
      <c r="FG116" s="46"/>
      <c r="FH116" s="46"/>
      <c r="FI116" s="46"/>
      <c r="FJ116" s="46"/>
      <c r="FK116" s="46"/>
      <c r="FL116" s="46"/>
      <c r="FM116" s="46"/>
      <c r="FN116" s="46"/>
      <c r="FO116" s="46"/>
      <c r="FP116" s="46"/>
      <c r="FQ116" s="46"/>
      <c r="FR116" s="46"/>
      <c r="FS116" s="46"/>
      <c r="FT116" s="46"/>
      <c r="FU116" s="46"/>
      <c r="FV116" s="46"/>
      <c r="FW116" s="46"/>
      <c r="FX116" s="46"/>
      <c r="FY116" s="46"/>
      <c r="FZ116" s="46"/>
      <c r="GA116" s="46"/>
      <c r="GB116" s="46"/>
      <c r="GC116" s="46"/>
      <c r="GD116" s="46"/>
      <c r="GE116" s="46"/>
      <c r="GF116" s="38"/>
      <c r="GG116" s="38"/>
      <c r="GH116" s="38"/>
      <c r="GI116" s="38"/>
      <c r="GJ116" s="38"/>
      <c r="GK116" s="37"/>
      <c r="GL116" s="37"/>
      <c r="GM116" s="37"/>
      <c r="GN116" s="37"/>
      <c r="GO116" s="37"/>
      <c r="GP116" s="37"/>
      <c r="GQ116" s="37"/>
      <c r="GR116" s="37"/>
      <c r="GS116" s="37"/>
      <c r="GT116" s="37"/>
      <c r="GU116" s="37"/>
      <c r="GV116" s="37"/>
      <c r="GW116" s="37"/>
      <c r="GX116" s="37"/>
      <c r="GY116" s="37"/>
      <c r="GZ116" s="37"/>
      <c r="HA116" s="38"/>
      <c r="HB116" s="38"/>
      <c r="HC116" s="38"/>
      <c r="HD116" s="38"/>
      <c r="HE116" s="38"/>
      <c r="HF116" s="38"/>
      <c r="HG116" s="38"/>
      <c r="HH116" s="38"/>
      <c r="HI116" s="38"/>
      <c r="HJ116" s="38"/>
      <c r="HK116" s="38"/>
      <c r="HL116" s="38"/>
      <c r="HM116" s="38"/>
      <c r="HN116" s="38"/>
      <c r="HO116" s="38"/>
      <c r="HP116" s="38"/>
      <c r="HQ116" s="38"/>
      <c r="HR116" s="38"/>
      <c r="HS116" s="38"/>
      <c r="HT116" s="38"/>
      <c r="HU116" s="38"/>
      <c r="HV116" s="38"/>
      <c r="HW116" s="38"/>
      <c r="HX116" s="38"/>
      <c r="HY116" s="38"/>
      <c r="HZ116" s="38"/>
      <c r="IA116" s="38"/>
      <c r="IB116" s="38"/>
      <c r="IC116" s="38"/>
      <c r="ID116" s="38"/>
      <c r="IE116" s="38"/>
      <c r="IF116" s="38"/>
      <c r="IG116" s="38"/>
      <c r="IH116" s="38"/>
      <c r="II116" s="38"/>
      <c r="IJ116" s="38"/>
      <c r="IK116" s="38"/>
      <c r="IL116" s="38"/>
      <c r="IM116" s="38"/>
      <c r="IN116" s="38"/>
      <c r="IO116" s="38"/>
      <c r="IP116" s="38"/>
      <c r="IQ116" s="38"/>
      <c r="IR116" s="38"/>
      <c r="IS116" s="38"/>
      <c r="IY116" s="38"/>
      <c r="IZ116" s="38"/>
      <c r="JA116" s="38"/>
      <c r="JB116" s="38"/>
      <c r="JC116" s="38"/>
      <c r="JD116" s="38"/>
      <c r="JE116" s="38"/>
      <c r="JF116" s="38"/>
      <c r="JG116" s="38"/>
      <c r="JH116" s="38"/>
      <c r="JI116" s="38"/>
      <c r="JJ116" s="38"/>
      <c r="JK116" s="38"/>
      <c r="JL116" s="38"/>
      <c r="JM116" s="38"/>
      <c r="JN116" s="38"/>
      <c r="JO116" s="38"/>
      <c r="JP116" s="38"/>
      <c r="JQ116" s="38"/>
      <c r="JR116" s="38"/>
      <c r="JS116" s="38"/>
      <c r="JT116" s="38"/>
      <c r="JU116" s="38"/>
      <c r="JV116" s="38"/>
      <c r="JW116" s="38"/>
      <c r="JX116" s="38"/>
      <c r="JY116" s="38"/>
      <c r="JZ116" s="38"/>
      <c r="KA116" s="38"/>
      <c r="KB116" s="38"/>
      <c r="KC116" s="38"/>
      <c r="KD116" s="38"/>
      <c r="KE116" s="38"/>
      <c r="KF116" s="38"/>
      <c r="KG116" s="38"/>
      <c r="KH116" s="38"/>
      <c r="KI116" s="38"/>
      <c r="KJ116" s="38"/>
      <c r="KK116" s="38"/>
      <c r="KL116" s="38"/>
      <c r="KM116" s="38"/>
      <c r="KN116" s="38"/>
      <c r="KO116" s="38"/>
      <c r="KP116" s="38"/>
      <c r="KQ116" s="38"/>
      <c r="KV116" s="46"/>
      <c r="KW116" s="46"/>
      <c r="KX116" s="46"/>
      <c r="KY116" s="46"/>
      <c r="KZ116" s="46"/>
      <c r="LA116" s="46"/>
      <c r="LB116" s="46"/>
      <c r="LC116" s="46"/>
      <c r="LD116" s="46"/>
      <c r="LE116" s="46"/>
      <c r="LF116" s="46"/>
      <c r="LG116" s="46"/>
      <c r="LH116" s="46"/>
      <c r="LI116" s="46"/>
      <c r="LJ116" s="46"/>
      <c r="LK116" s="46"/>
      <c r="LL116" s="46"/>
      <c r="LM116" s="46"/>
      <c r="LN116" s="46"/>
      <c r="LO116" s="46"/>
      <c r="LP116" s="46"/>
      <c r="LQ116" s="46"/>
      <c r="LR116" s="46"/>
      <c r="LS116" s="46"/>
      <c r="LT116" s="46"/>
      <c r="LU116" s="46"/>
      <c r="LV116" s="46"/>
      <c r="LW116" s="46"/>
      <c r="LX116" s="46"/>
      <c r="LY116" s="46"/>
      <c r="LZ116" s="46"/>
      <c r="MA116" s="46"/>
      <c r="MB116" s="46"/>
      <c r="MC116" s="46"/>
      <c r="MD116" s="46"/>
      <c r="ME116" s="46"/>
      <c r="MF116" s="46"/>
      <c r="MG116" s="46"/>
      <c r="MH116" s="46"/>
      <c r="MI116" s="46"/>
      <c r="MJ116" s="38"/>
      <c r="MK116" s="38"/>
      <c r="ML116" s="38"/>
      <c r="MM116" s="38"/>
      <c r="MN116" s="38"/>
      <c r="MU116" s="21"/>
      <c r="MV116" s="21"/>
      <c r="MW116" s="21"/>
      <c r="MX116" s="21"/>
      <c r="MY116" s="21"/>
      <c r="MZ116" s="21"/>
      <c r="NA116" s="21"/>
      <c r="NB116" s="21"/>
      <c r="NC116" s="21"/>
      <c r="ND116" s="21"/>
      <c r="NE116" s="21"/>
      <c r="NF116" s="21"/>
      <c r="NG116" s="21"/>
      <c r="NH116" s="21"/>
      <c r="NI116" s="21"/>
      <c r="NJ116" s="21"/>
      <c r="NK116" s="21"/>
      <c r="NL116" s="21"/>
      <c r="NM116" s="21"/>
      <c r="NN116" s="21"/>
      <c r="NO116" s="21"/>
      <c r="NP116" s="21"/>
      <c r="NQ116" s="21"/>
      <c r="NR116" s="21"/>
      <c r="NS116" s="21"/>
      <c r="NT116" s="21"/>
      <c r="NU116" s="21"/>
      <c r="NV116" s="21"/>
      <c r="NW116" s="21"/>
      <c r="NX116" s="21"/>
      <c r="NY116" s="21"/>
      <c r="NZ116" s="21"/>
      <c r="OA116" s="21"/>
      <c r="OB116" s="21"/>
      <c r="OC116" s="21"/>
      <c r="OD116" s="21"/>
      <c r="OE116" s="21"/>
      <c r="OF116" s="21"/>
      <c r="OG116" s="21"/>
      <c r="OH116" s="21"/>
      <c r="OI116" s="37"/>
      <c r="OJ116" s="37"/>
      <c r="OK116" s="37"/>
      <c r="OL116" s="37"/>
      <c r="OM116" s="37"/>
      <c r="ON116" s="37"/>
      <c r="QQ116" s="22"/>
      <c r="QR116" s="23"/>
      <c r="QS116" s="39"/>
      <c r="QT116" s="39"/>
      <c r="QU116" s="39"/>
      <c r="QV116" s="39"/>
      <c r="QW116" s="40"/>
    </row>
    <row r="117" customFormat="false" ht="4.5" hidden="false" customHeight="true" outlineLevel="0" collapsed="false">
      <c r="C117" s="18"/>
      <c r="D117" s="19"/>
      <c r="E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CU117" s="46"/>
      <c r="CV117" s="46"/>
      <c r="CW117" s="46"/>
      <c r="CX117" s="46"/>
      <c r="CY117" s="46"/>
      <c r="CZ117" s="46"/>
      <c r="DA117" s="46"/>
      <c r="DB117" s="46"/>
      <c r="DC117" s="46"/>
      <c r="DD117" s="46"/>
      <c r="DE117" s="46"/>
      <c r="DF117" s="46"/>
      <c r="DG117" s="46"/>
      <c r="DH117" s="46"/>
      <c r="DI117" s="46"/>
      <c r="DJ117" s="46"/>
      <c r="DK117" s="46"/>
      <c r="DL117" s="46"/>
      <c r="DM117" s="46"/>
      <c r="DN117" s="46"/>
      <c r="DO117" s="46"/>
      <c r="DP117" s="46"/>
      <c r="DQ117" s="46"/>
      <c r="DR117" s="46"/>
      <c r="DS117" s="46"/>
      <c r="DT117" s="46"/>
      <c r="DU117" s="46"/>
      <c r="DV117" s="46"/>
      <c r="DW117" s="46"/>
      <c r="DX117" s="46"/>
      <c r="DY117" s="46"/>
      <c r="DZ117" s="46"/>
      <c r="EA117" s="46"/>
      <c r="EB117" s="46"/>
      <c r="EC117" s="46"/>
      <c r="ED117" s="46"/>
      <c r="EE117" s="46"/>
      <c r="EF117" s="46"/>
      <c r="EG117" s="46"/>
      <c r="EH117" s="46"/>
      <c r="EI117" s="46"/>
      <c r="EJ117" s="38"/>
      <c r="EK117" s="38"/>
      <c r="EL117" s="38"/>
      <c r="EM117" s="38"/>
      <c r="EN117" s="38"/>
      <c r="EQ117" s="46"/>
      <c r="ER117" s="46"/>
      <c r="ES117" s="46"/>
      <c r="ET117" s="46"/>
      <c r="EU117" s="46"/>
      <c r="EV117" s="46"/>
      <c r="EW117" s="46"/>
      <c r="EX117" s="46"/>
      <c r="EY117" s="46"/>
      <c r="EZ117" s="46"/>
      <c r="FA117" s="46"/>
      <c r="FB117" s="46"/>
      <c r="FC117" s="46"/>
      <c r="FD117" s="46"/>
      <c r="FE117" s="46"/>
      <c r="FF117" s="46"/>
      <c r="FG117" s="46"/>
      <c r="FH117" s="46"/>
      <c r="FI117" s="46"/>
      <c r="FJ117" s="46"/>
      <c r="FK117" s="46"/>
      <c r="FL117" s="46"/>
      <c r="FM117" s="46"/>
      <c r="FN117" s="46"/>
      <c r="FO117" s="46"/>
      <c r="FP117" s="46"/>
      <c r="FQ117" s="46"/>
      <c r="FR117" s="46"/>
      <c r="FS117" s="46"/>
      <c r="FT117" s="46"/>
      <c r="FU117" s="46"/>
      <c r="FV117" s="46"/>
      <c r="FW117" s="46"/>
      <c r="FX117" s="46"/>
      <c r="FY117" s="46"/>
      <c r="FZ117" s="46"/>
      <c r="GA117" s="46"/>
      <c r="GB117" s="46"/>
      <c r="GC117" s="46"/>
      <c r="GD117" s="46"/>
      <c r="GE117" s="46"/>
      <c r="GF117" s="38"/>
      <c r="GG117" s="38"/>
      <c r="GH117" s="38"/>
      <c r="GI117" s="38"/>
      <c r="GJ117" s="38"/>
      <c r="GK117" s="37"/>
      <c r="GL117" s="37"/>
      <c r="GM117" s="37"/>
      <c r="GN117" s="37"/>
      <c r="GO117" s="37"/>
      <c r="GP117" s="37"/>
      <c r="GQ117" s="37"/>
      <c r="GR117" s="37"/>
      <c r="GS117" s="37"/>
      <c r="GT117" s="37"/>
      <c r="GU117" s="37"/>
      <c r="GV117" s="37"/>
      <c r="GW117" s="37"/>
      <c r="GX117" s="37"/>
      <c r="GY117" s="37"/>
      <c r="GZ117" s="37"/>
      <c r="HA117" s="38"/>
      <c r="HB117" s="38"/>
      <c r="HC117" s="38"/>
      <c r="HD117" s="38"/>
      <c r="HE117" s="38"/>
      <c r="HF117" s="38"/>
      <c r="HG117" s="38"/>
      <c r="HH117" s="38"/>
      <c r="HI117" s="38"/>
      <c r="HJ117" s="38"/>
      <c r="HK117" s="38"/>
      <c r="HL117" s="38"/>
      <c r="HM117" s="38"/>
      <c r="HN117" s="38"/>
      <c r="HO117" s="38"/>
      <c r="HP117" s="38"/>
      <c r="HQ117" s="38"/>
      <c r="HR117" s="38"/>
      <c r="HS117" s="38"/>
      <c r="HT117" s="38"/>
      <c r="HU117" s="38"/>
      <c r="HV117" s="38"/>
      <c r="HW117" s="38"/>
      <c r="HX117" s="38"/>
      <c r="HY117" s="38"/>
      <c r="HZ117" s="38"/>
      <c r="IA117" s="38"/>
      <c r="IB117" s="38"/>
      <c r="IC117" s="38"/>
      <c r="ID117" s="38"/>
      <c r="IE117" s="38"/>
      <c r="IF117" s="38"/>
      <c r="IG117" s="38"/>
      <c r="IH117" s="38"/>
      <c r="II117" s="38"/>
      <c r="IJ117" s="38"/>
      <c r="IK117" s="38"/>
      <c r="IL117" s="38"/>
      <c r="IM117" s="38"/>
      <c r="IN117" s="38"/>
      <c r="IO117" s="38"/>
      <c r="IP117" s="38"/>
      <c r="IQ117" s="38"/>
      <c r="IR117" s="38"/>
      <c r="IS117" s="38"/>
      <c r="IY117" s="38"/>
      <c r="IZ117" s="38"/>
      <c r="JA117" s="38"/>
      <c r="JB117" s="38"/>
      <c r="JC117" s="38"/>
      <c r="JD117" s="38"/>
      <c r="JE117" s="38"/>
      <c r="JF117" s="38"/>
      <c r="JG117" s="38"/>
      <c r="JH117" s="38"/>
      <c r="JI117" s="38"/>
      <c r="JJ117" s="38"/>
      <c r="JK117" s="38"/>
      <c r="JL117" s="38"/>
      <c r="JM117" s="38"/>
      <c r="JN117" s="38"/>
      <c r="JO117" s="38"/>
      <c r="JP117" s="38"/>
      <c r="JQ117" s="38"/>
      <c r="JR117" s="38"/>
      <c r="JS117" s="38"/>
      <c r="JT117" s="38"/>
      <c r="JU117" s="38"/>
      <c r="JV117" s="38"/>
      <c r="JW117" s="38"/>
      <c r="JX117" s="38"/>
      <c r="JY117" s="38"/>
      <c r="JZ117" s="38"/>
      <c r="KA117" s="38"/>
      <c r="KB117" s="38"/>
      <c r="KC117" s="38"/>
      <c r="KD117" s="38"/>
      <c r="KE117" s="38"/>
      <c r="KF117" s="38"/>
      <c r="KG117" s="38"/>
      <c r="KH117" s="38"/>
      <c r="KI117" s="38"/>
      <c r="KJ117" s="38"/>
      <c r="KK117" s="38"/>
      <c r="KL117" s="38"/>
      <c r="KM117" s="38"/>
      <c r="KN117" s="38"/>
      <c r="KO117" s="38"/>
      <c r="KP117" s="38"/>
      <c r="KQ117" s="38"/>
      <c r="KV117" s="46"/>
      <c r="KW117" s="46"/>
      <c r="KX117" s="46"/>
      <c r="KY117" s="46"/>
      <c r="KZ117" s="46"/>
      <c r="LA117" s="46"/>
      <c r="LB117" s="46"/>
      <c r="LC117" s="46"/>
      <c r="LD117" s="46"/>
      <c r="LE117" s="46"/>
      <c r="LF117" s="46"/>
      <c r="LG117" s="46"/>
      <c r="LH117" s="46"/>
      <c r="LI117" s="46"/>
      <c r="LJ117" s="46"/>
      <c r="LK117" s="46"/>
      <c r="LL117" s="46"/>
      <c r="LM117" s="46"/>
      <c r="LN117" s="46"/>
      <c r="LO117" s="46"/>
      <c r="LP117" s="46"/>
      <c r="LQ117" s="46"/>
      <c r="LR117" s="46"/>
      <c r="LS117" s="46"/>
      <c r="LT117" s="46"/>
      <c r="LU117" s="46"/>
      <c r="LV117" s="46"/>
      <c r="LW117" s="46"/>
      <c r="LX117" s="46"/>
      <c r="LY117" s="46"/>
      <c r="LZ117" s="46"/>
      <c r="MA117" s="46"/>
      <c r="MB117" s="46"/>
      <c r="MC117" s="46"/>
      <c r="MD117" s="46"/>
      <c r="ME117" s="46"/>
      <c r="MF117" s="46"/>
      <c r="MG117" s="46"/>
      <c r="MH117" s="46"/>
      <c r="MI117" s="46"/>
      <c r="MJ117" s="38"/>
      <c r="MK117" s="38"/>
      <c r="ML117" s="38"/>
      <c r="MM117" s="38"/>
      <c r="MN117" s="38"/>
      <c r="MU117" s="21"/>
      <c r="MV117" s="21"/>
      <c r="MW117" s="21"/>
      <c r="MX117" s="21"/>
      <c r="MY117" s="21"/>
      <c r="MZ117" s="21"/>
      <c r="NA117" s="21"/>
      <c r="NB117" s="21"/>
      <c r="NC117" s="21"/>
      <c r="ND117" s="21"/>
      <c r="NE117" s="21"/>
      <c r="NF117" s="21"/>
      <c r="NG117" s="21"/>
      <c r="NH117" s="21"/>
      <c r="NI117" s="21"/>
      <c r="NJ117" s="21"/>
      <c r="NK117" s="21"/>
      <c r="NL117" s="21"/>
      <c r="NM117" s="21"/>
      <c r="NN117" s="21"/>
      <c r="NO117" s="21"/>
      <c r="NP117" s="21"/>
      <c r="NQ117" s="21"/>
      <c r="NR117" s="21"/>
      <c r="NS117" s="21"/>
      <c r="NT117" s="21"/>
      <c r="NU117" s="21"/>
      <c r="NV117" s="21"/>
      <c r="NW117" s="21"/>
      <c r="NX117" s="21"/>
      <c r="NY117" s="21"/>
      <c r="NZ117" s="21"/>
      <c r="OA117" s="21"/>
      <c r="OB117" s="21"/>
      <c r="OC117" s="21"/>
      <c r="OD117" s="21"/>
      <c r="OE117" s="21"/>
      <c r="OF117" s="21"/>
      <c r="OG117" s="21"/>
      <c r="OH117" s="21"/>
      <c r="OI117" s="37"/>
      <c r="OJ117" s="37"/>
      <c r="OK117" s="37"/>
      <c r="OL117" s="37"/>
      <c r="OM117" s="37"/>
      <c r="ON117" s="37"/>
      <c r="QQ117" s="22"/>
      <c r="QR117" s="23"/>
      <c r="QS117" s="39"/>
      <c r="QT117" s="39"/>
      <c r="QU117" s="39"/>
      <c r="QV117" s="39"/>
      <c r="QW117" s="40"/>
    </row>
    <row r="118" customFormat="false" ht="4.5" hidden="false" customHeight="true" outlineLevel="0" collapsed="false">
      <c r="C118" s="18"/>
      <c r="D118" s="19"/>
      <c r="E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CU118" s="46"/>
      <c r="CV118" s="46"/>
      <c r="CW118" s="46"/>
      <c r="CX118" s="46"/>
      <c r="CY118" s="46"/>
      <c r="CZ118" s="46"/>
      <c r="DA118" s="46"/>
      <c r="DB118" s="46"/>
      <c r="DC118" s="46"/>
      <c r="DD118" s="46"/>
      <c r="DE118" s="46"/>
      <c r="DF118" s="46"/>
      <c r="DG118" s="46"/>
      <c r="DH118" s="46"/>
      <c r="DI118" s="46"/>
      <c r="DJ118" s="46"/>
      <c r="DK118" s="46"/>
      <c r="DL118" s="46"/>
      <c r="DM118" s="46"/>
      <c r="DN118" s="46"/>
      <c r="DO118" s="46"/>
      <c r="DP118" s="46"/>
      <c r="DQ118" s="46"/>
      <c r="DR118" s="46"/>
      <c r="DS118" s="46"/>
      <c r="DT118" s="46"/>
      <c r="DU118" s="46"/>
      <c r="DV118" s="46"/>
      <c r="DW118" s="46"/>
      <c r="DX118" s="46"/>
      <c r="DY118" s="46"/>
      <c r="DZ118" s="46"/>
      <c r="EA118" s="46"/>
      <c r="EB118" s="46"/>
      <c r="EC118" s="46"/>
      <c r="ED118" s="46"/>
      <c r="EE118" s="46"/>
      <c r="EF118" s="46"/>
      <c r="EG118" s="46"/>
      <c r="EH118" s="46"/>
      <c r="EI118" s="46"/>
      <c r="EJ118" s="38"/>
      <c r="EK118" s="38"/>
      <c r="EL118" s="38"/>
      <c r="EM118" s="38"/>
      <c r="EN118" s="38"/>
      <c r="EQ118" s="46"/>
      <c r="ER118" s="46"/>
      <c r="ES118" s="46"/>
      <c r="ET118" s="46"/>
      <c r="EU118" s="46"/>
      <c r="EV118" s="46"/>
      <c r="EW118" s="46"/>
      <c r="EX118" s="46"/>
      <c r="EY118" s="46"/>
      <c r="EZ118" s="46"/>
      <c r="FA118" s="46"/>
      <c r="FB118" s="46"/>
      <c r="FC118" s="46"/>
      <c r="FD118" s="46"/>
      <c r="FE118" s="46"/>
      <c r="FF118" s="46"/>
      <c r="FG118" s="46"/>
      <c r="FH118" s="46"/>
      <c r="FI118" s="46"/>
      <c r="FJ118" s="46"/>
      <c r="FK118" s="46"/>
      <c r="FL118" s="46"/>
      <c r="FM118" s="46"/>
      <c r="FN118" s="46"/>
      <c r="FO118" s="46"/>
      <c r="FP118" s="46"/>
      <c r="FQ118" s="46"/>
      <c r="FR118" s="46"/>
      <c r="FS118" s="46"/>
      <c r="FT118" s="46"/>
      <c r="FU118" s="46"/>
      <c r="FV118" s="46"/>
      <c r="FW118" s="46"/>
      <c r="FX118" s="46"/>
      <c r="FY118" s="46"/>
      <c r="FZ118" s="46"/>
      <c r="GA118" s="46"/>
      <c r="GB118" s="46"/>
      <c r="GC118" s="46"/>
      <c r="GD118" s="46"/>
      <c r="GE118" s="46"/>
      <c r="GF118" s="38"/>
      <c r="GG118" s="38"/>
      <c r="GH118" s="38"/>
      <c r="GI118" s="38"/>
      <c r="GJ118" s="38"/>
      <c r="GK118" s="37"/>
      <c r="GL118" s="37"/>
      <c r="GM118" s="37"/>
      <c r="GN118" s="37"/>
      <c r="GO118" s="37"/>
      <c r="GP118" s="37"/>
      <c r="GQ118" s="37"/>
      <c r="GR118" s="37"/>
      <c r="GS118" s="37"/>
      <c r="GT118" s="37"/>
      <c r="GU118" s="37"/>
      <c r="GV118" s="37"/>
      <c r="GW118" s="37"/>
      <c r="GX118" s="37"/>
      <c r="GY118" s="37"/>
      <c r="GZ118" s="37"/>
      <c r="HA118" s="38"/>
      <c r="HB118" s="38"/>
      <c r="HC118" s="38"/>
      <c r="HD118" s="38"/>
      <c r="HE118" s="38"/>
      <c r="HF118" s="38"/>
      <c r="HG118" s="38"/>
      <c r="HH118" s="38"/>
      <c r="HI118" s="38"/>
      <c r="HJ118" s="38"/>
      <c r="HK118" s="38"/>
      <c r="HL118" s="38"/>
      <c r="HM118" s="38"/>
      <c r="HN118" s="38"/>
      <c r="HO118" s="38"/>
      <c r="HP118" s="38"/>
      <c r="HQ118" s="38"/>
      <c r="HR118" s="38"/>
      <c r="HS118" s="38"/>
      <c r="HT118" s="38"/>
      <c r="HU118" s="38"/>
      <c r="HV118" s="38"/>
      <c r="HW118" s="38"/>
      <c r="HX118" s="38"/>
      <c r="HY118" s="38"/>
      <c r="HZ118" s="38"/>
      <c r="IA118" s="38"/>
      <c r="IB118" s="38"/>
      <c r="IC118" s="38"/>
      <c r="ID118" s="38"/>
      <c r="IE118" s="38"/>
      <c r="IF118" s="38"/>
      <c r="IG118" s="38"/>
      <c r="IH118" s="38"/>
      <c r="II118" s="38"/>
      <c r="IJ118" s="38"/>
      <c r="IK118" s="38"/>
      <c r="IL118" s="38"/>
      <c r="IM118" s="38"/>
      <c r="IN118" s="38"/>
      <c r="IO118" s="38"/>
      <c r="IP118" s="38"/>
      <c r="IQ118" s="38"/>
      <c r="IR118" s="38"/>
      <c r="IS118" s="38"/>
      <c r="IY118" s="38"/>
      <c r="IZ118" s="38"/>
      <c r="JA118" s="38"/>
      <c r="JB118" s="38"/>
      <c r="JC118" s="38"/>
      <c r="JD118" s="38"/>
      <c r="JE118" s="38"/>
      <c r="JF118" s="38"/>
      <c r="JG118" s="38"/>
      <c r="JH118" s="38"/>
      <c r="JI118" s="38"/>
      <c r="JJ118" s="38"/>
      <c r="JK118" s="38"/>
      <c r="JL118" s="38"/>
      <c r="JM118" s="38"/>
      <c r="JN118" s="38"/>
      <c r="JO118" s="38"/>
      <c r="JP118" s="38"/>
      <c r="JQ118" s="38"/>
      <c r="JR118" s="38"/>
      <c r="JS118" s="38"/>
      <c r="JT118" s="38"/>
      <c r="JU118" s="38"/>
      <c r="JV118" s="38"/>
      <c r="JW118" s="38"/>
      <c r="JX118" s="38"/>
      <c r="JY118" s="38"/>
      <c r="JZ118" s="38"/>
      <c r="KA118" s="38"/>
      <c r="KB118" s="38"/>
      <c r="KC118" s="38"/>
      <c r="KD118" s="38"/>
      <c r="KE118" s="38"/>
      <c r="KF118" s="38"/>
      <c r="KG118" s="38"/>
      <c r="KH118" s="38"/>
      <c r="KI118" s="38"/>
      <c r="KJ118" s="38"/>
      <c r="KK118" s="38"/>
      <c r="KL118" s="38"/>
      <c r="KM118" s="38"/>
      <c r="KN118" s="38"/>
      <c r="KO118" s="38"/>
      <c r="KP118" s="38"/>
      <c r="KQ118" s="38"/>
      <c r="KV118" s="46"/>
      <c r="KW118" s="46"/>
      <c r="KX118" s="46"/>
      <c r="KY118" s="46"/>
      <c r="KZ118" s="46"/>
      <c r="LA118" s="46"/>
      <c r="LB118" s="46"/>
      <c r="LC118" s="46"/>
      <c r="LD118" s="46"/>
      <c r="LE118" s="46"/>
      <c r="LF118" s="46"/>
      <c r="LG118" s="46"/>
      <c r="LH118" s="46"/>
      <c r="LI118" s="46"/>
      <c r="LJ118" s="46"/>
      <c r="LK118" s="46"/>
      <c r="LL118" s="46"/>
      <c r="LM118" s="46"/>
      <c r="LN118" s="46"/>
      <c r="LO118" s="46"/>
      <c r="LP118" s="46"/>
      <c r="LQ118" s="46"/>
      <c r="LR118" s="46"/>
      <c r="LS118" s="46"/>
      <c r="LT118" s="46"/>
      <c r="LU118" s="46"/>
      <c r="LV118" s="46"/>
      <c r="LW118" s="46"/>
      <c r="LX118" s="46"/>
      <c r="LY118" s="46"/>
      <c r="LZ118" s="46"/>
      <c r="MA118" s="46"/>
      <c r="MB118" s="46"/>
      <c r="MC118" s="46"/>
      <c r="MD118" s="46"/>
      <c r="ME118" s="46"/>
      <c r="MF118" s="46"/>
      <c r="MG118" s="46"/>
      <c r="MH118" s="46"/>
      <c r="MI118" s="46"/>
      <c r="MJ118" s="38"/>
      <c r="MK118" s="38"/>
      <c r="ML118" s="38"/>
      <c r="MM118" s="38"/>
      <c r="MN118" s="38"/>
      <c r="MU118" s="21"/>
      <c r="MV118" s="21"/>
      <c r="MW118" s="21"/>
      <c r="MX118" s="21"/>
      <c r="MY118" s="21"/>
      <c r="MZ118" s="21"/>
      <c r="NA118" s="21"/>
      <c r="NB118" s="21"/>
      <c r="NC118" s="21"/>
      <c r="ND118" s="21"/>
      <c r="NE118" s="21"/>
      <c r="NF118" s="21"/>
      <c r="NG118" s="21"/>
      <c r="NH118" s="21"/>
      <c r="NI118" s="21"/>
      <c r="NJ118" s="21"/>
      <c r="NK118" s="21"/>
      <c r="NL118" s="21"/>
      <c r="NM118" s="21"/>
      <c r="NN118" s="21"/>
      <c r="NO118" s="21"/>
      <c r="NP118" s="21"/>
      <c r="NQ118" s="21"/>
      <c r="NR118" s="21"/>
      <c r="NS118" s="21"/>
      <c r="NT118" s="21"/>
      <c r="NU118" s="21"/>
      <c r="NV118" s="21"/>
      <c r="NW118" s="21"/>
      <c r="NX118" s="21"/>
      <c r="NY118" s="21"/>
      <c r="NZ118" s="21"/>
      <c r="OA118" s="21"/>
      <c r="OB118" s="21"/>
      <c r="OC118" s="21"/>
      <c r="OD118" s="21"/>
      <c r="OE118" s="21"/>
      <c r="OF118" s="21"/>
      <c r="OG118" s="21"/>
      <c r="OH118" s="21"/>
      <c r="OI118" s="37"/>
      <c r="OJ118" s="37"/>
      <c r="OK118" s="37"/>
      <c r="OL118" s="37"/>
      <c r="OM118" s="37"/>
      <c r="ON118" s="37"/>
      <c r="QQ118" s="22"/>
      <c r="QR118" s="23"/>
      <c r="QS118" s="39"/>
      <c r="QT118" s="39"/>
      <c r="QU118" s="39"/>
      <c r="QV118" s="39"/>
      <c r="QW118" s="40"/>
    </row>
    <row r="119" customFormat="false" ht="4.5" hidden="false" customHeight="true" outlineLevel="0" collapsed="false">
      <c r="C119" s="18"/>
      <c r="D119" s="19"/>
      <c r="E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DM119" s="21"/>
      <c r="DN119" s="21"/>
      <c r="DO119" s="21"/>
      <c r="DP119" s="21"/>
      <c r="DQ119" s="21"/>
      <c r="DR119" s="28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FI119" s="21"/>
      <c r="FJ119" s="21"/>
      <c r="FK119" s="21"/>
      <c r="FL119" s="21"/>
      <c r="FM119" s="21"/>
      <c r="FN119" s="28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37"/>
      <c r="GL119" s="37"/>
      <c r="GM119" s="37"/>
      <c r="GN119" s="37"/>
      <c r="GO119" s="37"/>
      <c r="GP119" s="37"/>
      <c r="GQ119" s="37"/>
      <c r="GR119" s="37"/>
      <c r="GS119" s="37"/>
      <c r="GT119" s="37"/>
      <c r="GU119" s="37"/>
      <c r="GV119" s="37"/>
      <c r="GW119" s="37"/>
      <c r="GX119" s="37"/>
      <c r="GY119" s="37"/>
      <c r="GZ119" s="37"/>
      <c r="HA119" s="38"/>
      <c r="HB119" s="38"/>
      <c r="HC119" s="38"/>
      <c r="HD119" s="38"/>
      <c r="HE119" s="38"/>
      <c r="HF119" s="38"/>
      <c r="HG119" s="38"/>
      <c r="HH119" s="38"/>
      <c r="HI119" s="38"/>
      <c r="HJ119" s="38"/>
      <c r="HK119" s="38"/>
      <c r="HL119" s="38"/>
      <c r="HM119" s="38"/>
      <c r="HN119" s="38"/>
      <c r="HO119" s="38"/>
      <c r="HP119" s="38"/>
      <c r="HQ119" s="38"/>
      <c r="HR119" s="38"/>
      <c r="HS119" s="38"/>
      <c r="HT119" s="38"/>
      <c r="HU119" s="38"/>
      <c r="HV119" s="38"/>
      <c r="HW119" s="38"/>
      <c r="HX119" s="38"/>
      <c r="HY119" s="38"/>
      <c r="HZ119" s="38"/>
      <c r="IA119" s="38"/>
      <c r="IB119" s="38"/>
      <c r="IC119" s="38"/>
      <c r="ID119" s="38"/>
      <c r="IE119" s="38"/>
      <c r="IF119" s="38"/>
      <c r="IG119" s="38"/>
      <c r="IH119" s="38"/>
      <c r="II119" s="38"/>
      <c r="IJ119" s="38"/>
      <c r="IK119" s="38"/>
      <c r="IL119" s="38"/>
      <c r="IM119" s="38"/>
      <c r="IN119" s="38"/>
      <c r="IO119" s="38"/>
      <c r="IP119" s="38"/>
      <c r="IQ119" s="38"/>
      <c r="IR119" s="38"/>
      <c r="IS119" s="38"/>
      <c r="IY119" s="38"/>
      <c r="IZ119" s="38"/>
      <c r="JA119" s="38"/>
      <c r="JB119" s="38"/>
      <c r="JC119" s="38"/>
      <c r="JD119" s="38"/>
      <c r="JE119" s="38"/>
      <c r="JF119" s="38"/>
      <c r="JG119" s="38"/>
      <c r="JH119" s="38"/>
      <c r="JI119" s="38"/>
      <c r="JJ119" s="38"/>
      <c r="JK119" s="38"/>
      <c r="JL119" s="38"/>
      <c r="JM119" s="38"/>
      <c r="JN119" s="38"/>
      <c r="JO119" s="38"/>
      <c r="JP119" s="38"/>
      <c r="JQ119" s="38"/>
      <c r="JR119" s="38"/>
      <c r="JS119" s="38"/>
      <c r="JT119" s="38"/>
      <c r="JU119" s="38"/>
      <c r="JV119" s="38"/>
      <c r="JW119" s="38"/>
      <c r="JX119" s="38"/>
      <c r="JY119" s="38"/>
      <c r="JZ119" s="38"/>
      <c r="KA119" s="38"/>
      <c r="KB119" s="38"/>
      <c r="KC119" s="38"/>
      <c r="KD119" s="38"/>
      <c r="KE119" s="38"/>
      <c r="KF119" s="38"/>
      <c r="KG119" s="38"/>
      <c r="KH119" s="38"/>
      <c r="KI119" s="38"/>
      <c r="KJ119" s="38"/>
      <c r="KK119" s="38"/>
      <c r="KL119" s="38"/>
      <c r="KM119" s="38"/>
      <c r="KN119" s="38"/>
      <c r="KO119" s="38"/>
      <c r="KP119" s="38"/>
      <c r="KQ119" s="38"/>
      <c r="KV119" s="46"/>
      <c r="KW119" s="46"/>
      <c r="KX119" s="46"/>
      <c r="KY119" s="46"/>
      <c r="KZ119" s="46"/>
      <c r="LA119" s="46"/>
      <c r="LB119" s="46"/>
      <c r="LC119" s="46"/>
      <c r="LD119" s="46"/>
      <c r="LE119" s="46"/>
      <c r="LF119" s="46"/>
      <c r="LG119" s="46"/>
      <c r="LH119" s="46"/>
      <c r="LI119" s="46"/>
      <c r="LJ119" s="46"/>
      <c r="LK119" s="46"/>
      <c r="LL119" s="46"/>
      <c r="LM119" s="46"/>
      <c r="LN119" s="46"/>
      <c r="LO119" s="46"/>
      <c r="LP119" s="46"/>
      <c r="LQ119" s="46"/>
      <c r="LR119" s="46"/>
      <c r="LS119" s="46"/>
      <c r="LT119" s="46"/>
      <c r="LU119" s="46"/>
      <c r="LV119" s="46"/>
      <c r="LW119" s="46"/>
      <c r="LX119" s="46"/>
      <c r="LY119" s="46"/>
      <c r="LZ119" s="46"/>
      <c r="MA119" s="46"/>
      <c r="MB119" s="46"/>
      <c r="MC119" s="46"/>
      <c r="MD119" s="46"/>
      <c r="ME119" s="46"/>
      <c r="MF119" s="46"/>
      <c r="MG119" s="46"/>
      <c r="MH119" s="46"/>
      <c r="MI119" s="46"/>
      <c r="MJ119" s="38"/>
      <c r="MK119" s="38"/>
      <c r="ML119" s="38"/>
      <c r="MM119" s="38"/>
      <c r="MN119" s="38"/>
      <c r="MU119" s="21"/>
      <c r="MV119" s="21"/>
      <c r="MW119" s="21"/>
      <c r="MX119" s="21"/>
      <c r="MY119" s="21"/>
      <c r="MZ119" s="21"/>
      <c r="NA119" s="21"/>
      <c r="NB119" s="21"/>
      <c r="NC119" s="21"/>
      <c r="ND119" s="21"/>
      <c r="NE119" s="21"/>
      <c r="NF119" s="21"/>
      <c r="NG119" s="21"/>
      <c r="NH119" s="21"/>
      <c r="NI119" s="21"/>
      <c r="NJ119" s="21"/>
      <c r="NK119" s="21"/>
      <c r="NL119" s="21"/>
      <c r="NM119" s="21"/>
      <c r="NN119" s="21"/>
      <c r="NO119" s="21"/>
      <c r="NP119" s="21"/>
      <c r="NQ119" s="21"/>
      <c r="NR119" s="21"/>
      <c r="NS119" s="21"/>
      <c r="NT119" s="21"/>
      <c r="NU119" s="21"/>
      <c r="NV119" s="21"/>
      <c r="NW119" s="21"/>
      <c r="NX119" s="21"/>
      <c r="NY119" s="21"/>
      <c r="NZ119" s="21"/>
      <c r="OA119" s="21"/>
      <c r="OB119" s="21"/>
      <c r="OC119" s="21"/>
      <c r="OD119" s="21"/>
      <c r="OE119" s="21"/>
      <c r="OF119" s="21"/>
      <c r="OG119" s="21"/>
      <c r="OH119" s="21"/>
      <c r="OI119" s="37"/>
      <c r="OJ119" s="37"/>
      <c r="OK119" s="37"/>
      <c r="OL119" s="37"/>
      <c r="OM119" s="37"/>
      <c r="ON119" s="37"/>
      <c r="QQ119" s="22"/>
      <c r="QR119" s="23"/>
      <c r="QS119" s="39"/>
      <c r="QT119" s="39"/>
      <c r="QU119" s="39"/>
      <c r="QV119" s="39"/>
      <c r="QW119" s="40"/>
    </row>
    <row r="120" customFormat="false" ht="4.5" hidden="false" customHeight="true" outlineLevel="0" collapsed="false">
      <c r="C120" s="18"/>
      <c r="D120" s="19"/>
      <c r="E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DM120" s="21"/>
      <c r="DN120" s="21"/>
      <c r="DO120" s="21"/>
      <c r="DP120" s="21"/>
      <c r="DQ120" s="21"/>
      <c r="DR120" s="42"/>
      <c r="DS120" s="49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FI120" s="21"/>
      <c r="FJ120" s="21"/>
      <c r="FK120" s="21"/>
      <c r="FL120" s="21"/>
      <c r="FM120" s="21"/>
      <c r="FN120" s="42"/>
      <c r="FO120" s="49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37"/>
      <c r="GL120" s="37"/>
      <c r="GM120" s="37"/>
      <c r="GN120" s="37"/>
      <c r="GO120" s="37"/>
      <c r="GP120" s="37"/>
      <c r="GQ120" s="37"/>
      <c r="GR120" s="37"/>
      <c r="GS120" s="37"/>
      <c r="GT120" s="37"/>
      <c r="GU120" s="37"/>
      <c r="GV120" s="37"/>
      <c r="GW120" s="37"/>
      <c r="GX120" s="37"/>
      <c r="GY120" s="37"/>
      <c r="GZ120" s="37"/>
      <c r="HA120" s="38"/>
      <c r="HB120" s="38"/>
      <c r="HC120" s="38"/>
      <c r="HD120" s="38"/>
      <c r="HE120" s="38"/>
      <c r="HF120" s="38"/>
      <c r="HG120" s="38"/>
      <c r="HH120" s="38"/>
      <c r="HI120" s="38"/>
      <c r="HJ120" s="38"/>
      <c r="HK120" s="38"/>
      <c r="HL120" s="38"/>
      <c r="HM120" s="38"/>
      <c r="HN120" s="38"/>
      <c r="HO120" s="38"/>
      <c r="HP120" s="38"/>
      <c r="HQ120" s="38"/>
      <c r="HR120" s="38"/>
      <c r="HS120" s="38"/>
      <c r="HT120" s="38"/>
      <c r="HU120" s="38"/>
      <c r="HV120" s="38"/>
      <c r="HW120" s="38"/>
      <c r="HX120" s="38"/>
      <c r="HY120" s="38"/>
      <c r="HZ120" s="38"/>
      <c r="IA120" s="38"/>
      <c r="IB120" s="38"/>
      <c r="IC120" s="38"/>
      <c r="ID120" s="38"/>
      <c r="IE120" s="38"/>
      <c r="IF120" s="38"/>
      <c r="IG120" s="38"/>
      <c r="IH120" s="38"/>
      <c r="II120" s="38"/>
      <c r="IJ120" s="38"/>
      <c r="IK120" s="38"/>
      <c r="IL120" s="38"/>
      <c r="IM120" s="38"/>
      <c r="IN120" s="38"/>
      <c r="IO120" s="38"/>
      <c r="IP120" s="38"/>
      <c r="IQ120" s="38"/>
      <c r="IR120" s="38"/>
      <c r="IS120" s="38"/>
      <c r="IY120" s="38"/>
      <c r="IZ120" s="38"/>
      <c r="JA120" s="38"/>
      <c r="JB120" s="38"/>
      <c r="JC120" s="38"/>
      <c r="JD120" s="38"/>
      <c r="JE120" s="38"/>
      <c r="JF120" s="38"/>
      <c r="JG120" s="38"/>
      <c r="JH120" s="38"/>
      <c r="JI120" s="38"/>
      <c r="JJ120" s="38"/>
      <c r="JK120" s="38"/>
      <c r="JL120" s="38"/>
      <c r="JM120" s="38"/>
      <c r="JN120" s="38"/>
      <c r="JO120" s="38"/>
      <c r="JP120" s="38"/>
      <c r="JQ120" s="38"/>
      <c r="JR120" s="38"/>
      <c r="JS120" s="38"/>
      <c r="JT120" s="38"/>
      <c r="JU120" s="38"/>
      <c r="JV120" s="38"/>
      <c r="JW120" s="38"/>
      <c r="JX120" s="38"/>
      <c r="JY120" s="38"/>
      <c r="JZ120" s="38"/>
      <c r="KA120" s="38"/>
      <c r="KB120" s="38"/>
      <c r="KC120" s="38"/>
      <c r="KD120" s="38"/>
      <c r="KE120" s="38"/>
      <c r="KF120" s="38"/>
      <c r="KG120" s="38"/>
      <c r="KH120" s="38"/>
      <c r="KI120" s="38"/>
      <c r="KJ120" s="38"/>
      <c r="KK120" s="38"/>
      <c r="KL120" s="38"/>
      <c r="KM120" s="38"/>
      <c r="KN120" s="38"/>
      <c r="KO120" s="38"/>
      <c r="KP120" s="38"/>
      <c r="KQ120" s="38"/>
      <c r="KV120" s="46"/>
      <c r="KW120" s="46"/>
      <c r="KX120" s="46"/>
      <c r="KY120" s="46"/>
      <c r="KZ120" s="46"/>
      <c r="LA120" s="46"/>
      <c r="LB120" s="46"/>
      <c r="LC120" s="46"/>
      <c r="LD120" s="46"/>
      <c r="LE120" s="46"/>
      <c r="LF120" s="46"/>
      <c r="LG120" s="46"/>
      <c r="LH120" s="46"/>
      <c r="LI120" s="46"/>
      <c r="LJ120" s="46"/>
      <c r="LK120" s="46"/>
      <c r="LL120" s="46"/>
      <c r="LM120" s="46"/>
      <c r="LN120" s="46"/>
      <c r="LO120" s="46"/>
      <c r="LP120" s="46"/>
      <c r="LQ120" s="46"/>
      <c r="LR120" s="46"/>
      <c r="LS120" s="46"/>
      <c r="LT120" s="46"/>
      <c r="LU120" s="46"/>
      <c r="LV120" s="46"/>
      <c r="LW120" s="46"/>
      <c r="LX120" s="46"/>
      <c r="LY120" s="46"/>
      <c r="LZ120" s="46"/>
      <c r="MA120" s="46"/>
      <c r="MB120" s="46"/>
      <c r="MC120" s="46"/>
      <c r="MD120" s="46"/>
      <c r="ME120" s="46"/>
      <c r="MF120" s="46"/>
      <c r="MG120" s="46"/>
      <c r="MH120" s="46"/>
      <c r="MI120" s="46"/>
      <c r="MJ120" s="38"/>
      <c r="MK120" s="38"/>
      <c r="ML120" s="38"/>
      <c r="MM120" s="38"/>
      <c r="MN120" s="38"/>
      <c r="MU120" s="21"/>
      <c r="MV120" s="21"/>
      <c r="MW120" s="21"/>
      <c r="MX120" s="21"/>
      <c r="MY120" s="21"/>
      <c r="MZ120" s="21"/>
      <c r="NA120" s="21"/>
      <c r="NB120" s="21"/>
      <c r="NC120" s="21"/>
      <c r="ND120" s="21"/>
      <c r="NE120" s="21"/>
      <c r="NF120" s="21"/>
      <c r="NG120" s="21"/>
      <c r="NH120" s="21"/>
      <c r="NI120" s="21"/>
      <c r="NJ120" s="21"/>
      <c r="NK120" s="21"/>
      <c r="NL120" s="21"/>
      <c r="NM120" s="21"/>
      <c r="NN120" s="21"/>
      <c r="NO120" s="21"/>
      <c r="NP120" s="21"/>
      <c r="NQ120" s="21"/>
      <c r="NR120" s="21"/>
      <c r="NS120" s="21"/>
      <c r="NT120" s="21"/>
      <c r="NU120" s="21"/>
      <c r="NV120" s="21"/>
      <c r="NW120" s="21"/>
      <c r="NX120" s="21"/>
      <c r="NY120" s="21"/>
      <c r="NZ120" s="21"/>
      <c r="OA120" s="21"/>
      <c r="OB120" s="21"/>
      <c r="OC120" s="21"/>
      <c r="OD120" s="21"/>
      <c r="OE120" s="21"/>
      <c r="OF120" s="21"/>
      <c r="OG120" s="21"/>
      <c r="OH120" s="21"/>
      <c r="OI120" s="37"/>
      <c r="OJ120" s="37"/>
      <c r="OK120" s="37"/>
      <c r="OL120" s="37"/>
      <c r="OM120" s="37"/>
      <c r="ON120" s="37"/>
      <c r="QQ120" s="22"/>
      <c r="QR120" s="23"/>
      <c r="QS120" s="39"/>
      <c r="QT120" s="39"/>
      <c r="QU120" s="39"/>
      <c r="QV120" s="39"/>
      <c r="QW120" s="40"/>
    </row>
    <row r="121" customFormat="false" ht="4.5" hidden="false" customHeight="true" outlineLevel="0" collapsed="false">
      <c r="C121" s="18"/>
      <c r="D121" s="19"/>
      <c r="E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CU121" s="46" t="s">
        <v>22</v>
      </c>
      <c r="CV121" s="46"/>
      <c r="CW121" s="46"/>
      <c r="CX121" s="46"/>
      <c r="CY121" s="46"/>
      <c r="CZ121" s="46"/>
      <c r="DA121" s="46"/>
      <c r="DB121" s="46"/>
      <c r="DC121" s="46"/>
      <c r="DD121" s="46"/>
      <c r="DE121" s="46"/>
      <c r="DF121" s="46"/>
      <c r="DG121" s="46"/>
      <c r="DH121" s="46"/>
      <c r="DI121" s="46"/>
      <c r="DJ121" s="46"/>
      <c r="DK121" s="46"/>
      <c r="DL121" s="46"/>
      <c r="DM121" s="46"/>
      <c r="DN121" s="46"/>
      <c r="DO121" s="46"/>
      <c r="DP121" s="46"/>
      <c r="DQ121" s="46"/>
      <c r="DR121" s="46"/>
      <c r="DS121" s="46"/>
      <c r="DT121" s="46"/>
      <c r="DU121" s="46"/>
      <c r="DV121" s="46"/>
      <c r="DW121" s="46"/>
      <c r="DX121" s="46"/>
      <c r="DY121" s="46"/>
      <c r="DZ121" s="46"/>
      <c r="EA121" s="46"/>
      <c r="EB121" s="46"/>
      <c r="EC121" s="46"/>
      <c r="ED121" s="46"/>
      <c r="EE121" s="46"/>
      <c r="EF121" s="46"/>
      <c r="EG121" s="46"/>
      <c r="EH121" s="46"/>
      <c r="EI121" s="46"/>
      <c r="EJ121" s="38" t="n">
        <v>3</v>
      </c>
      <c r="EK121" s="38"/>
      <c r="EL121" s="38"/>
      <c r="EM121" s="38"/>
      <c r="EN121" s="38"/>
      <c r="EQ121" s="46" t="s">
        <v>28</v>
      </c>
      <c r="ER121" s="46"/>
      <c r="ES121" s="46"/>
      <c r="ET121" s="46"/>
      <c r="EU121" s="46"/>
      <c r="EV121" s="46"/>
      <c r="EW121" s="46"/>
      <c r="EX121" s="46"/>
      <c r="EY121" s="46"/>
      <c r="EZ121" s="46"/>
      <c r="FA121" s="46"/>
      <c r="FB121" s="46"/>
      <c r="FC121" s="46"/>
      <c r="FD121" s="46"/>
      <c r="FE121" s="46"/>
      <c r="FF121" s="46"/>
      <c r="FG121" s="46"/>
      <c r="FH121" s="46"/>
      <c r="FI121" s="46"/>
      <c r="FJ121" s="46"/>
      <c r="FK121" s="46"/>
      <c r="FL121" s="46"/>
      <c r="FM121" s="46"/>
      <c r="FN121" s="46"/>
      <c r="FO121" s="46"/>
      <c r="FP121" s="46"/>
      <c r="FQ121" s="46"/>
      <c r="FR121" s="46"/>
      <c r="FS121" s="46"/>
      <c r="FT121" s="46"/>
      <c r="FU121" s="46"/>
      <c r="FV121" s="46"/>
      <c r="FW121" s="46"/>
      <c r="FX121" s="46"/>
      <c r="FY121" s="46"/>
      <c r="FZ121" s="46"/>
      <c r="GA121" s="46"/>
      <c r="GB121" s="46"/>
      <c r="GC121" s="46"/>
      <c r="GD121" s="46"/>
      <c r="GE121" s="46"/>
      <c r="GF121" s="38" t="n">
        <v>4</v>
      </c>
      <c r="GG121" s="38"/>
      <c r="GH121" s="38"/>
      <c r="GI121" s="38"/>
      <c r="GJ121" s="38"/>
      <c r="GK121" s="37"/>
      <c r="GL121" s="37"/>
      <c r="GM121" s="37"/>
      <c r="GN121" s="37"/>
      <c r="GO121" s="37"/>
      <c r="GP121" s="37"/>
      <c r="GQ121" s="37"/>
      <c r="GR121" s="37"/>
      <c r="GS121" s="37"/>
      <c r="GT121" s="37"/>
      <c r="GU121" s="37"/>
      <c r="GV121" s="37"/>
      <c r="GW121" s="37"/>
      <c r="GX121" s="37"/>
      <c r="GY121" s="37"/>
      <c r="GZ121" s="37"/>
      <c r="HA121" s="38"/>
      <c r="HB121" s="38"/>
      <c r="HC121" s="38"/>
      <c r="HD121" s="38"/>
      <c r="HE121" s="38"/>
      <c r="HF121" s="38"/>
      <c r="HG121" s="38"/>
      <c r="HH121" s="38"/>
      <c r="HI121" s="38"/>
      <c r="HJ121" s="38"/>
      <c r="HK121" s="38"/>
      <c r="HL121" s="38"/>
      <c r="HM121" s="38"/>
      <c r="HN121" s="38"/>
      <c r="HO121" s="38"/>
      <c r="HP121" s="38"/>
      <c r="HQ121" s="38"/>
      <c r="HR121" s="38"/>
      <c r="HS121" s="38"/>
      <c r="HT121" s="38"/>
      <c r="HU121" s="38"/>
      <c r="HV121" s="38"/>
      <c r="HW121" s="38"/>
      <c r="HX121" s="38"/>
      <c r="HY121" s="38"/>
      <c r="HZ121" s="38"/>
      <c r="IA121" s="38"/>
      <c r="IB121" s="38"/>
      <c r="IC121" s="38"/>
      <c r="ID121" s="38"/>
      <c r="IE121" s="38"/>
      <c r="IF121" s="38"/>
      <c r="IG121" s="38"/>
      <c r="IH121" s="38"/>
      <c r="II121" s="38"/>
      <c r="IJ121" s="38"/>
      <c r="IK121" s="38"/>
      <c r="IL121" s="38"/>
      <c r="IM121" s="38"/>
      <c r="IN121" s="38"/>
      <c r="IO121" s="38"/>
      <c r="IP121" s="38"/>
      <c r="IQ121" s="38"/>
      <c r="IR121" s="38"/>
      <c r="IS121" s="38"/>
      <c r="IY121" s="38"/>
      <c r="IZ121" s="38"/>
      <c r="JA121" s="38"/>
      <c r="JB121" s="38"/>
      <c r="JC121" s="38"/>
      <c r="JD121" s="38"/>
      <c r="JE121" s="38"/>
      <c r="JF121" s="38"/>
      <c r="JG121" s="38"/>
      <c r="JH121" s="38"/>
      <c r="JI121" s="38"/>
      <c r="JJ121" s="38"/>
      <c r="JK121" s="38"/>
      <c r="JL121" s="38"/>
      <c r="JM121" s="38"/>
      <c r="JN121" s="38"/>
      <c r="JO121" s="38"/>
      <c r="JP121" s="38"/>
      <c r="JQ121" s="38"/>
      <c r="JR121" s="38"/>
      <c r="JS121" s="38"/>
      <c r="JT121" s="38"/>
      <c r="JU121" s="38"/>
      <c r="JV121" s="38"/>
      <c r="JW121" s="38"/>
      <c r="JX121" s="38"/>
      <c r="JY121" s="38"/>
      <c r="JZ121" s="38"/>
      <c r="KA121" s="38"/>
      <c r="KB121" s="38"/>
      <c r="KC121" s="38"/>
      <c r="KD121" s="38"/>
      <c r="KE121" s="38"/>
      <c r="KF121" s="38"/>
      <c r="KG121" s="38"/>
      <c r="KH121" s="38"/>
      <c r="KI121" s="38"/>
      <c r="KJ121" s="38"/>
      <c r="KK121" s="38"/>
      <c r="KL121" s="38"/>
      <c r="KM121" s="38"/>
      <c r="KN121" s="38"/>
      <c r="KO121" s="38"/>
      <c r="KP121" s="38"/>
      <c r="KQ121" s="38"/>
      <c r="KV121" s="46"/>
      <c r="KW121" s="46"/>
      <c r="KX121" s="46"/>
      <c r="KY121" s="46"/>
      <c r="KZ121" s="46"/>
      <c r="LA121" s="46"/>
      <c r="LB121" s="46"/>
      <c r="LC121" s="46"/>
      <c r="LD121" s="46"/>
      <c r="LE121" s="46"/>
      <c r="LF121" s="46"/>
      <c r="LG121" s="46"/>
      <c r="LH121" s="46"/>
      <c r="LI121" s="46"/>
      <c r="LJ121" s="46"/>
      <c r="LK121" s="46"/>
      <c r="LL121" s="46"/>
      <c r="LM121" s="46"/>
      <c r="LN121" s="46"/>
      <c r="LO121" s="46"/>
      <c r="LP121" s="46"/>
      <c r="LQ121" s="46"/>
      <c r="LR121" s="46"/>
      <c r="LS121" s="46"/>
      <c r="LT121" s="46"/>
      <c r="LU121" s="46"/>
      <c r="LV121" s="46"/>
      <c r="LW121" s="46"/>
      <c r="LX121" s="46"/>
      <c r="LY121" s="46"/>
      <c r="LZ121" s="46"/>
      <c r="MA121" s="46"/>
      <c r="MB121" s="46"/>
      <c r="MC121" s="46"/>
      <c r="MD121" s="46"/>
      <c r="ME121" s="46"/>
      <c r="MF121" s="46"/>
      <c r="MG121" s="46"/>
      <c r="MH121" s="46"/>
      <c r="MI121" s="46"/>
      <c r="MJ121" s="38"/>
      <c r="MK121" s="38"/>
      <c r="ML121" s="38"/>
      <c r="MM121" s="38"/>
      <c r="MN121" s="38"/>
      <c r="MU121" s="21"/>
      <c r="MV121" s="21"/>
      <c r="MW121" s="21"/>
      <c r="MX121" s="21"/>
      <c r="MY121" s="21"/>
      <c r="MZ121" s="21"/>
      <c r="NA121" s="21"/>
      <c r="NB121" s="21"/>
      <c r="NC121" s="21"/>
      <c r="ND121" s="21"/>
      <c r="NE121" s="21"/>
      <c r="NF121" s="21"/>
      <c r="NG121" s="21"/>
      <c r="NH121" s="21"/>
      <c r="NI121" s="21"/>
      <c r="NJ121" s="21"/>
      <c r="NK121" s="21"/>
      <c r="NL121" s="21"/>
      <c r="NM121" s="21"/>
      <c r="NN121" s="21"/>
      <c r="NO121" s="21"/>
      <c r="NP121" s="21"/>
      <c r="NQ121" s="21"/>
      <c r="NR121" s="21"/>
      <c r="NS121" s="21"/>
      <c r="NT121" s="21"/>
      <c r="NU121" s="21"/>
      <c r="NV121" s="21"/>
      <c r="NW121" s="21"/>
      <c r="NX121" s="21"/>
      <c r="NY121" s="21"/>
      <c r="NZ121" s="21"/>
      <c r="OA121" s="21"/>
      <c r="OB121" s="21"/>
      <c r="OC121" s="21"/>
      <c r="OD121" s="21"/>
      <c r="OE121" s="21"/>
      <c r="OF121" s="21"/>
      <c r="OG121" s="21"/>
      <c r="OH121" s="21"/>
      <c r="OI121" s="37"/>
      <c r="OJ121" s="37"/>
      <c r="OK121" s="37"/>
      <c r="OL121" s="37"/>
      <c r="OM121" s="37"/>
      <c r="ON121" s="37"/>
      <c r="QQ121" s="22"/>
      <c r="QR121" s="23"/>
      <c r="QS121" s="39"/>
      <c r="QT121" s="39"/>
      <c r="QU121" s="39"/>
      <c r="QV121" s="39"/>
      <c r="QW121" s="40"/>
    </row>
    <row r="122" customFormat="false" ht="4.5" hidden="false" customHeight="true" outlineLevel="0" collapsed="false">
      <c r="C122" s="18"/>
      <c r="D122" s="19"/>
      <c r="E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CU122" s="46"/>
      <c r="CV122" s="46"/>
      <c r="CW122" s="46"/>
      <c r="CX122" s="46"/>
      <c r="CY122" s="46"/>
      <c r="CZ122" s="46"/>
      <c r="DA122" s="46"/>
      <c r="DB122" s="46"/>
      <c r="DC122" s="46"/>
      <c r="DD122" s="46"/>
      <c r="DE122" s="46"/>
      <c r="DF122" s="46"/>
      <c r="DG122" s="46"/>
      <c r="DH122" s="46"/>
      <c r="DI122" s="46"/>
      <c r="DJ122" s="46"/>
      <c r="DK122" s="46"/>
      <c r="DL122" s="46"/>
      <c r="DM122" s="46"/>
      <c r="DN122" s="46"/>
      <c r="DO122" s="46"/>
      <c r="DP122" s="46"/>
      <c r="DQ122" s="46"/>
      <c r="DR122" s="46"/>
      <c r="DS122" s="46"/>
      <c r="DT122" s="46"/>
      <c r="DU122" s="46"/>
      <c r="DV122" s="46"/>
      <c r="DW122" s="46"/>
      <c r="DX122" s="46"/>
      <c r="DY122" s="46"/>
      <c r="DZ122" s="46"/>
      <c r="EA122" s="46"/>
      <c r="EB122" s="46"/>
      <c r="EC122" s="46"/>
      <c r="ED122" s="46"/>
      <c r="EE122" s="46"/>
      <c r="EF122" s="46"/>
      <c r="EG122" s="46"/>
      <c r="EH122" s="46"/>
      <c r="EI122" s="46"/>
      <c r="EJ122" s="38"/>
      <c r="EK122" s="38"/>
      <c r="EL122" s="38"/>
      <c r="EM122" s="38"/>
      <c r="EN122" s="38"/>
      <c r="EQ122" s="46"/>
      <c r="ER122" s="46"/>
      <c r="ES122" s="46"/>
      <c r="ET122" s="46"/>
      <c r="EU122" s="46"/>
      <c r="EV122" s="46"/>
      <c r="EW122" s="46"/>
      <c r="EX122" s="46"/>
      <c r="EY122" s="46"/>
      <c r="EZ122" s="46"/>
      <c r="FA122" s="46"/>
      <c r="FB122" s="46"/>
      <c r="FC122" s="46"/>
      <c r="FD122" s="46"/>
      <c r="FE122" s="46"/>
      <c r="FF122" s="46"/>
      <c r="FG122" s="46"/>
      <c r="FH122" s="46"/>
      <c r="FI122" s="46"/>
      <c r="FJ122" s="46"/>
      <c r="FK122" s="46"/>
      <c r="FL122" s="46"/>
      <c r="FM122" s="46"/>
      <c r="FN122" s="46"/>
      <c r="FO122" s="46"/>
      <c r="FP122" s="46"/>
      <c r="FQ122" s="46"/>
      <c r="FR122" s="46"/>
      <c r="FS122" s="46"/>
      <c r="FT122" s="46"/>
      <c r="FU122" s="46"/>
      <c r="FV122" s="46"/>
      <c r="FW122" s="46"/>
      <c r="FX122" s="46"/>
      <c r="FY122" s="46"/>
      <c r="FZ122" s="46"/>
      <c r="GA122" s="46"/>
      <c r="GB122" s="46"/>
      <c r="GC122" s="46"/>
      <c r="GD122" s="46"/>
      <c r="GE122" s="46"/>
      <c r="GF122" s="38"/>
      <c r="GG122" s="38"/>
      <c r="GH122" s="38"/>
      <c r="GI122" s="38"/>
      <c r="GJ122" s="38"/>
      <c r="GK122" s="37"/>
      <c r="GL122" s="37"/>
      <c r="GM122" s="37"/>
      <c r="GN122" s="37"/>
      <c r="GO122" s="37"/>
      <c r="GP122" s="37"/>
      <c r="GQ122" s="37"/>
      <c r="GR122" s="37"/>
      <c r="GS122" s="37"/>
      <c r="GT122" s="37"/>
      <c r="GU122" s="37"/>
      <c r="GV122" s="37"/>
      <c r="GW122" s="37"/>
      <c r="GX122" s="37"/>
      <c r="GY122" s="37"/>
      <c r="GZ122" s="37"/>
      <c r="HA122" s="38"/>
      <c r="HB122" s="38"/>
      <c r="HC122" s="38"/>
      <c r="HD122" s="38"/>
      <c r="HE122" s="38"/>
      <c r="HF122" s="38"/>
      <c r="HG122" s="38"/>
      <c r="HH122" s="38"/>
      <c r="HI122" s="38"/>
      <c r="HJ122" s="38"/>
      <c r="HK122" s="38"/>
      <c r="HL122" s="38"/>
      <c r="HM122" s="38"/>
      <c r="HN122" s="38"/>
      <c r="HO122" s="38"/>
      <c r="HP122" s="38"/>
      <c r="HQ122" s="38"/>
      <c r="HR122" s="38"/>
      <c r="HS122" s="38"/>
      <c r="HT122" s="38"/>
      <c r="HU122" s="38"/>
      <c r="HV122" s="38"/>
      <c r="HW122" s="38"/>
      <c r="HX122" s="38"/>
      <c r="HY122" s="38"/>
      <c r="HZ122" s="38"/>
      <c r="IA122" s="38"/>
      <c r="IB122" s="38"/>
      <c r="IC122" s="38"/>
      <c r="ID122" s="38"/>
      <c r="IE122" s="38"/>
      <c r="IF122" s="38"/>
      <c r="IG122" s="38"/>
      <c r="IH122" s="38"/>
      <c r="II122" s="38"/>
      <c r="IJ122" s="38"/>
      <c r="IK122" s="38"/>
      <c r="IL122" s="38"/>
      <c r="IM122" s="38"/>
      <c r="IN122" s="38"/>
      <c r="IO122" s="38"/>
      <c r="IP122" s="38"/>
      <c r="IQ122" s="38"/>
      <c r="IR122" s="38"/>
      <c r="IS122" s="38"/>
      <c r="IY122" s="38"/>
      <c r="IZ122" s="38"/>
      <c r="JA122" s="38"/>
      <c r="JB122" s="38"/>
      <c r="JC122" s="38"/>
      <c r="JD122" s="38"/>
      <c r="JE122" s="38"/>
      <c r="JF122" s="38"/>
      <c r="JG122" s="38"/>
      <c r="JH122" s="38"/>
      <c r="JI122" s="38"/>
      <c r="JJ122" s="38"/>
      <c r="JK122" s="38"/>
      <c r="JL122" s="38"/>
      <c r="JM122" s="38"/>
      <c r="JN122" s="38"/>
      <c r="JO122" s="38"/>
      <c r="JP122" s="38"/>
      <c r="JQ122" s="38"/>
      <c r="JR122" s="38"/>
      <c r="JS122" s="38"/>
      <c r="JT122" s="38"/>
      <c r="JU122" s="38"/>
      <c r="JV122" s="38"/>
      <c r="JW122" s="38"/>
      <c r="JX122" s="38"/>
      <c r="JY122" s="38"/>
      <c r="JZ122" s="38"/>
      <c r="KA122" s="38"/>
      <c r="KB122" s="38"/>
      <c r="KC122" s="38"/>
      <c r="KD122" s="38"/>
      <c r="KE122" s="38"/>
      <c r="KF122" s="38"/>
      <c r="KG122" s="38"/>
      <c r="KH122" s="38"/>
      <c r="KI122" s="38"/>
      <c r="KJ122" s="38"/>
      <c r="KK122" s="38"/>
      <c r="KL122" s="38"/>
      <c r="KM122" s="38"/>
      <c r="KN122" s="38"/>
      <c r="KO122" s="38"/>
      <c r="KP122" s="38"/>
      <c r="KQ122" s="38"/>
      <c r="KV122" s="46" t="s">
        <v>69</v>
      </c>
      <c r="KW122" s="46"/>
      <c r="KX122" s="46"/>
      <c r="KY122" s="46"/>
      <c r="KZ122" s="46"/>
      <c r="LA122" s="46"/>
      <c r="LB122" s="46"/>
      <c r="LC122" s="46"/>
      <c r="LD122" s="46"/>
      <c r="LE122" s="46"/>
      <c r="LF122" s="46"/>
      <c r="LG122" s="46"/>
      <c r="LH122" s="46"/>
      <c r="LI122" s="46"/>
      <c r="LJ122" s="46"/>
      <c r="LK122" s="46"/>
      <c r="LL122" s="46"/>
      <c r="LM122" s="46"/>
      <c r="LN122" s="46"/>
      <c r="LO122" s="46"/>
      <c r="LP122" s="46"/>
      <c r="LQ122" s="46"/>
      <c r="LR122" s="46"/>
      <c r="LS122" s="46"/>
      <c r="LT122" s="46"/>
      <c r="LU122" s="46"/>
      <c r="LV122" s="46"/>
      <c r="LW122" s="46"/>
      <c r="LX122" s="46"/>
      <c r="LY122" s="46"/>
      <c r="LZ122" s="46"/>
      <c r="MA122" s="46"/>
      <c r="MB122" s="46"/>
      <c r="MC122" s="46"/>
      <c r="MD122" s="46"/>
      <c r="ME122" s="46"/>
      <c r="MF122" s="46"/>
      <c r="MG122" s="46"/>
      <c r="MH122" s="46"/>
      <c r="MI122" s="46"/>
      <c r="MJ122" s="38" t="n">
        <v>1</v>
      </c>
      <c r="MK122" s="38"/>
      <c r="ML122" s="38"/>
      <c r="MM122" s="38"/>
      <c r="MN122" s="38"/>
      <c r="QQ122" s="22"/>
      <c r="QR122" s="23"/>
      <c r="QS122" s="39"/>
      <c r="QT122" s="39"/>
      <c r="QU122" s="39"/>
      <c r="QV122" s="39"/>
      <c r="QW122" s="40"/>
    </row>
    <row r="123" customFormat="false" ht="4.5" hidden="false" customHeight="true" outlineLevel="0" collapsed="false">
      <c r="C123" s="18"/>
      <c r="D123" s="19"/>
      <c r="E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CU123" s="46"/>
      <c r="CV123" s="46"/>
      <c r="CW123" s="46"/>
      <c r="CX123" s="46"/>
      <c r="CY123" s="46"/>
      <c r="CZ123" s="46"/>
      <c r="DA123" s="46"/>
      <c r="DB123" s="46"/>
      <c r="DC123" s="46"/>
      <c r="DD123" s="46"/>
      <c r="DE123" s="46"/>
      <c r="DF123" s="46"/>
      <c r="DG123" s="46"/>
      <c r="DH123" s="46"/>
      <c r="DI123" s="46"/>
      <c r="DJ123" s="46"/>
      <c r="DK123" s="46"/>
      <c r="DL123" s="46"/>
      <c r="DM123" s="46"/>
      <c r="DN123" s="46"/>
      <c r="DO123" s="46"/>
      <c r="DP123" s="46"/>
      <c r="DQ123" s="46"/>
      <c r="DR123" s="46"/>
      <c r="DS123" s="46"/>
      <c r="DT123" s="46"/>
      <c r="DU123" s="46"/>
      <c r="DV123" s="46"/>
      <c r="DW123" s="46"/>
      <c r="DX123" s="46"/>
      <c r="DY123" s="46"/>
      <c r="DZ123" s="46"/>
      <c r="EA123" s="46"/>
      <c r="EB123" s="46"/>
      <c r="EC123" s="46"/>
      <c r="ED123" s="46"/>
      <c r="EE123" s="46"/>
      <c r="EF123" s="46"/>
      <c r="EG123" s="46"/>
      <c r="EH123" s="46"/>
      <c r="EI123" s="46"/>
      <c r="EJ123" s="38"/>
      <c r="EK123" s="38"/>
      <c r="EL123" s="38"/>
      <c r="EM123" s="38"/>
      <c r="EN123" s="38"/>
      <c r="EQ123" s="46"/>
      <c r="ER123" s="46"/>
      <c r="ES123" s="46"/>
      <c r="ET123" s="46"/>
      <c r="EU123" s="46"/>
      <c r="EV123" s="46"/>
      <c r="EW123" s="46"/>
      <c r="EX123" s="46"/>
      <c r="EY123" s="46"/>
      <c r="EZ123" s="46"/>
      <c r="FA123" s="46"/>
      <c r="FB123" s="46"/>
      <c r="FC123" s="46"/>
      <c r="FD123" s="46"/>
      <c r="FE123" s="46"/>
      <c r="FF123" s="46"/>
      <c r="FG123" s="46"/>
      <c r="FH123" s="46"/>
      <c r="FI123" s="46"/>
      <c r="FJ123" s="46"/>
      <c r="FK123" s="46"/>
      <c r="FL123" s="46"/>
      <c r="FM123" s="46"/>
      <c r="FN123" s="46"/>
      <c r="FO123" s="46"/>
      <c r="FP123" s="46"/>
      <c r="FQ123" s="46"/>
      <c r="FR123" s="46"/>
      <c r="FS123" s="46"/>
      <c r="FT123" s="46"/>
      <c r="FU123" s="46"/>
      <c r="FV123" s="46"/>
      <c r="FW123" s="46"/>
      <c r="FX123" s="46"/>
      <c r="FY123" s="46"/>
      <c r="FZ123" s="46"/>
      <c r="GA123" s="46"/>
      <c r="GB123" s="46"/>
      <c r="GC123" s="46"/>
      <c r="GD123" s="46"/>
      <c r="GE123" s="46"/>
      <c r="GF123" s="38"/>
      <c r="GG123" s="38"/>
      <c r="GH123" s="38"/>
      <c r="GI123" s="38"/>
      <c r="GJ123" s="38"/>
      <c r="GK123" s="37"/>
      <c r="GL123" s="37"/>
      <c r="GM123" s="37"/>
      <c r="GN123" s="37"/>
      <c r="GO123" s="37"/>
      <c r="GP123" s="37"/>
      <c r="GQ123" s="37"/>
      <c r="GR123" s="37"/>
      <c r="GS123" s="37"/>
      <c r="GT123" s="37"/>
      <c r="GU123" s="37"/>
      <c r="GV123" s="37"/>
      <c r="GW123" s="37"/>
      <c r="GX123" s="37"/>
      <c r="GY123" s="37"/>
      <c r="GZ123" s="37"/>
      <c r="HA123" s="38"/>
      <c r="HB123" s="38"/>
      <c r="HC123" s="38"/>
      <c r="HD123" s="38"/>
      <c r="HE123" s="38"/>
      <c r="HF123" s="38"/>
      <c r="HG123" s="38"/>
      <c r="HH123" s="38"/>
      <c r="HI123" s="38"/>
      <c r="HJ123" s="38"/>
      <c r="HK123" s="38"/>
      <c r="HL123" s="38"/>
      <c r="HM123" s="38"/>
      <c r="HN123" s="38"/>
      <c r="HO123" s="38"/>
      <c r="HP123" s="38"/>
      <c r="HQ123" s="38"/>
      <c r="HR123" s="38"/>
      <c r="HS123" s="38"/>
      <c r="HT123" s="38"/>
      <c r="HU123" s="38"/>
      <c r="HV123" s="38"/>
      <c r="HW123" s="38"/>
      <c r="HX123" s="38"/>
      <c r="HY123" s="38"/>
      <c r="HZ123" s="38"/>
      <c r="IA123" s="38"/>
      <c r="IB123" s="38"/>
      <c r="IC123" s="38"/>
      <c r="ID123" s="38"/>
      <c r="IE123" s="38"/>
      <c r="IF123" s="38"/>
      <c r="IG123" s="38"/>
      <c r="IH123" s="38"/>
      <c r="II123" s="38"/>
      <c r="IJ123" s="38"/>
      <c r="IK123" s="38"/>
      <c r="IL123" s="38"/>
      <c r="IM123" s="38"/>
      <c r="IN123" s="38"/>
      <c r="IO123" s="38"/>
      <c r="IP123" s="38"/>
      <c r="IQ123" s="38"/>
      <c r="IR123" s="38"/>
      <c r="IS123" s="38"/>
      <c r="IY123" s="38"/>
      <c r="IZ123" s="38"/>
      <c r="JA123" s="38"/>
      <c r="JB123" s="38"/>
      <c r="JC123" s="38"/>
      <c r="JD123" s="38"/>
      <c r="JE123" s="38"/>
      <c r="JF123" s="38"/>
      <c r="JG123" s="38"/>
      <c r="JH123" s="38"/>
      <c r="JI123" s="38"/>
      <c r="JJ123" s="38"/>
      <c r="JK123" s="38"/>
      <c r="JL123" s="38"/>
      <c r="JM123" s="38"/>
      <c r="JN123" s="38"/>
      <c r="JO123" s="38"/>
      <c r="JP123" s="38"/>
      <c r="JQ123" s="38"/>
      <c r="JR123" s="38"/>
      <c r="JS123" s="38"/>
      <c r="JT123" s="38"/>
      <c r="JU123" s="38"/>
      <c r="JV123" s="38"/>
      <c r="JW123" s="38"/>
      <c r="JX123" s="38"/>
      <c r="JY123" s="38"/>
      <c r="JZ123" s="38"/>
      <c r="KA123" s="38"/>
      <c r="KB123" s="38"/>
      <c r="KC123" s="38"/>
      <c r="KD123" s="38"/>
      <c r="KE123" s="38"/>
      <c r="KF123" s="38"/>
      <c r="KG123" s="38"/>
      <c r="KH123" s="38"/>
      <c r="KI123" s="38"/>
      <c r="KJ123" s="38"/>
      <c r="KK123" s="38"/>
      <c r="KL123" s="38"/>
      <c r="KM123" s="38"/>
      <c r="KN123" s="38"/>
      <c r="KO123" s="38"/>
      <c r="KP123" s="38"/>
      <c r="KQ123" s="38"/>
      <c r="KV123" s="46"/>
      <c r="KW123" s="46"/>
      <c r="KX123" s="46"/>
      <c r="KY123" s="46"/>
      <c r="KZ123" s="46"/>
      <c r="LA123" s="46"/>
      <c r="LB123" s="46"/>
      <c r="LC123" s="46"/>
      <c r="LD123" s="46"/>
      <c r="LE123" s="46"/>
      <c r="LF123" s="46"/>
      <c r="LG123" s="46"/>
      <c r="LH123" s="46"/>
      <c r="LI123" s="46"/>
      <c r="LJ123" s="46"/>
      <c r="LK123" s="46"/>
      <c r="LL123" s="46"/>
      <c r="LM123" s="46"/>
      <c r="LN123" s="46"/>
      <c r="LO123" s="46"/>
      <c r="LP123" s="46"/>
      <c r="LQ123" s="46"/>
      <c r="LR123" s="46"/>
      <c r="LS123" s="46"/>
      <c r="LT123" s="46"/>
      <c r="LU123" s="46"/>
      <c r="LV123" s="46"/>
      <c r="LW123" s="46"/>
      <c r="LX123" s="46"/>
      <c r="LY123" s="46"/>
      <c r="LZ123" s="46"/>
      <c r="MA123" s="46"/>
      <c r="MB123" s="46"/>
      <c r="MC123" s="46"/>
      <c r="MD123" s="46"/>
      <c r="ME123" s="46"/>
      <c r="MF123" s="46"/>
      <c r="MG123" s="46"/>
      <c r="MH123" s="46"/>
      <c r="MI123" s="46"/>
      <c r="MJ123" s="38"/>
      <c r="MK123" s="38"/>
      <c r="ML123" s="38"/>
      <c r="MM123" s="38"/>
      <c r="MN123" s="38"/>
      <c r="OR123" s="55" t="s">
        <v>16</v>
      </c>
      <c r="OS123" s="55"/>
      <c r="OT123" s="55"/>
      <c r="OU123" s="55"/>
      <c r="OV123" s="55"/>
      <c r="OW123" s="55"/>
      <c r="OX123" s="55"/>
      <c r="OY123" s="55"/>
      <c r="OZ123" s="55"/>
      <c r="PA123" s="55"/>
      <c r="PB123" s="55"/>
      <c r="PC123" s="55"/>
      <c r="PD123" s="55"/>
      <c r="PE123" s="55"/>
      <c r="PF123" s="55"/>
      <c r="PG123" s="55"/>
      <c r="PH123" s="55"/>
      <c r="PI123" s="55"/>
      <c r="PJ123" s="55"/>
      <c r="PK123" s="55"/>
      <c r="PL123" s="55"/>
      <c r="PM123" s="55"/>
      <c r="PN123" s="55"/>
      <c r="PO123" s="55"/>
      <c r="PP123" s="55"/>
      <c r="PQ123" s="55"/>
      <c r="PR123" s="55"/>
      <c r="PS123" s="55"/>
      <c r="PT123" s="55"/>
      <c r="PU123" s="55"/>
      <c r="PV123" s="55"/>
      <c r="PW123" s="55"/>
      <c r="PX123" s="55"/>
      <c r="PY123" s="55"/>
      <c r="PZ123" s="55"/>
      <c r="QA123" s="55"/>
      <c r="QB123" s="55"/>
      <c r="QC123" s="55"/>
      <c r="QD123" s="55"/>
      <c r="QE123" s="55"/>
      <c r="QF123" s="56" t="n">
        <f aca="false">QF133</f>
        <v>10</v>
      </c>
      <c r="QG123" s="56"/>
      <c r="QH123" s="56"/>
      <c r="QI123" s="56"/>
      <c r="QJ123" s="56"/>
      <c r="QK123" s="56"/>
      <c r="QM123" s="21"/>
      <c r="QQ123" s="22"/>
      <c r="QR123" s="23"/>
      <c r="QS123" s="39"/>
      <c r="QT123" s="39"/>
      <c r="QU123" s="39"/>
      <c r="QV123" s="39"/>
      <c r="QW123" s="40"/>
    </row>
    <row r="124" customFormat="false" ht="4.5" hidden="false" customHeight="true" outlineLevel="0" collapsed="false">
      <c r="C124" s="18"/>
      <c r="D124" s="19"/>
      <c r="E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CU124" s="46"/>
      <c r="CV124" s="46"/>
      <c r="CW124" s="46"/>
      <c r="CX124" s="46"/>
      <c r="CY124" s="46"/>
      <c r="CZ124" s="46"/>
      <c r="DA124" s="46"/>
      <c r="DB124" s="46"/>
      <c r="DC124" s="46"/>
      <c r="DD124" s="46"/>
      <c r="DE124" s="46"/>
      <c r="DF124" s="46"/>
      <c r="DG124" s="46"/>
      <c r="DH124" s="46"/>
      <c r="DI124" s="46"/>
      <c r="DJ124" s="46"/>
      <c r="DK124" s="46"/>
      <c r="DL124" s="46"/>
      <c r="DM124" s="46"/>
      <c r="DN124" s="46"/>
      <c r="DO124" s="46"/>
      <c r="DP124" s="46"/>
      <c r="DQ124" s="46"/>
      <c r="DR124" s="46"/>
      <c r="DS124" s="46"/>
      <c r="DT124" s="46"/>
      <c r="DU124" s="46"/>
      <c r="DV124" s="46"/>
      <c r="DW124" s="46"/>
      <c r="DX124" s="46"/>
      <c r="DY124" s="46"/>
      <c r="DZ124" s="46"/>
      <c r="EA124" s="46"/>
      <c r="EB124" s="46"/>
      <c r="EC124" s="46"/>
      <c r="ED124" s="46"/>
      <c r="EE124" s="46"/>
      <c r="EF124" s="46"/>
      <c r="EG124" s="46"/>
      <c r="EH124" s="46"/>
      <c r="EI124" s="46"/>
      <c r="EJ124" s="38"/>
      <c r="EK124" s="38"/>
      <c r="EL124" s="38"/>
      <c r="EM124" s="38"/>
      <c r="EN124" s="38"/>
      <c r="EQ124" s="46"/>
      <c r="ER124" s="46"/>
      <c r="ES124" s="46"/>
      <c r="ET124" s="46"/>
      <c r="EU124" s="46"/>
      <c r="EV124" s="46"/>
      <c r="EW124" s="46"/>
      <c r="EX124" s="46"/>
      <c r="EY124" s="46"/>
      <c r="EZ124" s="46"/>
      <c r="FA124" s="46"/>
      <c r="FB124" s="46"/>
      <c r="FC124" s="46"/>
      <c r="FD124" s="46"/>
      <c r="FE124" s="46"/>
      <c r="FF124" s="46"/>
      <c r="FG124" s="46"/>
      <c r="FH124" s="46"/>
      <c r="FI124" s="46"/>
      <c r="FJ124" s="46"/>
      <c r="FK124" s="46"/>
      <c r="FL124" s="46"/>
      <c r="FM124" s="46"/>
      <c r="FN124" s="46"/>
      <c r="FO124" s="46"/>
      <c r="FP124" s="46"/>
      <c r="FQ124" s="46"/>
      <c r="FR124" s="46"/>
      <c r="FS124" s="46"/>
      <c r="FT124" s="46"/>
      <c r="FU124" s="46"/>
      <c r="FV124" s="46"/>
      <c r="FW124" s="46"/>
      <c r="FX124" s="46"/>
      <c r="FY124" s="46"/>
      <c r="FZ124" s="46"/>
      <c r="GA124" s="46"/>
      <c r="GB124" s="46"/>
      <c r="GC124" s="46"/>
      <c r="GD124" s="46"/>
      <c r="GE124" s="46"/>
      <c r="GF124" s="38"/>
      <c r="GG124" s="38"/>
      <c r="GH124" s="38"/>
      <c r="GI124" s="38"/>
      <c r="GJ124" s="38"/>
      <c r="GK124" s="37"/>
      <c r="GL124" s="37"/>
      <c r="GM124" s="37"/>
      <c r="GN124" s="37"/>
      <c r="GO124" s="37"/>
      <c r="GP124" s="37"/>
      <c r="GQ124" s="37"/>
      <c r="GR124" s="37"/>
      <c r="GS124" s="37"/>
      <c r="GT124" s="37"/>
      <c r="GU124" s="37"/>
      <c r="GV124" s="37"/>
      <c r="GW124" s="37"/>
      <c r="GX124" s="37"/>
      <c r="GY124" s="37"/>
      <c r="GZ124" s="37"/>
      <c r="HA124" s="37"/>
      <c r="HB124" s="37"/>
      <c r="HC124" s="37"/>
      <c r="HD124" s="37"/>
      <c r="HE124" s="37"/>
      <c r="HF124" s="37"/>
      <c r="HG124" s="37"/>
      <c r="HH124" s="37"/>
      <c r="HI124" s="37"/>
      <c r="HJ124" s="37"/>
      <c r="HK124" s="37"/>
      <c r="HL124" s="37"/>
      <c r="HM124" s="37"/>
      <c r="HN124" s="37"/>
      <c r="HO124" s="37"/>
      <c r="HP124" s="37"/>
      <c r="HQ124" s="37"/>
      <c r="HR124" s="37"/>
      <c r="HS124" s="37"/>
      <c r="HT124" s="37"/>
      <c r="HU124" s="37"/>
      <c r="HV124" s="37"/>
      <c r="HW124" s="37"/>
      <c r="HX124" s="37"/>
      <c r="HY124" s="37"/>
      <c r="HZ124" s="37"/>
      <c r="IA124" s="37"/>
      <c r="IB124" s="37"/>
      <c r="IC124" s="37"/>
      <c r="ID124" s="37"/>
      <c r="IE124" s="37"/>
      <c r="IF124" s="37"/>
      <c r="IG124" s="37"/>
      <c r="IH124" s="37"/>
      <c r="II124" s="37"/>
      <c r="IJ124" s="37"/>
      <c r="IK124" s="37"/>
      <c r="IL124" s="37"/>
      <c r="IM124" s="37"/>
      <c r="IN124" s="37"/>
      <c r="IO124" s="37"/>
      <c r="IP124" s="37"/>
      <c r="IQ124" s="37"/>
      <c r="IR124" s="37"/>
      <c r="IS124" s="37"/>
      <c r="IY124" s="38"/>
      <c r="IZ124" s="38"/>
      <c r="JA124" s="38"/>
      <c r="JB124" s="38"/>
      <c r="JC124" s="38"/>
      <c r="JD124" s="38"/>
      <c r="JE124" s="38"/>
      <c r="JF124" s="38"/>
      <c r="JG124" s="38"/>
      <c r="JH124" s="38"/>
      <c r="JI124" s="38"/>
      <c r="JJ124" s="38"/>
      <c r="JK124" s="38"/>
      <c r="JL124" s="38"/>
      <c r="JM124" s="38"/>
      <c r="JN124" s="38"/>
      <c r="JO124" s="38"/>
      <c r="JP124" s="38"/>
      <c r="JQ124" s="38"/>
      <c r="JR124" s="38"/>
      <c r="JS124" s="38"/>
      <c r="JT124" s="38"/>
      <c r="JU124" s="38"/>
      <c r="JV124" s="38"/>
      <c r="JW124" s="38"/>
      <c r="JX124" s="38"/>
      <c r="JY124" s="38"/>
      <c r="JZ124" s="38"/>
      <c r="KA124" s="38"/>
      <c r="KB124" s="38"/>
      <c r="KC124" s="38"/>
      <c r="KD124" s="38"/>
      <c r="KE124" s="38"/>
      <c r="KF124" s="38"/>
      <c r="KG124" s="38"/>
      <c r="KH124" s="38"/>
      <c r="KI124" s="38"/>
      <c r="KJ124" s="38"/>
      <c r="KK124" s="38"/>
      <c r="KL124" s="38"/>
      <c r="KM124" s="38"/>
      <c r="KN124" s="38"/>
      <c r="KO124" s="38"/>
      <c r="KP124" s="38"/>
      <c r="KQ124" s="38"/>
      <c r="KV124" s="46"/>
      <c r="KW124" s="46"/>
      <c r="KX124" s="46"/>
      <c r="KY124" s="46"/>
      <c r="KZ124" s="46"/>
      <c r="LA124" s="46"/>
      <c r="LB124" s="46"/>
      <c r="LC124" s="46"/>
      <c r="LD124" s="46"/>
      <c r="LE124" s="46"/>
      <c r="LF124" s="46"/>
      <c r="LG124" s="46"/>
      <c r="LH124" s="46"/>
      <c r="LI124" s="46"/>
      <c r="LJ124" s="46"/>
      <c r="LK124" s="46"/>
      <c r="LL124" s="46"/>
      <c r="LM124" s="46"/>
      <c r="LN124" s="46"/>
      <c r="LO124" s="46"/>
      <c r="LP124" s="46"/>
      <c r="LQ124" s="46"/>
      <c r="LR124" s="46"/>
      <c r="LS124" s="46"/>
      <c r="LT124" s="46"/>
      <c r="LU124" s="46"/>
      <c r="LV124" s="46"/>
      <c r="LW124" s="46"/>
      <c r="LX124" s="46"/>
      <c r="LY124" s="46"/>
      <c r="LZ124" s="46"/>
      <c r="MA124" s="46"/>
      <c r="MB124" s="46"/>
      <c r="MC124" s="46"/>
      <c r="MD124" s="46"/>
      <c r="ME124" s="46"/>
      <c r="MF124" s="46"/>
      <c r="MG124" s="46"/>
      <c r="MH124" s="46"/>
      <c r="MI124" s="46"/>
      <c r="MJ124" s="38"/>
      <c r="MK124" s="38"/>
      <c r="ML124" s="38"/>
      <c r="MM124" s="38"/>
      <c r="MN124" s="38"/>
      <c r="OR124" s="55"/>
      <c r="OS124" s="55"/>
      <c r="OT124" s="55"/>
      <c r="OU124" s="55"/>
      <c r="OV124" s="55"/>
      <c r="OW124" s="55"/>
      <c r="OX124" s="55"/>
      <c r="OY124" s="55"/>
      <c r="OZ124" s="55"/>
      <c r="PA124" s="55"/>
      <c r="PB124" s="55"/>
      <c r="PC124" s="55"/>
      <c r="PD124" s="55"/>
      <c r="PE124" s="55"/>
      <c r="PF124" s="55"/>
      <c r="PG124" s="55"/>
      <c r="PH124" s="55"/>
      <c r="PI124" s="55"/>
      <c r="PJ124" s="55"/>
      <c r="PK124" s="55"/>
      <c r="PL124" s="55"/>
      <c r="PM124" s="55"/>
      <c r="PN124" s="55"/>
      <c r="PO124" s="55"/>
      <c r="PP124" s="55"/>
      <c r="PQ124" s="55"/>
      <c r="PR124" s="55"/>
      <c r="PS124" s="55"/>
      <c r="PT124" s="55"/>
      <c r="PU124" s="55"/>
      <c r="PV124" s="55"/>
      <c r="PW124" s="55"/>
      <c r="PX124" s="55"/>
      <c r="PY124" s="55"/>
      <c r="PZ124" s="55"/>
      <c r="QA124" s="55"/>
      <c r="QB124" s="55"/>
      <c r="QC124" s="55"/>
      <c r="QD124" s="55"/>
      <c r="QE124" s="55"/>
      <c r="QF124" s="56"/>
      <c r="QG124" s="56"/>
      <c r="QH124" s="56"/>
      <c r="QI124" s="56"/>
      <c r="QJ124" s="56"/>
      <c r="QK124" s="56"/>
      <c r="QM124" s="21"/>
      <c r="QQ124" s="22"/>
      <c r="QR124" s="23"/>
      <c r="QS124" s="39"/>
      <c r="QT124" s="39"/>
      <c r="QU124" s="39"/>
      <c r="QV124" s="39"/>
      <c r="QW124" s="40"/>
    </row>
    <row r="125" customFormat="false" ht="4.5" hidden="false" customHeight="true" outlineLevel="0" collapsed="false">
      <c r="C125" s="18"/>
      <c r="D125" s="19"/>
      <c r="E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CU125" s="46"/>
      <c r="CV125" s="46"/>
      <c r="CW125" s="46"/>
      <c r="CX125" s="46"/>
      <c r="CY125" s="46"/>
      <c r="CZ125" s="46"/>
      <c r="DA125" s="46"/>
      <c r="DB125" s="46"/>
      <c r="DC125" s="46"/>
      <c r="DD125" s="46"/>
      <c r="DE125" s="46"/>
      <c r="DF125" s="46"/>
      <c r="DG125" s="46"/>
      <c r="DH125" s="46"/>
      <c r="DI125" s="46"/>
      <c r="DJ125" s="46"/>
      <c r="DK125" s="46"/>
      <c r="DL125" s="46"/>
      <c r="DM125" s="46"/>
      <c r="DN125" s="46"/>
      <c r="DO125" s="46"/>
      <c r="DP125" s="46"/>
      <c r="DQ125" s="46"/>
      <c r="DR125" s="46"/>
      <c r="DS125" s="46"/>
      <c r="DT125" s="46"/>
      <c r="DU125" s="46"/>
      <c r="DV125" s="46"/>
      <c r="DW125" s="46"/>
      <c r="DX125" s="46"/>
      <c r="DY125" s="46"/>
      <c r="DZ125" s="46"/>
      <c r="EA125" s="46"/>
      <c r="EB125" s="46"/>
      <c r="EC125" s="46"/>
      <c r="ED125" s="46"/>
      <c r="EE125" s="46"/>
      <c r="EF125" s="46"/>
      <c r="EG125" s="46"/>
      <c r="EH125" s="46"/>
      <c r="EI125" s="46"/>
      <c r="EJ125" s="38"/>
      <c r="EK125" s="38"/>
      <c r="EL125" s="38"/>
      <c r="EM125" s="38"/>
      <c r="EN125" s="38"/>
      <c r="EQ125" s="46"/>
      <c r="ER125" s="46"/>
      <c r="ES125" s="46"/>
      <c r="ET125" s="46"/>
      <c r="EU125" s="46"/>
      <c r="EV125" s="46"/>
      <c r="EW125" s="46"/>
      <c r="EX125" s="46"/>
      <c r="EY125" s="46"/>
      <c r="EZ125" s="46"/>
      <c r="FA125" s="46"/>
      <c r="FB125" s="46"/>
      <c r="FC125" s="46"/>
      <c r="FD125" s="46"/>
      <c r="FE125" s="46"/>
      <c r="FF125" s="46"/>
      <c r="FG125" s="46"/>
      <c r="FH125" s="46"/>
      <c r="FI125" s="46"/>
      <c r="FJ125" s="46"/>
      <c r="FK125" s="46"/>
      <c r="FL125" s="46"/>
      <c r="FM125" s="46"/>
      <c r="FN125" s="46"/>
      <c r="FO125" s="46"/>
      <c r="FP125" s="46"/>
      <c r="FQ125" s="46"/>
      <c r="FR125" s="46"/>
      <c r="FS125" s="46"/>
      <c r="FT125" s="46"/>
      <c r="FU125" s="46"/>
      <c r="FV125" s="46"/>
      <c r="FW125" s="46"/>
      <c r="FX125" s="46"/>
      <c r="FY125" s="46"/>
      <c r="FZ125" s="46"/>
      <c r="GA125" s="46"/>
      <c r="GB125" s="46"/>
      <c r="GC125" s="46"/>
      <c r="GD125" s="46"/>
      <c r="GE125" s="46"/>
      <c r="GF125" s="38"/>
      <c r="GG125" s="38"/>
      <c r="GH125" s="38"/>
      <c r="GI125" s="38"/>
      <c r="GJ125" s="38"/>
      <c r="GK125" s="37"/>
      <c r="GL125" s="37"/>
      <c r="GM125" s="37"/>
      <c r="GN125" s="37"/>
      <c r="GO125" s="37"/>
      <c r="GP125" s="37"/>
      <c r="GQ125" s="37"/>
      <c r="GR125" s="37"/>
      <c r="GS125" s="37"/>
      <c r="GT125" s="37"/>
      <c r="GU125" s="37"/>
      <c r="GV125" s="37"/>
      <c r="GW125" s="37"/>
      <c r="GX125" s="37"/>
      <c r="GY125" s="37"/>
      <c r="GZ125" s="37"/>
      <c r="HA125" s="37"/>
      <c r="HB125" s="37"/>
      <c r="HC125" s="37"/>
      <c r="HD125" s="37"/>
      <c r="HE125" s="37"/>
      <c r="HF125" s="37"/>
      <c r="HG125" s="37"/>
      <c r="HH125" s="37"/>
      <c r="HI125" s="37"/>
      <c r="HJ125" s="37"/>
      <c r="HK125" s="37"/>
      <c r="HL125" s="37"/>
      <c r="HM125" s="37"/>
      <c r="HN125" s="37"/>
      <c r="HO125" s="37"/>
      <c r="HP125" s="37"/>
      <c r="HQ125" s="37"/>
      <c r="HR125" s="37"/>
      <c r="HS125" s="37"/>
      <c r="HT125" s="37"/>
      <c r="HU125" s="37"/>
      <c r="HV125" s="37"/>
      <c r="HW125" s="37"/>
      <c r="HX125" s="37"/>
      <c r="HY125" s="37"/>
      <c r="HZ125" s="37"/>
      <c r="IA125" s="37"/>
      <c r="IB125" s="37"/>
      <c r="IC125" s="37"/>
      <c r="ID125" s="37"/>
      <c r="IE125" s="37"/>
      <c r="IF125" s="37"/>
      <c r="IG125" s="37"/>
      <c r="IH125" s="37"/>
      <c r="II125" s="37"/>
      <c r="IJ125" s="37"/>
      <c r="IK125" s="37"/>
      <c r="IL125" s="37"/>
      <c r="IM125" s="37"/>
      <c r="IN125" s="37"/>
      <c r="IO125" s="37"/>
      <c r="IP125" s="37"/>
      <c r="IQ125" s="37"/>
      <c r="IR125" s="37"/>
      <c r="IS125" s="37"/>
      <c r="IY125" s="38"/>
      <c r="IZ125" s="38"/>
      <c r="JA125" s="38"/>
      <c r="JB125" s="38"/>
      <c r="JC125" s="38"/>
      <c r="JD125" s="38"/>
      <c r="JE125" s="38"/>
      <c r="JF125" s="38"/>
      <c r="JG125" s="38"/>
      <c r="JH125" s="38"/>
      <c r="JI125" s="38"/>
      <c r="JJ125" s="38"/>
      <c r="JK125" s="38"/>
      <c r="JL125" s="38"/>
      <c r="JM125" s="38"/>
      <c r="JN125" s="38"/>
      <c r="JO125" s="38"/>
      <c r="JP125" s="38"/>
      <c r="JQ125" s="38"/>
      <c r="JR125" s="38"/>
      <c r="JS125" s="38"/>
      <c r="JT125" s="38"/>
      <c r="JU125" s="38"/>
      <c r="JV125" s="38"/>
      <c r="JW125" s="38"/>
      <c r="JX125" s="38"/>
      <c r="JY125" s="38"/>
      <c r="JZ125" s="38"/>
      <c r="KA125" s="38"/>
      <c r="KB125" s="38"/>
      <c r="KC125" s="38"/>
      <c r="KD125" s="38"/>
      <c r="KE125" s="38"/>
      <c r="KF125" s="38"/>
      <c r="KG125" s="38"/>
      <c r="KH125" s="38"/>
      <c r="KI125" s="38"/>
      <c r="KJ125" s="38"/>
      <c r="KK125" s="38"/>
      <c r="KL125" s="38"/>
      <c r="KM125" s="38"/>
      <c r="KN125" s="38"/>
      <c r="KO125" s="38"/>
      <c r="KP125" s="38"/>
      <c r="KQ125" s="38"/>
      <c r="KV125" s="46"/>
      <c r="KW125" s="46"/>
      <c r="KX125" s="46"/>
      <c r="KY125" s="46"/>
      <c r="KZ125" s="46"/>
      <c r="LA125" s="46"/>
      <c r="LB125" s="46"/>
      <c r="LC125" s="46"/>
      <c r="LD125" s="46"/>
      <c r="LE125" s="46"/>
      <c r="LF125" s="46"/>
      <c r="LG125" s="46"/>
      <c r="LH125" s="46"/>
      <c r="LI125" s="46"/>
      <c r="LJ125" s="46"/>
      <c r="LK125" s="46"/>
      <c r="LL125" s="46"/>
      <c r="LM125" s="46"/>
      <c r="LN125" s="46"/>
      <c r="LO125" s="46"/>
      <c r="LP125" s="46"/>
      <c r="LQ125" s="46"/>
      <c r="LR125" s="46"/>
      <c r="LS125" s="46"/>
      <c r="LT125" s="46"/>
      <c r="LU125" s="46"/>
      <c r="LV125" s="46"/>
      <c r="LW125" s="46"/>
      <c r="LX125" s="46"/>
      <c r="LY125" s="46"/>
      <c r="LZ125" s="46"/>
      <c r="MA125" s="46"/>
      <c r="MB125" s="46"/>
      <c r="MC125" s="46"/>
      <c r="MD125" s="46"/>
      <c r="ME125" s="46"/>
      <c r="MF125" s="46"/>
      <c r="MG125" s="46"/>
      <c r="MH125" s="46"/>
      <c r="MI125" s="46"/>
      <c r="MJ125" s="38"/>
      <c r="MK125" s="38"/>
      <c r="ML125" s="38"/>
      <c r="MM125" s="38"/>
      <c r="MN125" s="38"/>
      <c r="OR125" s="55"/>
      <c r="OS125" s="55"/>
      <c r="OT125" s="55"/>
      <c r="OU125" s="55"/>
      <c r="OV125" s="55"/>
      <c r="OW125" s="55"/>
      <c r="OX125" s="55"/>
      <c r="OY125" s="55"/>
      <c r="OZ125" s="55"/>
      <c r="PA125" s="55"/>
      <c r="PB125" s="55"/>
      <c r="PC125" s="55"/>
      <c r="PD125" s="55"/>
      <c r="PE125" s="55"/>
      <c r="PF125" s="55"/>
      <c r="PG125" s="55"/>
      <c r="PH125" s="55"/>
      <c r="PI125" s="55"/>
      <c r="PJ125" s="55"/>
      <c r="PK125" s="55"/>
      <c r="PL125" s="55"/>
      <c r="PM125" s="55"/>
      <c r="PN125" s="55"/>
      <c r="PO125" s="55"/>
      <c r="PP125" s="55"/>
      <c r="PQ125" s="55"/>
      <c r="PR125" s="55"/>
      <c r="PS125" s="55"/>
      <c r="PT125" s="55"/>
      <c r="PU125" s="55"/>
      <c r="PV125" s="55"/>
      <c r="PW125" s="55"/>
      <c r="PX125" s="55"/>
      <c r="PY125" s="55"/>
      <c r="PZ125" s="55"/>
      <c r="QA125" s="55"/>
      <c r="QB125" s="55"/>
      <c r="QC125" s="55"/>
      <c r="QD125" s="55"/>
      <c r="QE125" s="55"/>
      <c r="QF125" s="56"/>
      <c r="QG125" s="56"/>
      <c r="QH125" s="56"/>
      <c r="QI125" s="56"/>
      <c r="QJ125" s="56"/>
      <c r="QK125" s="56"/>
      <c r="QM125" s="21"/>
      <c r="QQ125" s="22"/>
      <c r="QR125" s="23"/>
      <c r="QS125" s="39"/>
      <c r="QT125" s="39"/>
      <c r="QU125" s="39"/>
      <c r="QV125" s="39"/>
      <c r="QW125" s="40"/>
    </row>
    <row r="126" customFormat="false" ht="4.5" hidden="false" customHeight="true" outlineLevel="0" collapsed="false">
      <c r="C126" s="18"/>
      <c r="D126" s="19"/>
      <c r="E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CU126" s="46"/>
      <c r="CV126" s="46"/>
      <c r="CW126" s="46"/>
      <c r="CX126" s="46"/>
      <c r="CY126" s="46"/>
      <c r="CZ126" s="46"/>
      <c r="DA126" s="46"/>
      <c r="DB126" s="46"/>
      <c r="DC126" s="46"/>
      <c r="DD126" s="46"/>
      <c r="DE126" s="46"/>
      <c r="DF126" s="46"/>
      <c r="DG126" s="46"/>
      <c r="DH126" s="46"/>
      <c r="DI126" s="46"/>
      <c r="DJ126" s="46"/>
      <c r="DK126" s="46"/>
      <c r="DL126" s="46"/>
      <c r="DM126" s="46"/>
      <c r="DN126" s="46"/>
      <c r="DO126" s="46"/>
      <c r="DP126" s="46"/>
      <c r="DQ126" s="46"/>
      <c r="DR126" s="46"/>
      <c r="DS126" s="46"/>
      <c r="DT126" s="46"/>
      <c r="DU126" s="46"/>
      <c r="DV126" s="46"/>
      <c r="DW126" s="46"/>
      <c r="DX126" s="46"/>
      <c r="DY126" s="46"/>
      <c r="DZ126" s="46"/>
      <c r="EA126" s="46"/>
      <c r="EB126" s="46"/>
      <c r="EC126" s="46"/>
      <c r="ED126" s="46"/>
      <c r="EE126" s="46"/>
      <c r="EF126" s="46"/>
      <c r="EG126" s="46"/>
      <c r="EH126" s="46"/>
      <c r="EI126" s="46"/>
      <c r="EJ126" s="38"/>
      <c r="EK126" s="38"/>
      <c r="EL126" s="38"/>
      <c r="EM126" s="38"/>
      <c r="EN126" s="38"/>
      <c r="EQ126" s="46"/>
      <c r="ER126" s="46"/>
      <c r="ES126" s="46"/>
      <c r="ET126" s="46"/>
      <c r="EU126" s="46"/>
      <c r="EV126" s="46"/>
      <c r="EW126" s="46"/>
      <c r="EX126" s="46"/>
      <c r="EY126" s="46"/>
      <c r="EZ126" s="46"/>
      <c r="FA126" s="46"/>
      <c r="FB126" s="46"/>
      <c r="FC126" s="46"/>
      <c r="FD126" s="46"/>
      <c r="FE126" s="46"/>
      <c r="FF126" s="46"/>
      <c r="FG126" s="46"/>
      <c r="FH126" s="46"/>
      <c r="FI126" s="46"/>
      <c r="FJ126" s="46"/>
      <c r="FK126" s="46"/>
      <c r="FL126" s="46"/>
      <c r="FM126" s="46"/>
      <c r="FN126" s="46"/>
      <c r="FO126" s="46"/>
      <c r="FP126" s="46"/>
      <c r="FQ126" s="46"/>
      <c r="FR126" s="46"/>
      <c r="FS126" s="46"/>
      <c r="FT126" s="46"/>
      <c r="FU126" s="46"/>
      <c r="FV126" s="46"/>
      <c r="FW126" s="46"/>
      <c r="FX126" s="46"/>
      <c r="FY126" s="46"/>
      <c r="FZ126" s="46"/>
      <c r="GA126" s="46"/>
      <c r="GB126" s="46"/>
      <c r="GC126" s="46"/>
      <c r="GD126" s="46"/>
      <c r="GE126" s="46"/>
      <c r="GF126" s="38"/>
      <c r="GG126" s="38"/>
      <c r="GH126" s="38"/>
      <c r="GI126" s="38"/>
      <c r="GJ126" s="38"/>
      <c r="GK126" s="37"/>
      <c r="GL126" s="37"/>
      <c r="GM126" s="37"/>
      <c r="GN126" s="37"/>
      <c r="GO126" s="37"/>
      <c r="GP126" s="37"/>
      <c r="GQ126" s="37"/>
      <c r="GR126" s="37"/>
      <c r="GS126" s="37"/>
      <c r="GT126" s="37"/>
      <c r="GU126" s="37"/>
      <c r="GV126" s="37"/>
      <c r="GW126" s="37"/>
      <c r="GX126" s="37"/>
      <c r="GY126" s="37"/>
      <c r="GZ126" s="37"/>
      <c r="HA126" s="37"/>
      <c r="HB126" s="37"/>
      <c r="HC126" s="37"/>
      <c r="HD126" s="37"/>
      <c r="HE126" s="37"/>
      <c r="HF126" s="37"/>
      <c r="HG126" s="37"/>
      <c r="HH126" s="37"/>
      <c r="HI126" s="37"/>
      <c r="HJ126" s="37"/>
      <c r="HK126" s="37"/>
      <c r="HL126" s="37"/>
      <c r="HM126" s="37"/>
      <c r="HN126" s="37"/>
      <c r="HO126" s="37"/>
      <c r="HP126" s="37"/>
      <c r="HQ126" s="37"/>
      <c r="HR126" s="37"/>
      <c r="HS126" s="37"/>
      <c r="HT126" s="37"/>
      <c r="HU126" s="37"/>
      <c r="HV126" s="37"/>
      <c r="HW126" s="37"/>
      <c r="HX126" s="37"/>
      <c r="HY126" s="37"/>
      <c r="HZ126" s="37"/>
      <c r="IA126" s="37"/>
      <c r="IB126" s="37"/>
      <c r="IC126" s="37"/>
      <c r="ID126" s="37"/>
      <c r="IE126" s="37"/>
      <c r="IF126" s="37"/>
      <c r="IG126" s="37"/>
      <c r="IH126" s="37"/>
      <c r="II126" s="37"/>
      <c r="IJ126" s="37"/>
      <c r="IK126" s="37"/>
      <c r="IL126" s="37"/>
      <c r="IM126" s="37"/>
      <c r="IN126" s="37"/>
      <c r="IO126" s="37"/>
      <c r="IP126" s="37"/>
      <c r="IQ126" s="37"/>
      <c r="IR126" s="37"/>
      <c r="IS126" s="37"/>
      <c r="IY126" s="38"/>
      <c r="IZ126" s="38"/>
      <c r="JA126" s="38"/>
      <c r="JB126" s="38"/>
      <c r="JC126" s="38"/>
      <c r="JD126" s="38"/>
      <c r="JE126" s="38"/>
      <c r="JF126" s="38"/>
      <c r="JG126" s="38"/>
      <c r="JH126" s="38"/>
      <c r="JI126" s="38"/>
      <c r="JJ126" s="38"/>
      <c r="JK126" s="38"/>
      <c r="JL126" s="38"/>
      <c r="JM126" s="38"/>
      <c r="JN126" s="38"/>
      <c r="JO126" s="38"/>
      <c r="JP126" s="38"/>
      <c r="JQ126" s="38"/>
      <c r="JR126" s="38"/>
      <c r="JS126" s="38"/>
      <c r="JT126" s="38"/>
      <c r="JU126" s="38"/>
      <c r="JV126" s="38"/>
      <c r="JW126" s="38"/>
      <c r="JX126" s="38"/>
      <c r="JY126" s="38"/>
      <c r="JZ126" s="38"/>
      <c r="KA126" s="38"/>
      <c r="KB126" s="38"/>
      <c r="KC126" s="38"/>
      <c r="KD126" s="38"/>
      <c r="KE126" s="38"/>
      <c r="KF126" s="38"/>
      <c r="KG126" s="38"/>
      <c r="KH126" s="38"/>
      <c r="KI126" s="38"/>
      <c r="KJ126" s="38"/>
      <c r="KK126" s="38"/>
      <c r="KL126" s="38"/>
      <c r="KM126" s="38"/>
      <c r="KN126" s="38"/>
      <c r="KO126" s="38"/>
      <c r="KP126" s="38"/>
      <c r="KQ126" s="38"/>
      <c r="KV126" s="46"/>
      <c r="KW126" s="46"/>
      <c r="KX126" s="46"/>
      <c r="KY126" s="46"/>
      <c r="KZ126" s="46"/>
      <c r="LA126" s="46"/>
      <c r="LB126" s="46"/>
      <c r="LC126" s="46"/>
      <c r="LD126" s="46"/>
      <c r="LE126" s="46"/>
      <c r="LF126" s="46"/>
      <c r="LG126" s="46"/>
      <c r="LH126" s="46"/>
      <c r="LI126" s="46"/>
      <c r="LJ126" s="46"/>
      <c r="LK126" s="46"/>
      <c r="LL126" s="46"/>
      <c r="LM126" s="46"/>
      <c r="LN126" s="46"/>
      <c r="LO126" s="46"/>
      <c r="LP126" s="46"/>
      <c r="LQ126" s="46"/>
      <c r="LR126" s="46"/>
      <c r="LS126" s="46"/>
      <c r="LT126" s="46"/>
      <c r="LU126" s="46"/>
      <c r="LV126" s="46"/>
      <c r="LW126" s="46"/>
      <c r="LX126" s="46"/>
      <c r="LY126" s="46"/>
      <c r="LZ126" s="46"/>
      <c r="MA126" s="46"/>
      <c r="MB126" s="46"/>
      <c r="MC126" s="46"/>
      <c r="MD126" s="46"/>
      <c r="ME126" s="46"/>
      <c r="MF126" s="46"/>
      <c r="MG126" s="46"/>
      <c r="MH126" s="46"/>
      <c r="MI126" s="46"/>
      <c r="MJ126" s="38"/>
      <c r="MK126" s="38"/>
      <c r="ML126" s="38"/>
      <c r="MM126" s="38"/>
      <c r="MN126" s="38"/>
      <c r="OR126" s="55"/>
      <c r="OS126" s="55"/>
      <c r="OT126" s="55"/>
      <c r="OU126" s="55"/>
      <c r="OV126" s="55"/>
      <c r="OW126" s="55"/>
      <c r="OX126" s="55"/>
      <c r="OY126" s="55"/>
      <c r="OZ126" s="55"/>
      <c r="PA126" s="55"/>
      <c r="PB126" s="55"/>
      <c r="PC126" s="55"/>
      <c r="PD126" s="55"/>
      <c r="PE126" s="55"/>
      <c r="PF126" s="55"/>
      <c r="PG126" s="55"/>
      <c r="PH126" s="55"/>
      <c r="PI126" s="55"/>
      <c r="PJ126" s="55"/>
      <c r="PK126" s="55"/>
      <c r="PL126" s="55"/>
      <c r="PM126" s="55"/>
      <c r="PN126" s="55"/>
      <c r="PO126" s="55"/>
      <c r="PP126" s="55"/>
      <c r="PQ126" s="55"/>
      <c r="PR126" s="55"/>
      <c r="PS126" s="55"/>
      <c r="PT126" s="55"/>
      <c r="PU126" s="55"/>
      <c r="PV126" s="55"/>
      <c r="PW126" s="55"/>
      <c r="PX126" s="55"/>
      <c r="PY126" s="55"/>
      <c r="PZ126" s="55"/>
      <c r="QA126" s="55"/>
      <c r="QB126" s="55"/>
      <c r="QC126" s="55"/>
      <c r="QD126" s="55"/>
      <c r="QE126" s="55"/>
      <c r="QF126" s="56"/>
      <c r="QG126" s="56"/>
      <c r="QH126" s="56"/>
      <c r="QI126" s="56"/>
      <c r="QJ126" s="56"/>
      <c r="QK126" s="56"/>
      <c r="QM126" s="21"/>
      <c r="QQ126" s="22"/>
      <c r="QR126" s="23"/>
      <c r="QS126" s="39"/>
      <c r="QT126" s="39"/>
      <c r="QU126" s="39"/>
      <c r="QV126" s="39"/>
      <c r="QW126" s="40"/>
    </row>
    <row r="127" customFormat="false" ht="4.5" hidden="false" customHeight="true" outlineLevel="0" collapsed="false">
      <c r="C127" s="18"/>
      <c r="D127" s="19"/>
      <c r="E127" s="21"/>
      <c r="AZ127" s="21"/>
      <c r="BA127" s="21"/>
      <c r="BB127" s="21"/>
      <c r="CU127" s="46"/>
      <c r="CV127" s="46"/>
      <c r="CW127" s="46"/>
      <c r="CX127" s="46"/>
      <c r="CY127" s="46"/>
      <c r="CZ127" s="46"/>
      <c r="DA127" s="46"/>
      <c r="DB127" s="46"/>
      <c r="DC127" s="46"/>
      <c r="DD127" s="46"/>
      <c r="DE127" s="46"/>
      <c r="DF127" s="46"/>
      <c r="DG127" s="46"/>
      <c r="DH127" s="46"/>
      <c r="DI127" s="46"/>
      <c r="DJ127" s="46"/>
      <c r="DK127" s="46"/>
      <c r="DL127" s="46"/>
      <c r="DM127" s="46"/>
      <c r="DN127" s="46"/>
      <c r="DO127" s="46"/>
      <c r="DP127" s="46"/>
      <c r="DQ127" s="46"/>
      <c r="DR127" s="46"/>
      <c r="DS127" s="46"/>
      <c r="DT127" s="46"/>
      <c r="DU127" s="46"/>
      <c r="DV127" s="46"/>
      <c r="DW127" s="46"/>
      <c r="DX127" s="46"/>
      <c r="DY127" s="46"/>
      <c r="DZ127" s="46"/>
      <c r="EA127" s="46"/>
      <c r="EB127" s="46"/>
      <c r="EC127" s="46"/>
      <c r="ED127" s="46"/>
      <c r="EE127" s="46"/>
      <c r="EF127" s="46"/>
      <c r="EG127" s="46"/>
      <c r="EH127" s="46"/>
      <c r="EI127" s="46"/>
      <c r="EJ127" s="38"/>
      <c r="EK127" s="38"/>
      <c r="EL127" s="38"/>
      <c r="EM127" s="38"/>
      <c r="EN127" s="38"/>
      <c r="EQ127" s="46"/>
      <c r="ER127" s="46"/>
      <c r="ES127" s="46"/>
      <c r="ET127" s="46"/>
      <c r="EU127" s="46"/>
      <c r="EV127" s="46"/>
      <c r="EW127" s="46"/>
      <c r="EX127" s="46"/>
      <c r="EY127" s="46"/>
      <c r="EZ127" s="46"/>
      <c r="FA127" s="46"/>
      <c r="FB127" s="46"/>
      <c r="FC127" s="46"/>
      <c r="FD127" s="46"/>
      <c r="FE127" s="46"/>
      <c r="FF127" s="46"/>
      <c r="FG127" s="46"/>
      <c r="FH127" s="46"/>
      <c r="FI127" s="46"/>
      <c r="FJ127" s="46"/>
      <c r="FK127" s="46"/>
      <c r="FL127" s="46"/>
      <c r="FM127" s="46"/>
      <c r="FN127" s="46"/>
      <c r="FO127" s="46"/>
      <c r="FP127" s="46"/>
      <c r="FQ127" s="46"/>
      <c r="FR127" s="46"/>
      <c r="FS127" s="46"/>
      <c r="FT127" s="46"/>
      <c r="FU127" s="46"/>
      <c r="FV127" s="46"/>
      <c r="FW127" s="46"/>
      <c r="FX127" s="46"/>
      <c r="FY127" s="46"/>
      <c r="FZ127" s="46"/>
      <c r="GA127" s="46"/>
      <c r="GB127" s="46"/>
      <c r="GC127" s="46"/>
      <c r="GD127" s="46"/>
      <c r="GE127" s="46"/>
      <c r="GF127" s="38"/>
      <c r="GG127" s="38"/>
      <c r="GH127" s="38"/>
      <c r="GI127" s="38"/>
      <c r="GJ127" s="38"/>
      <c r="GK127" s="37"/>
      <c r="GL127" s="37"/>
      <c r="GM127" s="37"/>
      <c r="GN127" s="37"/>
      <c r="GO127" s="37"/>
      <c r="GP127" s="37"/>
      <c r="GQ127" s="37"/>
      <c r="GR127" s="37"/>
      <c r="GS127" s="37"/>
      <c r="GT127" s="37"/>
      <c r="GU127" s="37"/>
      <c r="GV127" s="37"/>
      <c r="GW127" s="37"/>
      <c r="GX127" s="37"/>
      <c r="GY127" s="37"/>
      <c r="GZ127" s="37"/>
      <c r="HA127" s="37"/>
      <c r="HB127" s="37"/>
      <c r="HC127" s="37"/>
      <c r="HD127" s="37"/>
      <c r="HE127" s="37"/>
      <c r="HF127" s="37"/>
      <c r="HG127" s="37"/>
      <c r="HH127" s="37"/>
      <c r="HI127" s="37"/>
      <c r="HJ127" s="37"/>
      <c r="HK127" s="37"/>
      <c r="HL127" s="37"/>
      <c r="HM127" s="37"/>
      <c r="HN127" s="37"/>
      <c r="HO127" s="37"/>
      <c r="HP127" s="37"/>
      <c r="HQ127" s="37"/>
      <c r="HR127" s="37"/>
      <c r="HS127" s="37"/>
      <c r="HT127" s="37"/>
      <c r="HU127" s="37"/>
      <c r="HV127" s="37"/>
      <c r="HW127" s="37"/>
      <c r="HX127" s="37"/>
      <c r="HY127" s="37"/>
      <c r="HZ127" s="37"/>
      <c r="IA127" s="37"/>
      <c r="IB127" s="37"/>
      <c r="IC127" s="37"/>
      <c r="ID127" s="37"/>
      <c r="IE127" s="37"/>
      <c r="IF127" s="37"/>
      <c r="IG127" s="37"/>
      <c r="IH127" s="37"/>
      <c r="II127" s="37"/>
      <c r="IJ127" s="37"/>
      <c r="IK127" s="37"/>
      <c r="IL127" s="37"/>
      <c r="IM127" s="37"/>
      <c r="IN127" s="37"/>
      <c r="IO127" s="37"/>
      <c r="IP127" s="37"/>
      <c r="IQ127" s="37"/>
      <c r="IR127" s="37"/>
      <c r="IS127" s="37"/>
      <c r="IY127" s="38"/>
      <c r="IZ127" s="38"/>
      <c r="JA127" s="38"/>
      <c r="JB127" s="38"/>
      <c r="JC127" s="38"/>
      <c r="JD127" s="38"/>
      <c r="JE127" s="38"/>
      <c r="JF127" s="38"/>
      <c r="JG127" s="38"/>
      <c r="JH127" s="38"/>
      <c r="JI127" s="38"/>
      <c r="JJ127" s="38"/>
      <c r="JK127" s="38"/>
      <c r="JL127" s="38"/>
      <c r="JM127" s="38"/>
      <c r="JN127" s="38"/>
      <c r="JO127" s="38"/>
      <c r="JP127" s="38"/>
      <c r="JQ127" s="38"/>
      <c r="JR127" s="38"/>
      <c r="JS127" s="38"/>
      <c r="JT127" s="38"/>
      <c r="JU127" s="38"/>
      <c r="JV127" s="38"/>
      <c r="JW127" s="38"/>
      <c r="JX127" s="38"/>
      <c r="JY127" s="38"/>
      <c r="JZ127" s="38"/>
      <c r="KA127" s="38"/>
      <c r="KB127" s="38"/>
      <c r="KC127" s="38"/>
      <c r="KD127" s="38"/>
      <c r="KE127" s="38"/>
      <c r="KF127" s="38"/>
      <c r="KG127" s="38"/>
      <c r="KH127" s="38"/>
      <c r="KI127" s="38"/>
      <c r="KJ127" s="38"/>
      <c r="KK127" s="38"/>
      <c r="KL127" s="38"/>
      <c r="KM127" s="38"/>
      <c r="KN127" s="38"/>
      <c r="KO127" s="38"/>
      <c r="KP127" s="38"/>
      <c r="KQ127" s="38"/>
      <c r="KV127" s="46"/>
      <c r="KW127" s="46"/>
      <c r="KX127" s="46"/>
      <c r="KY127" s="46"/>
      <c r="KZ127" s="46"/>
      <c r="LA127" s="46"/>
      <c r="LB127" s="46"/>
      <c r="LC127" s="46"/>
      <c r="LD127" s="46"/>
      <c r="LE127" s="46"/>
      <c r="LF127" s="46"/>
      <c r="LG127" s="46"/>
      <c r="LH127" s="46"/>
      <c r="LI127" s="46"/>
      <c r="LJ127" s="46"/>
      <c r="LK127" s="46"/>
      <c r="LL127" s="46"/>
      <c r="LM127" s="46"/>
      <c r="LN127" s="46"/>
      <c r="LO127" s="46"/>
      <c r="LP127" s="46"/>
      <c r="LQ127" s="46"/>
      <c r="LR127" s="46"/>
      <c r="LS127" s="46"/>
      <c r="LT127" s="46"/>
      <c r="LU127" s="46"/>
      <c r="LV127" s="46"/>
      <c r="LW127" s="46"/>
      <c r="LX127" s="46"/>
      <c r="LY127" s="46"/>
      <c r="LZ127" s="46"/>
      <c r="MA127" s="46"/>
      <c r="MB127" s="46"/>
      <c r="MC127" s="46"/>
      <c r="MD127" s="46"/>
      <c r="ME127" s="46"/>
      <c r="MF127" s="46"/>
      <c r="MG127" s="46"/>
      <c r="MH127" s="46"/>
      <c r="MI127" s="46"/>
      <c r="MJ127" s="38"/>
      <c r="MK127" s="38"/>
      <c r="ML127" s="38"/>
      <c r="MM127" s="38"/>
      <c r="MN127" s="38"/>
      <c r="OR127" s="55"/>
      <c r="OS127" s="55"/>
      <c r="OT127" s="55"/>
      <c r="OU127" s="55"/>
      <c r="OV127" s="55"/>
      <c r="OW127" s="55"/>
      <c r="OX127" s="55"/>
      <c r="OY127" s="55"/>
      <c r="OZ127" s="55"/>
      <c r="PA127" s="55"/>
      <c r="PB127" s="55"/>
      <c r="PC127" s="55"/>
      <c r="PD127" s="55"/>
      <c r="PE127" s="55"/>
      <c r="PF127" s="55"/>
      <c r="PG127" s="55"/>
      <c r="PH127" s="55"/>
      <c r="PI127" s="55"/>
      <c r="PJ127" s="55"/>
      <c r="PK127" s="55"/>
      <c r="PL127" s="55"/>
      <c r="PM127" s="55"/>
      <c r="PN127" s="55"/>
      <c r="PO127" s="55"/>
      <c r="PP127" s="55"/>
      <c r="PQ127" s="55"/>
      <c r="PR127" s="55"/>
      <c r="PS127" s="55"/>
      <c r="PT127" s="55"/>
      <c r="PU127" s="55"/>
      <c r="PV127" s="55"/>
      <c r="PW127" s="55"/>
      <c r="PX127" s="55"/>
      <c r="PY127" s="55"/>
      <c r="PZ127" s="55"/>
      <c r="QA127" s="55"/>
      <c r="QB127" s="55"/>
      <c r="QC127" s="55"/>
      <c r="QD127" s="55"/>
      <c r="QE127" s="55"/>
      <c r="QF127" s="56"/>
      <c r="QG127" s="56"/>
      <c r="QH127" s="56"/>
      <c r="QI127" s="56"/>
      <c r="QJ127" s="56"/>
      <c r="QK127" s="56"/>
      <c r="QM127" s="21"/>
      <c r="QQ127" s="22"/>
      <c r="QR127" s="23"/>
      <c r="QS127" s="39"/>
      <c r="QT127" s="39"/>
      <c r="QU127" s="39"/>
      <c r="QV127" s="39"/>
      <c r="QW127" s="40"/>
    </row>
    <row r="128" customFormat="false" ht="4.5" hidden="false" customHeight="true" outlineLevel="0" collapsed="false">
      <c r="C128" s="18"/>
      <c r="D128" s="19"/>
      <c r="E128" s="21"/>
      <c r="AZ128" s="21"/>
      <c r="BA128" s="21"/>
      <c r="BB128" s="21"/>
      <c r="CU128" s="46"/>
      <c r="CV128" s="46"/>
      <c r="CW128" s="46"/>
      <c r="CX128" s="46"/>
      <c r="CY128" s="46"/>
      <c r="CZ128" s="46"/>
      <c r="DA128" s="46"/>
      <c r="DB128" s="46"/>
      <c r="DC128" s="46"/>
      <c r="DD128" s="46"/>
      <c r="DE128" s="46"/>
      <c r="DF128" s="46"/>
      <c r="DG128" s="46"/>
      <c r="DH128" s="46"/>
      <c r="DI128" s="46"/>
      <c r="DJ128" s="46"/>
      <c r="DK128" s="46"/>
      <c r="DL128" s="46"/>
      <c r="DM128" s="46"/>
      <c r="DN128" s="46"/>
      <c r="DO128" s="46"/>
      <c r="DP128" s="46"/>
      <c r="DQ128" s="46"/>
      <c r="DR128" s="46"/>
      <c r="DS128" s="46"/>
      <c r="DT128" s="46"/>
      <c r="DU128" s="46"/>
      <c r="DV128" s="46"/>
      <c r="DW128" s="46"/>
      <c r="DX128" s="46"/>
      <c r="DY128" s="46"/>
      <c r="DZ128" s="46"/>
      <c r="EA128" s="46"/>
      <c r="EB128" s="46"/>
      <c r="EC128" s="46"/>
      <c r="ED128" s="46"/>
      <c r="EE128" s="46"/>
      <c r="EF128" s="46"/>
      <c r="EG128" s="46"/>
      <c r="EH128" s="46"/>
      <c r="EI128" s="46"/>
      <c r="EJ128" s="38"/>
      <c r="EK128" s="38"/>
      <c r="EL128" s="38"/>
      <c r="EM128" s="38"/>
      <c r="EN128" s="38"/>
      <c r="EQ128" s="46"/>
      <c r="ER128" s="46"/>
      <c r="ES128" s="46"/>
      <c r="ET128" s="46"/>
      <c r="EU128" s="46"/>
      <c r="EV128" s="46"/>
      <c r="EW128" s="46"/>
      <c r="EX128" s="46"/>
      <c r="EY128" s="46"/>
      <c r="EZ128" s="46"/>
      <c r="FA128" s="46"/>
      <c r="FB128" s="46"/>
      <c r="FC128" s="46"/>
      <c r="FD128" s="46"/>
      <c r="FE128" s="46"/>
      <c r="FF128" s="46"/>
      <c r="FG128" s="46"/>
      <c r="FH128" s="46"/>
      <c r="FI128" s="46"/>
      <c r="FJ128" s="46"/>
      <c r="FK128" s="46"/>
      <c r="FL128" s="46"/>
      <c r="FM128" s="46"/>
      <c r="FN128" s="46"/>
      <c r="FO128" s="46"/>
      <c r="FP128" s="46"/>
      <c r="FQ128" s="46"/>
      <c r="FR128" s="46"/>
      <c r="FS128" s="46"/>
      <c r="FT128" s="46"/>
      <c r="FU128" s="46"/>
      <c r="FV128" s="46"/>
      <c r="FW128" s="46"/>
      <c r="FX128" s="46"/>
      <c r="FY128" s="46"/>
      <c r="FZ128" s="46"/>
      <c r="GA128" s="46"/>
      <c r="GB128" s="46"/>
      <c r="GC128" s="46"/>
      <c r="GD128" s="46"/>
      <c r="GE128" s="46"/>
      <c r="GF128" s="38"/>
      <c r="GG128" s="38"/>
      <c r="GH128" s="38"/>
      <c r="GI128" s="38"/>
      <c r="GJ128" s="38"/>
      <c r="GK128" s="37"/>
      <c r="GL128" s="37"/>
      <c r="GM128" s="37"/>
      <c r="GN128" s="37"/>
      <c r="GO128" s="37"/>
      <c r="GP128" s="37"/>
      <c r="GQ128" s="37"/>
      <c r="GR128" s="37"/>
      <c r="GS128" s="37"/>
      <c r="GT128" s="37"/>
      <c r="GU128" s="37"/>
      <c r="GV128" s="37"/>
      <c r="GW128" s="37"/>
      <c r="GX128" s="37"/>
      <c r="GY128" s="37"/>
      <c r="GZ128" s="37"/>
      <c r="HA128" s="37"/>
      <c r="HB128" s="37"/>
      <c r="HC128" s="37"/>
      <c r="HD128" s="37"/>
      <c r="HE128" s="37"/>
      <c r="HF128" s="37"/>
      <c r="HG128" s="37"/>
      <c r="HH128" s="37"/>
      <c r="HI128" s="37"/>
      <c r="HJ128" s="37"/>
      <c r="HK128" s="37"/>
      <c r="HL128" s="37"/>
      <c r="HM128" s="37"/>
      <c r="HN128" s="37"/>
      <c r="HO128" s="37"/>
      <c r="HP128" s="37"/>
      <c r="HQ128" s="37"/>
      <c r="HR128" s="37"/>
      <c r="HS128" s="37"/>
      <c r="HT128" s="37"/>
      <c r="HU128" s="37"/>
      <c r="HV128" s="37"/>
      <c r="HW128" s="37"/>
      <c r="HX128" s="37"/>
      <c r="HY128" s="37"/>
      <c r="HZ128" s="37"/>
      <c r="IA128" s="37"/>
      <c r="IB128" s="37"/>
      <c r="IC128" s="37"/>
      <c r="ID128" s="37"/>
      <c r="IE128" s="37"/>
      <c r="IF128" s="37"/>
      <c r="IG128" s="37"/>
      <c r="IH128" s="37"/>
      <c r="II128" s="37"/>
      <c r="IJ128" s="37"/>
      <c r="IK128" s="37"/>
      <c r="IL128" s="37"/>
      <c r="IM128" s="37"/>
      <c r="IN128" s="37"/>
      <c r="IO128" s="37"/>
      <c r="IP128" s="37"/>
      <c r="IQ128" s="37"/>
      <c r="IR128" s="37"/>
      <c r="IS128" s="37"/>
      <c r="IY128" s="38"/>
      <c r="IZ128" s="38"/>
      <c r="JA128" s="38"/>
      <c r="JB128" s="38"/>
      <c r="JC128" s="38"/>
      <c r="JD128" s="38"/>
      <c r="JE128" s="38"/>
      <c r="JF128" s="38"/>
      <c r="JG128" s="38"/>
      <c r="JH128" s="38"/>
      <c r="JI128" s="38"/>
      <c r="JJ128" s="38"/>
      <c r="JK128" s="38"/>
      <c r="JL128" s="38"/>
      <c r="JM128" s="38"/>
      <c r="JN128" s="38"/>
      <c r="JO128" s="38"/>
      <c r="JP128" s="38"/>
      <c r="JQ128" s="38"/>
      <c r="JR128" s="38"/>
      <c r="JS128" s="38"/>
      <c r="JT128" s="38"/>
      <c r="JU128" s="38"/>
      <c r="JV128" s="38"/>
      <c r="JW128" s="38"/>
      <c r="JX128" s="38"/>
      <c r="JY128" s="38"/>
      <c r="JZ128" s="38"/>
      <c r="KA128" s="38"/>
      <c r="KB128" s="38"/>
      <c r="KC128" s="38"/>
      <c r="KD128" s="38"/>
      <c r="KE128" s="38"/>
      <c r="KF128" s="38"/>
      <c r="KG128" s="38"/>
      <c r="KH128" s="38"/>
      <c r="KI128" s="38"/>
      <c r="KJ128" s="38"/>
      <c r="KK128" s="38"/>
      <c r="KL128" s="38"/>
      <c r="KM128" s="38"/>
      <c r="KN128" s="38"/>
      <c r="KO128" s="38"/>
      <c r="KP128" s="38"/>
      <c r="KQ128" s="38"/>
      <c r="KV128" s="46"/>
      <c r="KW128" s="46"/>
      <c r="KX128" s="46"/>
      <c r="KY128" s="46"/>
      <c r="KZ128" s="46"/>
      <c r="LA128" s="46"/>
      <c r="LB128" s="46"/>
      <c r="LC128" s="46"/>
      <c r="LD128" s="46"/>
      <c r="LE128" s="46"/>
      <c r="LF128" s="46"/>
      <c r="LG128" s="46"/>
      <c r="LH128" s="46"/>
      <c r="LI128" s="46"/>
      <c r="LJ128" s="46"/>
      <c r="LK128" s="46"/>
      <c r="LL128" s="46"/>
      <c r="LM128" s="46"/>
      <c r="LN128" s="46"/>
      <c r="LO128" s="46"/>
      <c r="LP128" s="46"/>
      <c r="LQ128" s="46"/>
      <c r="LR128" s="46"/>
      <c r="LS128" s="46"/>
      <c r="LT128" s="46"/>
      <c r="LU128" s="46"/>
      <c r="LV128" s="46"/>
      <c r="LW128" s="46"/>
      <c r="LX128" s="46"/>
      <c r="LY128" s="46"/>
      <c r="LZ128" s="46"/>
      <c r="MA128" s="46"/>
      <c r="MB128" s="46"/>
      <c r="MC128" s="46"/>
      <c r="MD128" s="46"/>
      <c r="ME128" s="46"/>
      <c r="MF128" s="46"/>
      <c r="MG128" s="46"/>
      <c r="MH128" s="46"/>
      <c r="MI128" s="46"/>
      <c r="MJ128" s="38"/>
      <c r="MK128" s="38"/>
      <c r="ML128" s="38"/>
      <c r="MM128" s="38"/>
      <c r="MN128" s="38"/>
      <c r="OR128" s="55"/>
      <c r="OS128" s="55"/>
      <c r="OT128" s="55"/>
      <c r="OU128" s="55"/>
      <c r="OV128" s="55"/>
      <c r="OW128" s="55"/>
      <c r="OX128" s="55"/>
      <c r="OY128" s="55"/>
      <c r="OZ128" s="55"/>
      <c r="PA128" s="55"/>
      <c r="PB128" s="55"/>
      <c r="PC128" s="55"/>
      <c r="PD128" s="55"/>
      <c r="PE128" s="55"/>
      <c r="PF128" s="55"/>
      <c r="PG128" s="55"/>
      <c r="PH128" s="55"/>
      <c r="PI128" s="55"/>
      <c r="PJ128" s="55"/>
      <c r="PK128" s="55"/>
      <c r="PL128" s="55"/>
      <c r="PM128" s="55"/>
      <c r="PN128" s="55"/>
      <c r="PO128" s="55"/>
      <c r="PP128" s="55"/>
      <c r="PQ128" s="55"/>
      <c r="PR128" s="55"/>
      <c r="PS128" s="55"/>
      <c r="PT128" s="55"/>
      <c r="PU128" s="55"/>
      <c r="PV128" s="55"/>
      <c r="PW128" s="55"/>
      <c r="PX128" s="55"/>
      <c r="PY128" s="55"/>
      <c r="PZ128" s="55"/>
      <c r="QA128" s="55"/>
      <c r="QB128" s="55"/>
      <c r="QC128" s="55"/>
      <c r="QD128" s="55"/>
      <c r="QE128" s="55"/>
      <c r="QF128" s="56"/>
      <c r="QG128" s="56"/>
      <c r="QH128" s="56"/>
      <c r="QI128" s="56"/>
      <c r="QJ128" s="56"/>
      <c r="QK128" s="56"/>
      <c r="QM128" s="21"/>
      <c r="QQ128" s="22"/>
      <c r="QR128" s="23"/>
      <c r="QS128" s="39"/>
      <c r="QT128" s="39"/>
      <c r="QU128" s="39"/>
      <c r="QV128" s="39"/>
      <c r="QW128" s="40"/>
    </row>
    <row r="129" customFormat="false" ht="4.5" hidden="false" customHeight="true" outlineLevel="0" collapsed="false">
      <c r="C129" s="18"/>
      <c r="D129" s="19"/>
      <c r="E129" s="21"/>
      <c r="AZ129" s="21"/>
      <c r="BA129" s="21"/>
      <c r="BB129" s="21"/>
      <c r="CU129" s="46"/>
      <c r="CV129" s="46"/>
      <c r="CW129" s="46"/>
      <c r="CX129" s="46"/>
      <c r="CY129" s="46"/>
      <c r="CZ129" s="46"/>
      <c r="DA129" s="46"/>
      <c r="DB129" s="46"/>
      <c r="DC129" s="46"/>
      <c r="DD129" s="46"/>
      <c r="DE129" s="46"/>
      <c r="DF129" s="46"/>
      <c r="DG129" s="46"/>
      <c r="DH129" s="46"/>
      <c r="DI129" s="46"/>
      <c r="DJ129" s="46"/>
      <c r="DK129" s="46"/>
      <c r="DL129" s="46"/>
      <c r="DM129" s="46"/>
      <c r="DN129" s="46"/>
      <c r="DO129" s="46"/>
      <c r="DP129" s="46"/>
      <c r="DQ129" s="46"/>
      <c r="DR129" s="46"/>
      <c r="DS129" s="46"/>
      <c r="DT129" s="46"/>
      <c r="DU129" s="46"/>
      <c r="DV129" s="46"/>
      <c r="DW129" s="46"/>
      <c r="DX129" s="46"/>
      <c r="DY129" s="46"/>
      <c r="DZ129" s="46"/>
      <c r="EA129" s="46"/>
      <c r="EB129" s="46"/>
      <c r="EC129" s="46"/>
      <c r="ED129" s="46"/>
      <c r="EE129" s="46"/>
      <c r="EF129" s="46"/>
      <c r="EG129" s="46"/>
      <c r="EH129" s="46"/>
      <c r="EI129" s="46"/>
      <c r="EJ129" s="38"/>
      <c r="EK129" s="38"/>
      <c r="EL129" s="38"/>
      <c r="EM129" s="38"/>
      <c r="EN129" s="38"/>
      <c r="EQ129" s="46"/>
      <c r="ER129" s="46"/>
      <c r="ES129" s="46"/>
      <c r="ET129" s="46"/>
      <c r="EU129" s="46"/>
      <c r="EV129" s="46"/>
      <c r="EW129" s="46"/>
      <c r="EX129" s="46"/>
      <c r="EY129" s="46"/>
      <c r="EZ129" s="46"/>
      <c r="FA129" s="46"/>
      <c r="FB129" s="46"/>
      <c r="FC129" s="46"/>
      <c r="FD129" s="46"/>
      <c r="FE129" s="46"/>
      <c r="FF129" s="46"/>
      <c r="FG129" s="46"/>
      <c r="FH129" s="46"/>
      <c r="FI129" s="46"/>
      <c r="FJ129" s="46"/>
      <c r="FK129" s="46"/>
      <c r="FL129" s="46"/>
      <c r="FM129" s="46"/>
      <c r="FN129" s="46"/>
      <c r="FO129" s="46"/>
      <c r="FP129" s="46"/>
      <c r="FQ129" s="46"/>
      <c r="FR129" s="46"/>
      <c r="FS129" s="46"/>
      <c r="FT129" s="46"/>
      <c r="FU129" s="46"/>
      <c r="FV129" s="46"/>
      <c r="FW129" s="46"/>
      <c r="FX129" s="46"/>
      <c r="FY129" s="46"/>
      <c r="FZ129" s="46"/>
      <c r="GA129" s="46"/>
      <c r="GB129" s="46"/>
      <c r="GC129" s="46"/>
      <c r="GD129" s="46"/>
      <c r="GE129" s="46"/>
      <c r="GF129" s="38"/>
      <c r="GG129" s="38"/>
      <c r="GH129" s="38"/>
      <c r="GI129" s="38"/>
      <c r="GJ129" s="38"/>
      <c r="GK129" s="37"/>
      <c r="GL129" s="37"/>
      <c r="GM129" s="37"/>
      <c r="GN129" s="37"/>
      <c r="GO129" s="37"/>
      <c r="GP129" s="37"/>
      <c r="GQ129" s="37"/>
      <c r="GR129" s="37"/>
      <c r="GS129" s="37"/>
      <c r="GT129" s="37"/>
      <c r="GU129" s="37"/>
      <c r="GV129" s="37"/>
      <c r="GW129" s="37"/>
      <c r="GX129" s="37"/>
      <c r="GY129" s="37"/>
      <c r="GZ129" s="37"/>
      <c r="HA129" s="37"/>
      <c r="HB129" s="37"/>
      <c r="HC129" s="37"/>
      <c r="HD129" s="37"/>
      <c r="HE129" s="37"/>
      <c r="HF129" s="37"/>
      <c r="HG129" s="37"/>
      <c r="HH129" s="37"/>
      <c r="HI129" s="37"/>
      <c r="HJ129" s="37"/>
      <c r="HK129" s="37"/>
      <c r="HL129" s="37"/>
      <c r="HM129" s="37"/>
      <c r="HN129" s="37"/>
      <c r="HO129" s="37"/>
      <c r="HP129" s="37"/>
      <c r="HQ129" s="37"/>
      <c r="HR129" s="37"/>
      <c r="HS129" s="37"/>
      <c r="HT129" s="37"/>
      <c r="HU129" s="37"/>
      <c r="HV129" s="37"/>
      <c r="HW129" s="37"/>
      <c r="HX129" s="37"/>
      <c r="HY129" s="37"/>
      <c r="HZ129" s="37"/>
      <c r="IA129" s="37"/>
      <c r="IB129" s="37"/>
      <c r="IC129" s="37"/>
      <c r="ID129" s="37"/>
      <c r="IE129" s="37"/>
      <c r="IF129" s="37"/>
      <c r="IG129" s="37"/>
      <c r="IH129" s="37"/>
      <c r="II129" s="37"/>
      <c r="IJ129" s="37"/>
      <c r="IK129" s="37"/>
      <c r="IL129" s="37"/>
      <c r="IM129" s="37"/>
      <c r="IN129" s="37"/>
      <c r="IO129" s="37"/>
      <c r="IP129" s="37"/>
      <c r="IQ129" s="37"/>
      <c r="IR129" s="37"/>
      <c r="IS129" s="37"/>
      <c r="IY129" s="38"/>
      <c r="IZ129" s="38"/>
      <c r="JA129" s="38"/>
      <c r="JB129" s="38"/>
      <c r="JC129" s="38"/>
      <c r="JD129" s="38"/>
      <c r="JE129" s="38"/>
      <c r="JF129" s="38"/>
      <c r="JG129" s="38"/>
      <c r="JH129" s="38"/>
      <c r="JI129" s="38"/>
      <c r="JJ129" s="38"/>
      <c r="JK129" s="38"/>
      <c r="JL129" s="38"/>
      <c r="JM129" s="38"/>
      <c r="JN129" s="38"/>
      <c r="JO129" s="38"/>
      <c r="JP129" s="38"/>
      <c r="JQ129" s="38"/>
      <c r="JR129" s="38"/>
      <c r="JS129" s="38"/>
      <c r="JT129" s="38"/>
      <c r="JU129" s="38"/>
      <c r="JV129" s="38"/>
      <c r="JW129" s="38"/>
      <c r="JX129" s="38"/>
      <c r="JY129" s="38"/>
      <c r="JZ129" s="38"/>
      <c r="KA129" s="38"/>
      <c r="KB129" s="38"/>
      <c r="KC129" s="38"/>
      <c r="KD129" s="38"/>
      <c r="KE129" s="38"/>
      <c r="KF129" s="38"/>
      <c r="KG129" s="38"/>
      <c r="KH129" s="38"/>
      <c r="KI129" s="38"/>
      <c r="KJ129" s="38"/>
      <c r="KK129" s="38"/>
      <c r="KL129" s="38"/>
      <c r="KM129" s="38"/>
      <c r="KN129" s="38"/>
      <c r="KO129" s="38"/>
      <c r="KP129" s="38"/>
      <c r="KQ129" s="38"/>
      <c r="KV129" s="46"/>
      <c r="KW129" s="46"/>
      <c r="KX129" s="46"/>
      <c r="KY129" s="46"/>
      <c r="KZ129" s="46"/>
      <c r="LA129" s="46"/>
      <c r="LB129" s="46"/>
      <c r="LC129" s="46"/>
      <c r="LD129" s="46"/>
      <c r="LE129" s="46"/>
      <c r="LF129" s="46"/>
      <c r="LG129" s="46"/>
      <c r="LH129" s="46"/>
      <c r="LI129" s="46"/>
      <c r="LJ129" s="46"/>
      <c r="LK129" s="46"/>
      <c r="LL129" s="46"/>
      <c r="LM129" s="46"/>
      <c r="LN129" s="46"/>
      <c r="LO129" s="46"/>
      <c r="LP129" s="46"/>
      <c r="LQ129" s="46"/>
      <c r="LR129" s="46"/>
      <c r="LS129" s="46"/>
      <c r="LT129" s="46"/>
      <c r="LU129" s="46"/>
      <c r="LV129" s="46"/>
      <c r="LW129" s="46"/>
      <c r="LX129" s="46"/>
      <c r="LY129" s="46"/>
      <c r="LZ129" s="46"/>
      <c r="MA129" s="46"/>
      <c r="MB129" s="46"/>
      <c r="MC129" s="46"/>
      <c r="MD129" s="46"/>
      <c r="ME129" s="46"/>
      <c r="MF129" s="46"/>
      <c r="MG129" s="46"/>
      <c r="MH129" s="46"/>
      <c r="MI129" s="46"/>
      <c r="MJ129" s="38"/>
      <c r="MK129" s="38"/>
      <c r="ML129" s="38"/>
      <c r="MM129" s="38"/>
      <c r="MN129" s="38"/>
      <c r="OR129" s="55"/>
      <c r="OS129" s="55"/>
      <c r="OT129" s="55"/>
      <c r="OU129" s="55"/>
      <c r="OV129" s="55"/>
      <c r="OW129" s="55"/>
      <c r="OX129" s="55"/>
      <c r="OY129" s="55"/>
      <c r="OZ129" s="55"/>
      <c r="PA129" s="55"/>
      <c r="PB129" s="55"/>
      <c r="PC129" s="55"/>
      <c r="PD129" s="55"/>
      <c r="PE129" s="55"/>
      <c r="PF129" s="55"/>
      <c r="PG129" s="55"/>
      <c r="PH129" s="55"/>
      <c r="PI129" s="55"/>
      <c r="PJ129" s="55"/>
      <c r="PK129" s="55"/>
      <c r="PL129" s="55"/>
      <c r="PM129" s="55"/>
      <c r="PN129" s="55"/>
      <c r="PO129" s="55"/>
      <c r="PP129" s="55"/>
      <c r="PQ129" s="55"/>
      <c r="PR129" s="55"/>
      <c r="PS129" s="55"/>
      <c r="PT129" s="55"/>
      <c r="PU129" s="55"/>
      <c r="PV129" s="55"/>
      <c r="PW129" s="55"/>
      <c r="PX129" s="55"/>
      <c r="PY129" s="55"/>
      <c r="PZ129" s="55"/>
      <c r="QA129" s="55"/>
      <c r="QB129" s="55"/>
      <c r="QC129" s="55"/>
      <c r="QD129" s="55"/>
      <c r="QE129" s="55"/>
      <c r="QF129" s="56"/>
      <c r="QG129" s="56"/>
      <c r="QH129" s="56"/>
      <c r="QI129" s="56"/>
      <c r="QJ129" s="56"/>
      <c r="QK129" s="56"/>
      <c r="QM129" s="21"/>
      <c r="QQ129" s="22"/>
      <c r="QR129" s="23"/>
      <c r="QS129" s="39"/>
      <c r="QT129" s="39"/>
      <c r="QU129" s="39"/>
      <c r="QV129" s="39"/>
      <c r="QW129" s="40"/>
    </row>
    <row r="130" customFormat="false" ht="4.5" hidden="false" customHeight="true" outlineLevel="0" collapsed="false">
      <c r="C130" s="18"/>
      <c r="D130" s="19"/>
      <c r="E130" s="21"/>
      <c r="AZ130" s="21"/>
      <c r="BA130" s="21"/>
      <c r="BB130" s="21"/>
      <c r="CU130" s="46"/>
      <c r="CV130" s="46"/>
      <c r="CW130" s="46"/>
      <c r="CX130" s="46"/>
      <c r="CY130" s="46"/>
      <c r="CZ130" s="46"/>
      <c r="DA130" s="46"/>
      <c r="DB130" s="46"/>
      <c r="DC130" s="46"/>
      <c r="DD130" s="46"/>
      <c r="DE130" s="46"/>
      <c r="DF130" s="46"/>
      <c r="DG130" s="46"/>
      <c r="DH130" s="46"/>
      <c r="DI130" s="46"/>
      <c r="DJ130" s="46"/>
      <c r="DK130" s="46"/>
      <c r="DL130" s="46"/>
      <c r="DM130" s="46"/>
      <c r="DN130" s="46"/>
      <c r="DO130" s="46"/>
      <c r="DP130" s="46"/>
      <c r="DQ130" s="46"/>
      <c r="DR130" s="46"/>
      <c r="DS130" s="46"/>
      <c r="DT130" s="46"/>
      <c r="DU130" s="46"/>
      <c r="DV130" s="46"/>
      <c r="DW130" s="46"/>
      <c r="DX130" s="46"/>
      <c r="DY130" s="46"/>
      <c r="DZ130" s="46"/>
      <c r="EA130" s="46"/>
      <c r="EB130" s="46"/>
      <c r="EC130" s="46"/>
      <c r="ED130" s="46"/>
      <c r="EE130" s="46"/>
      <c r="EF130" s="46"/>
      <c r="EG130" s="46"/>
      <c r="EH130" s="46"/>
      <c r="EI130" s="46"/>
      <c r="EJ130" s="38"/>
      <c r="EK130" s="38"/>
      <c r="EL130" s="38"/>
      <c r="EM130" s="38"/>
      <c r="EN130" s="38"/>
      <c r="EQ130" s="46"/>
      <c r="ER130" s="46"/>
      <c r="ES130" s="46"/>
      <c r="ET130" s="46"/>
      <c r="EU130" s="46"/>
      <c r="EV130" s="46"/>
      <c r="EW130" s="46"/>
      <c r="EX130" s="46"/>
      <c r="EY130" s="46"/>
      <c r="EZ130" s="46"/>
      <c r="FA130" s="46"/>
      <c r="FB130" s="46"/>
      <c r="FC130" s="46"/>
      <c r="FD130" s="46"/>
      <c r="FE130" s="46"/>
      <c r="FF130" s="46"/>
      <c r="FG130" s="46"/>
      <c r="FH130" s="46"/>
      <c r="FI130" s="46"/>
      <c r="FJ130" s="46"/>
      <c r="FK130" s="46"/>
      <c r="FL130" s="46"/>
      <c r="FM130" s="46"/>
      <c r="FN130" s="46"/>
      <c r="FO130" s="46"/>
      <c r="FP130" s="46"/>
      <c r="FQ130" s="46"/>
      <c r="FR130" s="46"/>
      <c r="FS130" s="46"/>
      <c r="FT130" s="46"/>
      <c r="FU130" s="46"/>
      <c r="FV130" s="46"/>
      <c r="FW130" s="46"/>
      <c r="FX130" s="46"/>
      <c r="FY130" s="46"/>
      <c r="FZ130" s="46"/>
      <c r="GA130" s="46"/>
      <c r="GB130" s="46"/>
      <c r="GC130" s="46"/>
      <c r="GD130" s="46"/>
      <c r="GE130" s="46"/>
      <c r="GF130" s="38"/>
      <c r="GG130" s="38"/>
      <c r="GH130" s="38"/>
      <c r="GI130" s="38"/>
      <c r="GJ130" s="38"/>
      <c r="GK130" s="37"/>
      <c r="GL130" s="37"/>
      <c r="GM130" s="37"/>
      <c r="GN130" s="37"/>
      <c r="GO130" s="37"/>
      <c r="GP130" s="37"/>
      <c r="GQ130" s="37"/>
      <c r="GR130" s="37"/>
      <c r="GS130" s="37"/>
      <c r="GT130" s="37"/>
      <c r="GU130" s="37"/>
      <c r="GV130" s="37"/>
      <c r="GW130" s="37"/>
      <c r="GX130" s="37"/>
      <c r="GY130" s="37"/>
      <c r="GZ130" s="37"/>
      <c r="HA130" s="37"/>
      <c r="HB130" s="37"/>
      <c r="HC130" s="37"/>
      <c r="HD130" s="37"/>
      <c r="HE130" s="37"/>
      <c r="HF130" s="37"/>
      <c r="HG130" s="37"/>
      <c r="HH130" s="37"/>
      <c r="HI130" s="37"/>
      <c r="HJ130" s="37"/>
      <c r="HK130" s="37"/>
      <c r="HL130" s="37"/>
      <c r="HM130" s="37"/>
      <c r="HN130" s="37"/>
      <c r="HO130" s="37"/>
      <c r="HP130" s="37"/>
      <c r="HQ130" s="37"/>
      <c r="HR130" s="37"/>
      <c r="HS130" s="37"/>
      <c r="HT130" s="37"/>
      <c r="HU130" s="37"/>
      <c r="HV130" s="37"/>
      <c r="HW130" s="37"/>
      <c r="HX130" s="37"/>
      <c r="HY130" s="37"/>
      <c r="HZ130" s="37"/>
      <c r="IA130" s="37"/>
      <c r="IB130" s="37"/>
      <c r="IC130" s="37"/>
      <c r="ID130" s="37"/>
      <c r="IE130" s="37"/>
      <c r="IF130" s="37"/>
      <c r="IG130" s="37"/>
      <c r="IH130" s="37"/>
      <c r="II130" s="37"/>
      <c r="IJ130" s="37"/>
      <c r="IK130" s="37"/>
      <c r="IL130" s="37"/>
      <c r="IM130" s="37"/>
      <c r="IN130" s="37"/>
      <c r="IO130" s="37"/>
      <c r="IP130" s="37"/>
      <c r="IQ130" s="37"/>
      <c r="IR130" s="37"/>
      <c r="IS130" s="37"/>
      <c r="IY130" s="38"/>
      <c r="IZ130" s="38"/>
      <c r="JA130" s="38"/>
      <c r="JB130" s="38"/>
      <c r="JC130" s="38"/>
      <c r="JD130" s="38"/>
      <c r="JE130" s="38"/>
      <c r="JF130" s="38"/>
      <c r="JG130" s="38"/>
      <c r="JH130" s="38"/>
      <c r="JI130" s="38"/>
      <c r="JJ130" s="38"/>
      <c r="JK130" s="38"/>
      <c r="JL130" s="38"/>
      <c r="JM130" s="38"/>
      <c r="JN130" s="38"/>
      <c r="JO130" s="38"/>
      <c r="JP130" s="38"/>
      <c r="JQ130" s="38"/>
      <c r="JR130" s="38"/>
      <c r="JS130" s="38"/>
      <c r="JT130" s="38"/>
      <c r="JU130" s="38"/>
      <c r="JV130" s="38"/>
      <c r="JW130" s="38"/>
      <c r="JX130" s="38"/>
      <c r="JY130" s="38"/>
      <c r="JZ130" s="38"/>
      <c r="KA130" s="38"/>
      <c r="KB130" s="38"/>
      <c r="KC130" s="38"/>
      <c r="KD130" s="38"/>
      <c r="KE130" s="38"/>
      <c r="KF130" s="38"/>
      <c r="KG130" s="38"/>
      <c r="KH130" s="38"/>
      <c r="KI130" s="38"/>
      <c r="KJ130" s="38"/>
      <c r="KK130" s="38"/>
      <c r="KL130" s="38"/>
      <c r="KM130" s="38"/>
      <c r="KN130" s="38"/>
      <c r="KO130" s="38"/>
      <c r="KP130" s="38"/>
      <c r="KQ130" s="38"/>
      <c r="KV130" s="46"/>
      <c r="KW130" s="46"/>
      <c r="KX130" s="46"/>
      <c r="KY130" s="46"/>
      <c r="KZ130" s="46"/>
      <c r="LA130" s="46"/>
      <c r="LB130" s="46"/>
      <c r="LC130" s="46"/>
      <c r="LD130" s="46"/>
      <c r="LE130" s="46"/>
      <c r="LF130" s="46"/>
      <c r="LG130" s="46"/>
      <c r="LH130" s="46"/>
      <c r="LI130" s="46"/>
      <c r="LJ130" s="46"/>
      <c r="LK130" s="46"/>
      <c r="LL130" s="46"/>
      <c r="LM130" s="46"/>
      <c r="LN130" s="46"/>
      <c r="LO130" s="46"/>
      <c r="LP130" s="46"/>
      <c r="LQ130" s="46"/>
      <c r="LR130" s="46"/>
      <c r="LS130" s="46"/>
      <c r="LT130" s="46"/>
      <c r="LU130" s="46"/>
      <c r="LV130" s="46"/>
      <c r="LW130" s="46"/>
      <c r="LX130" s="46"/>
      <c r="LY130" s="46"/>
      <c r="LZ130" s="46"/>
      <c r="MA130" s="46"/>
      <c r="MB130" s="46"/>
      <c r="MC130" s="46"/>
      <c r="MD130" s="46"/>
      <c r="ME130" s="46"/>
      <c r="MF130" s="46"/>
      <c r="MG130" s="46"/>
      <c r="MH130" s="46"/>
      <c r="MI130" s="46"/>
      <c r="MJ130" s="38"/>
      <c r="MK130" s="38"/>
      <c r="ML130" s="38"/>
      <c r="MM130" s="38"/>
      <c r="MN130" s="38"/>
      <c r="OR130" s="55"/>
      <c r="OS130" s="55"/>
      <c r="OT130" s="55"/>
      <c r="OU130" s="55"/>
      <c r="OV130" s="55"/>
      <c r="OW130" s="55"/>
      <c r="OX130" s="55"/>
      <c r="OY130" s="55"/>
      <c r="OZ130" s="55"/>
      <c r="PA130" s="55"/>
      <c r="PB130" s="55"/>
      <c r="PC130" s="55"/>
      <c r="PD130" s="55"/>
      <c r="PE130" s="55"/>
      <c r="PF130" s="55"/>
      <c r="PG130" s="55"/>
      <c r="PH130" s="55"/>
      <c r="PI130" s="55"/>
      <c r="PJ130" s="55"/>
      <c r="PK130" s="55"/>
      <c r="PL130" s="55"/>
      <c r="PM130" s="55"/>
      <c r="PN130" s="55"/>
      <c r="PO130" s="55"/>
      <c r="PP130" s="55"/>
      <c r="PQ130" s="55"/>
      <c r="PR130" s="55"/>
      <c r="PS130" s="55"/>
      <c r="PT130" s="55"/>
      <c r="PU130" s="55"/>
      <c r="PV130" s="55"/>
      <c r="PW130" s="55"/>
      <c r="PX130" s="55"/>
      <c r="PY130" s="55"/>
      <c r="PZ130" s="55"/>
      <c r="QA130" s="55"/>
      <c r="QB130" s="55"/>
      <c r="QC130" s="55"/>
      <c r="QD130" s="55"/>
      <c r="QE130" s="55"/>
      <c r="QF130" s="56"/>
      <c r="QG130" s="56"/>
      <c r="QH130" s="56"/>
      <c r="QI130" s="56"/>
      <c r="QJ130" s="56"/>
      <c r="QK130" s="56"/>
      <c r="QM130" s="21"/>
      <c r="QQ130" s="22"/>
      <c r="QR130" s="23"/>
      <c r="QS130" s="39"/>
      <c r="QT130" s="39"/>
      <c r="QU130" s="39"/>
      <c r="QV130" s="39"/>
      <c r="QW130" s="40"/>
    </row>
    <row r="131" customFormat="false" ht="4.5" hidden="false" customHeight="true" outlineLevel="0" collapsed="false">
      <c r="C131" s="18"/>
      <c r="D131" s="19"/>
      <c r="E131" s="21"/>
      <c r="AZ131" s="21"/>
      <c r="BA131" s="21"/>
      <c r="BB131" s="21"/>
      <c r="CU131" s="46" t="s">
        <v>37</v>
      </c>
      <c r="CV131" s="46"/>
      <c r="CW131" s="46"/>
      <c r="CX131" s="46"/>
      <c r="CY131" s="46"/>
      <c r="CZ131" s="46"/>
      <c r="DA131" s="46"/>
      <c r="DB131" s="46"/>
      <c r="DC131" s="46"/>
      <c r="DD131" s="46"/>
      <c r="DE131" s="46"/>
      <c r="DF131" s="46"/>
      <c r="DG131" s="46"/>
      <c r="DH131" s="46"/>
      <c r="DI131" s="46"/>
      <c r="DJ131" s="46"/>
      <c r="DK131" s="46"/>
      <c r="DL131" s="46"/>
      <c r="DM131" s="46"/>
      <c r="DN131" s="46"/>
      <c r="DO131" s="46"/>
      <c r="DP131" s="46"/>
      <c r="DQ131" s="46"/>
      <c r="DR131" s="46"/>
      <c r="DS131" s="46"/>
      <c r="DT131" s="46"/>
      <c r="DU131" s="46"/>
      <c r="DV131" s="46"/>
      <c r="DW131" s="46"/>
      <c r="DX131" s="46"/>
      <c r="DY131" s="46"/>
      <c r="DZ131" s="46"/>
      <c r="EA131" s="46"/>
      <c r="EB131" s="46"/>
      <c r="EC131" s="46"/>
      <c r="ED131" s="46"/>
      <c r="EE131" s="46"/>
      <c r="EF131" s="46"/>
      <c r="EG131" s="46"/>
      <c r="EH131" s="46"/>
      <c r="EI131" s="46"/>
      <c r="EJ131" s="38" t="n">
        <v>2</v>
      </c>
      <c r="EK131" s="38"/>
      <c r="EL131" s="38"/>
      <c r="EM131" s="38"/>
      <c r="EN131" s="38"/>
      <c r="EQ131" s="46" t="s">
        <v>33</v>
      </c>
      <c r="ER131" s="46"/>
      <c r="ES131" s="46"/>
      <c r="ET131" s="46"/>
      <c r="EU131" s="46"/>
      <c r="EV131" s="46"/>
      <c r="EW131" s="46"/>
      <c r="EX131" s="46"/>
      <c r="EY131" s="46"/>
      <c r="EZ131" s="46"/>
      <c r="FA131" s="46"/>
      <c r="FB131" s="46"/>
      <c r="FC131" s="46"/>
      <c r="FD131" s="46"/>
      <c r="FE131" s="46"/>
      <c r="FF131" s="46"/>
      <c r="FG131" s="46"/>
      <c r="FH131" s="46"/>
      <c r="FI131" s="46"/>
      <c r="FJ131" s="46"/>
      <c r="FK131" s="46"/>
      <c r="FL131" s="46"/>
      <c r="FM131" s="46"/>
      <c r="FN131" s="46"/>
      <c r="FO131" s="46"/>
      <c r="FP131" s="46"/>
      <c r="FQ131" s="46"/>
      <c r="FR131" s="46"/>
      <c r="FS131" s="46"/>
      <c r="FT131" s="46"/>
      <c r="FU131" s="46"/>
      <c r="FV131" s="46"/>
      <c r="FW131" s="46"/>
      <c r="FX131" s="46"/>
      <c r="FY131" s="46"/>
      <c r="FZ131" s="46"/>
      <c r="GA131" s="46"/>
      <c r="GB131" s="46"/>
      <c r="GC131" s="46"/>
      <c r="GD131" s="46"/>
      <c r="GE131" s="46"/>
      <c r="GF131" s="38" t="n">
        <v>3</v>
      </c>
      <c r="GG131" s="38"/>
      <c r="GH131" s="38"/>
      <c r="GI131" s="38"/>
      <c r="GJ131" s="38"/>
      <c r="GK131" s="37"/>
      <c r="GL131" s="37"/>
      <c r="GM131" s="37"/>
      <c r="GN131" s="37"/>
      <c r="GO131" s="37"/>
      <c r="GP131" s="37"/>
      <c r="GQ131" s="37"/>
      <c r="GR131" s="37"/>
      <c r="GS131" s="37"/>
      <c r="GT131" s="37"/>
      <c r="GU131" s="37"/>
      <c r="GV131" s="37"/>
      <c r="GW131" s="37"/>
      <c r="GX131" s="37"/>
      <c r="GY131" s="37"/>
      <c r="GZ131" s="37"/>
      <c r="HA131" s="37"/>
      <c r="HB131" s="37"/>
      <c r="HC131" s="37"/>
      <c r="HD131" s="37"/>
      <c r="HE131" s="37"/>
      <c r="HF131" s="37"/>
      <c r="HG131" s="37"/>
      <c r="HH131" s="37"/>
      <c r="HI131" s="37"/>
      <c r="HJ131" s="37"/>
      <c r="HK131" s="37"/>
      <c r="HL131" s="37"/>
      <c r="HM131" s="37"/>
      <c r="HN131" s="37"/>
      <c r="HO131" s="37"/>
      <c r="HP131" s="37"/>
      <c r="HQ131" s="37"/>
      <c r="HR131" s="37"/>
      <c r="HS131" s="37"/>
      <c r="HT131" s="37"/>
      <c r="HU131" s="37"/>
      <c r="HV131" s="37"/>
      <c r="HW131" s="37"/>
      <c r="HX131" s="37"/>
      <c r="HY131" s="37"/>
      <c r="HZ131" s="37"/>
      <c r="IA131" s="37"/>
      <c r="IB131" s="37"/>
      <c r="IC131" s="37"/>
      <c r="ID131" s="37"/>
      <c r="IE131" s="37"/>
      <c r="IF131" s="37"/>
      <c r="IG131" s="37"/>
      <c r="IH131" s="37"/>
      <c r="II131" s="37"/>
      <c r="IJ131" s="37"/>
      <c r="IK131" s="37"/>
      <c r="IL131" s="37"/>
      <c r="IM131" s="37"/>
      <c r="IN131" s="37"/>
      <c r="IO131" s="37"/>
      <c r="IP131" s="37"/>
      <c r="IQ131" s="37"/>
      <c r="IR131" s="37"/>
      <c r="IS131" s="37"/>
      <c r="IY131" s="38"/>
      <c r="IZ131" s="38"/>
      <c r="JA131" s="38"/>
      <c r="JB131" s="38"/>
      <c r="JC131" s="38"/>
      <c r="JD131" s="38"/>
      <c r="JE131" s="38"/>
      <c r="JF131" s="38"/>
      <c r="JG131" s="38"/>
      <c r="JH131" s="38"/>
      <c r="JI131" s="38"/>
      <c r="JJ131" s="38"/>
      <c r="JK131" s="38"/>
      <c r="JL131" s="38"/>
      <c r="JM131" s="38"/>
      <c r="JN131" s="38"/>
      <c r="JO131" s="38"/>
      <c r="JP131" s="38"/>
      <c r="JQ131" s="38"/>
      <c r="JR131" s="38"/>
      <c r="JS131" s="38"/>
      <c r="JT131" s="38"/>
      <c r="JU131" s="38"/>
      <c r="JV131" s="38"/>
      <c r="JW131" s="38"/>
      <c r="JX131" s="38"/>
      <c r="JY131" s="38"/>
      <c r="JZ131" s="38"/>
      <c r="KA131" s="38"/>
      <c r="KB131" s="38"/>
      <c r="KC131" s="38"/>
      <c r="KD131" s="38"/>
      <c r="KE131" s="38"/>
      <c r="KF131" s="38"/>
      <c r="KG131" s="38"/>
      <c r="KH131" s="38"/>
      <c r="KI131" s="38"/>
      <c r="KJ131" s="38"/>
      <c r="KK131" s="38"/>
      <c r="KL131" s="38"/>
      <c r="KM131" s="38"/>
      <c r="KN131" s="38"/>
      <c r="KO131" s="38"/>
      <c r="KP131" s="38"/>
      <c r="KQ131" s="38"/>
      <c r="KV131" s="46"/>
      <c r="KW131" s="46"/>
      <c r="KX131" s="46"/>
      <c r="KY131" s="46"/>
      <c r="KZ131" s="46"/>
      <c r="LA131" s="46"/>
      <c r="LB131" s="46"/>
      <c r="LC131" s="46"/>
      <c r="LD131" s="46"/>
      <c r="LE131" s="46"/>
      <c r="LF131" s="46"/>
      <c r="LG131" s="46"/>
      <c r="LH131" s="46"/>
      <c r="LI131" s="46"/>
      <c r="LJ131" s="46"/>
      <c r="LK131" s="46"/>
      <c r="LL131" s="46"/>
      <c r="LM131" s="46"/>
      <c r="LN131" s="46"/>
      <c r="LO131" s="46"/>
      <c r="LP131" s="46"/>
      <c r="LQ131" s="46"/>
      <c r="LR131" s="46"/>
      <c r="LS131" s="46"/>
      <c r="LT131" s="46"/>
      <c r="LU131" s="46"/>
      <c r="LV131" s="46"/>
      <c r="LW131" s="46"/>
      <c r="LX131" s="46"/>
      <c r="LY131" s="46"/>
      <c r="LZ131" s="46"/>
      <c r="MA131" s="46"/>
      <c r="MB131" s="46"/>
      <c r="MC131" s="46"/>
      <c r="MD131" s="46"/>
      <c r="ME131" s="46"/>
      <c r="MF131" s="46"/>
      <c r="MG131" s="46"/>
      <c r="MH131" s="46"/>
      <c r="MI131" s="46"/>
      <c r="MJ131" s="38"/>
      <c r="MK131" s="38"/>
      <c r="ML131" s="38"/>
      <c r="MM131" s="38"/>
      <c r="MN131" s="38"/>
      <c r="OR131" s="55"/>
      <c r="OS131" s="55"/>
      <c r="OT131" s="55"/>
      <c r="OU131" s="55"/>
      <c r="OV131" s="55"/>
      <c r="OW131" s="55"/>
      <c r="OX131" s="55"/>
      <c r="OY131" s="55"/>
      <c r="OZ131" s="55"/>
      <c r="PA131" s="55"/>
      <c r="PB131" s="55"/>
      <c r="PC131" s="55"/>
      <c r="PD131" s="55"/>
      <c r="PE131" s="55"/>
      <c r="PF131" s="55"/>
      <c r="PG131" s="55"/>
      <c r="PH131" s="55"/>
      <c r="PI131" s="55"/>
      <c r="PJ131" s="55"/>
      <c r="PK131" s="55"/>
      <c r="PL131" s="55"/>
      <c r="PM131" s="55"/>
      <c r="PN131" s="55"/>
      <c r="PO131" s="55"/>
      <c r="PP131" s="55"/>
      <c r="PQ131" s="55"/>
      <c r="PR131" s="55"/>
      <c r="PS131" s="55"/>
      <c r="PT131" s="55"/>
      <c r="PU131" s="55"/>
      <c r="PV131" s="55"/>
      <c r="PW131" s="55"/>
      <c r="PX131" s="55"/>
      <c r="PY131" s="55"/>
      <c r="PZ131" s="55"/>
      <c r="QA131" s="55"/>
      <c r="QB131" s="55"/>
      <c r="QC131" s="55"/>
      <c r="QD131" s="55"/>
      <c r="QE131" s="55"/>
      <c r="QF131" s="56"/>
      <c r="QG131" s="56"/>
      <c r="QH131" s="56"/>
      <c r="QI131" s="56"/>
      <c r="QJ131" s="56"/>
      <c r="QK131" s="56"/>
      <c r="QM131" s="21"/>
      <c r="QQ131" s="22"/>
      <c r="QR131" s="23"/>
      <c r="QS131" s="39"/>
      <c r="QT131" s="39"/>
      <c r="QU131" s="39"/>
      <c r="QV131" s="39"/>
      <c r="QW131" s="40"/>
    </row>
    <row r="132" customFormat="false" ht="4.5" hidden="false" customHeight="true" outlineLevel="0" collapsed="false">
      <c r="C132" s="18"/>
      <c r="D132" s="19"/>
      <c r="E132" s="21"/>
      <c r="CU132" s="46"/>
      <c r="CV132" s="46"/>
      <c r="CW132" s="46"/>
      <c r="CX132" s="46"/>
      <c r="CY132" s="46"/>
      <c r="CZ132" s="46"/>
      <c r="DA132" s="46"/>
      <c r="DB132" s="46"/>
      <c r="DC132" s="46"/>
      <c r="DD132" s="46"/>
      <c r="DE132" s="46"/>
      <c r="DF132" s="46"/>
      <c r="DG132" s="46"/>
      <c r="DH132" s="46"/>
      <c r="DI132" s="46"/>
      <c r="DJ132" s="46"/>
      <c r="DK132" s="46"/>
      <c r="DL132" s="46"/>
      <c r="DM132" s="46"/>
      <c r="DN132" s="46"/>
      <c r="DO132" s="46"/>
      <c r="DP132" s="46"/>
      <c r="DQ132" s="46"/>
      <c r="DR132" s="46"/>
      <c r="DS132" s="46"/>
      <c r="DT132" s="46"/>
      <c r="DU132" s="46"/>
      <c r="DV132" s="46"/>
      <c r="DW132" s="46"/>
      <c r="DX132" s="46"/>
      <c r="DY132" s="46"/>
      <c r="DZ132" s="46"/>
      <c r="EA132" s="46"/>
      <c r="EB132" s="46"/>
      <c r="EC132" s="46"/>
      <c r="ED132" s="46"/>
      <c r="EE132" s="46"/>
      <c r="EF132" s="46"/>
      <c r="EG132" s="46"/>
      <c r="EH132" s="46"/>
      <c r="EI132" s="46"/>
      <c r="EJ132" s="38"/>
      <c r="EK132" s="38"/>
      <c r="EL132" s="38"/>
      <c r="EM132" s="38"/>
      <c r="EN132" s="38"/>
      <c r="EQ132" s="46"/>
      <c r="ER132" s="46"/>
      <c r="ES132" s="46"/>
      <c r="ET132" s="46"/>
      <c r="EU132" s="46"/>
      <c r="EV132" s="46"/>
      <c r="EW132" s="46"/>
      <c r="EX132" s="46"/>
      <c r="EY132" s="46"/>
      <c r="EZ132" s="46"/>
      <c r="FA132" s="46"/>
      <c r="FB132" s="46"/>
      <c r="FC132" s="46"/>
      <c r="FD132" s="46"/>
      <c r="FE132" s="46"/>
      <c r="FF132" s="46"/>
      <c r="FG132" s="46"/>
      <c r="FH132" s="46"/>
      <c r="FI132" s="46"/>
      <c r="FJ132" s="46"/>
      <c r="FK132" s="46"/>
      <c r="FL132" s="46"/>
      <c r="FM132" s="46"/>
      <c r="FN132" s="46"/>
      <c r="FO132" s="46"/>
      <c r="FP132" s="46"/>
      <c r="FQ132" s="46"/>
      <c r="FR132" s="46"/>
      <c r="FS132" s="46"/>
      <c r="FT132" s="46"/>
      <c r="FU132" s="46"/>
      <c r="FV132" s="46"/>
      <c r="FW132" s="46"/>
      <c r="FX132" s="46"/>
      <c r="FY132" s="46"/>
      <c r="FZ132" s="46"/>
      <c r="GA132" s="46"/>
      <c r="GB132" s="46"/>
      <c r="GC132" s="46"/>
      <c r="GD132" s="46"/>
      <c r="GE132" s="46"/>
      <c r="GF132" s="38"/>
      <c r="GG132" s="38"/>
      <c r="GH132" s="38"/>
      <c r="GI132" s="38"/>
      <c r="GJ132" s="38"/>
      <c r="GK132" s="37"/>
      <c r="GL132" s="37"/>
      <c r="GM132" s="37"/>
      <c r="GN132" s="37"/>
      <c r="GO132" s="37"/>
      <c r="GP132" s="37"/>
      <c r="GQ132" s="37"/>
      <c r="GR132" s="37"/>
      <c r="GS132" s="37"/>
      <c r="GT132" s="37"/>
      <c r="GU132" s="37"/>
      <c r="GV132" s="37"/>
      <c r="GW132" s="37"/>
      <c r="GX132" s="37"/>
      <c r="GY132" s="37"/>
      <c r="GZ132" s="37"/>
      <c r="HA132" s="37"/>
      <c r="HB132" s="37"/>
      <c r="HC132" s="37"/>
      <c r="HD132" s="37"/>
      <c r="HE132" s="37"/>
      <c r="HF132" s="37"/>
      <c r="HG132" s="37"/>
      <c r="HH132" s="37"/>
      <c r="HI132" s="37"/>
      <c r="HJ132" s="37"/>
      <c r="HK132" s="37"/>
      <c r="HL132" s="37"/>
      <c r="HM132" s="37"/>
      <c r="HN132" s="37"/>
      <c r="HO132" s="37"/>
      <c r="HP132" s="37"/>
      <c r="HQ132" s="37"/>
      <c r="HR132" s="37"/>
      <c r="HS132" s="37"/>
      <c r="HT132" s="37"/>
      <c r="HU132" s="37"/>
      <c r="HV132" s="37"/>
      <c r="HW132" s="37"/>
      <c r="HX132" s="37"/>
      <c r="HY132" s="37"/>
      <c r="HZ132" s="37"/>
      <c r="IA132" s="37"/>
      <c r="IB132" s="37"/>
      <c r="IC132" s="37"/>
      <c r="ID132" s="37"/>
      <c r="IE132" s="37"/>
      <c r="IF132" s="37"/>
      <c r="IG132" s="37"/>
      <c r="IH132" s="37"/>
      <c r="II132" s="37"/>
      <c r="IJ132" s="37"/>
      <c r="IK132" s="37"/>
      <c r="IL132" s="37"/>
      <c r="IM132" s="37"/>
      <c r="IN132" s="37"/>
      <c r="IO132" s="37"/>
      <c r="IP132" s="37"/>
      <c r="IQ132" s="37"/>
      <c r="IR132" s="37"/>
      <c r="IS132" s="37"/>
      <c r="IY132" s="94" t="s">
        <v>116</v>
      </c>
      <c r="IZ132" s="94"/>
      <c r="JA132" s="94"/>
      <c r="JB132" s="94"/>
      <c r="JC132" s="94"/>
      <c r="JD132" s="94"/>
      <c r="JE132" s="94"/>
      <c r="JF132" s="94"/>
      <c r="JG132" s="94"/>
      <c r="JH132" s="94"/>
      <c r="JI132" s="94"/>
      <c r="JJ132" s="94"/>
      <c r="JK132" s="94"/>
      <c r="JL132" s="94"/>
      <c r="JM132" s="94"/>
      <c r="JN132" s="94"/>
      <c r="JO132" s="94"/>
      <c r="JP132" s="94"/>
      <c r="JQ132" s="94"/>
      <c r="JR132" s="94"/>
      <c r="JS132" s="94"/>
      <c r="JT132" s="94"/>
      <c r="JU132" s="94"/>
      <c r="JV132" s="94"/>
      <c r="JW132" s="94"/>
      <c r="JX132" s="94"/>
      <c r="JY132" s="94"/>
      <c r="JZ132" s="94"/>
      <c r="KA132" s="94"/>
      <c r="KB132" s="94"/>
      <c r="KC132" s="94"/>
      <c r="KD132" s="94"/>
      <c r="KE132" s="94"/>
      <c r="KF132" s="94"/>
      <c r="KG132" s="94"/>
      <c r="KH132" s="94"/>
      <c r="KI132" s="94"/>
      <c r="KJ132" s="94"/>
      <c r="KK132" s="94"/>
      <c r="KL132" s="94"/>
      <c r="KM132" s="38"/>
      <c r="KN132" s="38"/>
      <c r="KO132" s="38"/>
      <c r="KP132" s="38"/>
      <c r="KQ132" s="38"/>
      <c r="KV132" s="46" t="s">
        <v>35</v>
      </c>
      <c r="KW132" s="46"/>
      <c r="KX132" s="46"/>
      <c r="KY132" s="46"/>
      <c r="KZ132" s="46"/>
      <c r="LA132" s="46"/>
      <c r="LB132" s="46"/>
      <c r="LC132" s="46"/>
      <c r="LD132" s="46"/>
      <c r="LE132" s="46"/>
      <c r="LF132" s="46"/>
      <c r="LG132" s="46"/>
      <c r="LH132" s="46"/>
      <c r="LI132" s="46"/>
      <c r="LJ132" s="46"/>
      <c r="LK132" s="46"/>
      <c r="LL132" s="46"/>
      <c r="LM132" s="46"/>
      <c r="LN132" s="46"/>
      <c r="LO132" s="46"/>
      <c r="LP132" s="46"/>
      <c r="LQ132" s="46"/>
      <c r="LR132" s="46"/>
      <c r="LS132" s="46"/>
      <c r="LT132" s="46"/>
      <c r="LU132" s="46"/>
      <c r="LV132" s="46"/>
      <c r="LW132" s="46"/>
      <c r="LX132" s="46"/>
      <c r="LY132" s="46"/>
      <c r="LZ132" s="46"/>
      <c r="MA132" s="46"/>
      <c r="MB132" s="46"/>
      <c r="MC132" s="46"/>
      <c r="MD132" s="46"/>
      <c r="ME132" s="46"/>
      <c r="MF132" s="46"/>
      <c r="MG132" s="46"/>
      <c r="MH132" s="46"/>
      <c r="MI132" s="46"/>
      <c r="MJ132" s="38" t="n">
        <v>2</v>
      </c>
      <c r="MK132" s="38"/>
      <c r="ML132" s="38"/>
      <c r="MM132" s="38"/>
      <c r="MN132" s="38"/>
      <c r="OR132" s="55"/>
      <c r="OS132" s="55"/>
      <c r="OT132" s="55"/>
      <c r="OU132" s="55"/>
      <c r="OV132" s="55"/>
      <c r="OW132" s="55"/>
      <c r="OX132" s="55"/>
      <c r="OY132" s="55"/>
      <c r="OZ132" s="55"/>
      <c r="PA132" s="55"/>
      <c r="PB132" s="55"/>
      <c r="PC132" s="55"/>
      <c r="PD132" s="55"/>
      <c r="PE132" s="55"/>
      <c r="PF132" s="55"/>
      <c r="PG132" s="55"/>
      <c r="PH132" s="55"/>
      <c r="PI132" s="55"/>
      <c r="PJ132" s="55"/>
      <c r="PK132" s="55"/>
      <c r="PL132" s="55"/>
      <c r="PM132" s="55"/>
      <c r="PN132" s="55"/>
      <c r="PO132" s="55"/>
      <c r="PP132" s="55"/>
      <c r="PQ132" s="55"/>
      <c r="PR132" s="55"/>
      <c r="PS132" s="55"/>
      <c r="PT132" s="55"/>
      <c r="PU132" s="55"/>
      <c r="PV132" s="55"/>
      <c r="PW132" s="55"/>
      <c r="PX132" s="55"/>
      <c r="PY132" s="55"/>
      <c r="PZ132" s="55"/>
      <c r="QA132" s="55"/>
      <c r="QB132" s="55"/>
      <c r="QC132" s="55"/>
      <c r="QD132" s="55"/>
      <c r="QE132" s="55"/>
      <c r="QF132" s="56"/>
      <c r="QG132" s="56"/>
      <c r="QH132" s="56"/>
      <c r="QI132" s="56"/>
      <c r="QJ132" s="56"/>
      <c r="QK132" s="56"/>
      <c r="QM132" s="21"/>
      <c r="QQ132" s="22"/>
      <c r="QR132" s="23"/>
      <c r="QS132" s="39"/>
      <c r="QT132" s="39"/>
      <c r="QU132" s="39"/>
      <c r="QV132" s="39"/>
      <c r="QW132" s="40"/>
    </row>
    <row r="133" customFormat="false" ht="4.5" hidden="false" customHeight="true" outlineLevel="0" collapsed="false">
      <c r="C133" s="18"/>
      <c r="D133" s="19"/>
      <c r="E133" s="21"/>
      <c r="CU133" s="46"/>
      <c r="CV133" s="46"/>
      <c r="CW133" s="46"/>
      <c r="CX133" s="46"/>
      <c r="CY133" s="46"/>
      <c r="CZ133" s="46"/>
      <c r="DA133" s="46"/>
      <c r="DB133" s="46"/>
      <c r="DC133" s="46"/>
      <c r="DD133" s="46"/>
      <c r="DE133" s="46"/>
      <c r="DF133" s="46"/>
      <c r="DG133" s="46"/>
      <c r="DH133" s="46"/>
      <c r="DI133" s="46"/>
      <c r="DJ133" s="46"/>
      <c r="DK133" s="46"/>
      <c r="DL133" s="46"/>
      <c r="DM133" s="46"/>
      <c r="DN133" s="46"/>
      <c r="DO133" s="46"/>
      <c r="DP133" s="46"/>
      <c r="DQ133" s="46"/>
      <c r="DR133" s="46"/>
      <c r="DS133" s="46"/>
      <c r="DT133" s="46"/>
      <c r="DU133" s="46"/>
      <c r="DV133" s="46"/>
      <c r="DW133" s="46"/>
      <c r="DX133" s="46"/>
      <c r="DY133" s="46"/>
      <c r="DZ133" s="46"/>
      <c r="EA133" s="46"/>
      <c r="EB133" s="46"/>
      <c r="EC133" s="46"/>
      <c r="ED133" s="46"/>
      <c r="EE133" s="46"/>
      <c r="EF133" s="46"/>
      <c r="EG133" s="46"/>
      <c r="EH133" s="46"/>
      <c r="EI133" s="46"/>
      <c r="EJ133" s="38"/>
      <c r="EK133" s="38"/>
      <c r="EL133" s="38"/>
      <c r="EM133" s="38"/>
      <c r="EN133" s="38"/>
      <c r="EQ133" s="46"/>
      <c r="ER133" s="46"/>
      <c r="ES133" s="46"/>
      <c r="ET133" s="46"/>
      <c r="EU133" s="46"/>
      <c r="EV133" s="46"/>
      <c r="EW133" s="46"/>
      <c r="EX133" s="46"/>
      <c r="EY133" s="46"/>
      <c r="EZ133" s="46"/>
      <c r="FA133" s="46"/>
      <c r="FB133" s="46"/>
      <c r="FC133" s="46"/>
      <c r="FD133" s="46"/>
      <c r="FE133" s="46"/>
      <c r="FF133" s="46"/>
      <c r="FG133" s="46"/>
      <c r="FH133" s="46"/>
      <c r="FI133" s="46"/>
      <c r="FJ133" s="46"/>
      <c r="FK133" s="46"/>
      <c r="FL133" s="46"/>
      <c r="FM133" s="46"/>
      <c r="FN133" s="46"/>
      <c r="FO133" s="46"/>
      <c r="FP133" s="46"/>
      <c r="FQ133" s="46"/>
      <c r="FR133" s="46"/>
      <c r="FS133" s="46"/>
      <c r="FT133" s="46"/>
      <c r="FU133" s="46"/>
      <c r="FV133" s="46"/>
      <c r="FW133" s="46"/>
      <c r="FX133" s="46"/>
      <c r="FY133" s="46"/>
      <c r="FZ133" s="46"/>
      <c r="GA133" s="46"/>
      <c r="GB133" s="46"/>
      <c r="GC133" s="46"/>
      <c r="GD133" s="46"/>
      <c r="GE133" s="46"/>
      <c r="GF133" s="38"/>
      <c r="GG133" s="38"/>
      <c r="GH133" s="38"/>
      <c r="GI133" s="38"/>
      <c r="GJ133" s="38"/>
      <c r="GK133" s="37"/>
      <c r="GL133" s="37"/>
      <c r="GM133" s="37"/>
      <c r="GN133" s="37"/>
      <c r="GO133" s="37"/>
      <c r="GP133" s="37"/>
      <c r="GQ133" s="37"/>
      <c r="GR133" s="37"/>
      <c r="GS133" s="37"/>
      <c r="GT133" s="37"/>
      <c r="GU133" s="37"/>
      <c r="GV133" s="37"/>
      <c r="GW133" s="37"/>
      <c r="GX133" s="37"/>
      <c r="GY133" s="37"/>
      <c r="GZ133" s="37"/>
      <c r="HA133" s="37"/>
      <c r="HB133" s="37"/>
      <c r="HC133" s="37"/>
      <c r="HD133" s="37"/>
      <c r="HE133" s="37"/>
      <c r="HF133" s="37"/>
      <c r="HG133" s="37"/>
      <c r="HH133" s="37"/>
      <c r="HI133" s="37"/>
      <c r="HJ133" s="37"/>
      <c r="HK133" s="37"/>
      <c r="HL133" s="37"/>
      <c r="HM133" s="37"/>
      <c r="HN133" s="37"/>
      <c r="HO133" s="37"/>
      <c r="HP133" s="37"/>
      <c r="HQ133" s="37"/>
      <c r="HR133" s="37"/>
      <c r="HS133" s="37"/>
      <c r="HT133" s="37"/>
      <c r="HU133" s="37"/>
      <c r="HV133" s="37"/>
      <c r="HW133" s="37"/>
      <c r="HX133" s="37"/>
      <c r="HY133" s="37"/>
      <c r="HZ133" s="37"/>
      <c r="IA133" s="37"/>
      <c r="IB133" s="37"/>
      <c r="IC133" s="37"/>
      <c r="ID133" s="37"/>
      <c r="IE133" s="37"/>
      <c r="IF133" s="37"/>
      <c r="IG133" s="37"/>
      <c r="IH133" s="37"/>
      <c r="II133" s="37"/>
      <c r="IJ133" s="37"/>
      <c r="IK133" s="37"/>
      <c r="IL133" s="37"/>
      <c r="IM133" s="37"/>
      <c r="IN133" s="37"/>
      <c r="IO133" s="37"/>
      <c r="IP133" s="37"/>
      <c r="IQ133" s="37"/>
      <c r="IR133" s="37"/>
      <c r="IS133" s="37"/>
      <c r="IY133" s="94"/>
      <c r="IZ133" s="94"/>
      <c r="JA133" s="94"/>
      <c r="JB133" s="94"/>
      <c r="JC133" s="94"/>
      <c r="JD133" s="94"/>
      <c r="JE133" s="94"/>
      <c r="JF133" s="94"/>
      <c r="JG133" s="94"/>
      <c r="JH133" s="94"/>
      <c r="JI133" s="94"/>
      <c r="JJ133" s="94"/>
      <c r="JK133" s="94"/>
      <c r="JL133" s="94"/>
      <c r="JM133" s="94"/>
      <c r="JN133" s="94"/>
      <c r="JO133" s="94"/>
      <c r="JP133" s="94"/>
      <c r="JQ133" s="94"/>
      <c r="JR133" s="94"/>
      <c r="JS133" s="94"/>
      <c r="JT133" s="94"/>
      <c r="JU133" s="94"/>
      <c r="JV133" s="94"/>
      <c r="JW133" s="94"/>
      <c r="JX133" s="94"/>
      <c r="JY133" s="94"/>
      <c r="JZ133" s="94"/>
      <c r="KA133" s="94"/>
      <c r="KB133" s="94"/>
      <c r="KC133" s="94"/>
      <c r="KD133" s="94"/>
      <c r="KE133" s="94"/>
      <c r="KF133" s="94"/>
      <c r="KG133" s="94"/>
      <c r="KH133" s="94"/>
      <c r="KI133" s="94"/>
      <c r="KJ133" s="94"/>
      <c r="KK133" s="94"/>
      <c r="KL133" s="94"/>
      <c r="KM133" s="38"/>
      <c r="KN133" s="38"/>
      <c r="KO133" s="38"/>
      <c r="KP133" s="38"/>
      <c r="KQ133" s="38"/>
      <c r="KV133" s="46"/>
      <c r="KW133" s="46"/>
      <c r="KX133" s="46"/>
      <c r="KY133" s="46"/>
      <c r="KZ133" s="46"/>
      <c r="LA133" s="46"/>
      <c r="LB133" s="46"/>
      <c r="LC133" s="46"/>
      <c r="LD133" s="46"/>
      <c r="LE133" s="46"/>
      <c r="LF133" s="46"/>
      <c r="LG133" s="46"/>
      <c r="LH133" s="46"/>
      <c r="LI133" s="46"/>
      <c r="LJ133" s="46"/>
      <c r="LK133" s="46"/>
      <c r="LL133" s="46"/>
      <c r="LM133" s="46"/>
      <c r="LN133" s="46"/>
      <c r="LO133" s="46"/>
      <c r="LP133" s="46"/>
      <c r="LQ133" s="46"/>
      <c r="LR133" s="46"/>
      <c r="LS133" s="46"/>
      <c r="LT133" s="46"/>
      <c r="LU133" s="46"/>
      <c r="LV133" s="46"/>
      <c r="LW133" s="46"/>
      <c r="LX133" s="46"/>
      <c r="LY133" s="46"/>
      <c r="LZ133" s="46"/>
      <c r="MA133" s="46"/>
      <c r="MB133" s="46"/>
      <c r="MC133" s="46"/>
      <c r="MD133" s="46"/>
      <c r="ME133" s="46"/>
      <c r="MF133" s="46"/>
      <c r="MG133" s="46"/>
      <c r="MH133" s="46"/>
      <c r="MI133" s="46"/>
      <c r="MJ133" s="38"/>
      <c r="MK133" s="38"/>
      <c r="ML133" s="38"/>
      <c r="MM133" s="38"/>
      <c r="MN133" s="38"/>
      <c r="OR133" s="85" t="s">
        <v>18</v>
      </c>
      <c r="OS133" s="85"/>
      <c r="OT133" s="85"/>
      <c r="OU133" s="85"/>
      <c r="OV133" s="85"/>
      <c r="OW133" s="85"/>
      <c r="OX133" s="85"/>
      <c r="OY133" s="85"/>
      <c r="OZ133" s="85"/>
      <c r="PA133" s="85"/>
      <c r="PB133" s="85"/>
      <c r="PC133" s="85"/>
      <c r="PD133" s="85"/>
      <c r="PE133" s="85"/>
      <c r="PF133" s="85"/>
      <c r="PG133" s="85"/>
      <c r="PH133" s="85"/>
      <c r="PI133" s="85"/>
      <c r="PJ133" s="85"/>
      <c r="PK133" s="85"/>
      <c r="PL133" s="85"/>
      <c r="PM133" s="85"/>
      <c r="PN133" s="85"/>
      <c r="PO133" s="85"/>
      <c r="PP133" s="85"/>
      <c r="PQ133" s="85"/>
      <c r="PR133" s="85"/>
      <c r="PS133" s="85"/>
      <c r="PT133" s="85"/>
      <c r="PU133" s="85"/>
      <c r="PV133" s="85"/>
      <c r="PW133" s="85"/>
      <c r="PX133" s="85"/>
      <c r="PY133" s="85"/>
      <c r="PZ133" s="85"/>
      <c r="QA133" s="85"/>
      <c r="QB133" s="85"/>
      <c r="QC133" s="85"/>
      <c r="QD133" s="85"/>
      <c r="QE133" s="85"/>
      <c r="QF133" s="61" t="n">
        <v>10</v>
      </c>
      <c r="QG133" s="61"/>
      <c r="QH133" s="61"/>
      <c r="QI133" s="61"/>
      <c r="QJ133" s="61"/>
      <c r="QK133" s="61"/>
      <c r="QL133" s="62"/>
      <c r="QM133" s="21"/>
      <c r="QQ133" s="22"/>
      <c r="QR133" s="23"/>
      <c r="QS133" s="39"/>
      <c r="QT133" s="39"/>
      <c r="QU133" s="39"/>
      <c r="QV133" s="39"/>
      <c r="QW133" s="40"/>
    </row>
    <row r="134" customFormat="false" ht="4.5" hidden="false" customHeight="true" outlineLevel="0" collapsed="false">
      <c r="C134" s="18"/>
      <c r="D134" s="19"/>
      <c r="E134" s="21"/>
      <c r="CU134" s="46"/>
      <c r="CV134" s="46"/>
      <c r="CW134" s="46"/>
      <c r="CX134" s="46"/>
      <c r="CY134" s="46"/>
      <c r="CZ134" s="46"/>
      <c r="DA134" s="46"/>
      <c r="DB134" s="46"/>
      <c r="DC134" s="46"/>
      <c r="DD134" s="46"/>
      <c r="DE134" s="46"/>
      <c r="DF134" s="46"/>
      <c r="DG134" s="46"/>
      <c r="DH134" s="46"/>
      <c r="DI134" s="46"/>
      <c r="DJ134" s="46"/>
      <c r="DK134" s="46"/>
      <c r="DL134" s="46"/>
      <c r="DM134" s="46"/>
      <c r="DN134" s="46"/>
      <c r="DO134" s="46"/>
      <c r="DP134" s="46"/>
      <c r="DQ134" s="46"/>
      <c r="DR134" s="46"/>
      <c r="DS134" s="46"/>
      <c r="DT134" s="46"/>
      <c r="DU134" s="46"/>
      <c r="DV134" s="46"/>
      <c r="DW134" s="46"/>
      <c r="DX134" s="46"/>
      <c r="DY134" s="46"/>
      <c r="DZ134" s="46"/>
      <c r="EA134" s="46"/>
      <c r="EB134" s="46"/>
      <c r="EC134" s="46"/>
      <c r="ED134" s="46"/>
      <c r="EE134" s="46"/>
      <c r="EF134" s="46"/>
      <c r="EG134" s="46"/>
      <c r="EH134" s="46"/>
      <c r="EI134" s="46"/>
      <c r="EJ134" s="38"/>
      <c r="EK134" s="38"/>
      <c r="EL134" s="38"/>
      <c r="EM134" s="38"/>
      <c r="EN134" s="38"/>
      <c r="EQ134" s="46"/>
      <c r="ER134" s="46"/>
      <c r="ES134" s="46"/>
      <c r="ET134" s="46"/>
      <c r="EU134" s="46"/>
      <c r="EV134" s="46"/>
      <c r="EW134" s="46"/>
      <c r="EX134" s="46"/>
      <c r="EY134" s="46"/>
      <c r="EZ134" s="46"/>
      <c r="FA134" s="46"/>
      <c r="FB134" s="46"/>
      <c r="FC134" s="46"/>
      <c r="FD134" s="46"/>
      <c r="FE134" s="46"/>
      <c r="FF134" s="46"/>
      <c r="FG134" s="46"/>
      <c r="FH134" s="46"/>
      <c r="FI134" s="46"/>
      <c r="FJ134" s="46"/>
      <c r="FK134" s="46"/>
      <c r="FL134" s="46"/>
      <c r="FM134" s="46"/>
      <c r="FN134" s="46"/>
      <c r="FO134" s="46"/>
      <c r="FP134" s="46"/>
      <c r="FQ134" s="46"/>
      <c r="FR134" s="46"/>
      <c r="FS134" s="46"/>
      <c r="FT134" s="46"/>
      <c r="FU134" s="46"/>
      <c r="FV134" s="46"/>
      <c r="FW134" s="46"/>
      <c r="FX134" s="46"/>
      <c r="FY134" s="46"/>
      <c r="FZ134" s="46"/>
      <c r="GA134" s="46"/>
      <c r="GB134" s="46"/>
      <c r="GC134" s="46"/>
      <c r="GD134" s="46"/>
      <c r="GE134" s="46"/>
      <c r="GF134" s="38"/>
      <c r="GG134" s="38"/>
      <c r="GH134" s="38"/>
      <c r="GI134" s="38"/>
      <c r="GJ134" s="38"/>
      <c r="GK134" s="37"/>
      <c r="GL134" s="37"/>
      <c r="GM134" s="37"/>
      <c r="GN134" s="37"/>
      <c r="GO134" s="37"/>
      <c r="GP134" s="37"/>
      <c r="GQ134" s="37"/>
      <c r="GR134" s="37"/>
      <c r="GS134" s="37"/>
      <c r="GT134" s="37"/>
      <c r="GU134" s="37"/>
      <c r="GV134" s="37"/>
      <c r="GW134" s="37"/>
      <c r="GX134" s="37"/>
      <c r="GY134" s="37"/>
      <c r="GZ134" s="37"/>
      <c r="IY134" s="94"/>
      <c r="IZ134" s="94"/>
      <c r="JA134" s="94"/>
      <c r="JB134" s="94"/>
      <c r="JC134" s="94"/>
      <c r="JD134" s="94"/>
      <c r="JE134" s="94"/>
      <c r="JF134" s="94"/>
      <c r="JG134" s="94"/>
      <c r="JH134" s="94"/>
      <c r="JI134" s="94"/>
      <c r="JJ134" s="94"/>
      <c r="JK134" s="94"/>
      <c r="JL134" s="94"/>
      <c r="JM134" s="94"/>
      <c r="JN134" s="94"/>
      <c r="JO134" s="94"/>
      <c r="JP134" s="94"/>
      <c r="JQ134" s="94"/>
      <c r="JR134" s="94"/>
      <c r="JS134" s="94"/>
      <c r="JT134" s="94"/>
      <c r="JU134" s="94"/>
      <c r="JV134" s="94"/>
      <c r="JW134" s="94"/>
      <c r="JX134" s="94"/>
      <c r="JY134" s="94"/>
      <c r="JZ134" s="94"/>
      <c r="KA134" s="94"/>
      <c r="KB134" s="94"/>
      <c r="KC134" s="94"/>
      <c r="KD134" s="94"/>
      <c r="KE134" s="94"/>
      <c r="KF134" s="94"/>
      <c r="KG134" s="94"/>
      <c r="KH134" s="94"/>
      <c r="KI134" s="94"/>
      <c r="KJ134" s="94"/>
      <c r="KK134" s="94"/>
      <c r="KL134" s="94"/>
      <c r="KM134" s="38"/>
      <c r="KN134" s="38"/>
      <c r="KO134" s="38"/>
      <c r="KP134" s="38"/>
      <c r="KQ134" s="38"/>
      <c r="KV134" s="46"/>
      <c r="KW134" s="46"/>
      <c r="KX134" s="46"/>
      <c r="KY134" s="46"/>
      <c r="KZ134" s="46"/>
      <c r="LA134" s="46"/>
      <c r="LB134" s="46"/>
      <c r="LC134" s="46"/>
      <c r="LD134" s="46"/>
      <c r="LE134" s="46"/>
      <c r="LF134" s="46"/>
      <c r="LG134" s="46"/>
      <c r="LH134" s="46"/>
      <c r="LI134" s="46"/>
      <c r="LJ134" s="46"/>
      <c r="LK134" s="46"/>
      <c r="LL134" s="46"/>
      <c r="LM134" s="46"/>
      <c r="LN134" s="46"/>
      <c r="LO134" s="46"/>
      <c r="LP134" s="46"/>
      <c r="LQ134" s="46"/>
      <c r="LR134" s="46"/>
      <c r="LS134" s="46"/>
      <c r="LT134" s="46"/>
      <c r="LU134" s="46"/>
      <c r="LV134" s="46"/>
      <c r="LW134" s="46"/>
      <c r="LX134" s="46"/>
      <c r="LY134" s="46"/>
      <c r="LZ134" s="46"/>
      <c r="MA134" s="46"/>
      <c r="MB134" s="46"/>
      <c r="MC134" s="46"/>
      <c r="MD134" s="46"/>
      <c r="ME134" s="46"/>
      <c r="MF134" s="46"/>
      <c r="MG134" s="46"/>
      <c r="MH134" s="46"/>
      <c r="MI134" s="46"/>
      <c r="MJ134" s="38"/>
      <c r="MK134" s="38"/>
      <c r="ML134" s="38"/>
      <c r="MM134" s="38"/>
      <c r="MN134" s="38"/>
      <c r="OR134" s="85"/>
      <c r="OS134" s="85"/>
      <c r="OT134" s="85"/>
      <c r="OU134" s="85"/>
      <c r="OV134" s="85"/>
      <c r="OW134" s="85"/>
      <c r="OX134" s="85"/>
      <c r="OY134" s="85"/>
      <c r="OZ134" s="85"/>
      <c r="PA134" s="85"/>
      <c r="PB134" s="85"/>
      <c r="PC134" s="85"/>
      <c r="PD134" s="85"/>
      <c r="PE134" s="85"/>
      <c r="PF134" s="85"/>
      <c r="PG134" s="85"/>
      <c r="PH134" s="85"/>
      <c r="PI134" s="85"/>
      <c r="PJ134" s="85"/>
      <c r="PK134" s="85"/>
      <c r="PL134" s="85"/>
      <c r="PM134" s="85"/>
      <c r="PN134" s="85"/>
      <c r="PO134" s="85"/>
      <c r="PP134" s="85"/>
      <c r="PQ134" s="85"/>
      <c r="PR134" s="85"/>
      <c r="PS134" s="85"/>
      <c r="PT134" s="85"/>
      <c r="PU134" s="85"/>
      <c r="PV134" s="85"/>
      <c r="PW134" s="85"/>
      <c r="PX134" s="85"/>
      <c r="PY134" s="85"/>
      <c r="PZ134" s="85"/>
      <c r="QA134" s="85"/>
      <c r="QB134" s="85"/>
      <c r="QC134" s="85"/>
      <c r="QD134" s="85"/>
      <c r="QE134" s="85"/>
      <c r="QF134" s="61"/>
      <c r="QG134" s="61"/>
      <c r="QH134" s="61"/>
      <c r="QI134" s="61"/>
      <c r="QJ134" s="61"/>
      <c r="QK134" s="61"/>
      <c r="QL134" s="63"/>
      <c r="QM134" s="21"/>
      <c r="QQ134" s="22"/>
      <c r="QR134" s="23"/>
      <c r="QS134" s="39"/>
      <c r="QT134" s="39"/>
      <c r="QU134" s="39"/>
      <c r="QV134" s="39"/>
      <c r="QW134" s="40"/>
    </row>
    <row r="135" customFormat="false" ht="4.5" hidden="false" customHeight="true" outlineLevel="0" collapsed="false">
      <c r="C135" s="18"/>
      <c r="D135" s="19"/>
      <c r="E135" s="21"/>
      <c r="CU135" s="46"/>
      <c r="CV135" s="46"/>
      <c r="CW135" s="46"/>
      <c r="CX135" s="46"/>
      <c r="CY135" s="46"/>
      <c r="CZ135" s="46"/>
      <c r="DA135" s="46"/>
      <c r="DB135" s="46"/>
      <c r="DC135" s="46"/>
      <c r="DD135" s="46"/>
      <c r="DE135" s="46"/>
      <c r="DF135" s="46"/>
      <c r="DG135" s="46"/>
      <c r="DH135" s="46"/>
      <c r="DI135" s="46"/>
      <c r="DJ135" s="46"/>
      <c r="DK135" s="46"/>
      <c r="DL135" s="46"/>
      <c r="DM135" s="46"/>
      <c r="DN135" s="46"/>
      <c r="DO135" s="46"/>
      <c r="DP135" s="46"/>
      <c r="DQ135" s="46"/>
      <c r="DR135" s="46"/>
      <c r="DS135" s="46"/>
      <c r="DT135" s="46"/>
      <c r="DU135" s="46"/>
      <c r="DV135" s="46"/>
      <c r="DW135" s="46"/>
      <c r="DX135" s="46"/>
      <c r="DY135" s="46"/>
      <c r="DZ135" s="46"/>
      <c r="EA135" s="46"/>
      <c r="EB135" s="46"/>
      <c r="EC135" s="46"/>
      <c r="ED135" s="46"/>
      <c r="EE135" s="46"/>
      <c r="EF135" s="46"/>
      <c r="EG135" s="46"/>
      <c r="EH135" s="46"/>
      <c r="EI135" s="46"/>
      <c r="EJ135" s="38"/>
      <c r="EK135" s="38"/>
      <c r="EL135" s="38"/>
      <c r="EM135" s="38"/>
      <c r="EN135" s="38"/>
      <c r="EQ135" s="46"/>
      <c r="ER135" s="46"/>
      <c r="ES135" s="46"/>
      <c r="ET135" s="46"/>
      <c r="EU135" s="46"/>
      <c r="EV135" s="46"/>
      <c r="EW135" s="46"/>
      <c r="EX135" s="46"/>
      <c r="EY135" s="46"/>
      <c r="EZ135" s="46"/>
      <c r="FA135" s="46"/>
      <c r="FB135" s="46"/>
      <c r="FC135" s="46"/>
      <c r="FD135" s="46"/>
      <c r="FE135" s="46"/>
      <c r="FF135" s="46"/>
      <c r="FG135" s="46"/>
      <c r="FH135" s="46"/>
      <c r="FI135" s="46"/>
      <c r="FJ135" s="46"/>
      <c r="FK135" s="46"/>
      <c r="FL135" s="46"/>
      <c r="FM135" s="46"/>
      <c r="FN135" s="46"/>
      <c r="FO135" s="46"/>
      <c r="FP135" s="46"/>
      <c r="FQ135" s="46"/>
      <c r="FR135" s="46"/>
      <c r="FS135" s="46"/>
      <c r="FT135" s="46"/>
      <c r="FU135" s="46"/>
      <c r="FV135" s="46"/>
      <c r="FW135" s="46"/>
      <c r="FX135" s="46"/>
      <c r="FY135" s="46"/>
      <c r="FZ135" s="46"/>
      <c r="GA135" s="46"/>
      <c r="GB135" s="46"/>
      <c r="GC135" s="46"/>
      <c r="GD135" s="46"/>
      <c r="GE135" s="46"/>
      <c r="GF135" s="38"/>
      <c r="GG135" s="38"/>
      <c r="GH135" s="38"/>
      <c r="GI135" s="38"/>
      <c r="GJ135" s="38"/>
      <c r="GK135" s="37"/>
      <c r="GL135" s="37"/>
      <c r="GM135" s="37"/>
      <c r="GN135" s="37"/>
      <c r="GO135" s="37"/>
      <c r="GP135" s="37"/>
      <c r="GQ135" s="37"/>
      <c r="GR135" s="37"/>
      <c r="GS135" s="37"/>
      <c r="GT135" s="37"/>
      <c r="GU135" s="37"/>
      <c r="GV135" s="37"/>
      <c r="GW135" s="37"/>
      <c r="GX135" s="37"/>
      <c r="GY135" s="37"/>
      <c r="GZ135" s="37"/>
      <c r="IY135" s="94"/>
      <c r="IZ135" s="94"/>
      <c r="JA135" s="94"/>
      <c r="JB135" s="94"/>
      <c r="JC135" s="94"/>
      <c r="JD135" s="94"/>
      <c r="JE135" s="94"/>
      <c r="JF135" s="94"/>
      <c r="JG135" s="94"/>
      <c r="JH135" s="94"/>
      <c r="JI135" s="94"/>
      <c r="JJ135" s="94"/>
      <c r="JK135" s="94"/>
      <c r="JL135" s="94"/>
      <c r="JM135" s="94"/>
      <c r="JN135" s="94"/>
      <c r="JO135" s="94"/>
      <c r="JP135" s="94"/>
      <c r="JQ135" s="94"/>
      <c r="JR135" s="94"/>
      <c r="JS135" s="94"/>
      <c r="JT135" s="94"/>
      <c r="JU135" s="94"/>
      <c r="JV135" s="94"/>
      <c r="JW135" s="94"/>
      <c r="JX135" s="94"/>
      <c r="JY135" s="94"/>
      <c r="JZ135" s="94"/>
      <c r="KA135" s="94"/>
      <c r="KB135" s="94"/>
      <c r="KC135" s="94"/>
      <c r="KD135" s="94"/>
      <c r="KE135" s="94"/>
      <c r="KF135" s="94"/>
      <c r="KG135" s="94"/>
      <c r="KH135" s="94"/>
      <c r="KI135" s="94"/>
      <c r="KJ135" s="94"/>
      <c r="KK135" s="94"/>
      <c r="KL135" s="94"/>
      <c r="KM135" s="38"/>
      <c r="KN135" s="38"/>
      <c r="KO135" s="38"/>
      <c r="KP135" s="38"/>
      <c r="KQ135" s="38"/>
      <c r="KV135" s="46"/>
      <c r="KW135" s="46"/>
      <c r="KX135" s="46"/>
      <c r="KY135" s="46"/>
      <c r="KZ135" s="46"/>
      <c r="LA135" s="46"/>
      <c r="LB135" s="46"/>
      <c r="LC135" s="46"/>
      <c r="LD135" s="46"/>
      <c r="LE135" s="46"/>
      <c r="LF135" s="46"/>
      <c r="LG135" s="46"/>
      <c r="LH135" s="46"/>
      <c r="LI135" s="46"/>
      <c r="LJ135" s="46"/>
      <c r="LK135" s="46"/>
      <c r="LL135" s="46"/>
      <c r="LM135" s="46"/>
      <c r="LN135" s="46"/>
      <c r="LO135" s="46"/>
      <c r="LP135" s="46"/>
      <c r="LQ135" s="46"/>
      <c r="LR135" s="46"/>
      <c r="LS135" s="46"/>
      <c r="LT135" s="46"/>
      <c r="LU135" s="46"/>
      <c r="LV135" s="46"/>
      <c r="LW135" s="46"/>
      <c r="LX135" s="46"/>
      <c r="LY135" s="46"/>
      <c r="LZ135" s="46"/>
      <c r="MA135" s="46"/>
      <c r="MB135" s="46"/>
      <c r="MC135" s="46"/>
      <c r="MD135" s="46"/>
      <c r="ME135" s="46"/>
      <c r="MF135" s="46"/>
      <c r="MG135" s="46"/>
      <c r="MH135" s="46"/>
      <c r="MI135" s="46"/>
      <c r="MJ135" s="38"/>
      <c r="MK135" s="38"/>
      <c r="ML135" s="38"/>
      <c r="MM135" s="38"/>
      <c r="MN135" s="38"/>
      <c r="OR135" s="85"/>
      <c r="OS135" s="85"/>
      <c r="OT135" s="85"/>
      <c r="OU135" s="85"/>
      <c r="OV135" s="85"/>
      <c r="OW135" s="85"/>
      <c r="OX135" s="85"/>
      <c r="OY135" s="85"/>
      <c r="OZ135" s="85"/>
      <c r="PA135" s="85"/>
      <c r="PB135" s="85"/>
      <c r="PC135" s="85"/>
      <c r="PD135" s="85"/>
      <c r="PE135" s="85"/>
      <c r="PF135" s="85"/>
      <c r="PG135" s="85"/>
      <c r="PH135" s="85"/>
      <c r="PI135" s="85"/>
      <c r="PJ135" s="85"/>
      <c r="PK135" s="85"/>
      <c r="PL135" s="85"/>
      <c r="PM135" s="85"/>
      <c r="PN135" s="85"/>
      <c r="PO135" s="85"/>
      <c r="PP135" s="85"/>
      <c r="PQ135" s="85"/>
      <c r="PR135" s="85"/>
      <c r="PS135" s="85"/>
      <c r="PT135" s="85"/>
      <c r="PU135" s="85"/>
      <c r="PV135" s="85"/>
      <c r="PW135" s="85"/>
      <c r="PX135" s="85"/>
      <c r="PY135" s="85"/>
      <c r="PZ135" s="85"/>
      <c r="QA135" s="85"/>
      <c r="QB135" s="85"/>
      <c r="QC135" s="85"/>
      <c r="QD135" s="85"/>
      <c r="QE135" s="85"/>
      <c r="QF135" s="61"/>
      <c r="QG135" s="61"/>
      <c r="QH135" s="61"/>
      <c r="QI135" s="61"/>
      <c r="QJ135" s="61"/>
      <c r="QK135" s="61"/>
      <c r="QL135" s="63"/>
      <c r="QM135" s="21"/>
      <c r="QQ135" s="22"/>
      <c r="QR135" s="23"/>
      <c r="QS135" s="39"/>
      <c r="QT135" s="39"/>
      <c r="QU135" s="39"/>
      <c r="QV135" s="39"/>
      <c r="QW135" s="40"/>
    </row>
    <row r="136" customFormat="false" ht="4.5" hidden="false" customHeight="true" outlineLevel="0" collapsed="false">
      <c r="C136" s="18"/>
      <c r="D136" s="19"/>
      <c r="E136" s="21"/>
      <c r="CU136" s="46"/>
      <c r="CV136" s="46"/>
      <c r="CW136" s="46"/>
      <c r="CX136" s="46"/>
      <c r="CY136" s="46"/>
      <c r="CZ136" s="46"/>
      <c r="DA136" s="46"/>
      <c r="DB136" s="46"/>
      <c r="DC136" s="46"/>
      <c r="DD136" s="46"/>
      <c r="DE136" s="46"/>
      <c r="DF136" s="46"/>
      <c r="DG136" s="46"/>
      <c r="DH136" s="46"/>
      <c r="DI136" s="46"/>
      <c r="DJ136" s="46"/>
      <c r="DK136" s="46"/>
      <c r="DL136" s="46"/>
      <c r="DM136" s="46"/>
      <c r="DN136" s="46"/>
      <c r="DO136" s="46"/>
      <c r="DP136" s="46"/>
      <c r="DQ136" s="46"/>
      <c r="DR136" s="46"/>
      <c r="DS136" s="46"/>
      <c r="DT136" s="46"/>
      <c r="DU136" s="46"/>
      <c r="DV136" s="46"/>
      <c r="DW136" s="46"/>
      <c r="DX136" s="46"/>
      <c r="DY136" s="46"/>
      <c r="DZ136" s="46"/>
      <c r="EA136" s="46"/>
      <c r="EB136" s="46"/>
      <c r="EC136" s="46"/>
      <c r="ED136" s="46"/>
      <c r="EE136" s="46"/>
      <c r="EF136" s="46"/>
      <c r="EG136" s="46"/>
      <c r="EH136" s="46"/>
      <c r="EI136" s="46"/>
      <c r="EJ136" s="38"/>
      <c r="EK136" s="38"/>
      <c r="EL136" s="38"/>
      <c r="EM136" s="38"/>
      <c r="EN136" s="38"/>
      <c r="EQ136" s="46"/>
      <c r="ER136" s="46"/>
      <c r="ES136" s="46"/>
      <c r="ET136" s="46"/>
      <c r="EU136" s="46"/>
      <c r="EV136" s="46"/>
      <c r="EW136" s="46"/>
      <c r="EX136" s="46"/>
      <c r="EY136" s="46"/>
      <c r="EZ136" s="46"/>
      <c r="FA136" s="46"/>
      <c r="FB136" s="46"/>
      <c r="FC136" s="46"/>
      <c r="FD136" s="46"/>
      <c r="FE136" s="46"/>
      <c r="FF136" s="46"/>
      <c r="FG136" s="46"/>
      <c r="FH136" s="46"/>
      <c r="FI136" s="46"/>
      <c r="FJ136" s="46"/>
      <c r="FK136" s="46"/>
      <c r="FL136" s="46"/>
      <c r="FM136" s="46"/>
      <c r="FN136" s="46"/>
      <c r="FO136" s="46"/>
      <c r="FP136" s="46"/>
      <c r="FQ136" s="46"/>
      <c r="FR136" s="46"/>
      <c r="FS136" s="46"/>
      <c r="FT136" s="46"/>
      <c r="FU136" s="46"/>
      <c r="FV136" s="46"/>
      <c r="FW136" s="46"/>
      <c r="FX136" s="46"/>
      <c r="FY136" s="46"/>
      <c r="FZ136" s="46"/>
      <c r="GA136" s="46"/>
      <c r="GB136" s="46"/>
      <c r="GC136" s="46"/>
      <c r="GD136" s="46"/>
      <c r="GE136" s="46"/>
      <c r="GF136" s="38"/>
      <c r="GG136" s="38"/>
      <c r="GH136" s="38"/>
      <c r="GI136" s="38"/>
      <c r="GJ136" s="38"/>
      <c r="GK136" s="37"/>
      <c r="GL136" s="37"/>
      <c r="GM136" s="37"/>
      <c r="GN136" s="37"/>
      <c r="GO136" s="37"/>
      <c r="GP136" s="37"/>
      <c r="GQ136" s="37"/>
      <c r="GR136" s="37"/>
      <c r="GS136" s="37"/>
      <c r="GT136" s="37"/>
      <c r="GU136" s="37"/>
      <c r="GV136" s="37"/>
      <c r="GW136" s="37"/>
      <c r="GX136" s="37"/>
      <c r="GY136" s="37"/>
      <c r="GZ136" s="37"/>
      <c r="IY136" s="94"/>
      <c r="IZ136" s="94"/>
      <c r="JA136" s="94"/>
      <c r="JB136" s="94"/>
      <c r="JC136" s="94"/>
      <c r="JD136" s="94"/>
      <c r="JE136" s="94"/>
      <c r="JF136" s="94"/>
      <c r="JG136" s="94"/>
      <c r="JH136" s="94"/>
      <c r="JI136" s="94"/>
      <c r="JJ136" s="94"/>
      <c r="JK136" s="94"/>
      <c r="JL136" s="94"/>
      <c r="JM136" s="94"/>
      <c r="JN136" s="94"/>
      <c r="JO136" s="94"/>
      <c r="JP136" s="94"/>
      <c r="JQ136" s="94"/>
      <c r="JR136" s="94"/>
      <c r="JS136" s="94"/>
      <c r="JT136" s="94"/>
      <c r="JU136" s="94"/>
      <c r="JV136" s="94"/>
      <c r="JW136" s="94"/>
      <c r="JX136" s="94"/>
      <c r="JY136" s="94"/>
      <c r="JZ136" s="94"/>
      <c r="KA136" s="94"/>
      <c r="KB136" s="94"/>
      <c r="KC136" s="94"/>
      <c r="KD136" s="94"/>
      <c r="KE136" s="94"/>
      <c r="KF136" s="94"/>
      <c r="KG136" s="94"/>
      <c r="KH136" s="94"/>
      <c r="KI136" s="94"/>
      <c r="KJ136" s="94"/>
      <c r="KK136" s="94"/>
      <c r="KL136" s="94"/>
      <c r="KM136" s="38"/>
      <c r="KN136" s="38"/>
      <c r="KO136" s="38"/>
      <c r="KP136" s="38"/>
      <c r="KQ136" s="38"/>
      <c r="KV136" s="46"/>
      <c r="KW136" s="46"/>
      <c r="KX136" s="46"/>
      <c r="KY136" s="46"/>
      <c r="KZ136" s="46"/>
      <c r="LA136" s="46"/>
      <c r="LB136" s="46"/>
      <c r="LC136" s="46"/>
      <c r="LD136" s="46"/>
      <c r="LE136" s="46"/>
      <c r="LF136" s="46"/>
      <c r="LG136" s="46"/>
      <c r="LH136" s="46"/>
      <c r="LI136" s="46"/>
      <c r="LJ136" s="46"/>
      <c r="LK136" s="46"/>
      <c r="LL136" s="46"/>
      <c r="LM136" s="46"/>
      <c r="LN136" s="46"/>
      <c r="LO136" s="46"/>
      <c r="LP136" s="46"/>
      <c r="LQ136" s="46"/>
      <c r="LR136" s="46"/>
      <c r="LS136" s="46"/>
      <c r="LT136" s="46"/>
      <c r="LU136" s="46"/>
      <c r="LV136" s="46"/>
      <c r="LW136" s="46"/>
      <c r="LX136" s="46"/>
      <c r="LY136" s="46"/>
      <c r="LZ136" s="46"/>
      <c r="MA136" s="46"/>
      <c r="MB136" s="46"/>
      <c r="MC136" s="46"/>
      <c r="MD136" s="46"/>
      <c r="ME136" s="46"/>
      <c r="MF136" s="46"/>
      <c r="MG136" s="46"/>
      <c r="MH136" s="46"/>
      <c r="MI136" s="46"/>
      <c r="MJ136" s="38"/>
      <c r="MK136" s="38"/>
      <c r="ML136" s="38"/>
      <c r="MM136" s="38"/>
      <c r="MN136" s="38"/>
      <c r="OR136" s="85"/>
      <c r="OS136" s="85"/>
      <c r="OT136" s="85"/>
      <c r="OU136" s="85"/>
      <c r="OV136" s="85"/>
      <c r="OW136" s="85"/>
      <c r="OX136" s="85"/>
      <c r="OY136" s="85"/>
      <c r="OZ136" s="85"/>
      <c r="PA136" s="85"/>
      <c r="PB136" s="85"/>
      <c r="PC136" s="85"/>
      <c r="PD136" s="85"/>
      <c r="PE136" s="85"/>
      <c r="PF136" s="85"/>
      <c r="PG136" s="85"/>
      <c r="PH136" s="85"/>
      <c r="PI136" s="85"/>
      <c r="PJ136" s="85"/>
      <c r="PK136" s="85"/>
      <c r="PL136" s="85"/>
      <c r="PM136" s="85"/>
      <c r="PN136" s="85"/>
      <c r="PO136" s="85"/>
      <c r="PP136" s="85"/>
      <c r="PQ136" s="85"/>
      <c r="PR136" s="85"/>
      <c r="PS136" s="85"/>
      <c r="PT136" s="85"/>
      <c r="PU136" s="85"/>
      <c r="PV136" s="85"/>
      <c r="PW136" s="85"/>
      <c r="PX136" s="85"/>
      <c r="PY136" s="85"/>
      <c r="PZ136" s="85"/>
      <c r="QA136" s="85"/>
      <c r="QB136" s="85"/>
      <c r="QC136" s="85"/>
      <c r="QD136" s="85"/>
      <c r="QE136" s="85"/>
      <c r="QF136" s="61"/>
      <c r="QG136" s="61"/>
      <c r="QH136" s="61"/>
      <c r="QI136" s="61"/>
      <c r="QJ136" s="61"/>
      <c r="QK136" s="61"/>
      <c r="QL136" s="36"/>
      <c r="QM136" s="21"/>
      <c r="QQ136" s="22"/>
      <c r="QR136" s="23"/>
      <c r="QS136" s="39"/>
      <c r="QT136" s="39"/>
      <c r="QU136" s="39"/>
      <c r="QV136" s="39"/>
      <c r="QW136" s="40"/>
    </row>
    <row r="137" customFormat="false" ht="4.5" hidden="false" customHeight="true" outlineLevel="0" collapsed="false">
      <c r="C137" s="18"/>
      <c r="D137" s="19"/>
      <c r="E137" s="21"/>
      <c r="CU137" s="46"/>
      <c r="CV137" s="46"/>
      <c r="CW137" s="46"/>
      <c r="CX137" s="46"/>
      <c r="CY137" s="46"/>
      <c r="CZ137" s="46"/>
      <c r="DA137" s="46"/>
      <c r="DB137" s="46"/>
      <c r="DC137" s="46"/>
      <c r="DD137" s="46"/>
      <c r="DE137" s="46"/>
      <c r="DF137" s="46"/>
      <c r="DG137" s="46"/>
      <c r="DH137" s="46"/>
      <c r="DI137" s="46"/>
      <c r="DJ137" s="46"/>
      <c r="DK137" s="46"/>
      <c r="DL137" s="46"/>
      <c r="DM137" s="46"/>
      <c r="DN137" s="46"/>
      <c r="DO137" s="46"/>
      <c r="DP137" s="46"/>
      <c r="DQ137" s="46"/>
      <c r="DR137" s="46"/>
      <c r="DS137" s="46"/>
      <c r="DT137" s="46"/>
      <c r="DU137" s="46"/>
      <c r="DV137" s="46"/>
      <c r="DW137" s="46"/>
      <c r="DX137" s="46"/>
      <c r="DY137" s="46"/>
      <c r="DZ137" s="46"/>
      <c r="EA137" s="46"/>
      <c r="EB137" s="46"/>
      <c r="EC137" s="46"/>
      <c r="ED137" s="46"/>
      <c r="EE137" s="46"/>
      <c r="EF137" s="46"/>
      <c r="EG137" s="46"/>
      <c r="EH137" s="46"/>
      <c r="EI137" s="46"/>
      <c r="EJ137" s="38"/>
      <c r="EK137" s="38"/>
      <c r="EL137" s="38"/>
      <c r="EM137" s="38"/>
      <c r="EN137" s="38"/>
      <c r="EQ137" s="46"/>
      <c r="ER137" s="46"/>
      <c r="ES137" s="46"/>
      <c r="ET137" s="46"/>
      <c r="EU137" s="46"/>
      <c r="EV137" s="46"/>
      <c r="EW137" s="46"/>
      <c r="EX137" s="46"/>
      <c r="EY137" s="46"/>
      <c r="EZ137" s="46"/>
      <c r="FA137" s="46"/>
      <c r="FB137" s="46"/>
      <c r="FC137" s="46"/>
      <c r="FD137" s="46"/>
      <c r="FE137" s="46"/>
      <c r="FF137" s="46"/>
      <c r="FG137" s="46"/>
      <c r="FH137" s="46"/>
      <c r="FI137" s="46"/>
      <c r="FJ137" s="46"/>
      <c r="FK137" s="46"/>
      <c r="FL137" s="46"/>
      <c r="FM137" s="46"/>
      <c r="FN137" s="46"/>
      <c r="FO137" s="46"/>
      <c r="FP137" s="46"/>
      <c r="FQ137" s="46"/>
      <c r="FR137" s="46"/>
      <c r="FS137" s="46"/>
      <c r="FT137" s="46"/>
      <c r="FU137" s="46"/>
      <c r="FV137" s="46"/>
      <c r="FW137" s="46"/>
      <c r="FX137" s="46"/>
      <c r="FY137" s="46"/>
      <c r="FZ137" s="46"/>
      <c r="GA137" s="46"/>
      <c r="GB137" s="46"/>
      <c r="GC137" s="46"/>
      <c r="GD137" s="46"/>
      <c r="GE137" s="46"/>
      <c r="GF137" s="38"/>
      <c r="GG137" s="38"/>
      <c r="GH137" s="38"/>
      <c r="GI137" s="38"/>
      <c r="GJ137" s="38"/>
      <c r="GK137" s="37"/>
      <c r="GL137" s="37"/>
      <c r="GM137" s="37"/>
      <c r="GN137" s="37"/>
      <c r="GO137" s="37"/>
      <c r="GP137" s="37"/>
      <c r="GQ137" s="37"/>
      <c r="GR137" s="37"/>
      <c r="GS137" s="37"/>
      <c r="GT137" s="37"/>
      <c r="GU137" s="37"/>
      <c r="GV137" s="37"/>
      <c r="GW137" s="37"/>
      <c r="GX137" s="37"/>
      <c r="GY137" s="37"/>
      <c r="GZ137" s="37"/>
      <c r="IY137" s="94"/>
      <c r="IZ137" s="94"/>
      <c r="JA137" s="94"/>
      <c r="JB137" s="94"/>
      <c r="JC137" s="94"/>
      <c r="JD137" s="94"/>
      <c r="JE137" s="94"/>
      <c r="JF137" s="94"/>
      <c r="JG137" s="94"/>
      <c r="JH137" s="94"/>
      <c r="JI137" s="94"/>
      <c r="JJ137" s="94"/>
      <c r="JK137" s="94"/>
      <c r="JL137" s="94"/>
      <c r="JM137" s="94"/>
      <c r="JN137" s="94"/>
      <c r="JO137" s="94"/>
      <c r="JP137" s="94"/>
      <c r="JQ137" s="94"/>
      <c r="JR137" s="94"/>
      <c r="JS137" s="94"/>
      <c r="JT137" s="94"/>
      <c r="JU137" s="94"/>
      <c r="JV137" s="94"/>
      <c r="JW137" s="94"/>
      <c r="JX137" s="94"/>
      <c r="JY137" s="94"/>
      <c r="JZ137" s="94"/>
      <c r="KA137" s="94"/>
      <c r="KB137" s="94"/>
      <c r="KC137" s="94"/>
      <c r="KD137" s="94"/>
      <c r="KE137" s="94"/>
      <c r="KF137" s="94"/>
      <c r="KG137" s="94"/>
      <c r="KH137" s="94"/>
      <c r="KI137" s="94"/>
      <c r="KJ137" s="94"/>
      <c r="KK137" s="94"/>
      <c r="KL137" s="94"/>
      <c r="KM137" s="38"/>
      <c r="KN137" s="38"/>
      <c r="KO137" s="38"/>
      <c r="KP137" s="38"/>
      <c r="KQ137" s="38"/>
      <c r="KV137" s="46"/>
      <c r="KW137" s="46"/>
      <c r="KX137" s="46"/>
      <c r="KY137" s="46"/>
      <c r="KZ137" s="46"/>
      <c r="LA137" s="46"/>
      <c r="LB137" s="46"/>
      <c r="LC137" s="46"/>
      <c r="LD137" s="46"/>
      <c r="LE137" s="46"/>
      <c r="LF137" s="46"/>
      <c r="LG137" s="46"/>
      <c r="LH137" s="46"/>
      <c r="LI137" s="46"/>
      <c r="LJ137" s="46"/>
      <c r="LK137" s="46"/>
      <c r="LL137" s="46"/>
      <c r="LM137" s="46"/>
      <c r="LN137" s="46"/>
      <c r="LO137" s="46"/>
      <c r="LP137" s="46"/>
      <c r="LQ137" s="46"/>
      <c r="LR137" s="46"/>
      <c r="LS137" s="46"/>
      <c r="LT137" s="46"/>
      <c r="LU137" s="46"/>
      <c r="LV137" s="46"/>
      <c r="LW137" s="46"/>
      <c r="LX137" s="46"/>
      <c r="LY137" s="46"/>
      <c r="LZ137" s="46"/>
      <c r="MA137" s="46"/>
      <c r="MB137" s="46"/>
      <c r="MC137" s="46"/>
      <c r="MD137" s="46"/>
      <c r="ME137" s="46"/>
      <c r="MF137" s="46"/>
      <c r="MG137" s="46"/>
      <c r="MH137" s="46"/>
      <c r="MI137" s="46"/>
      <c r="MJ137" s="38"/>
      <c r="MK137" s="38"/>
      <c r="ML137" s="38"/>
      <c r="MM137" s="38"/>
      <c r="MN137" s="38"/>
      <c r="OR137" s="85"/>
      <c r="OS137" s="85"/>
      <c r="OT137" s="85"/>
      <c r="OU137" s="85"/>
      <c r="OV137" s="85"/>
      <c r="OW137" s="85"/>
      <c r="OX137" s="85"/>
      <c r="OY137" s="85"/>
      <c r="OZ137" s="85"/>
      <c r="PA137" s="85"/>
      <c r="PB137" s="85"/>
      <c r="PC137" s="85"/>
      <c r="PD137" s="85"/>
      <c r="PE137" s="85"/>
      <c r="PF137" s="85"/>
      <c r="PG137" s="85"/>
      <c r="PH137" s="85"/>
      <c r="PI137" s="85"/>
      <c r="PJ137" s="85"/>
      <c r="PK137" s="85"/>
      <c r="PL137" s="85"/>
      <c r="PM137" s="85"/>
      <c r="PN137" s="85"/>
      <c r="PO137" s="85"/>
      <c r="PP137" s="85"/>
      <c r="PQ137" s="85"/>
      <c r="PR137" s="85"/>
      <c r="PS137" s="85"/>
      <c r="PT137" s="85"/>
      <c r="PU137" s="85"/>
      <c r="PV137" s="85"/>
      <c r="PW137" s="85"/>
      <c r="PX137" s="85"/>
      <c r="PY137" s="85"/>
      <c r="PZ137" s="85"/>
      <c r="QA137" s="85"/>
      <c r="QB137" s="85"/>
      <c r="QC137" s="85"/>
      <c r="QD137" s="85"/>
      <c r="QE137" s="85"/>
      <c r="QF137" s="61"/>
      <c r="QG137" s="61"/>
      <c r="QH137" s="61"/>
      <c r="QI137" s="61"/>
      <c r="QJ137" s="61"/>
      <c r="QK137" s="61"/>
      <c r="QL137" s="36"/>
      <c r="QM137" s="21"/>
      <c r="QQ137" s="22"/>
      <c r="QR137" s="23"/>
      <c r="QS137" s="39"/>
      <c r="QT137" s="39"/>
      <c r="QU137" s="39"/>
      <c r="QV137" s="39"/>
      <c r="QW137" s="40"/>
    </row>
    <row r="138" customFormat="false" ht="4.5" hidden="false" customHeight="true" outlineLevel="0" collapsed="false">
      <c r="C138" s="18"/>
      <c r="D138" s="19"/>
      <c r="E138" s="21"/>
      <c r="CU138" s="46"/>
      <c r="CV138" s="46"/>
      <c r="CW138" s="46"/>
      <c r="CX138" s="46"/>
      <c r="CY138" s="46"/>
      <c r="CZ138" s="46"/>
      <c r="DA138" s="46"/>
      <c r="DB138" s="46"/>
      <c r="DC138" s="46"/>
      <c r="DD138" s="46"/>
      <c r="DE138" s="46"/>
      <c r="DF138" s="46"/>
      <c r="DG138" s="46"/>
      <c r="DH138" s="46"/>
      <c r="DI138" s="46"/>
      <c r="DJ138" s="46"/>
      <c r="DK138" s="46"/>
      <c r="DL138" s="46"/>
      <c r="DM138" s="46"/>
      <c r="DN138" s="46"/>
      <c r="DO138" s="46"/>
      <c r="DP138" s="46"/>
      <c r="DQ138" s="46"/>
      <c r="DR138" s="46"/>
      <c r="DS138" s="46"/>
      <c r="DT138" s="46"/>
      <c r="DU138" s="46"/>
      <c r="DV138" s="46"/>
      <c r="DW138" s="46"/>
      <c r="DX138" s="46"/>
      <c r="DY138" s="46"/>
      <c r="DZ138" s="46"/>
      <c r="EA138" s="46"/>
      <c r="EB138" s="46"/>
      <c r="EC138" s="46"/>
      <c r="ED138" s="46"/>
      <c r="EE138" s="46"/>
      <c r="EF138" s="46"/>
      <c r="EG138" s="46"/>
      <c r="EH138" s="46"/>
      <c r="EI138" s="46"/>
      <c r="EJ138" s="38"/>
      <c r="EK138" s="38"/>
      <c r="EL138" s="38"/>
      <c r="EM138" s="38"/>
      <c r="EN138" s="38"/>
      <c r="EQ138" s="46"/>
      <c r="ER138" s="46"/>
      <c r="ES138" s="46"/>
      <c r="ET138" s="46"/>
      <c r="EU138" s="46"/>
      <c r="EV138" s="46"/>
      <c r="EW138" s="46"/>
      <c r="EX138" s="46"/>
      <c r="EY138" s="46"/>
      <c r="EZ138" s="46"/>
      <c r="FA138" s="46"/>
      <c r="FB138" s="46"/>
      <c r="FC138" s="46"/>
      <c r="FD138" s="46"/>
      <c r="FE138" s="46"/>
      <c r="FF138" s="46"/>
      <c r="FG138" s="46"/>
      <c r="FH138" s="46"/>
      <c r="FI138" s="46"/>
      <c r="FJ138" s="46"/>
      <c r="FK138" s="46"/>
      <c r="FL138" s="46"/>
      <c r="FM138" s="46"/>
      <c r="FN138" s="46"/>
      <c r="FO138" s="46"/>
      <c r="FP138" s="46"/>
      <c r="FQ138" s="46"/>
      <c r="FR138" s="46"/>
      <c r="FS138" s="46"/>
      <c r="FT138" s="46"/>
      <c r="FU138" s="46"/>
      <c r="FV138" s="46"/>
      <c r="FW138" s="46"/>
      <c r="FX138" s="46"/>
      <c r="FY138" s="46"/>
      <c r="FZ138" s="46"/>
      <c r="GA138" s="46"/>
      <c r="GB138" s="46"/>
      <c r="GC138" s="46"/>
      <c r="GD138" s="46"/>
      <c r="GE138" s="46"/>
      <c r="GF138" s="38"/>
      <c r="GG138" s="38"/>
      <c r="GH138" s="38"/>
      <c r="GI138" s="38"/>
      <c r="GJ138" s="38"/>
      <c r="GK138" s="37"/>
      <c r="GL138" s="37"/>
      <c r="GM138" s="37"/>
      <c r="GN138" s="37"/>
      <c r="GO138" s="37"/>
      <c r="GP138" s="37"/>
      <c r="GQ138" s="37"/>
      <c r="GR138" s="37"/>
      <c r="GS138" s="37"/>
      <c r="GT138" s="37"/>
      <c r="GU138" s="37"/>
      <c r="GV138" s="37"/>
      <c r="GW138" s="37"/>
      <c r="GX138" s="37"/>
      <c r="GY138" s="37"/>
      <c r="GZ138" s="37"/>
      <c r="IY138" s="94"/>
      <c r="IZ138" s="94"/>
      <c r="JA138" s="94"/>
      <c r="JB138" s="94"/>
      <c r="JC138" s="94"/>
      <c r="JD138" s="94"/>
      <c r="JE138" s="94"/>
      <c r="JF138" s="94"/>
      <c r="JG138" s="94"/>
      <c r="JH138" s="94"/>
      <c r="JI138" s="94"/>
      <c r="JJ138" s="94"/>
      <c r="JK138" s="94"/>
      <c r="JL138" s="94"/>
      <c r="JM138" s="94"/>
      <c r="JN138" s="94"/>
      <c r="JO138" s="94"/>
      <c r="JP138" s="94"/>
      <c r="JQ138" s="94"/>
      <c r="JR138" s="94"/>
      <c r="JS138" s="94"/>
      <c r="JT138" s="94"/>
      <c r="JU138" s="94"/>
      <c r="JV138" s="94"/>
      <c r="JW138" s="94"/>
      <c r="JX138" s="94"/>
      <c r="JY138" s="94"/>
      <c r="JZ138" s="94"/>
      <c r="KA138" s="94"/>
      <c r="KB138" s="94"/>
      <c r="KC138" s="94"/>
      <c r="KD138" s="94"/>
      <c r="KE138" s="94"/>
      <c r="KF138" s="94"/>
      <c r="KG138" s="94"/>
      <c r="KH138" s="94"/>
      <c r="KI138" s="94"/>
      <c r="KJ138" s="94"/>
      <c r="KK138" s="94"/>
      <c r="KL138" s="94"/>
      <c r="KM138" s="38"/>
      <c r="KN138" s="38"/>
      <c r="KO138" s="38"/>
      <c r="KP138" s="38"/>
      <c r="KQ138" s="38"/>
      <c r="KV138" s="46"/>
      <c r="KW138" s="46"/>
      <c r="KX138" s="46"/>
      <c r="KY138" s="46"/>
      <c r="KZ138" s="46"/>
      <c r="LA138" s="46"/>
      <c r="LB138" s="46"/>
      <c r="LC138" s="46"/>
      <c r="LD138" s="46"/>
      <c r="LE138" s="46"/>
      <c r="LF138" s="46"/>
      <c r="LG138" s="46"/>
      <c r="LH138" s="46"/>
      <c r="LI138" s="46"/>
      <c r="LJ138" s="46"/>
      <c r="LK138" s="46"/>
      <c r="LL138" s="46"/>
      <c r="LM138" s="46"/>
      <c r="LN138" s="46"/>
      <c r="LO138" s="46"/>
      <c r="LP138" s="46"/>
      <c r="LQ138" s="46"/>
      <c r="LR138" s="46"/>
      <c r="LS138" s="46"/>
      <c r="LT138" s="46"/>
      <c r="LU138" s="46"/>
      <c r="LV138" s="46"/>
      <c r="LW138" s="46"/>
      <c r="LX138" s="46"/>
      <c r="LY138" s="46"/>
      <c r="LZ138" s="46"/>
      <c r="MA138" s="46"/>
      <c r="MB138" s="46"/>
      <c r="MC138" s="46"/>
      <c r="MD138" s="46"/>
      <c r="ME138" s="46"/>
      <c r="MF138" s="46"/>
      <c r="MG138" s="46"/>
      <c r="MH138" s="46"/>
      <c r="MI138" s="46"/>
      <c r="MJ138" s="38"/>
      <c r="MK138" s="38"/>
      <c r="ML138" s="38"/>
      <c r="MM138" s="38"/>
      <c r="MN138" s="38"/>
      <c r="OR138" s="85"/>
      <c r="OS138" s="85"/>
      <c r="OT138" s="85"/>
      <c r="OU138" s="85"/>
      <c r="OV138" s="85"/>
      <c r="OW138" s="85"/>
      <c r="OX138" s="85"/>
      <c r="OY138" s="85"/>
      <c r="OZ138" s="85"/>
      <c r="PA138" s="85"/>
      <c r="PB138" s="85"/>
      <c r="PC138" s="85"/>
      <c r="PD138" s="85"/>
      <c r="PE138" s="85"/>
      <c r="PF138" s="85"/>
      <c r="PG138" s="85"/>
      <c r="PH138" s="85"/>
      <c r="PI138" s="85"/>
      <c r="PJ138" s="85"/>
      <c r="PK138" s="85"/>
      <c r="PL138" s="85"/>
      <c r="PM138" s="85"/>
      <c r="PN138" s="85"/>
      <c r="PO138" s="85"/>
      <c r="PP138" s="85"/>
      <c r="PQ138" s="85"/>
      <c r="PR138" s="85"/>
      <c r="PS138" s="85"/>
      <c r="PT138" s="85"/>
      <c r="PU138" s="85"/>
      <c r="PV138" s="85"/>
      <c r="PW138" s="85"/>
      <c r="PX138" s="85"/>
      <c r="PY138" s="85"/>
      <c r="PZ138" s="85"/>
      <c r="QA138" s="85"/>
      <c r="QB138" s="85"/>
      <c r="QC138" s="85"/>
      <c r="QD138" s="85"/>
      <c r="QE138" s="85"/>
      <c r="QF138" s="61"/>
      <c r="QG138" s="61"/>
      <c r="QH138" s="61"/>
      <c r="QI138" s="61"/>
      <c r="QJ138" s="61"/>
      <c r="QK138" s="61"/>
      <c r="QL138" s="36"/>
      <c r="QM138" s="21"/>
      <c r="QQ138" s="22"/>
      <c r="QR138" s="23"/>
      <c r="QS138" s="39"/>
      <c r="QT138" s="39"/>
      <c r="QU138" s="39"/>
      <c r="QV138" s="39"/>
      <c r="QW138" s="40"/>
    </row>
    <row r="139" customFormat="false" ht="4.5" hidden="false" customHeight="true" outlineLevel="0" collapsed="false">
      <c r="C139" s="18"/>
      <c r="D139" s="19"/>
      <c r="E139" s="21"/>
      <c r="CU139" s="46"/>
      <c r="CV139" s="46"/>
      <c r="CW139" s="46"/>
      <c r="CX139" s="46"/>
      <c r="CY139" s="46"/>
      <c r="CZ139" s="46"/>
      <c r="DA139" s="46"/>
      <c r="DB139" s="46"/>
      <c r="DC139" s="46"/>
      <c r="DD139" s="46"/>
      <c r="DE139" s="46"/>
      <c r="DF139" s="46"/>
      <c r="DG139" s="46"/>
      <c r="DH139" s="46"/>
      <c r="DI139" s="46"/>
      <c r="DJ139" s="46"/>
      <c r="DK139" s="46"/>
      <c r="DL139" s="46"/>
      <c r="DM139" s="46"/>
      <c r="DN139" s="46"/>
      <c r="DO139" s="46"/>
      <c r="DP139" s="46"/>
      <c r="DQ139" s="46"/>
      <c r="DR139" s="46"/>
      <c r="DS139" s="46"/>
      <c r="DT139" s="46"/>
      <c r="DU139" s="46"/>
      <c r="DV139" s="46"/>
      <c r="DW139" s="46"/>
      <c r="DX139" s="46"/>
      <c r="DY139" s="46"/>
      <c r="DZ139" s="46"/>
      <c r="EA139" s="46"/>
      <c r="EB139" s="46"/>
      <c r="EC139" s="46"/>
      <c r="ED139" s="46"/>
      <c r="EE139" s="46"/>
      <c r="EF139" s="46"/>
      <c r="EG139" s="46"/>
      <c r="EH139" s="46"/>
      <c r="EI139" s="46"/>
      <c r="EJ139" s="38"/>
      <c r="EK139" s="38"/>
      <c r="EL139" s="38"/>
      <c r="EM139" s="38"/>
      <c r="EN139" s="38"/>
      <c r="EQ139" s="46"/>
      <c r="ER139" s="46"/>
      <c r="ES139" s="46"/>
      <c r="ET139" s="46"/>
      <c r="EU139" s="46"/>
      <c r="EV139" s="46"/>
      <c r="EW139" s="46"/>
      <c r="EX139" s="46"/>
      <c r="EY139" s="46"/>
      <c r="EZ139" s="46"/>
      <c r="FA139" s="46"/>
      <c r="FB139" s="46"/>
      <c r="FC139" s="46"/>
      <c r="FD139" s="46"/>
      <c r="FE139" s="46"/>
      <c r="FF139" s="46"/>
      <c r="FG139" s="46"/>
      <c r="FH139" s="46"/>
      <c r="FI139" s="46"/>
      <c r="FJ139" s="46"/>
      <c r="FK139" s="46"/>
      <c r="FL139" s="46"/>
      <c r="FM139" s="46"/>
      <c r="FN139" s="46"/>
      <c r="FO139" s="46"/>
      <c r="FP139" s="46"/>
      <c r="FQ139" s="46"/>
      <c r="FR139" s="46"/>
      <c r="FS139" s="46"/>
      <c r="FT139" s="46"/>
      <c r="FU139" s="46"/>
      <c r="FV139" s="46"/>
      <c r="FW139" s="46"/>
      <c r="FX139" s="46"/>
      <c r="FY139" s="46"/>
      <c r="FZ139" s="46"/>
      <c r="GA139" s="46"/>
      <c r="GB139" s="46"/>
      <c r="GC139" s="46"/>
      <c r="GD139" s="46"/>
      <c r="GE139" s="46"/>
      <c r="GF139" s="38"/>
      <c r="GG139" s="38"/>
      <c r="GH139" s="38"/>
      <c r="GI139" s="38"/>
      <c r="GJ139" s="38"/>
      <c r="GK139" s="37"/>
      <c r="GL139" s="37"/>
      <c r="GM139" s="37"/>
      <c r="GN139" s="37"/>
      <c r="GO139" s="37"/>
      <c r="GP139" s="37"/>
      <c r="GQ139" s="37"/>
      <c r="GR139" s="37"/>
      <c r="GS139" s="37"/>
      <c r="GT139" s="37"/>
      <c r="GU139" s="37"/>
      <c r="GV139" s="37"/>
      <c r="GW139" s="37"/>
      <c r="GX139" s="37"/>
      <c r="GY139" s="37"/>
      <c r="GZ139" s="37"/>
      <c r="IY139" s="94"/>
      <c r="IZ139" s="94"/>
      <c r="JA139" s="94"/>
      <c r="JB139" s="94"/>
      <c r="JC139" s="94"/>
      <c r="JD139" s="94"/>
      <c r="JE139" s="94"/>
      <c r="JF139" s="94"/>
      <c r="JG139" s="94"/>
      <c r="JH139" s="94"/>
      <c r="JI139" s="94"/>
      <c r="JJ139" s="94"/>
      <c r="JK139" s="94"/>
      <c r="JL139" s="94"/>
      <c r="JM139" s="94"/>
      <c r="JN139" s="94"/>
      <c r="JO139" s="94"/>
      <c r="JP139" s="94"/>
      <c r="JQ139" s="94"/>
      <c r="JR139" s="94"/>
      <c r="JS139" s="94"/>
      <c r="JT139" s="94"/>
      <c r="JU139" s="94"/>
      <c r="JV139" s="94"/>
      <c r="JW139" s="94"/>
      <c r="JX139" s="94"/>
      <c r="JY139" s="94"/>
      <c r="JZ139" s="94"/>
      <c r="KA139" s="94"/>
      <c r="KB139" s="94"/>
      <c r="KC139" s="94"/>
      <c r="KD139" s="94"/>
      <c r="KE139" s="94"/>
      <c r="KF139" s="94"/>
      <c r="KG139" s="94"/>
      <c r="KH139" s="94"/>
      <c r="KI139" s="94"/>
      <c r="KJ139" s="94"/>
      <c r="KK139" s="94"/>
      <c r="KL139" s="94"/>
      <c r="KM139" s="38"/>
      <c r="KN139" s="38"/>
      <c r="KO139" s="38"/>
      <c r="KP139" s="38"/>
      <c r="KQ139" s="38"/>
      <c r="KV139" s="46"/>
      <c r="KW139" s="46"/>
      <c r="KX139" s="46"/>
      <c r="KY139" s="46"/>
      <c r="KZ139" s="46"/>
      <c r="LA139" s="46"/>
      <c r="LB139" s="46"/>
      <c r="LC139" s="46"/>
      <c r="LD139" s="46"/>
      <c r="LE139" s="46"/>
      <c r="LF139" s="46"/>
      <c r="LG139" s="46"/>
      <c r="LH139" s="46"/>
      <c r="LI139" s="46"/>
      <c r="LJ139" s="46"/>
      <c r="LK139" s="46"/>
      <c r="LL139" s="46"/>
      <c r="LM139" s="46"/>
      <c r="LN139" s="46"/>
      <c r="LO139" s="46"/>
      <c r="LP139" s="46"/>
      <c r="LQ139" s="46"/>
      <c r="LR139" s="46"/>
      <c r="LS139" s="46"/>
      <c r="LT139" s="46"/>
      <c r="LU139" s="46"/>
      <c r="LV139" s="46"/>
      <c r="LW139" s="46"/>
      <c r="LX139" s="46"/>
      <c r="LY139" s="46"/>
      <c r="LZ139" s="46"/>
      <c r="MA139" s="46"/>
      <c r="MB139" s="46"/>
      <c r="MC139" s="46"/>
      <c r="MD139" s="46"/>
      <c r="ME139" s="46"/>
      <c r="MF139" s="46"/>
      <c r="MG139" s="46"/>
      <c r="MH139" s="46"/>
      <c r="MI139" s="46"/>
      <c r="MJ139" s="38"/>
      <c r="MK139" s="38"/>
      <c r="ML139" s="38"/>
      <c r="MM139" s="38"/>
      <c r="MN139" s="38"/>
      <c r="OR139" s="85"/>
      <c r="OS139" s="85"/>
      <c r="OT139" s="85"/>
      <c r="OU139" s="85"/>
      <c r="OV139" s="85"/>
      <c r="OW139" s="85"/>
      <c r="OX139" s="85"/>
      <c r="OY139" s="85"/>
      <c r="OZ139" s="85"/>
      <c r="PA139" s="85"/>
      <c r="PB139" s="85"/>
      <c r="PC139" s="85"/>
      <c r="PD139" s="85"/>
      <c r="PE139" s="85"/>
      <c r="PF139" s="85"/>
      <c r="PG139" s="85"/>
      <c r="PH139" s="85"/>
      <c r="PI139" s="85"/>
      <c r="PJ139" s="85"/>
      <c r="PK139" s="85"/>
      <c r="PL139" s="85"/>
      <c r="PM139" s="85"/>
      <c r="PN139" s="85"/>
      <c r="PO139" s="85"/>
      <c r="PP139" s="85"/>
      <c r="PQ139" s="85"/>
      <c r="PR139" s="85"/>
      <c r="PS139" s="85"/>
      <c r="PT139" s="85"/>
      <c r="PU139" s="85"/>
      <c r="PV139" s="85"/>
      <c r="PW139" s="85"/>
      <c r="PX139" s="85"/>
      <c r="PY139" s="85"/>
      <c r="PZ139" s="85"/>
      <c r="QA139" s="85"/>
      <c r="QB139" s="85"/>
      <c r="QC139" s="85"/>
      <c r="QD139" s="85"/>
      <c r="QE139" s="85"/>
      <c r="QF139" s="61"/>
      <c r="QG139" s="61"/>
      <c r="QH139" s="61"/>
      <c r="QI139" s="61"/>
      <c r="QJ139" s="61"/>
      <c r="QK139" s="61"/>
      <c r="QL139" s="36"/>
      <c r="QM139" s="21"/>
      <c r="QQ139" s="22"/>
      <c r="QR139" s="23"/>
      <c r="QS139" s="39"/>
      <c r="QT139" s="39"/>
      <c r="QU139" s="39"/>
      <c r="QV139" s="39"/>
      <c r="QW139" s="40"/>
    </row>
    <row r="140" customFormat="false" ht="4.5" hidden="false" customHeight="true" outlineLevel="0" collapsed="false">
      <c r="C140" s="18"/>
      <c r="D140" s="19"/>
      <c r="E140" s="21"/>
      <c r="CU140" s="46"/>
      <c r="CV140" s="46"/>
      <c r="CW140" s="46"/>
      <c r="CX140" s="46"/>
      <c r="CY140" s="46"/>
      <c r="CZ140" s="46"/>
      <c r="DA140" s="46"/>
      <c r="DB140" s="46"/>
      <c r="DC140" s="46"/>
      <c r="DD140" s="46"/>
      <c r="DE140" s="46"/>
      <c r="DF140" s="46"/>
      <c r="DG140" s="46"/>
      <c r="DH140" s="46"/>
      <c r="DI140" s="46"/>
      <c r="DJ140" s="46"/>
      <c r="DK140" s="46"/>
      <c r="DL140" s="46"/>
      <c r="DM140" s="46"/>
      <c r="DN140" s="46"/>
      <c r="DO140" s="46"/>
      <c r="DP140" s="46"/>
      <c r="DQ140" s="46"/>
      <c r="DR140" s="46"/>
      <c r="DS140" s="46"/>
      <c r="DT140" s="46"/>
      <c r="DU140" s="46"/>
      <c r="DV140" s="46"/>
      <c r="DW140" s="46"/>
      <c r="DX140" s="46"/>
      <c r="DY140" s="46"/>
      <c r="DZ140" s="46"/>
      <c r="EA140" s="46"/>
      <c r="EB140" s="46"/>
      <c r="EC140" s="46"/>
      <c r="ED140" s="46"/>
      <c r="EE140" s="46"/>
      <c r="EF140" s="46"/>
      <c r="EG140" s="46"/>
      <c r="EH140" s="46"/>
      <c r="EI140" s="46"/>
      <c r="EJ140" s="38"/>
      <c r="EK140" s="38"/>
      <c r="EL140" s="38"/>
      <c r="EM140" s="38"/>
      <c r="EN140" s="38"/>
      <c r="EQ140" s="46"/>
      <c r="ER140" s="46"/>
      <c r="ES140" s="46"/>
      <c r="ET140" s="46"/>
      <c r="EU140" s="46"/>
      <c r="EV140" s="46"/>
      <c r="EW140" s="46"/>
      <c r="EX140" s="46"/>
      <c r="EY140" s="46"/>
      <c r="EZ140" s="46"/>
      <c r="FA140" s="46"/>
      <c r="FB140" s="46"/>
      <c r="FC140" s="46"/>
      <c r="FD140" s="46"/>
      <c r="FE140" s="46"/>
      <c r="FF140" s="46"/>
      <c r="FG140" s="46"/>
      <c r="FH140" s="46"/>
      <c r="FI140" s="46"/>
      <c r="FJ140" s="46"/>
      <c r="FK140" s="46"/>
      <c r="FL140" s="46"/>
      <c r="FM140" s="46"/>
      <c r="FN140" s="46"/>
      <c r="FO140" s="46"/>
      <c r="FP140" s="46"/>
      <c r="FQ140" s="46"/>
      <c r="FR140" s="46"/>
      <c r="FS140" s="46"/>
      <c r="FT140" s="46"/>
      <c r="FU140" s="46"/>
      <c r="FV140" s="46"/>
      <c r="FW140" s="46"/>
      <c r="FX140" s="46"/>
      <c r="FY140" s="46"/>
      <c r="FZ140" s="46"/>
      <c r="GA140" s="46"/>
      <c r="GB140" s="46"/>
      <c r="GC140" s="46"/>
      <c r="GD140" s="46"/>
      <c r="GE140" s="46"/>
      <c r="GF140" s="38"/>
      <c r="GG140" s="38"/>
      <c r="GH140" s="38"/>
      <c r="GI140" s="38"/>
      <c r="GJ140" s="38"/>
      <c r="GK140" s="37"/>
      <c r="GL140" s="37"/>
      <c r="GM140" s="37"/>
      <c r="GN140" s="37"/>
      <c r="GO140" s="37"/>
      <c r="GP140" s="37"/>
      <c r="GQ140" s="37"/>
      <c r="GR140" s="37"/>
      <c r="GS140" s="37"/>
      <c r="GT140" s="37"/>
      <c r="GU140" s="37"/>
      <c r="GV140" s="37"/>
      <c r="GW140" s="37"/>
      <c r="GX140" s="37"/>
      <c r="GY140" s="37"/>
      <c r="GZ140" s="37"/>
      <c r="IY140" s="94"/>
      <c r="IZ140" s="94"/>
      <c r="JA140" s="94"/>
      <c r="JB140" s="94"/>
      <c r="JC140" s="94"/>
      <c r="JD140" s="94"/>
      <c r="JE140" s="94"/>
      <c r="JF140" s="94"/>
      <c r="JG140" s="94"/>
      <c r="JH140" s="94"/>
      <c r="JI140" s="94"/>
      <c r="JJ140" s="94"/>
      <c r="JK140" s="94"/>
      <c r="JL140" s="94"/>
      <c r="JM140" s="94"/>
      <c r="JN140" s="94"/>
      <c r="JO140" s="94"/>
      <c r="JP140" s="94"/>
      <c r="JQ140" s="94"/>
      <c r="JR140" s="94"/>
      <c r="JS140" s="94"/>
      <c r="JT140" s="94"/>
      <c r="JU140" s="94"/>
      <c r="JV140" s="94"/>
      <c r="JW140" s="94"/>
      <c r="JX140" s="94"/>
      <c r="JY140" s="94"/>
      <c r="JZ140" s="94"/>
      <c r="KA140" s="94"/>
      <c r="KB140" s="94"/>
      <c r="KC140" s="94"/>
      <c r="KD140" s="94"/>
      <c r="KE140" s="94"/>
      <c r="KF140" s="94"/>
      <c r="KG140" s="94"/>
      <c r="KH140" s="94"/>
      <c r="KI140" s="94"/>
      <c r="KJ140" s="94"/>
      <c r="KK140" s="94"/>
      <c r="KL140" s="94"/>
      <c r="KM140" s="38"/>
      <c r="KN140" s="38"/>
      <c r="KO140" s="38"/>
      <c r="KP140" s="38"/>
      <c r="KQ140" s="38"/>
      <c r="KV140" s="46"/>
      <c r="KW140" s="46"/>
      <c r="KX140" s="46"/>
      <c r="KY140" s="46"/>
      <c r="KZ140" s="46"/>
      <c r="LA140" s="46"/>
      <c r="LB140" s="46"/>
      <c r="LC140" s="46"/>
      <c r="LD140" s="46"/>
      <c r="LE140" s="46"/>
      <c r="LF140" s="46"/>
      <c r="LG140" s="46"/>
      <c r="LH140" s="46"/>
      <c r="LI140" s="46"/>
      <c r="LJ140" s="46"/>
      <c r="LK140" s="46"/>
      <c r="LL140" s="46"/>
      <c r="LM140" s="46"/>
      <c r="LN140" s="46"/>
      <c r="LO140" s="46"/>
      <c r="LP140" s="46"/>
      <c r="LQ140" s="46"/>
      <c r="LR140" s="46"/>
      <c r="LS140" s="46"/>
      <c r="LT140" s="46"/>
      <c r="LU140" s="46"/>
      <c r="LV140" s="46"/>
      <c r="LW140" s="46"/>
      <c r="LX140" s="46"/>
      <c r="LY140" s="46"/>
      <c r="LZ140" s="46"/>
      <c r="MA140" s="46"/>
      <c r="MB140" s="46"/>
      <c r="MC140" s="46"/>
      <c r="MD140" s="46"/>
      <c r="ME140" s="46"/>
      <c r="MF140" s="46"/>
      <c r="MG140" s="46"/>
      <c r="MH140" s="46"/>
      <c r="MI140" s="46"/>
      <c r="MJ140" s="38"/>
      <c r="MK140" s="38"/>
      <c r="ML140" s="38"/>
      <c r="MM140" s="38"/>
      <c r="MN140" s="38"/>
      <c r="OR140" s="85"/>
      <c r="OS140" s="85"/>
      <c r="OT140" s="85"/>
      <c r="OU140" s="85"/>
      <c r="OV140" s="85"/>
      <c r="OW140" s="85"/>
      <c r="OX140" s="85"/>
      <c r="OY140" s="85"/>
      <c r="OZ140" s="85"/>
      <c r="PA140" s="85"/>
      <c r="PB140" s="85"/>
      <c r="PC140" s="85"/>
      <c r="PD140" s="85"/>
      <c r="PE140" s="85"/>
      <c r="PF140" s="85"/>
      <c r="PG140" s="85"/>
      <c r="PH140" s="85"/>
      <c r="PI140" s="85"/>
      <c r="PJ140" s="85"/>
      <c r="PK140" s="85"/>
      <c r="PL140" s="85"/>
      <c r="PM140" s="85"/>
      <c r="PN140" s="85"/>
      <c r="PO140" s="85"/>
      <c r="PP140" s="85"/>
      <c r="PQ140" s="85"/>
      <c r="PR140" s="85"/>
      <c r="PS140" s="85"/>
      <c r="PT140" s="85"/>
      <c r="PU140" s="85"/>
      <c r="PV140" s="85"/>
      <c r="PW140" s="85"/>
      <c r="PX140" s="85"/>
      <c r="PY140" s="85"/>
      <c r="PZ140" s="85"/>
      <c r="QA140" s="85"/>
      <c r="QB140" s="85"/>
      <c r="QC140" s="85"/>
      <c r="QD140" s="85"/>
      <c r="QE140" s="85"/>
      <c r="QF140" s="61"/>
      <c r="QG140" s="61"/>
      <c r="QH140" s="61"/>
      <c r="QI140" s="61"/>
      <c r="QJ140" s="61"/>
      <c r="QK140" s="61"/>
      <c r="QL140" s="36"/>
      <c r="QM140" s="21"/>
      <c r="QQ140" s="22"/>
      <c r="QR140" s="23"/>
      <c r="QS140" s="39"/>
      <c r="QT140" s="39"/>
      <c r="QU140" s="39"/>
      <c r="QV140" s="39"/>
      <c r="QW140" s="40"/>
    </row>
    <row r="141" customFormat="false" ht="4.5" hidden="false" customHeight="true" outlineLevel="0" collapsed="false">
      <c r="C141" s="18"/>
      <c r="D141" s="19"/>
      <c r="E141" s="21"/>
      <c r="CU141" s="46" t="s">
        <v>40</v>
      </c>
      <c r="CV141" s="46"/>
      <c r="CW141" s="46"/>
      <c r="CX141" s="46"/>
      <c r="CY141" s="46"/>
      <c r="CZ141" s="46"/>
      <c r="DA141" s="46"/>
      <c r="DB141" s="46"/>
      <c r="DC141" s="46"/>
      <c r="DD141" s="46"/>
      <c r="DE141" s="46"/>
      <c r="DF141" s="46"/>
      <c r="DG141" s="46"/>
      <c r="DH141" s="46"/>
      <c r="DI141" s="46"/>
      <c r="DJ141" s="46"/>
      <c r="DK141" s="46"/>
      <c r="DL141" s="46"/>
      <c r="DM141" s="46"/>
      <c r="DN141" s="46"/>
      <c r="DO141" s="46"/>
      <c r="DP141" s="46"/>
      <c r="DQ141" s="46"/>
      <c r="DR141" s="46"/>
      <c r="DS141" s="46"/>
      <c r="DT141" s="46"/>
      <c r="DU141" s="46"/>
      <c r="DV141" s="46"/>
      <c r="DW141" s="46"/>
      <c r="DX141" s="46"/>
      <c r="DY141" s="46"/>
      <c r="DZ141" s="46"/>
      <c r="EA141" s="46"/>
      <c r="EB141" s="46"/>
      <c r="EC141" s="46"/>
      <c r="ED141" s="46"/>
      <c r="EE141" s="46"/>
      <c r="EF141" s="46"/>
      <c r="EG141" s="46"/>
      <c r="EH141" s="46"/>
      <c r="EI141" s="46"/>
      <c r="EJ141" s="38" t="n">
        <v>2</v>
      </c>
      <c r="EK141" s="38"/>
      <c r="EL141" s="38"/>
      <c r="EM141" s="38"/>
      <c r="EN141" s="38"/>
      <c r="GK141" s="37"/>
      <c r="GL141" s="37"/>
      <c r="GM141" s="37"/>
      <c r="GN141" s="37"/>
      <c r="GO141" s="37"/>
      <c r="GP141" s="37"/>
      <c r="GQ141" s="37"/>
      <c r="GR141" s="37"/>
      <c r="GS141" s="37"/>
      <c r="GT141" s="37"/>
      <c r="GU141" s="37"/>
      <c r="GV141" s="37"/>
      <c r="GW141" s="37"/>
      <c r="GX141" s="37"/>
      <c r="GY141" s="37"/>
      <c r="GZ141" s="37"/>
      <c r="IY141" s="94"/>
      <c r="IZ141" s="94"/>
      <c r="JA141" s="94"/>
      <c r="JB141" s="94"/>
      <c r="JC141" s="94"/>
      <c r="JD141" s="94"/>
      <c r="JE141" s="94"/>
      <c r="JF141" s="94"/>
      <c r="JG141" s="94"/>
      <c r="JH141" s="94"/>
      <c r="JI141" s="94"/>
      <c r="JJ141" s="94"/>
      <c r="JK141" s="94"/>
      <c r="JL141" s="94"/>
      <c r="JM141" s="94"/>
      <c r="JN141" s="94"/>
      <c r="JO141" s="94"/>
      <c r="JP141" s="94"/>
      <c r="JQ141" s="94"/>
      <c r="JR141" s="94"/>
      <c r="JS141" s="94"/>
      <c r="JT141" s="94"/>
      <c r="JU141" s="94"/>
      <c r="JV141" s="94"/>
      <c r="JW141" s="94"/>
      <c r="JX141" s="94"/>
      <c r="JY141" s="94"/>
      <c r="JZ141" s="94"/>
      <c r="KA141" s="94"/>
      <c r="KB141" s="94"/>
      <c r="KC141" s="94"/>
      <c r="KD141" s="94"/>
      <c r="KE141" s="94"/>
      <c r="KF141" s="94"/>
      <c r="KG141" s="94"/>
      <c r="KH141" s="94"/>
      <c r="KI141" s="94"/>
      <c r="KJ141" s="94"/>
      <c r="KK141" s="94"/>
      <c r="KL141" s="94"/>
      <c r="KM141" s="38"/>
      <c r="KN141" s="38"/>
      <c r="KO141" s="38"/>
      <c r="KP141" s="38"/>
      <c r="KQ141" s="38"/>
      <c r="KV141" s="46"/>
      <c r="KW141" s="46"/>
      <c r="KX141" s="46"/>
      <c r="KY141" s="46"/>
      <c r="KZ141" s="46"/>
      <c r="LA141" s="46"/>
      <c r="LB141" s="46"/>
      <c r="LC141" s="46"/>
      <c r="LD141" s="46"/>
      <c r="LE141" s="46"/>
      <c r="LF141" s="46"/>
      <c r="LG141" s="46"/>
      <c r="LH141" s="46"/>
      <c r="LI141" s="46"/>
      <c r="LJ141" s="46"/>
      <c r="LK141" s="46"/>
      <c r="LL141" s="46"/>
      <c r="LM141" s="46"/>
      <c r="LN141" s="46"/>
      <c r="LO141" s="46"/>
      <c r="LP141" s="46"/>
      <c r="LQ141" s="46"/>
      <c r="LR141" s="46"/>
      <c r="LS141" s="46"/>
      <c r="LT141" s="46"/>
      <c r="LU141" s="46"/>
      <c r="LV141" s="46"/>
      <c r="LW141" s="46"/>
      <c r="LX141" s="46"/>
      <c r="LY141" s="46"/>
      <c r="LZ141" s="46"/>
      <c r="MA141" s="46"/>
      <c r="MB141" s="46"/>
      <c r="MC141" s="46"/>
      <c r="MD141" s="46"/>
      <c r="ME141" s="46"/>
      <c r="MF141" s="46"/>
      <c r="MG141" s="46"/>
      <c r="MH141" s="46"/>
      <c r="MI141" s="46"/>
      <c r="MJ141" s="38"/>
      <c r="MK141" s="38"/>
      <c r="ML141" s="38"/>
      <c r="MM141" s="38"/>
      <c r="MN141" s="38"/>
      <c r="OR141" s="85"/>
      <c r="OS141" s="85"/>
      <c r="OT141" s="85"/>
      <c r="OU141" s="85"/>
      <c r="OV141" s="85"/>
      <c r="OW141" s="85"/>
      <c r="OX141" s="85"/>
      <c r="OY141" s="85"/>
      <c r="OZ141" s="85"/>
      <c r="PA141" s="85"/>
      <c r="PB141" s="85"/>
      <c r="PC141" s="85"/>
      <c r="PD141" s="85"/>
      <c r="PE141" s="85"/>
      <c r="PF141" s="85"/>
      <c r="PG141" s="85"/>
      <c r="PH141" s="85"/>
      <c r="PI141" s="85"/>
      <c r="PJ141" s="85"/>
      <c r="PK141" s="85"/>
      <c r="PL141" s="85"/>
      <c r="PM141" s="85"/>
      <c r="PN141" s="85"/>
      <c r="PO141" s="85"/>
      <c r="PP141" s="85"/>
      <c r="PQ141" s="85"/>
      <c r="PR141" s="85"/>
      <c r="PS141" s="85"/>
      <c r="PT141" s="85"/>
      <c r="PU141" s="85"/>
      <c r="PV141" s="85"/>
      <c r="PW141" s="85"/>
      <c r="PX141" s="85"/>
      <c r="PY141" s="85"/>
      <c r="PZ141" s="85"/>
      <c r="QA141" s="85"/>
      <c r="QB141" s="85"/>
      <c r="QC141" s="85"/>
      <c r="QD141" s="85"/>
      <c r="QE141" s="85"/>
      <c r="QF141" s="61"/>
      <c r="QG141" s="61"/>
      <c r="QH141" s="61"/>
      <c r="QI141" s="61"/>
      <c r="QJ141" s="61"/>
      <c r="QK141" s="61"/>
      <c r="QL141" s="36"/>
      <c r="QM141" s="21"/>
      <c r="QQ141" s="22"/>
      <c r="QR141" s="23"/>
      <c r="QS141" s="39"/>
      <c r="QT141" s="39"/>
      <c r="QU141" s="39"/>
      <c r="QV141" s="39"/>
      <c r="QW141" s="40"/>
    </row>
    <row r="142" customFormat="false" ht="4.5" hidden="false" customHeight="true" outlineLevel="0" collapsed="false">
      <c r="C142" s="18"/>
      <c r="D142" s="19"/>
      <c r="E142" s="21"/>
      <c r="CU142" s="46"/>
      <c r="CV142" s="46"/>
      <c r="CW142" s="46"/>
      <c r="CX142" s="46"/>
      <c r="CY142" s="46"/>
      <c r="CZ142" s="46"/>
      <c r="DA142" s="46"/>
      <c r="DB142" s="46"/>
      <c r="DC142" s="46"/>
      <c r="DD142" s="46"/>
      <c r="DE142" s="46"/>
      <c r="DF142" s="46"/>
      <c r="DG142" s="46"/>
      <c r="DH142" s="46"/>
      <c r="DI142" s="46"/>
      <c r="DJ142" s="46"/>
      <c r="DK142" s="46"/>
      <c r="DL142" s="46"/>
      <c r="DM142" s="46"/>
      <c r="DN142" s="46"/>
      <c r="DO142" s="46"/>
      <c r="DP142" s="46"/>
      <c r="DQ142" s="46"/>
      <c r="DR142" s="46"/>
      <c r="DS142" s="46"/>
      <c r="DT142" s="46"/>
      <c r="DU142" s="46"/>
      <c r="DV142" s="46"/>
      <c r="DW142" s="46"/>
      <c r="DX142" s="46"/>
      <c r="DY142" s="46"/>
      <c r="DZ142" s="46"/>
      <c r="EA142" s="46"/>
      <c r="EB142" s="46"/>
      <c r="EC142" s="46"/>
      <c r="ED142" s="46"/>
      <c r="EE142" s="46"/>
      <c r="EF142" s="46"/>
      <c r="EG142" s="46"/>
      <c r="EH142" s="46"/>
      <c r="EI142" s="46"/>
      <c r="EJ142" s="38"/>
      <c r="EK142" s="38"/>
      <c r="EL142" s="38"/>
      <c r="EM142" s="38"/>
      <c r="EN142" s="38"/>
      <c r="IY142" s="94" t="s">
        <v>117</v>
      </c>
      <c r="IZ142" s="94"/>
      <c r="JA142" s="94"/>
      <c r="JB142" s="94"/>
      <c r="JC142" s="94"/>
      <c r="JD142" s="94"/>
      <c r="JE142" s="94"/>
      <c r="JF142" s="94"/>
      <c r="JG142" s="94"/>
      <c r="JH142" s="94"/>
      <c r="JI142" s="94"/>
      <c r="JJ142" s="94"/>
      <c r="JK142" s="94"/>
      <c r="JL142" s="94"/>
      <c r="JM142" s="94"/>
      <c r="JN142" s="94"/>
      <c r="JO142" s="94"/>
      <c r="JP142" s="94"/>
      <c r="JQ142" s="94"/>
      <c r="JR142" s="94"/>
      <c r="JS142" s="94"/>
      <c r="JT142" s="94"/>
      <c r="JU142" s="94"/>
      <c r="JV142" s="94"/>
      <c r="JW142" s="94"/>
      <c r="JX142" s="94"/>
      <c r="JY142" s="94"/>
      <c r="JZ142" s="94"/>
      <c r="KA142" s="94"/>
      <c r="KB142" s="94"/>
      <c r="KC142" s="94"/>
      <c r="KD142" s="94"/>
      <c r="KE142" s="94"/>
      <c r="KF142" s="94"/>
      <c r="KG142" s="94"/>
      <c r="KH142" s="94"/>
      <c r="KI142" s="94"/>
      <c r="KJ142" s="94"/>
      <c r="KK142" s="94"/>
      <c r="KL142" s="94"/>
      <c r="KM142" s="38"/>
      <c r="KN142" s="38"/>
      <c r="KO142" s="38"/>
      <c r="KP142" s="38"/>
      <c r="KQ142" s="38"/>
      <c r="OR142" s="85"/>
      <c r="OS142" s="85"/>
      <c r="OT142" s="85"/>
      <c r="OU142" s="85"/>
      <c r="OV142" s="85"/>
      <c r="OW142" s="85"/>
      <c r="OX142" s="85"/>
      <c r="OY142" s="85"/>
      <c r="OZ142" s="85"/>
      <c r="PA142" s="85"/>
      <c r="PB142" s="85"/>
      <c r="PC142" s="85"/>
      <c r="PD142" s="85"/>
      <c r="PE142" s="85"/>
      <c r="PF142" s="85"/>
      <c r="PG142" s="85"/>
      <c r="PH142" s="85"/>
      <c r="PI142" s="85"/>
      <c r="PJ142" s="85"/>
      <c r="PK142" s="85"/>
      <c r="PL142" s="85"/>
      <c r="PM142" s="85"/>
      <c r="PN142" s="85"/>
      <c r="PO142" s="85"/>
      <c r="PP142" s="85"/>
      <c r="PQ142" s="85"/>
      <c r="PR142" s="85"/>
      <c r="PS142" s="85"/>
      <c r="PT142" s="85"/>
      <c r="PU142" s="85"/>
      <c r="PV142" s="85"/>
      <c r="PW142" s="85"/>
      <c r="PX142" s="85"/>
      <c r="PY142" s="85"/>
      <c r="PZ142" s="85"/>
      <c r="QA142" s="85"/>
      <c r="QB142" s="85"/>
      <c r="QC142" s="85"/>
      <c r="QD142" s="85"/>
      <c r="QE142" s="85"/>
      <c r="QF142" s="61"/>
      <c r="QG142" s="61"/>
      <c r="QH142" s="61"/>
      <c r="QI142" s="61"/>
      <c r="QJ142" s="61"/>
      <c r="QK142" s="61"/>
      <c r="QL142" s="36"/>
      <c r="QM142" s="21"/>
      <c r="QQ142" s="22"/>
      <c r="QR142" s="23"/>
      <c r="QS142" s="39"/>
      <c r="QT142" s="39"/>
      <c r="QU142" s="39"/>
      <c r="QV142" s="39"/>
      <c r="QW142" s="40"/>
    </row>
    <row r="143" customFormat="false" ht="4.5" hidden="false" customHeight="true" outlineLevel="0" collapsed="false">
      <c r="C143" s="18"/>
      <c r="D143" s="19"/>
      <c r="E143" s="21"/>
      <c r="CU143" s="46"/>
      <c r="CV143" s="46"/>
      <c r="CW143" s="46"/>
      <c r="CX143" s="46"/>
      <c r="CY143" s="46"/>
      <c r="CZ143" s="46"/>
      <c r="DA143" s="46"/>
      <c r="DB143" s="46"/>
      <c r="DC143" s="46"/>
      <c r="DD143" s="46"/>
      <c r="DE143" s="46"/>
      <c r="DF143" s="46"/>
      <c r="DG143" s="46"/>
      <c r="DH143" s="46"/>
      <c r="DI143" s="46"/>
      <c r="DJ143" s="46"/>
      <c r="DK143" s="46"/>
      <c r="DL143" s="46"/>
      <c r="DM143" s="46"/>
      <c r="DN143" s="46"/>
      <c r="DO143" s="46"/>
      <c r="DP143" s="46"/>
      <c r="DQ143" s="46"/>
      <c r="DR143" s="46"/>
      <c r="DS143" s="46"/>
      <c r="DT143" s="46"/>
      <c r="DU143" s="46"/>
      <c r="DV143" s="46"/>
      <c r="DW143" s="46"/>
      <c r="DX143" s="46"/>
      <c r="DY143" s="46"/>
      <c r="DZ143" s="46"/>
      <c r="EA143" s="46"/>
      <c r="EB143" s="46"/>
      <c r="EC143" s="46"/>
      <c r="ED143" s="46"/>
      <c r="EE143" s="46"/>
      <c r="EF143" s="46"/>
      <c r="EG143" s="46"/>
      <c r="EH143" s="46"/>
      <c r="EI143" s="46"/>
      <c r="EJ143" s="38"/>
      <c r="EK143" s="38"/>
      <c r="EL143" s="38"/>
      <c r="EM143" s="38"/>
      <c r="EN143" s="38"/>
      <c r="IY143" s="94"/>
      <c r="IZ143" s="94"/>
      <c r="JA143" s="94"/>
      <c r="JB143" s="94"/>
      <c r="JC143" s="94"/>
      <c r="JD143" s="94"/>
      <c r="JE143" s="94"/>
      <c r="JF143" s="94"/>
      <c r="JG143" s="94"/>
      <c r="JH143" s="94"/>
      <c r="JI143" s="94"/>
      <c r="JJ143" s="94"/>
      <c r="JK143" s="94"/>
      <c r="JL143" s="94"/>
      <c r="JM143" s="94"/>
      <c r="JN143" s="94"/>
      <c r="JO143" s="94"/>
      <c r="JP143" s="94"/>
      <c r="JQ143" s="94"/>
      <c r="JR143" s="94"/>
      <c r="JS143" s="94"/>
      <c r="JT143" s="94"/>
      <c r="JU143" s="94"/>
      <c r="JV143" s="94"/>
      <c r="JW143" s="94"/>
      <c r="JX143" s="94"/>
      <c r="JY143" s="94"/>
      <c r="JZ143" s="94"/>
      <c r="KA143" s="94"/>
      <c r="KB143" s="94"/>
      <c r="KC143" s="94"/>
      <c r="KD143" s="94"/>
      <c r="KE143" s="94"/>
      <c r="KF143" s="94"/>
      <c r="KG143" s="94"/>
      <c r="KH143" s="94"/>
      <c r="KI143" s="94"/>
      <c r="KJ143" s="94"/>
      <c r="KK143" s="94"/>
      <c r="KL143" s="94"/>
      <c r="KM143" s="38"/>
      <c r="KN143" s="38"/>
      <c r="KO143" s="38"/>
      <c r="KP143" s="38"/>
      <c r="KQ143" s="38"/>
      <c r="OR143" s="21"/>
      <c r="OS143" s="21"/>
      <c r="OT143" s="21"/>
      <c r="OU143" s="21"/>
      <c r="OV143" s="21"/>
      <c r="OW143" s="21"/>
      <c r="OX143" s="21"/>
      <c r="OY143" s="21"/>
      <c r="OZ143" s="21"/>
      <c r="PA143" s="21"/>
      <c r="PB143" s="21"/>
      <c r="PC143" s="21"/>
      <c r="PD143" s="21"/>
      <c r="PE143" s="21"/>
      <c r="PF143" s="21"/>
      <c r="PG143" s="21"/>
      <c r="PH143" s="21"/>
      <c r="PI143" s="21"/>
      <c r="PJ143" s="21"/>
      <c r="QL143" s="36"/>
      <c r="QM143" s="21"/>
      <c r="QQ143" s="22"/>
      <c r="QR143" s="23"/>
      <c r="QS143" s="39"/>
      <c r="QT143" s="39"/>
      <c r="QU143" s="39"/>
      <c r="QV143" s="39"/>
      <c r="QW143" s="40"/>
    </row>
    <row r="144" customFormat="false" ht="4.5" hidden="false" customHeight="true" outlineLevel="0" collapsed="false">
      <c r="C144" s="18"/>
      <c r="D144" s="19"/>
      <c r="E144" s="21"/>
      <c r="CU144" s="46"/>
      <c r="CV144" s="46"/>
      <c r="CW144" s="46"/>
      <c r="CX144" s="46"/>
      <c r="CY144" s="46"/>
      <c r="CZ144" s="46"/>
      <c r="DA144" s="46"/>
      <c r="DB144" s="46"/>
      <c r="DC144" s="46"/>
      <c r="DD144" s="46"/>
      <c r="DE144" s="46"/>
      <c r="DF144" s="46"/>
      <c r="DG144" s="46"/>
      <c r="DH144" s="46"/>
      <c r="DI144" s="46"/>
      <c r="DJ144" s="46"/>
      <c r="DK144" s="46"/>
      <c r="DL144" s="46"/>
      <c r="DM144" s="46"/>
      <c r="DN144" s="46"/>
      <c r="DO144" s="46"/>
      <c r="DP144" s="46"/>
      <c r="DQ144" s="46"/>
      <c r="DR144" s="46"/>
      <c r="DS144" s="46"/>
      <c r="DT144" s="46"/>
      <c r="DU144" s="46"/>
      <c r="DV144" s="46"/>
      <c r="DW144" s="46"/>
      <c r="DX144" s="46"/>
      <c r="DY144" s="46"/>
      <c r="DZ144" s="46"/>
      <c r="EA144" s="46"/>
      <c r="EB144" s="46"/>
      <c r="EC144" s="46"/>
      <c r="ED144" s="46"/>
      <c r="EE144" s="46"/>
      <c r="EF144" s="46"/>
      <c r="EG144" s="46"/>
      <c r="EH144" s="46"/>
      <c r="EI144" s="46"/>
      <c r="EJ144" s="38"/>
      <c r="EK144" s="38"/>
      <c r="EL144" s="38"/>
      <c r="EM144" s="38"/>
      <c r="EN144" s="38"/>
      <c r="IY144" s="94"/>
      <c r="IZ144" s="94"/>
      <c r="JA144" s="94"/>
      <c r="JB144" s="94"/>
      <c r="JC144" s="94"/>
      <c r="JD144" s="94"/>
      <c r="JE144" s="94"/>
      <c r="JF144" s="94"/>
      <c r="JG144" s="94"/>
      <c r="JH144" s="94"/>
      <c r="JI144" s="94"/>
      <c r="JJ144" s="94"/>
      <c r="JK144" s="94"/>
      <c r="JL144" s="94"/>
      <c r="JM144" s="94"/>
      <c r="JN144" s="94"/>
      <c r="JO144" s="94"/>
      <c r="JP144" s="94"/>
      <c r="JQ144" s="94"/>
      <c r="JR144" s="94"/>
      <c r="JS144" s="94"/>
      <c r="JT144" s="94"/>
      <c r="JU144" s="94"/>
      <c r="JV144" s="94"/>
      <c r="JW144" s="94"/>
      <c r="JX144" s="94"/>
      <c r="JY144" s="94"/>
      <c r="JZ144" s="94"/>
      <c r="KA144" s="94"/>
      <c r="KB144" s="94"/>
      <c r="KC144" s="94"/>
      <c r="KD144" s="94"/>
      <c r="KE144" s="94"/>
      <c r="KF144" s="94"/>
      <c r="KG144" s="94"/>
      <c r="KH144" s="94"/>
      <c r="KI144" s="94"/>
      <c r="KJ144" s="94"/>
      <c r="KK144" s="94"/>
      <c r="KL144" s="94"/>
      <c r="KM144" s="38"/>
      <c r="KN144" s="38"/>
      <c r="KO144" s="38"/>
      <c r="KP144" s="38"/>
      <c r="KQ144" s="38"/>
      <c r="QL144" s="36"/>
      <c r="QM144" s="21"/>
      <c r="QQ144" s="22"/>
      <c r="QR144" s="23"/>
      <c r="QS144" s="39"/>
      <c r="QT144" s="39"/>
      <c r="QU144" s="39"/>
      <c r="QV144" s="39"/>
      <c r="QW144" s="40"/>
    </row>
    <row r="145" customFormat="false" ht="4.5" hidden="false" customHeight="true" outlineLevel="0" collapsed="false">
      <c r="C145" s="18"/>
      <c r="D145" s="19"/>
      <c r="E145" s="21"/>
      <c r="CU145" s="46"/>
      <c r="CV145" s="46"/>
      <c r="CW145" s="46"/>
      <c r="CX145" s="46"/>
      <c r="CY145" s="46"/>
      <c r="CZ145" s="46"/>
      <c r="DA145" s="46"/>
      <c r="DB145" s="46"/>
      <c r="DC145" s="46"/>
      <c r="DD145" s="46"/>
      <c r="DE145" s="46"/>
      <c r="DF145" s="46"/>
      <c r="DG145" s="46"/>
      <c r="DH145" s="46"/>
      <c r="DI145" s="46"/>
      <c r="DJ145" s="46"/>
      <c r="DK145" s="46"/>
      <c r="DL145" s="46"/>
      <c r="DM145" s="46"/>
      <c r="DN145" s="46"/>
      <c r="DO145" s="46"/>
      <c r="DP145" s="46"/>
      <c r="DQ145" s="46"/>
      <c r="DR145" s="46"/>
      <c r="DS145" s="46"/>
      <c r="DT145" s="46"/>
      <c r="DU145" s="46"/>
      <c r="DV145" s="46"/>
      <c r="DW145" s="46"/>
      <c r="DX145" s="46"/>
      <c r="DY145" s="46"/>
      <c r="DZ145" s="46"/>
      <c r="EA145" s="46"/>
      <c r="EB145" s="46"/>
      <c r="EC145" s="46"/>
      <c r="ED145" s="46"/>
      <c r="EE145" s="46"/>
      <c r="EF145" s="46"/>
      <c r="EG145" s="46"/>
      <c r="EH145" s="46"/>
      <c r="EI145" s="46"/>
      <c r="EJ145" s="38"/>
      <c r="EK145" s="38"/>
      <c r="EL145" s="38"/>
      <c r="EM145" s="38"/>
      <c r="EN145" s="38"/>
      <c r="IY145" s="94"/>
      <c r="IZ145" s="94"/>
      <c r="JA145" s="94"/>
      <c r="JB145" s="94"/>
      <c r="JC145" s="94"/>
      <c r="JD145" s="94"/>
      <c r="JE145" s="94"/>
      <c r="JF145" s="94"/>
      <c r="JG145" s="94"/>
      <c r="JH145" s="94"/>
      <c r="JI145" s="94"/>
      <c r="JJ145" s="94"/>
      <c r="JK145" s="94"/>
      <c r="JL145" s="94"/>
      <c r="JM145" s="94"/>
      <c r="JN145" s="94"/>
      <c r="JO145" s="94"/>
      <c r="JP145" s="94"/>
      <c r="JQ145" s="94"/>
      <c r="JR145" s="94"/>
      <c r="JS145" s="94"/>
      <c r="JT145" s="94"/>
      <c r="JU145" s="94"/>
      <c r="JV145" s="94"/>
      <c r="JW145" s="94"/>
      <c r="JX145" s="94"/>
      <c r="JY145" s="94"/>
      <c r="JZ145" s="94"/>
      <c r="KA145" s="94"/>
      <c r="KB145" s="94"/>
      <c r="KC145" s="94"/>
      <c r="KD145" s="94"/>
      <c r="KE145" s="94"/>
      <c r="KF145" s="94"/>
      <c r="KG145" s="94"/>
      <c r="KH145" s="94"/>
      <c r="KI145" s="94"/>
      <c r="KJ145" s="94"/>
      <c r="KK145" s="94"/>
      <c r="KL145" s="94"/>
      <c r="KM145" s="38"/>
      <c r="KN145" s="38"/>
      <c r="KO145" s="38"/>
      <c r="KP145" s="38"/>
      <c r="KQ145" s="38"/>
      <c r="OR145" s="56" t="s">
        <v>21</v>
      </c>
      <c r="OS145" s="56"/>
      <c r="OT145" s="56"/>
      <c r="OU145" s="56"/>
      <c r="OV145" s="56"/>
      <c r="OW145" s="56"/>
      <c r="OX145" s="56"/>
      <c r="OY145" s="56"/>
      <c r="OZ145" s="56"/>
      <c r="PA145" s="56"/>
      <c r="PB145" s="56"/>
      <c r="PC145" s="56"/>
      <c r="PD145" s="56"/>
      <c r="PE145" s="56"/>
      <c r="PF145" s="56"/>
      <c r="PG145" s="56"/>
      <c r="PH145" s="56"/>
      <c r="PI145" s="56"/>
      <c r="PJ145" s="56"/>
      <c r="PK145" s="56"/>
      <c r="PL145" s="56"/>
      <c r="PM145" s="56"/>
      <c r="PN145" s="56"/>
      <c r="PO145" s="56"/>
      <c r="PP145" s="56"/>
      <c r="PQ145" s="56"/>
      <c r="PR145" s="56"/>
      <c r="PS145" s="56"/>
      <c r="PT145" s="56"/>
      <c r="PU145" s="56"/>
      <c r="PV145" s="56"/>
      <c r="PW145" s="56"/>
      <c r="PX145" s="56"/>
      <c r="PY145" s="56"/>
      <c r="PZ145" s="56"/>
      <c r="QA145" s="56"/>
      <c r="QB145" s="56"/>
      <c r="QC145" s="56"/>
      <c r="QD145" s="56"/>
      <c r="QE145" s="56"/>
      <c r="QF145" s="56" t="n">
        <v>47</v>
      </c>
      <c r="QG145" s="56"/>
      <c r="QH145" s="56"/>
      <c r="QI145" s="56"/>
      <c r="QJ145" s="56"/>
      <c r="QK145" s="56"/>
      <c r="QL145" s="36"/>
      <c r="QM145" s="21"/>
      <c r="QQ145" s="22"/>
      <c r="QR145" s="23"/>
      <c r="QS145" s="39"/>
      <c r="QT145" s="39"/>
      <c r="QU145" s="39"/>
      <c r="QV145" s="39"/>
      <c r="QW145" s="40"/>
    </row>
    <row r="146" customFormat="false" ht="4.5" hidden="false" customHeight="true" outlineLevel="0" collapsed="false">
      <c r="C146" s="18"/>
      <c r="D146" s="19"/>
      <c r="E146" s="21"/>
      <c r="CU146" s="46"/>
      <c r="CV146" s="46"/>
      <c r="CW146" s="46"/>
      <c r="CX146" s="46"/>
      <c r="CY146" s="46"/>
      <c r="CZ146" s="46"/>
      <c r="DA146" s="46"/>
      <c r="DB146" s="46"/>
      <c r="DC146" s="46"/>
      <c r="DD146" s="46"/>
      <c r="DE146" s="46"/>
      <c r="DF146" s="46"/>
      <c r="DG146" s="46"/>
      <c r="DH146" s="46"/>
      <c r="DI146" s="46"/>
      <c r="DJ146" s="46"/>
      <c r="DK146" s="46"/>
      <c r="DL146" s="46"/>
      <c r="DM146" s="46"/>
      <c r="DN146" s="46"/>
      <c r="DO146" s="46"/>
      <c r="DP146" s="46"/>
      <c r="DQ146" s="46"/>
      <c r="DR146" s="46"/>
      <c r="DS146" s="46"/>
      <c r="DT146" s="46"/>
      <c r="DU146" s="46"/>
      <c r="DV146" s="46"/>
      <c r="DW146" s="46"/>
      <c r="DX146" s="46"/>
      <c r="DY146" s="46"/>
      <c r="DZ146" s="46"/>
      <c r="EA146" s="46"/>
      <c r="EB146" s="46"/>
      <c r="EC146" s="46"/>
      <c r="ED146" s="46"/>
      <c r="EE146" s="46"/>
      <c r="EF146" s="46"/>
      <c r="EG146" s="46"/>
      <c r="EH146" s="46"/>
      <c r="EI146" s="46"/>
      <c r="EJ146" s="38"/>
      <c r="EK146" s="38"/>
      <c r="EL146" s="38"/>
      <c r="EM146" s="38"/>
      <c r="EN146" s="38"/>
      <c r="IY146" s="94"/>
      <c r="IZ146" s="94"/>
      <c r="JA146" s="94"/>
      <c r="JB146" s="94"/>
      <c r="JC146" s="94"/>
      <c r="JD146" s="94"/>
      <c r="JE146" s="94"/>
      <c r="JF146" s="94"/>
      <c r="JG146" s="94"/>
      <c r="JH146" s="94"/>
      <c r="JI146" s="94"/>
      <c r="JJ146" s="94"/>
      <c r="JK146" s="94"/>
      <c r="JL146" s="94"/>
      <c r="JM146" s="94"/>
      <c r="JN146" s="94"/>
      <c r="JO146" s="94"/>
      <c r="JP146" s="94"/>
      <c r="JQ146" s="94"/>
      <c r="JR146" s="94"/>
      <c r="JS146" s="94"/>
      <c r="JT146" s="94"/>
      <c r="JU146" s="94"/>
      <c r="JV146" s="94"/>
      <c r="JW146" s="94"/>
      <c r="JX146" s="94"/>
      <c r="JY146" s="94"/>
      <c r="JZ146" s="94"/>
      <c r="KA146" s="94"/>
      <c r="KB146" s="94"/>
      <c r="KC146" s="94"/>
      <c r="KD146" s="94"/>
      <c r="KE146" s="94"/>
      <c r="KF146" s="94"/>
      <c r="KG146" s="94"/>
      <c r="KH146" s="94"/>
      <c r="KI146" s="94"/>
      <c r="KJ146" s="94"/>
      <c r="KK146" s="94"/>
      <c r="KL146" s="94"/>
      <c r="KM146" s="38"/>
      <c r="KN146" s="38"/>
      <c r="KO146" s="38"/>
      <c r="KP146" s="38"/>
      <c r="KQ146" s="38"/>
      <c r="OR146" s="56"/>
      <c r="OS146" s="56"/>
      <c r="OT146" s="56"/>
      <c r="OU146" s="56"/>
      <c r="OV146" s="56"/>
      <c r="OW146" s="56"/>
      <c r="OX146" s="56"/>
      <c r="OY146" s="56"/>
      <c r="OZ146" s="56"/>
      <c r="PA146" s="56"/>
      <c r="PB146" s="56"/>
      <c r="PC146" s="56"/>
      <c r="PD146" s="56"/>
      <c r="PE146" s="56"/>
      <c r="PF146" s="56"/>
      <c r="PG146" s="56"/>
      <c r="PH146" s="56"/>
      <c r="PI146" s="56"/>
      <c r="PJ146" s="56"/>
      <c r="PK146" s="56"/>
      <c r="PL146" s="56"/>
      <c r="PM146" s="56"/>
      <c r="PN146" s="56"/>
      <c r="PO146" s="56"/>
      <c r="PP146" s="56"/>
      <c r="PQ146" s="56"/>
      <c r="PR146" s="56"/>
      <c r="PS146" s="56"/>
      <c r="PT146" s="56"/>
      <c r="PU146" s="56"/>
      <c r="PV146" s="56"/>
      <c r="PW146" s="56"/>
      <c r="PX146" s="56"/>
      <c r="PY146" s="56"/>
      <c r="PZ146" s="56"/>
      <c r="QA146" s="56"/>
      <c r="QB146" s="56"/>
      <c r="QC146" s="56"/>
      <c r="QD146" s="56"/>
      <c r="QE146" s="56"/>
      <c r="QF146" s="56"/>
      <c r="QG146" s="56"/>
      <c r="QH146" s="56"/>
      <c r="QI146" s="56"/>
      <c r="QJ146" s="56"/>
      <c r="QK146" s="56"/>
      <c r="QL146" s="36"/>
      <c r="QM146" s="21"/>
      <c r="QQ146" s="22"/>
      <c r="QR146" s="23"/>
      <c r="QS146" s="39"/>
      <c r="QT146" s="39"/>
      <c r="QU146" s="39"/>
      <c r="QV146" s="39"/>
      <c r="QW146" s="40"/>
    </row>
    <row r="147" customFormat="false" ht="4.5" hidden="false" customHeight="true" outlineLevel="0" collapsed="false">
      <c r="C147" s="18"/>
      <c r="D147" s="19"/>
      <c r="E147" s="21"/>
      <c r="CU147" s="46"/>
      <c r="CV147" s="46"/>
      <c r="CW147" s="46"/>
      <c r="CX147" s="46"/>
      <c r="CY147" s="46"/>
      <c r="CZ147" s="46"/>
      <c r="DA147" s="46"/>
      <c r="DB147" s="46"/>
      <c r="DC147" s="46"/>
      <c r="DD147" s="46"/>
      <c r="DE147" s="46"/>
      <c r="DF147" s="46"/>
      <c r="DG147" s="46"/>
      <c r="DH147" s="46"/>
      <c r="DI147" s="46"/>
      <c r="DJ147" s="46"/>
      <c r="DK147" s="46"/>
      <c r="DL147" s="46"/>
      <c r="DM147" s="46"/>
      <c r="DN147" s="46"/>
      <c r="DO147" s="46"/>
      <c r="DP147" s="46"/>
      <c r="DQ147" s="46"/>
      <c r="DR147" s="46"/>
      <c r="DS147" s="46"/>
      <c r="DT147" s="46"/>
      <c r="DU147" s="46"/>
      <c r="DV147" s="46"/>
      <c r="DW147" s="46"/>
      <c r="DX147" s="46"/>
      <c r="DY147" s="46"/>
      <c r="DZ147" s="46"/>
      <c r="EA147" s="46"/>
      <c r="EB147" s="46"/>
      <c r="EC147" s="46"/>
      <c r="ED147" s="46"/>
      <c r="EE147" s="46"/>
      <c r="EF147" s="46"/>
      <c r="EG147" s="46"/>
      <c r="EH147" s="46"/>
      <c r="EI147" s="46"/>
      <c r="EJ147" s="38"/>
      <c r="EK147" s="38"/>
      <c r="EL147" s="38"/>
      <c r="EM147" s="38"/>
      <c r="EN147" s="38"/>
      <c r="IY147" s="94"/>
      <c r="IZ147" s="94"/>
      <c r="JA147" s="94"/>
      <c r="JB147" s="94"/>
      <c r="JC147" s="94"/>
      <c r="JD147" s="94"/>
      <c r="JE147" s="94"/>
      <c r="JF147" s="94"/>
      <c r="JG147" s="94"/>
      <c r="JH147" s="94"/>
      <c r="JI147" s="94"/>
      <c r="JJ147" s="94"/>
      <c r="JK147" s="94"/>
      <c r="JL147" s="94"/>
      <c r="JM147" s="94"/>
      <c r="JN147" s="94"/>
      <c r="JO147" s="94"/>
      <c r="JP147" s="94"/>
      <c r="JQ147" s="94"/>
      <c r="JR147" s="94"/>
      <c r="JS147" s="94"/>
      <c r="JT147" s="94"/>
      <c r="JU147" s="94"/>
      <c r="JV147" s="94"/>
      <c r="JW147" s="94"/>
      <c r="JX147" s="94"/>
      <c r="JY147" s="94"/>
      <c r="JZ147" s="94"/>
      <c r="KA147" s="94"/>
      <c r="KB147" s="94"/>
      <c r="KC147" s="94"/>
      <c r="KD147" s="94"/>
      <c r="KE147" s="94"/>
      <c r="KF147" s="94"/>
      <c r="KG147" s="94"/>
      <c r="KH147" s="94"/>
      <c r="KI147" s="94"/>
      <c r="KJ147" s="94"/>
      <c r="KK147" s="94"/>
      <c r="KL147" s="94"/>
      <c r="KM147" s="38"/>
      <c r="KN147" s="38"/>
      <c r="KO147" s="38"/>
      <c r="KP147" s="38"/>
      <c r="KQ147" s="38"/>
      <c r="OR147" s="56"/>
      <c r="OS147" s="56"/>
      <c r="OT147" s="56"/>
      <c r="OU147" s="56"/>
      <c r="OV147" s="56"/>
      <c r="OW147" s="56"/>
      <c r="OX147" s="56"/>
      <c r="OY147" s="56"/>
      <c r="OZ147" s="56"/>
      <c r="PA147" s="56"/>
      <c r="PB147" s="56"/>
      <c r="PC147" s="56"/>
      <c r="PD147" s="56"/>
      <c r="PE147" s="56"/>
      <c r="PF147" s="56"/>
      <c r="PG147" s="56"/>
      <c r="PH147" s="56"/>
      <c r="PI147" s="56"/>
      <c r="PJ147" s="56"/>
      <c r="PK147" s="56"/>
      <c r="PL147" s="56"/>
      <c r="PM147" s="56"/>
      <c r="PN147" s="56"/>
      <c r="PO147" s="56"/>
      <c r="PP147" s="56"/>
      <c r="PQ147" s="56"/>
      <c r="PR147" s="56"/>
      <c r="PS147" s="56"/>
      <c r="PT147" s="56"/>
      <c r="PU147" s="56"/>
      <c r="PV147" s="56"/>
      <c r="PW147" s="56"/>
      <c r="PX147" s="56"/>
      <c r="PY147" s="56"/>
      <c r="PZ147" s="56"/>
      <c r="QA147" s="56"/>
      <c r="QB147" s="56"/>
      <c r="QC147" s="56"/>
      <c r="QD147" s="56"/>
      <c r="QE147" s="56"/>
      <c r="QF147" s="56"/>
      <c r="QG147" s="56"/>
      <c r="QH147" s="56"/>
      <c r="QI147" s="56"/>
      <c r="QJ147" s="56"/>
      <c r="QK147" s="56"/>
      <c r="QL147" s="36"/>
      <c r="QM147" s="21"/>
      <c r="QQ147" s="22"/>
      <c r="QR147" s="23"/>
      <c r="QS147" s="39"/>
      <c r="QT147" s="39"/>
      <c r="QU147" s="39"/>
      <c r="QV147" s="39"/>
      <c r="QW147" s="40"/>
    </row>
    <row r="148" customFormat="false" ht="4.5" hidden="false" customHeight="true" outlineLevel="0" collapsed="false">
      <c r="C148" s="18"/>
      <c r="D148" s="19"/>
      <c r="E148" s="21"/>
      <c r="CU148" s="46"/>
      <c r="CV148" s="46"/>
      <c r="CW148" s="46"/>
      <c r="CX148" s="46"/>
      <c r="CY148" s="46"/>
      <c r="CZ148" s="46"/>
      <c r="DA148" s="46"/>
      <c r="DB148" s="46"/>
      <c r="DC148" s="46"/>
      <c r="DD148" s="46"/>
      <c r="DE148" s="46"/>
      <c r="DF148" s="46"/>
      <c r="DG148" s="46"/>
      <c r="DH148" s="46"/>
      <c r="DI148" s="46"/>
      <c r="DJ148" s="46"/>
      <c r="DK148" s="46"/>
      <c r="DL148" s="46"/>
      <c r="DM148" s="46"/>
      <c r="DN148" s="46"/>
      <c r="DO148" s="46"/>
      <c r="DP148" s="46"/>
      <c r="DQ148" s="46"/>
      <c r="DR148" s="46"/>
      <c r="DS148" s="46"/>
      <c r="DT148" s="46"/>
      <c r="DU148" s="46"/>
      <c r="DV148" s="46"/>
      <c r="DW148" s="46"/>
      <c r="DX148" s="46"/>
      <c r="DY148" s="46"/>
      <c r="DZ148" s="46"/>
      <c r="EA148" s="46"/>
      <c r="EB148" s="46"/>
      <c r="EC148" s="46"/>
      <c r="ED148" s="46"/>
      <c r="EE148" s="46"/>
      <c r="EF148" s="46"/>
      <c r="EG148" s="46"/>
      <c r="EH148" s="46"/>
      <c r="EI148" s="46"/>
      <c r="EJ148" s="38"/>
      <c r="EK148" s="38"/>
      <c r="EL148" s="38"/>
      <c r="EM148" s="38"/>
      <c r="EN148" s="38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  <c r="IX148" s="21"/>
      <c r="IY148" s="94"/>
      <c r="IZ148" s="94"/>
      <c r="JA148" s="94"/>
      <c r="JB148" s="94"/>
      <c r="JC148" s="94"/>
      <c r="JD148" s="94"/>
      <c r="JE148" s="94"/>
      <c r="JF148" s="94"/>
      <c r="JG148" s="94"/>
      <c r="JH148" s="94"/>
      <c r="JI148" s="94"/>
      <c r="JJ148" s="94"/>
      <c r="JK148" s="94"/>
      <c r="JL148" s="94"/>
      <c r="JM148" s="94"/>
      <c r="JN148" s="94"/>
      <c r="JO148" s="94"/>
      <c r="JP148" s="94"/>
      <c r="JQ148" s="94"/>
      <c r="JR148" s="94"/>
      <c r="JS148" s="94"/>
      <c r="JT148" s="94"/>
      <c r="JU148" s="94"/>
      <c r="JV148" s="94"/>
      <c r="JW148" s="94"/>
      <c r="JX148" s="94"/>
      <c r="JY148" s="94"/>
      <c r="JZ148" s="94"/>
      <c r="KA148" s="94"/>
      <c r="KB148" s="94"/>
      <c r="KC148" s="94"/>
      <c r="KD148" s="94"/>
      <c r="KE148" s="94"/>
      <c r="KF148" s="94"/>
      <c r="KG148" s="94"/>
      <c r="KH148" s="94"/>
      <c r="KI148" s="94"/>
      <c r="KJ148" s="94"/>
      <c r="KK148" s="94"/>
      <c r="KL148" s="94"/>
      <c r="KM148" s="38"/>
      <c r="KN148" s="38"/>
      <c r="KO148" s="38"/>
      <c r="KP148" s="38"/>
      <c r="KQ148" s="38"/>
      <c r="OR148" s="56"/>
      <c r="OS148" s="56"/>
      <c r="OT148" s="56"/>
      <c r="OU148" s="56"/>
      <c r="OV148" s="56"/>
      <c r="OW148" s="56"/>
      <c r="OX148" s="56"/>
      <c r="OY148" s="56"/>
      <c r="OZ148" s="56"/>
      <c r="PA148" s="56"/>
      <c r="PB148" s="56"/>
      <c r="PC148" s="56"/>
      <c r="PD148" s="56"/>
      <c r="PE148" s="56"/>
      <c r="PF148" s="56"/>
      <c r="PG148" s="56"/>
      <c r="PH148" s="56"/>
      <c r="PI148" s="56"/>
      <c r="PJ148" s="56"/>
      <c r="PK148" s="56"/>
      <c r="PL148" s="56"/>
      <c r="PM148" s="56"/>
      <c r="PN148" s="56"/>
      <c r="PO148" s="56"/>
      <c r="PP148" s="56"/>
      <c r="PQ148" s="56"/>
      <c r="PR148" s="56"/>
      <c r="PS148" s="56"/>
      <c r="PT148" s="56"/>
      <c r="PU148" s="56"/>
      <c r="PV148" s="56"/>
      <c r="PW148" s="56"/>
      <c r="PX148" s="56"/>
      <c r="PY148" s="56"/>
      <c r="PZ148" s="56"/>
      <c r="QA148" s="56"/>
      <c r="QB148" s="56"/>
      <c r="QC148" s="56"/>
      <c r="QD148" s="56"/>
      <c r="QE148" s="56"/>
      <c r="QF148" s="56"/>
      <c r="QG148" s="56"/>
      <c r="QH148" s="56"/>
      <c r="QI148" s="56"/>
      <c r="QJ148" s="56"/>
      <c r="QK148" s="56"/>
      <c r="QL148" s="36"/>
      <c r="QM148" s="21"/>
      <c r="QQ148" s="22"/>
      <c r="QR148" s="23"/>
      <c r="QS148" s="39"/>
      <c r="QT148" s="39"/>
      <c r="QU148" s="39"/>
      <c r="QV148" s="39"/>
      <c r="QW148" s="40"/>
    </row>
    <row r="149" customFormat="false" ht="4.5" hidden="false" customHeight="true" outlineLevel="0" collapsed="false">
      <c r="C149" s="18"/>
      <c r="D149" s="19"/>
      <c r="E149" s="21"/>
      <c r="F149" s="21"/>
      <c r="CU149" s="46"/>
      <c r="CV149" s="46"/>
      <c r="CW149" s="46"/>
      <c r="CX149" s="46"/>
      <c r="CY149" s="46"/>
      <c r="CZ149" s="46"/>
      <c r="DA149" s="46"/>
      <c r="DB149" s="46"/>
      <c r="DC149" s="46"/>
      <c r="DD149" s="46"/>
      <c r="DE149" s="46"/>
      <c r="DF149" s="46"/>
      <c r="DG149" s="46"/>
      <c r="DH149" s="46"/>
      <c r="DI149" s="46"/>
      <c r="DJ149" s="46"/>
      <c r="DK149" s="46"/>
      <c r="DL149" s="46"/>
      <c r="DM149" s="46"/>
      <c r="DN149" s="46"/>
      <c r="DO149" s="46"/>
      <c r="DP149" s="46"/>
      <c r="DQ149" s="46"/>
      <c r="DR149" s="46"/>
      <c r="DS149" s="46"/>
      <c r="DT149" s="46"/>
      <c r="DU149" s="46"/>
      <c r="DV149" s="46"/>
      <c r="DW149" s="46"/>
      <c r="DX149" s="46"/>
      <c r="DY149" s="46"/>
      <c r="DZ149" s="46"/>
      <c r="EA149" s="46"/>
      <c r="EB149" s="46"/>
      <c r="EC149" s="46"/>
      <c r="ED149" s="46"/>
      <c r="EE149" s="46"/>
      <c r="EF149" s="46"/>
      <c r="EG149" s="46"/>
      <c r="EH149" s="46"/>
      <c r="EI149" s="46"/>
      <c r="EJ149" s="38"/>
      <c r="EK149" s="38"/>
      <c r="EL149" s="38"/>
      <c r="EM149" s="38"/>
      <c r="EN149" s="38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  <c r="IX149" s="21"/>
      <c r="IY149" s="94"/>
      <c r="IZ149" s="94"/>
      <c r="JA149" s="94"/>
      <c r="JB149" s="94"/>
      <c r="JC149" s="94"/>
      <c r="JD149" s="94"/>
      <c r="JE149" s="94"/>
      <c r="JF149" s="94"/>
      <c r="JG149" s="94"/>
      <c r="JH149" s="94"/>
      <c r="JI149" s="94"/>
      <c r="JJ149" s="94"/>
      <c r="JK149" s="94"/>
      <c r="JL149" s="94"/>
      <c r="JM149" s="94"/>
      <c r="JN149" s="94"/>
      <c r="JO149" s="94"/>
      <c r="JP149" s="94"/>
      <c r="JQ149" s="94"/>
      <c r="JR149" s="94"/>
      <c r="JS149" s="94"/>
      <c r="JT149" s="94"/>
      <c r="JU149" s="94"/>
      <c r="JV149" s="94"/>
      <c r="JW149" s="94"/>
      <c r="JX149" s="94"/>
      <c r="JY149" s="94"/>
      <c r="JZ149" s="94"/>
      <c r="KA149" s="94"/>
      <c r="KB149" s="94"/>
      <c r="KC149" s="94"/>
      <c r="KD149" s="94"/>
      <c r="KE149" s="94"/>
      <c r="KF149" s="94"/>
      <c r="KG149" s="94"/>
      <c r="KH149" s="94"/>
      <c r="KI149" s="94"/>
      <c r="KJ149" s="94"/>
      <c r="KK149" s="94"/>
      <c r="KL149" s="94"/>
      <c r="KM149" s="38"/>
      <c r="KN149" s="38"/>
      <c r="KO149" s="38"/>
      <c r="KP149" s="38"/>
      <c r="KQ149" s="38"/>
      <c r="OR149" s="56"/>
      <c r="OS149" s="56"/>
      <c r="OT149" s="56"/>
      <c r="OU149" s="56"/>
      <c r="OV149" s="56"/>
      <c r="OW149" s="56"/>
      <c r="OX149" s="56"/>
      <c r="OY149" s="56"/>
      <c r="OZ149" s="56"/>
      <c r="PA149" s="56"/>
      <c r="PB149" s="56"/>
      <c r="PC149" s="56"/>
      <c r="PD149" s="56"/>
      <c r="PE149" s="56"/>
      <c r="PF149" s="56"/>
      <c r="PG149" s="56"/>
      <c r="PH149" s="56"/>
      <c r="PI149" s="56"/>
      <c r="PJ149" s="56"/>
      <c r="PK149" s="56"/>
      <c r="PL149" s="56"/>
      <c r="PM149" s="56"/>
      <c r="PN149" s="56"/>
      <c r="PO149" s="56"/>
      <c r="PP149" s="56"/>
      <c r="PQ149" s="56"/>
      <c r="PR149" s="56"/>
      <c r="PS149" s="56"/>
      <c r="PT149" s="56"/>
      <c r="PU149" s="56"/>
      <c r="PV149" s="56"/>
      <c r="PW149" s="56"/>
      <c r="PX149" s="56"/>
      <c r="PY149" s="56"/>
      <c r="PZ149" s="56"/>
      <c r="QA149" s="56"/>
      <c r="QB149" s="56"/>
      <c r="QC149" s="56"/>
      <c r="QD149" s="56"/>
      <c r="QE149" s="56"/>
      <c r="QF149" s="56"/>
      <c r="QG149" s="56"/>
      <c r="QH149" s="56"/>
      <c r="QI149" s="56"/>
      <c r="QJ149" s="56"/>
      <c r="QK149" s="56"/>
      <c r="QL149" s="36"/>
      <c r="QM149" s="21"/>
      <c r="QQ149" s="22"/>
      <c r="QR149" s="23"/>
      <c r="QS149" s="39"/>
      <c r="QT149" s="39"/>
      <c r="QU149" s="39"/>
      <c r="QV149" s="39"/>
      <c r="QW149" s="40"/>
    </row>
    <row r="150" customFormat="false" ht="4.5" hidden="false" customHeight="true" outlineLevel="0" collapsed="false">
      <c r="C150" s="18"/>
      <c r="D150" s="19"/>
      <c r="E150" s="21"/>
      <c r="CU150" s="46"/>
      <c r="CV150" s="46"/>
      <c r="CW150" s="46"/>
      <c r="CX150" s="46"/>
      <c r="CY150" s="46"/>
      <c r="CZ150" s="46"/>
      <c r="DA150" s="46"/>
      <c r="DB150" s="46"/>
      <c r="DC150" s="46"/>
      <c r="DD150" s="46"/>
      <c r="DE150" s="46"/>
      <c r="DF150" s="46"/>
      <c r="DG150" s="46"/>
      <c r="DH150" s="46"/>
      <c r="DI150" s="46"/>
      <c r="DJ150" s="46"/>
      <c r="DK150" s="46"/>
      <c r="DL150" s="46"/>
      <c r="DM150" s="46"/>
      <c r="DN150" s="46"/>
      <c r="DO150" s="46"/>
      <c r="DP150" s="46"/>
      <c r="DQ150" s="46"/>
      <c r="DR150" s="46"/>
      <c r="DS150" s="46"/>
      <c r="DT150" s="46"/>
      <c r="DU150" s="46"/>
      <c r="DV150" s="46"/>
      <c r="DW150" s="46"/>
      <c r="DX150" s="46"/>
      <c r="DY150" s="46"/>
      <c r="DZ150" s="46"/>
      <c r="EA150" s="46"/>
      <c r="EB150" s="46"/>
      <c r="EC150" s="46"/>
      <c r="ED150" s="46"/>
      <c r="EE150" s="46"/>
      <c r="EF150" s="46"/>
      <c r="EG150" s="46"/>
      <c r="EH150" s="46"/>
      <c r="EI150" s="46"/>
      <c r="EJ150" s="38"/>
      <c r="EK150" s="38"/>
      <c r="EL150" s="38"/>
      <c r="EM150" s="38"/>
      <c r="EN150" s="38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  <c r="IX150" s="21"/>
      <c r="IY150" s="94"/>
      <c r="IZ150" s="94"/>
      <c r="JA150" s="94"/>
      <c r="JB150" s="94"/>
      <c r="JC150" s="94"/>
      <c r="JD150" s="94"/>
      <c r="JE150" s="94"/>
      <c r="JF150" s="94"/>
      <c r="JG150" s="94"/>
      <c r="JH150" s="94"/>
      <c r="JI150" s="94"/>
      <c r="JJ150" s="94"/>
      <c r="JK150" s="94"/>
      <c r="JL150" s="94"/>
      <c r="JM150" s="94"/>
      <c r="JN150" s="94"/>
      <c r="JO150" s="94"/>
      <c r="JP150" s="94"/>
      <c r="JQ150" s="94"/>
      <c r="JR150" s="94"/>
      <c r="JS150" s="94"/>
      <c r="JT150" s="94"/>
      <c r="JU150" s="94"/>
      <c r="JV150" s="94"/>
      <c r="JW150" s="94"/>
      <c r="JX150" s="94"/>
      <c r="JY150" s="94"/>
      <c r="JZ150" s="94"/>
      <c r="KA150" s="94"/>
      <c r="KB150" s="94"/>
      <c r="KC150" s="94"/>
      <c r="KD150" s="94"/>
      <c r="KE150" s="94"/>
      <c r="KF150" s="94"/>
      <c r="KG150" s="94"/>
      <c r="KH150" s="94"/>
      <c r="KI150" s="94"/>
      <c r="KJ150" s="94"/>
      <c r="KK150" s="94"/>
      <c r="KL150" s="94"/>
      <c r="KM150" s="38"/>
      <c r="KN150" s="38"/>
      <c r="KO150" s="38"/>
      <c r="KP150" s="38"/>
      <c r="KQ150" s="38"/>
      <c r="OR150" s="56"/>
      <c r="OS150" s="56"/>
      <c r="OT150" s="56"/>
      <c r="OU150" s="56"/>
      <c r="OV150" s="56"/>
      <c r="OW150" s="56"/>
      <c r="OX150" s="56"/>
      <c r="OY150" s="56"/>
      <c r="OZ150" s="56"/>
      <c r="PA150" s="56"/>
      <c r="PB150" s="56"/>
      <c r="PC150" s="56"/>
      <c r="PD150" s="56"/>
      <c r="PE150" s="56"/>
      <c r="PF150" s="56"/>
      <c r="PG150" s="56"/>
      <c r="PH150" s="56"/>
      <c r="PI150" s="56"/>
      <c r="PJ150" s="56"/>
      <c r="PK150" s="56"/>
      <c r="PL150" s="56"/>
      <c r="PM150" s="56"/>
      <c r="PN150" s="56"/>
      <c r="PO150" s="56"/>
      <c r="PP150" s="56"/>
      <c r="PQ150" s="56"/>
      <c r="PR150" s="56"/>
      <c r="PS150" s="56"/>
      <c r="PT150" s="56"/>
      <c r="PU150" s="56"/>
      <c r="PV150" s="56"/>
      <c r="PW150" s="56"/>
      <c r="PX150" s="56"/>
      <c r="PY150" s="56"/>
      <c r="PZ150" s="56"/>
      <c r="QA150" s="56"/>
      <c r="QB150" s="56"/>
      <c r="QC150" s="56"/>
      <c r="QD150" s="56"/>
      <c r="QE150" s="56"/>
      <c r="QF150" s="56"/>
      <c r="QG150" s="56"/>
      <c r="QH150" s="56"/>
      <c r="QI150" s="56"/>
      <c r="QJ150" s="56"/>
      <c r="QK150" s="56"/>
      <c r="QL150" s="36"/>
      <c r="QM150" s="21"/>
      <c r="QQ150" s="22"/>
      <c r="QR150" s="23"/>
      <c r="QS150" s="39"/>
      <c r="QT150" s="39"/>
      <c r="QU150" s="39"/>
      <c r="QV150" s="39"/>
      <c r="QW150" s="40"/>
    </row>
    <row r="151" customFormat="false" ht="4.5" hidden="false" customHeight="true" outlineLevel="0" collapsed="false">
      <c r="C151" s="18"/>
      <c r="D151" s="19"/>
      <c r="E151" s="21"/>
      <c r="CU151" s="46" t="s">
        <v>72</v>
      </c>
      <c r="CV151" s="46"/>
      <c r="CW151" s="46"/>
      <c r="CX151" s="46"/>
      <c r="CY151" s="46"/>
      <c r="CZ151" s="46"/>
      <c r="DA151" s="46"/>
      <c r="DB151" s="46"/>
      <c r="DC151" s="46"/>
      <c r="DD151" s="46"/>
      <c r="DE151" s="46"/>
      <c r="DF151" s="46"/>
      <c r="DG151" s="46"/>
      <c r="DH151" s="46"/>
      <c r="DI151" s="46"/>
      <c r="DJ151" s="46"/>
      <c r="DK151" s="46"/>
      <c r="DL151" s="46"/>
      <c r="DM151" s="46"/>
      <c r="DN151" s="46"/>
      <c r="DO151" s="46"/>
      <c r="DP151" s="46"/>
      <c r="DQ151" s="46"/>
      <c r="DR151" s="46"/>
      <c r="DS151" s="46"/>
      <c r="DT151" s="46"/>
      <c r="DU151" s="46"/>
      <c r="DV151" s="46"/>
      <c r="DW151" s="46"/>
      <c r="DX151" s="46"/>
      <c r="DY151" s="46"/>
      <c r="DZ151" s="46"/>
      <c r="EA151" s="46"/>
      <c r="EB151" s="46"/>
      <c r="EC151" s="46"/>
      <c r="ED151" s="46"/>
      <c r="EE151" s="46"/>
      <c r="EF151" s="46"/>
      <c r="EG151" s="46"/>
      <c r="EH151" s="46"/>
      <c r="EI151" s="46"/>
      <c r="EJ151" s="38" t="n">
        <v>3</v>
      </c>
      <c r="EK151" s="38"/>
      <c r="EL151" s="38"/>
      <c r="EM151" s="38"/>
      <c r="EN151" s="38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  <c r="IX151" s="21"/>
      <c r="IY151" s="94"/>
      <c r="IZ151" s="94"/>
      <c r="JA151" s="94"/>
      <c r="JB151" s="94"/>
      <c r="JC151" s="94"/>
      <c r="JD151" s="94"/>
      <c r="JE151" s="94"/>
      <c r="JF151" s="94"/>
      <c r="JG151" s="94"/>
      <c r="JH151" s="94"/>
      <c r="JI151" s="94"/>
      <c r="JJ151" s="94"/>
      <c r="JK151" s="94"/>
      <c r="JL151" s="94"/>
      <c r="JM151" s="94"/>
      <c r="JN151" s="94"/>
      <c r="JO151" s="94"/>
      <c r="JP151" s="94"/>
      <c r="JQ151" s="94"/>
      <c r="JR151" s="94"/>
      <c r="JS151" s="94"/>
      <c r="JT151" s="94"/>
      <c r="JU151" s="94"/>
      <c r="JV151" s="94"/>
      <c r="JW151" s="94"/>
      <c r="JX151" s="94"/>
      <c r="JY151" s="94"/>
      <c r="JZ151" s="94"/>
      <c r="KA151" s="94"/>
      <c r="KB151" s="94"/>
      <c r="KC151" s="94"/>
      <c r="KD151" s="94"/>
      <c r="KE151" s="94"/>
      <c r="KF151" s="94"/>
      <c r="KG151" s="94"/>
      <c r="KH151" s="94"/>
      <c r="KI151" s="94"/>
      <c r="KJ151" s="94"/>
      <c r="KK151" s="94"/>
      <c r="KL151" s="94"/>
      <c r="KM151" s="38"/>
      <c r="KN151" s="38"/>
      <c r="KO151" s="38"/>
      <c r="KP151" s="38"/>
      <c r="KQ151" s="38"/>
      <c r="OR151" s="56"/>
      <c r="OS151" s="56"/>
      <c r="OT151" s="56"/>
      <c r="OU151" s="56"/>
      <c r="OV151" s="56"/>
      <c r="OW151" s="56"/>
      <c r="OX151" s="56"/>
      <c r="OY151" s="56"/>
      <c r="OZ151" s="56"/>
      <c r="PA151" s="56"/>
      <c r="PB151" s="56"/>
      <c r="PC151" s="56"/>
      <c r="PD151" s="56"/>
      <c r="PE151" s="56"/>
      <c r="PF151" s="56"/>
      <c r="PG151" s="56"/>
      <c r="PH151" s="56"/>
      <c r="PI151" s="56"/>
      <c r="PJ151" s="56"/>
      <c r="PK151" s="56"/>
      <c r="PL151" s="56"/>
      <c r="PM151" s="56"/>
      <c r="PN151" s="56"/>
      <c r="PO151" s="56"/>
      <c r="PP151" s="56"/>
      <c r="PQ151" s="56"/>
      <c r="PR151" s="56"/>
      <c r="PS151" s="56"/>
      <c r="PT151" s="56"/>
      <c r="PU151" s="56"/>
      <c r="PV151" s="56"/>
      <c r="PW151" s="56"/>
      <c r="PX151" s="56"/>
      <c r="PY151" s="56"/>
      <c r="PZ151" s="56"/>
      <c r="QA151" s="56"/>
      <c r="QB151" s="56"/>
      <c r="QC151" s="56"/>
      <c r="QD151" s="56"/>
      <c r="QE151" s="56"/>
      <c r="QF151" s="56"/>
      <c r="QG151" s="56"/>
      <c r="QH151" s="56"/>
      <c r="QI151" s="56"/>
      <c r="QJ151" s="56"/>
      <c r="QK151" s="56"/>
      <c r="QL151" s="36"/>
      <c r="QM151" s="21"/>
      <c r="QQ151" s="22"/>
      <c r="QR151" s="23"/>
      <c r="QS151" s="39"/>
      <c r="QT151" s="39"/>
      <c r="QU151" s="39"/>
      <c r="QV151" s="39"/>
      <c r="QW151" s="40"/>
    </row>
    <row r="152" customFormat="false" ht="4.5" hidden="false" customHeight="true" outlineLevel="0" collapsed="false">
      <c r="C152" s="18"/>
      <c r="D152" s="19"/>
      <c r="E152" s="21"/>
      <c r="F152" s="21"/>
      <c r="CU152" s="46"/>
      <c r="CV152" s="46"/>
      <c r="CW152" s="46"/>
      <c r="CX152" s="46"/>
      <c r="CY152" s="46"/>
      <c r="CZ152" s="46"/>
      <c r="DA152" s="46"/>
      <c r="DB152" s="46"/>
      <c r="DC152" s="46"/>
      <c r="DD152" s="46"/>
      <c r="DE152" s="46"/>
      <c r="DF152" s="46"/>
      <c r="DG152" s="46"/>
      <c r="DH152" s="46"/>
      <c r="DI152" s="46"/>
      <c r="DJ152" s="46"/>
      <c r="DK152" s="46"/>
      <c r="DL152" s="46"/>
      <c r="DM152" s="46"/>
      <c r="DN152" s="46"/>
      <c r="DO152" s="46"/>
      <c r="DP152" s="46"/>
      <c r="DQ152" s="46"/>
      <c r="DR152" s="46"/>
      <c r="DS152" s="46"/>
      <c r="DT152" s="46"/>
      <c r="DU152" s="46"/>
      <c r="DV152" s="46"/>
      <c r="DW152" s="46"/>
      <c r="DX152" s="46"/>
      <c r="DY152" s="46"/>
      <c r="DZ152" s="46"/>
      <c r="EA152" s="46"/>
      <c r="EB152" s="46"/>
      <c r="EC152" s="46"/>
      <c r="ED152" s="46"/>
      <c r="EE152" s="46"/>
      <c r="EF152" s="46"/>
      <c r="EG152" s="46"/>
      <c r="EH152" s="46"/>
      <c r="EI152" s="46"/>
      <c r="EJ152" s="38"/>
      <c r="EK152" s="38"/>
      <c r="EL152" s="38"/>
      <c r="EM152" s="38"/>
      <c r="EN152" s="38"/>
      <c r="IS152" s="21"/>
      <c r="IT152" s="21"/>
      <c r="IU152" s="21"/>
      <c r="IV152" s="21"/>
      <c r="IW152" s="21"/>
      <c r="IX152" s="21"/>
      <c r="OR152" s="56"/>
      <c r="OS152" s="56"/>
      <c r="OT152" s="56"/>
      <c r="OU152" s="56"/>
      <c r="OV152" s="56"/>
      <c r="OW152" s="56"/>
      <c r="OX152" s="56"/>
      <c r="OY152" s="56"/>
      <c r="OZ152" s="56"/>
      <c r="PA152" s="56"/>
      <c r="PB152" s="56"/>
      <c r="PC152" s="56"/>
      <c r="PD152" s="56"/>
      <c r="PE152" s="56"/>
      <c r="PF152" s="56"/>
      <c r="PG152" s="56"/>
      <c r="PH152" s="56"/>
      <c r="PI152" s="56"/>
      <c r="PJ152" s="56"/>
      <c r="PK152" s="56"/>
      <c r="PL152" s="56"/>
      <c r="PM152" s="56"/>
      <c r="PN152" s="56"/>
      <c r="PO152" s="56"/>
      <c r="PP152" s="56"/>
      <c r="PQ152" s="56"/>
      <c r="PR152" s="56"/>
      <c r="PS152" s="56"/>
      <c r="PT152" s="56"/>
      <c r="PU152" s="56"/>
      <c r="PV152" s="56"/>
      <c r="PW152" s="56"/>
      <c r="PX152" s="56"/>
      <c r="PY152" s="56"/>
      <c r="PZ152" s="56"/>
      <c r="QA152" s="56"/>
      <c r="QB152" s="56"/>
      <c r="QC152" s="56"/>
      <c r="QD152" s="56"/>
      <c r="QE152" s="56"/>
      <c r="QF152" s="56"/>
      <c r="QG152" s="56"/>
      <c r="QH152" s="56"/>
      <c r="QI152" s="56"/>
      <c r="QJ152" s="56"/>
      <c r="QK152" s="56"/>
      <c r="QL152" s="36"/>
      <c r="QM152" s="21"/>
      <c r="QQ152" s="22"/>
      <c r="QR152" s="23"/>
      <c r="QS152" s="39"/>
      <c r="QT152" s="39"/>
      <c r="QU152" s="39"/>
      <c r="QV152" s="39"/>
      <c r="QW152" s="40"/>
    </row>
    <row r="153" customFormat="false" ht="4.5" hidden="false" customHeight="true" outlineLevel="0" collapsed="false">
      <c r="C153" s="18"/>
      <c r="D153" s="19"/>
      <c r="E153" s="21"/>
      <c r="F153" s="21"/>
      <c r="CU153" s="46"/>
      <c r="CV153" s="46"/>
      <c r="CW153" s="46"/>
      <c r="CX153" s="46"/>
      <c r="CY153" s="46"/>
      <c r="CZ153" s="46"/>
      <c r="DA153" s="46"/>
      <c r="DB153" s="46"/>
      <c r="DC153" s="46"/>
      <c r="DD153" s="46"/>
      <c r="DE153" s="46"/>
      <c r="DF153" s="46"/>
      <c r="DG153" s="46"/>
      <c r="DH153" s="46"/>
      <c r="DI153" s="46"/>
      <c r="DJ153" s="46"/>
      <c r="DK153" s="46"/>
      <c r="DL153" s="46"/>
      <c r="DM153" s="46"/>
      <c r="DN153" s="46"/>
      <c r="DO153" s="46"/>
      <c r="DP153" s="46"/>
      <c r="DQ153" s="46"/>
      <c r="DR153" s="46"/>
      <c r="DS153" s="46"/>
      <c r="DT153" s="46"/>
      <c r="DU153" s="46"/>
      <c r="DV153" s="46"/>
      <c r="DW153" s="46"/>
      <c r="DX153" s="46"/>
      <c r="DY153" s="46"/>
      <c r="DZ153" s="46"/>
      <c r="EA153" s="46"/>
      <c r="EB153" s="46"/>
      <c r="EC153" s="46"/>
      <c r="ED153" s="46"/>
      <c r="EE153" s="46"/>
      <c r="EF153" s="46"/>
      <c r="EG153" s="46"/>
      <c r="EH153" s="46"/>
      <c r="EI153" s="46"/>
      <c r="EJ153" s="38"/>
      <c r="EK153" s="38"/>
      <c r="EL153" s="38"/>
      <c r="EM153" s="38"/>
      <c r="EN153" s="38"/>
      <c r="OR153" s="56"/>
      <c r="OS153" s="56"/>
      <c r="OT153" s="56"/>
      <c r="OU153" s="56"/>
      <c r="OV153" s="56"/>
      <c r="OW153" s="56"/>
      <c r="OX153" s="56"/>
      <c r="OY153" s="56"/>
      <c r="OZ153" s="56"/>
      <c r="PA153" s="56"/>
      <c r="PB153" s="56"/>
      <c r="PC153" s="56"/>
      <c r="PD153" s="56"/>
      <c r="PE153" s="56"/>
      <c r="PF153" s="56"/>
      <c r="PG153" s="56"/>
      <c r="PH153" s="56"/>
      <c r="PI153" s="56"/>
      <c r="PJ153" s="56"/>
      <c r="PK153" s="56"/>
      <c r="PL153" s="56"/>
      <c r="PM153" s="56"/>
      <c r="PN153" s="56"/>
      <c r="PO153" s="56"/>
      <c r="PP153" s="56"/>
      <c r="PQ153" s="56"/>
      <c r="PR153" s="56"/>
      <c r="PS153" s="56"/>
      <c r="PT153" s="56"/>
      <c r="PU153" s="56"/>
      <c r="PV153" s="56"/>
      <c r="PW153" s="56"/>
      <c r="PX153" s="56"/>
      <c r="PY153" s="56"/>
      <c r="PZ153" s="56"/>
      <c r="QA153" s="56"/>
      <c r="QB153" s="56"/>
      <c r="QC153" s="56"/>
      <c r="QD153" s="56"/>
      <c r="QE153" s="56"/>
      <c r="QF153" s="56"/>
      <c r="QG153" s="56"/>
      <c r="QH153" s="56"/>
      <c r="QI153" s="56"/>
      <c r="QJ153" s="56"/>
      <c r="QK153" s="56"/>
      <c r="QL153" s="36"/>
      <c r="QM153" s="21"/>
      <c r="QQ153" s="22"/>
      <c r="QR153" s="23"/>
      <c r="QS153" s="39"/>
      <c r="QT153" s="39"/>
      <c r="QU153" s="39"/>
      <c r="QV153" s="39"/>
      <c r="QW153" s="40"/>
    </row>
    <row r="154" customFormat="false" ht="4.5" hidden="false" customHeight="true" outlineLevel="0" collapsed="false">
      <c r="C154" s="18"/>
      <c r="D154" s="19"/>
      <c r="E154" s="21"/>
      <c r="F154" s="21"/>
      <c r="CU154" s="46"/>
      <c r="CV154" s="46"/>
      <c r="CW154" s="46"/>
      <c r="CX154" s="46"/>
      <c r="CY154" s="46"/>
      <c r="CZ154" s="46"/>
      <c r="DA154" s="46"/>
      <c r="DB154" s="46"/>
      <c r="DC154" s="46"/>
      <c r="DD154" s="46"/>
      <c r="DE154" s="46"/>
      <c r="DF154" s="46"/>
      <c r="DG154" s="46"/>
      <c r="DH154" s="46"/>
      <c r="DI154" s="46"/>
      <c r="DJ154" s="46"/>
      <c r="DK154" s="46"/>
      <c r="DL154" s="46"/>
      <c r="DM154" s="46"/>
      <c r="DN154" s="46"/>
      <c r="DO154" s="46"/>
      <c r="DP154" s="46"/>
      <c r="DQ154" s="46"/>
      <c r="DR154" s="46"/>
      <c r="DS154" s="46"/>
      <c r="DT154" s="46"/>
      <c r="DU154" s="46"/>
      <c r="DV154" s="46"/>
      <c r="DW154" s="46"/>
      <c r="DX154" s="46"/>
      <c r="DY154" s="46"/>
      <c r="DZ154" s="46"/>
      <c r="EA154" s="46"/>
      <c r="EB154" s="46"/>
      <c r="EC154" s="46"/>
      <c r="ED154" s="46"/>
      <c r="EE154" s="46"/>
      <c r="EF154" s="46"/>
      <c r="EG154" s="46"/>
      <c r="EH154" s="46"/>
      <c r="EI154" s="46"/>
      <c r="EJ154" s="38"/>
      <c r="EK154" s="38"/>
      <c r="EL154" s="38"/>
      <c r="EM154" s="38"/>
      <c r="EN154" s="38"/>
      <c r="OR154" s="56"/>
      <c r="OS154" s="56"/>
      <c r="OT154" s="56"/>
      <c r="OU154" s="56"/>
      <c r="OV154" s="56"/>
      <c r="OW154" s="56"/>
      <c r="OX154" s="56"/>
      <c r="OY154" s="56"/>
      <c r="OZ154" s="56"/>
      <c r="PA154" s="56"/>
      <c r="PB154" s="56"/>
      <c r="PC154" s="56"/>
      <c r="PD154" s="56"/>
      <c r="PE154" s="56"/>
      <c r="PF154" s="56"/>
      <c r="PG154" s="56"/>
      <c r="PH154" s="56"/>
      <c r="PI154" s="56"/>
      <c r="PJ154" s="56"/>
      <c r="PK154" s="56"/>
      <c r="PL154" s="56"/>
      <c r="PM154" s="56"/>
      <c r="PN154" s="56"/>
      <c r="PO154" s="56"/>
      <c r="PP154" s="56"/>
      <c r="PQ154" s="56"/>
      <c r="PR154" s="56"/>
      <c r="PS154" s="56"/>
      <c r="PT154" s="56"/>
      <c r="PU154" s="56"/>
      <c r="PV154" s="56"/>
      <c r="PW154" s="56"/>
      <c r="PX154" s="56"/>
      <c r="PY154" s="56"/>
      <c r="PZ154" s="56"/>
      <c r="QA154" s="56"/>
      <c r="QB154" s="56"/>
      <c r="QC154" s="56"/>
      <c r="QD154" s="56"/>
      <c r="QE154" s="56"/>
      <c r="QF154" s="56"/>
      <c r="QG154" s="56"/>
      <c r="QH154" s="56"/>
      <c r="QI154" s="56"/>
      <c r="QJ154" s="56"/>
      <c r="QK154" s="56"/>
      <c r="QL154" s="69"/>
      <c r="QM154" s="21"/>
      <c r="QQ154" s="22"/>
      <c r="QR154" s="23"/>
      <c r="QS154" s="39"/>
      <c r="QT154" s="39"/>
      <c r="QU154" s="39"/>
      <c r="QV154" s="39"/>
      <c r="QW154" s="40"/>
    </row>
    <row r="155" customFormat="false" ht="4.5" hidden="false" customHeight="true" outlineLevel="0" collapsed="false">
      <c r="C155" s="18"/>
      <c r="D155" s="19"/>
      <c r="E155" s="21"/>
      <c r="F155" s="21"/>
      <c r="CU155" s="46"/>
      <c r="CV155" s="46"/>
      <c r="CW155" s="46"/>
      <c r="CX155" s="46"/>
      <c r="CY155" s="46"/>
      <c r="CZ155" s="46"/>
      <c r="DA155" s="46"/>
      <c r="DB155" s="46"/>
      <c r="DC155" s="46"/>
      <c r="DD155" s="46"/>
      <c r="DE155" s="46"/>
      <c r="DF155" s="46"/>
      <c r="DG155" s="46"/>
      <c r="DH155" s="46"/>
      <c r="DI155" s="46"/>
      <c r="DJ155" s="46"/>
      <c r="DK155" s="46"/>
      <c r="DL155" s="46"/>
      <c r="DM155" s="46"/>
      <c r="DN155" s="46"/>
      <c r="DO155" s="46"/>
      <c r="DP155" s="46"/>
      <c r="DQ155" s="46"/>
      <c r="DR155" s="46"/>
      <c r="DS155" s="46"/>
      <c r="DT155" s="46"/>
      <c r="DU155" s="46"/>
      <c r="DV155" s="46"/>
      <c r="DW155" s="46"/>
      <c r="DX155" s="46"/>
      <c r="DY155" s="46"/>
      <c r="DZ155" s="46"/>
      <c r="EA155" s="46"/>
      <c r="EB155" s="46"/>
      <c r="EC155" s="46"/>
      <c r="ED155" s="46"/>
      <c r="EE155" s="46"/>
      <c r="EF155" s="46"/>
      <c r="EG155" s="46"/>
      <c r="EH155" s="46"/>
      <c r="EI155" s="46"/>
      <c r="EJ155" s="38"/>
      <c r="EK155" s="38"/>
      <c r="EL155" s="38"/>
      <c r="EM155" s="38"/>
      <c r="EN155" s="38"/>
      <c r="OR155" s="46" t="s">
        <v>26</v>
      </c>
      <c r="OS155" s="46"/>
      <c r="OT155" s="46"/>
      <c r="OU155" s="46"/>
      <c r="OV155" s="46"/>
      <c r="OW155" s="46"/>
      <c r="OX155" s="46"/>
      <c r="OY155" s="46"/>
      <c r="OZ155" s="46"/>
      <c r="PA155" s="46"/>
      <c r="PB155" s="46"/>
      <c r="PC155" s="46"/>
      <c r="PD155" s="46"/>
      <c r="PE155" s="46"/>
      <c r="PF155" s="46"/>
      <c r="PG155" s="46"/>
      <c r="PH155" s="46"/>
      <c r="PI155" s="46"/>
      <c r="PJ155" s="46"/>
      <c r="PK155" s="46"/>
      <c r="PL155" s="46"/>
      <c r="PM155" s="46"/>
      <c r="PN155" s="46"/>
      <c r="PO155" s="46"/>
      <c r="PP155" s="46"/>
      <c r="PQ155" s="46"/>
      <c r="PR155" s="46"/>
      <c r="PS155" s="46"/>
      <c r="PT155" s="46"/>
      <c r="PU155" s="46"/>
      <c r="PV155" s="46"/>
      <c r="PW155" s="46"/>
      <c r="PX155" s="46"/>
      <c r="PY155" s="46"/>
      <c r="PZ155" s="46"/>
      <c r="QA155" s="46"/>
      <c r="QB155" s="46"/>
      <c r="QC155" s="46"/>
      <c r="QD155" s="46"/>
      <c r="QE155" s="46"/>
      <c r="QF155" s="38" t="n">
        <v>47</v>
      </c>
      <c r="QG155" s="38"/>
      <c r="QH155" s="38"/>
      <c r="QI155" s="38"/>
      <c r="QJ155" s="38"/>
      <c r="QK155" s="38"/>
      <c r="QQ155" s="22"/>
      <c r="QR155" s="23"/>
      <c r="QS155" s="39"/>
      <c r="QT155" s="39"/>
      <c r="QU155" s="39"/>
      <c r="QV155" s="39"/>
      <c r="QW155" s="40"/>
    </row>
    <row r="156" customFormat="false" ht="4.5" hidden="false" customHeight="true" outlineLevel="0" collapsed="false">
      <c r="C156" s="18"/>
      <c r="D156" s="19"/>
      <c r="E156" s="21"/>
      <c r="F156" s="21"/>
      <c r="CU156" s="46"/>
      <c r="CV156" s="46"/>
      <c r="CW156" s="46"/>
      <c r="CX156" s="46"/>
      <c r="CY156" s="46"/>
      <c r="CZ156" s="46"/>
      <c r="DA156" s="46"/>
      <c r="DB156" s="46"/>
      <c r="DC156" s="46"/>
      <c r="DD156" s="46"/>
      <c r="DE156" s="46"/>
      <c r="DF156" s="46"/>
      <c r="DG156" s="46"/>
      <c r="DH156" s="46"/>
      <c r="DI156" s="46"/>
      <c r="DJ156" s="46"/>
      <c r="DK156" s="46"/>
      <c r="DL156" s="46"/>
      <c r="DM156" s="46"/>
      <c r="DN156" s="46"/>
      <c r="DO156" s="46"/>
      <c r="DP156" s="46"/>
      <c r="DQ156" s="46"/>
      <c r="DR156" s="46"/>
      <c r="DS156" s="46"/>
      <c r="DT156" s="46"/>
      <c r="DU156" s="46"/>
      <c r="DV156" s="46"/>
      <c r="DW156" s="46"/>
      <c r="DX156" s="46"/>
      <c r="DY156" s="46"/>
      <c r="DZ156" s="46"/>
      <c r="EA156" s="46"/>
      <c r="EB156" s="46"/>
      <c r="EC156" s="46"/>
      <c r="ED156" s="46"/>
      <c r="EE156" s="46"/>
      <c r="EF156" s="46"/>
      <c r="EG156" s="46"/>
      <c r="EH156" s="46"/>
      <c r="EI156" s="46"/>
      <c r="EJ156" s="38"/>
      <c r="EK156" s="38"/>
      <c r="EL156" s="38"/>
      <c r="EM156" s="38"/>
      <c r="EN156" s="38"/>
      <c r="OR156" s="46"/>
      <c r="OS156" s="46"/>
      <c r="OT156" s="46"/>
      <c r="OU156" s="46"/>
      <c r="OV156" s="46"/>
      <c r="OW156" s="46"/>
      <c r="OX156" s="46"/>
      <c r="OY156" s="46"/>
      <c r="OZ156" s="46"/>
      <c r="PA156" s="46"/>
      <c r="PB156" s="46"/>
      <c r="PC156" s="46"/>
      <c r="PD156" s="46"/>
      <c r="PE156" s="46"/>
      <c r="PF156" s="46"/>
      <c r="PG156" s="46"/>
      <c r="PH156" s="46"/>
      <c r="PI156" s="46"/>
      <c r="PJ156" s="46"/>
      <c r="PK156" s="46"/>
      <c r="PL156" s="46"/>
      <c r="PM156" s="46"/>
      <c r="PN156" s="46"/>
      <c r="PO156" s="46"/>
      <c r="PP156" s="46"/>
      <c r="PQ156" s="46"/>
      <c r="PR156" s="46"/>
      <c r="PS156" s="46"/>
      <c r="PT156" s="46"/>
      <c r="PU156" s="46"/>
      <c r="PV156" s="46"/>
      <c r="PW156" s="46"/>
      <c r="PX156" s="46"/>
      <c r="PY156" s="46"/>
      <c r="PZ156" s="46"/>
      <c r="QA156" s="46"/>
      <c r="QB156" s="46"/>
      <c r="QC156" s="46"/>
      <c r="QD156" s="46"/>
      <c r="QE156" s="46"/>
      <c r="QF156" s="38"/>
      <c r="QG156" s="38"/>
      <c r="QH156" s="38"/>
      <c r="QI156" s="38"/>
      <c r="QJ156" s="38"/>
      <c r="QK156" s="38"/>
      <c r="QQ156" s="22"/>
      <c r="QR156" s="23"/>
      <c r="QS156" s="39"/>
      <c r="QT156" s="39"/>
      <c r="QU156" s="39"/>
      <c r="QV156" s="39"/>
      <c r="QW156" s="40"/>
    </row>
    <row r="157" customFormat="false" ht="4.5" hidden="false" customHeight="true" outlineLevel="0" collapsed="false">
      <c r="C157" s="18"/>
      <c r="D157" s="19"/>
      <c r="E157" s="21"/>
      <c r="F157" s="21"/>
      <c r="CU157" s="46"/>
      <c r="CV157" s="46"/>
      <c r="CW157" s="46"/>
      <c r="CX157" s="46"/>
      <c r="CY157" s="46"/>
      <c r="CZ157" s="46"/>
      <c r="DA157" s="46"/>
      <c r="DB157" s="46"/>
      <c r="DC157" s="46"/>
      <c r="DD157" s="46"/>
      <c r="DE157" s="46"/>
      <c r="DF157" s="46"/>
      <c r="DG157" s="46"/>
      <c r="DH157" s="46"/>
      <c r="DI157" s="46"/>
      <c r="DJ157" s="46"/>
      <c r="DK157" s="46"/>
      <c r="DL157" s="46"/>
      <c r="DM157" s="46"/>
      <c r="DN157" s="46"/>
      <c r="DO157" s="46"/>
      <c r="DP157" s="46"/>
      <c r="DQ157" s="46"/>
      <c r="DR157" s="46"/>
      <c r="DS157" s="46"/>
      <c r="DT157" s="46"/>
      <c r="DU157" s="46"/>
      <c r="DV157" s="46"/>
      <c r="DW157" s="46"/>
      <c r="DX157" s="46"/>
      <c r="DY157" s="46"/>
      <c r="DZ157" s="46"/>
      <c r="EA157" s="46"/>
      <c r="EB157" s="46"/>
      <c r="EC157" s="46"/>
      <c r="ED157" s="46"/>
      <c r="EE157" s="46"/>
      <c r="EF157" s="46"/>
      <c r="EG157" s="46"/>
      <c r="EH157" s="46"/>
      <c r="EI157" s="46"/>
      <c r="EJ157" s="38"/>
      <c r="EK157" s="38"/>
      <c r="EL157" s="38"/>
      <c r="EM157" s="38"/>
      <c r="EN157" s="38"/>
      <c r="OR157" s="46"/>
      <c r="OS157" s="46"/>
      <c r="OT157" s="46"/>
      <c r="OU157" s="46"/>
      <c r="OV157" s="46"/>
      <c r="OW157" s="46"/>
      <c r="OX157" s="46"/>
      <c r="OY157" s="46"/>
      <c r="OZ157" s="46"/>
      <c r="PA157" s="46"/>
      <c r="PB157" s="46"/>
      <c r="PC157" s="46"/>
      <c r="PD157" s="46"/>
      <c r="PE157" s="46"/>
      <c r="PF157" s="46"/>
      <c r="PG157" s="46"/>
      <c r="PH157" s="46"/>
      <c r="PI157" s="46"/>
      <c r="PJ157" s="46"/>
      <c r="PK157" s="46"/>
      <c r="PL157" s="46"/>
      <c r="PM157" s="46"/>
      <c r="PN157" s="46"/>
      <c r="PO157" s="46"/>
      <c r="PP157" s="46"/>
      <c r="PQ157" s="46"/>
      <c r="PR157" s="46"/>
      <c r="PS157" s="46"/>
      <c r="PT157" s="46"/>
      <c r="PU157" s="46"/>
      <c r="PV157" s="46"/>
      <c r="PW157" s="46"/>
      <c r="PX157" s="46"/>
      <c r="PY157" s="46"/>
      <c r="PZ157" s="46"/>
      <c r="QA157" s="46"/>
      <c r="QB157" s="46"/>
      <c r="QC157" s="46"/>
      <c r="QD157" s="46"/>
      <c r="QE157" s="46"/>
      <c r="QF157" s="38"/>
      <c r="QG157" s="38"/>
      <c r="QH157" s="38"/>
      <c r="QI157" s="38"/>
      <c r="QJ157" s="38"/>
      <c r="QK157" s="38"/>
      <c r="QQ157" s="22"/>
      <c r="QR157" s="23"/>
      <c r="QS157" s="39"/>
      <c r="QT157" s="39"/>
      <c r="QU157" s="39"/>
      <c r="QV157" s="39"/>
      <c r="QW157" s="40"/>
    </row>
    <row r="158" customFormat="false" ht="4.5" hidden="false" customHeight="true" outlineLevel="0" collapsed="false">
      <c r="C158" s="18"/>
      <c r="D158" s="19"/>
      <c r="E158" s="21"/>
      <c r="F158" s="21"/>
      <c r="CU158" s="46"/>
      <c r="CV158" s="46"/>
      <c r="CW158" s="46"/>
      <c r="CX158" s="46"/>
      <c r="CY158" s="46"/>
      <c r="CZ158" s="46"/>
      <c r="DA158" s="46"/>
      <c r="DB158" s="46"/>
      <c r="DC158" s="46"/>
      <c r="DD158" s="46"/>
      <c r="DE158" s="46"/>
      <c r="DF158" s="46"/>
      <c r="DG158" s="46"/>
      <c r="DH158" s="46"/>
      <c r="DI158" s="46"/>
      <c r="DJ158" s="46"/>
      <c r="DK158" s="46"/>
      <c r="DL158" s="46"/>
      <c r="DM158" s="46"/>
      <c r="DN158" s="46"/>
      <c r="DO158" s="46"/>
      <c r="DP158" s="46"/>
      <c r="DQ158" s="46"/>
      <c r="DR158" s="46"/>
      <c r="DS158" s="46"/>
      <c r="DT158" s="46"/>
      <c r="DU158" s="46"/>
      <c r="DV158" s="46"/>
      <c r="DW158" s="46"/>
      <c r="DX158" s="46"/>
      <c r="DY158" s="46"/>
      <c r="DZ158" s="46"/>
      <c r="EA158" s="46"/>
      <c r="EB158" s="46"/>
      <c r="EC158" s="46"/>
      <c r="ED158" s="46"/>
      <c r="EE158" s="46"/>
      <c r="EF158" s="46"/>
      <c r="EG158" s="46"/>
      <c r="EH158" s="46"/>
      <c r="EI158" s="46"/>
      <c r="EJ158" s="38"/>
      <c r="EK158" s="38"/>
      <c r="EL158" s="38"/>
      <c r="EM158" s="38"/>
      <c r="EN158" s="38"/>
      <c r="OR158" s="46"/>
      <c r="OS158" s="46"/>
      <c r="OT158" s="46"/>
      <c r="OU158" s="46"/>
      <c r="OV158" s="46"/>
      <c r="OW158" s="46"/>
      <c r="OX158" s="46"/>
      <c r="OY158" s="46"/>
      <c r="OZ158" s="46"/>
      <c r="PA158" s="46"/>
      <c r="PB158" s="46"/>
      <c r="PC158" s="46"/>
      <c r="PD158" s="46"/>
      <c r="PE158" s="46"/>
      <c r="PF158" s="46"/>
      <c r="PG158" s="46"/>
      <c r="PH158" s="46"/>
      <c r="PI158" s="46"/>
      <c r="PJ158" s="46"/>
      <c r="PK158" s="46"/>
      <c r="PL158" s="46"/>
      <c r="PM158" s="46"/>
      <c r="PN158" s="46"/>
      <c r="PO158" s="46"/>
      <c r="PP158" s="46"/>
      <c r="PQ158" s="46"/>
      <c r="PR158" s="46"/>
      <c r="PS158" s="46"/>
      <c r="PT158" s="46"/>
      <c r="PU158" s="46"/>
      <c r="PV158" s="46"/>
      <c r="PW158" s="46"/>
      <c r="PX158" s="46"/>
      <c r="PY158" s="46"/>
      <c r="PZ158" s="46"/>
      <c r="QA158" s="46"/>
      <c r="QB158" s="46"/>
      <c r="QC158" s="46"/>
      <c r="QD158" s="46"/>
      <c r="QE158" s="46"/>
      <c r="QF158" s="38"/>
      <c r="QG158" s="38"/>
      <c r="QH158" s="38"/>
      <c r="QI158" s="38"/>
      <c r="QJ158" s="38"/>
      <c r="QK158" s="38"/>
      <c r="QQ158" s="22"/>
      <c r="QR158" s="23"/>
      <c r="QS158" s="39"/>
      <c r="QT158" s="39"/>
      <c r="QU158" s="39"/>
      <c r="QV158" s="39"/>
      <c r="QW158" s="40"/>
    </row>
    <row r="159" customFormat="false" ht="4.5" hidden="false" customHeight="true" outlineLevel="0" collapsed="false">
      <c r="C159" s="18"/>
      <c r="D159" s="19"/>
      <c r="E159" s="21"/>
      <c r="F159" s="21"/>
      <c r="CU159" s="46"/>
      <c r="CV159" s="46"/>
      <c r="CW159" s="46"/>
      <c r="CX159" s="46"/>
      <c r="CY159" s="46"/>
      <c r="CZ159" s="46"/>
      <c r="DA159" s="46"/>
      <c r="DB159" s="46"/>
      <c r="DC159" s="46"/>
      <c r="DD159" s="46"/>
      <c r="DE159" s="46"/>
      <c r="DF159" s="46"/>
      <c r="DG159" s="46"/>
      <c r="DH159" s="46"/>
      <c r="DI159" s="46"/>
      <c r="DJ159" s="46"/>
      <c r="DK159" s="46"/>
      <c r="DL159" s="46"/>
      <c r="DM159" s="46"/>
      <c r="DN159" s="46"/>
      <c r="DO159" s="46"/>
      <c r="DP159" s="46"/>
      <c r="DQ159" s="46"/>
      <c r="DR159" s="46"/>
      <c r="DS159" s="46"/>
      <c r="DT159" s="46"/>
      <c r="DU159" s="46"/>
      <c r="DV159" s="46"/>
      <c r="DW159" s="46"/>
      <c r="DX159" s="46"/>
      <c r="DY159" s="46"/>
      <c r="DZ159" s="46"/>
      <c r="EA159" s="46"/>
      <c r="EB159" s="46"/>
      <c r="EC159" s="46"/>
      <c r="ED159" s="46"/>
      <c r="EE159" s="46"/>
      <c r="EF159" s="46"/>
      <c r="EG159" s="46"/>
      <c r="EH159" s="46"/>
      <c r="EI159" s="46"/>
      <c r="EJ159" s="38"/>
      <c r="EK159" s="38"/>
      <c r="EL159" s="38"/>
      <c r="EM159" s="38"/>
      <c r="EN159" s="38"/>
      <c r="OR159" s="46"/>
      <c r="OS159" s="46"/>
      <c r="OT159" s="46"/>
      <c r="OU159" s="46"/>
      <c r="OV159" s="46"/>
      <c r="OW159" s="46"/>
      <c r="OX159" s="46"/>
      <c r="OY159" s="46"/>
      <c r="OZ159" s="46"/>
      <c r="PA159" s="46"/>
      <c r="PB159" s="46"/>
      <c r="PC159" s="46"/>
      <c r="PD159" s="46"/>
      <c r="PE159" s="46"/>
      <c r="PF159" s="46"/>
      <c r="PG159" s="46"/>
      <c r="PH159" s="46"/>
      <c r="PI159" s="46"/>
      <c r="PJ159" s="46"/>
      <c r="PK159" s="46"/>
      <c r="PL159" s="46"/>
      <c r="PM159" s="46"/>
      <c r="PN159" s="46"/>
      <c r="PO159" s="46"/>
      <c r="PP159" s="46"/>
      <c r="PQ159" s="46"/>
      <c r="PR159" s="46"/>
      <c r="PS159" s="46"/>
      <c r="PT159" s="46"/>
      <c r="PU159" s="46"/>
      <c r="PV159" s="46"/>
      <c r="PW159" s="46"/>
      <c r="PX159" s="46"/>
      <c r="PY159" s="46"/>
      <c r="PZ159" s="46"/>
      <c r="QA159" s="46"/>
      <c r="QB159" s="46"/>
      <c r="QC159" s="46"/>
      <c r="QD159" s="46"/>
      <c r="QE159" s="46"/>
      <c r="QF159" s="38"/>
      <c r="QG159" s="38"/>
      <c r="QH159" s="38"/>
      <c r="QI159" s="38"/>
      <c r="QJ159" s="38"/>
      <c r="QK159" s="38"/>
      <c r="QQ159" s="22"/>
      <c r="QR159" s="23"/>
      <c r="QS159" s="39"/>
      <c r="QT159" s="39"/>
      <c r="QU159" s="39"/>
      <c r="QV159" s="39"/>
      <c r="QW159" s="40"/>
    </row>
    <row r="160" customFormat="false" ht="4.5" hidden="false" customHeight="true" outlineLevel="0" collapsed="false">
      <c r="C160" s="18"/>
      <c r="D160" s="19"/>
      <c r="E160" s="21"/>
      <c r="F160" s="21"/>
      <c r="CU160" s="46"/>
      <c r="CV160" s="46"/>
      <c r="CW160" s="46"/>
      <c r="CX160" s="46"/>
      <c r="CY160" s="46"/>
      <c r="CZ160" s="46"/>
      <c r="DA160" s="46"/>
      <c r="DB160" s="46"/>
      <c r="DC160" s="46"/>
      <c r="DD160" s="46"/>
      <c r="DE160" s="46"/>
      <c r="DF160" s="46"/>
      <c r="DG160" s="46"/>
      <c r="DH160" s="46"/>
      <c r="DI160" s="46"/>
      <c r="DJ160" s="46"/>
      <c r="DK160" s="46"/>
      <c r="DL160" s="46"/>
      <c r="DM160" s="46"/>
      <c r="DN160" s="46"/>
      <c r="DO160" s="46"/>
      <c r="DP160" s="46"/>
      <c r="DQ160" s="46"/>
      <c r="DR160" s="46"/>
      <c r="DS160" s="46"/>
      <c r="DT160" s="46"/>
      <c r="DU160" s="46"/>
      <c r="DV160" s="46"/>
      <c r="DW160" s="46"/>
      <c r="DX160" s="46"/>
      <c r="DY160" s="46"/>
      <c r="DZ160" s="46"/>
      <c r="EA160" s="46"/>
      <c r="EB160" s="46"/>
      <c r="EC160" s="46"/>
      <c r="ED160" s="46"/>
      <c r="EE160" s="46"/>
      <c r="EF160" s="46"/>
      <c r="EG160" s="46"/>
      <c r="EH160" s="46"/>
      <c r="EI160" s="46"/>
      <c r="EJ160" s="38"/>
      <c r="EK160" s="38"/>
      <c r="EL160" s="38"/>
      <c r="EM160" s="38"/>
      <c r="EN160" s="38"/>
      <c r="OR160" s="46"/>
      <c r="OS160" s="46"/>
      <c r="OT160" s="46"/>
      <c r="OU160" s="46"/>
      <c r="OV160" s="46"/>
      <c r="OW160" s="46"/>
      <c r="OX160" s="46"/>
      <c r="OY160" s="46"/>
      <c r="OZ160" s="46"/>
      <c r="PA160" s="46"/>
      <c r="PB160" s="46"/>
      <c r="PC160" s="46"/>
      <c r="PD160" s="46"/>
      <c r="PE160" s="46"/>
      <c r="PF160" s="46"/>
      <c r="PG160" s="46"/>
      <c r="PH160" s="46"/>
      <c r="PI160" s="46"/>
      <c r="PJ160" s="46"/>
      <c r="PK160" s="46"/>
      <c r="PL160" s="46"/>
      <c r="PM160" s="46"/>
      <c r="PN160" s="46"/>
      <c r="PO160" s="46"/>
      <c r="PP160" s="46"/>
      <c r="PQ160" s="46"/>
      <c r="PR160" s="46"/>
      <c r="PS160" s="46"/>
      <c r="PT160" s="46"/>
      <c r="PU160" s="46"/>
      <c r="PV160" s="46"/>
      <c r="PW160" s="46"/>
      <c r="PX160" s="46"/>
      <c r="PY160" s="46"/>
      <c r="PZ160" s="46"/>
      <c r="QA160" s="46"/>
      <c r="QB160" s="46"/>
      <c r="QC160" s="46"/>
      <c r="QD160" s="46"/>
      <c r="QE160" s="46"/>
      <c r="QF160" s="38"/>
      <c r="QG160" s="38"/>
      <c r="QH160" s="38"/>
      <c r="QI160" s="38"/>
      <c r="QJ160" s="38"/>
      <c r="QK160" s="38"/>
      <c r="QQ160" s="22"/>
      <c r="QR160" s="23"/>
      <c r="QS160" s="39"/>
      <c r="QT160" s="39"/>
      <c r="QU160" s="39"/>
      <c r="QV160" s="39"/>
      <c r="QW160" s="40"/>
    </row>
    <row r="161" customFormat="false" ht="4.5" hidden="false" customHeight="true" outlineLevel="0" collapsed="false">
      <c r="C161" s="18"/>
      <c r="D161" s="19"/>
      <c r="E161" s="21"/>
      <c r="F161" s="21"/>
      <c r="CU161" s="46" t="s">
        <v>118</v>
      </c>
      <c r="CV161" s="46"/>
      <c r="CW161" s="46"/>
      <c r="CX161" s="46"/>
      <c r="CY161" s="46"/>
      <c r="CZ161" s="46"/>
      <c r="DA161" s="46"/>
      <c r="DB161" s="46"/>
      <c r="DC161" s="46"/>
      <c r="DD161" s="46"/>
      <c r="DE161" s="46"/>
      <c r="DF161" s="46"/>
      <c r="DG161" s="46"/>
      <c r="DH161" s="46"/>
      <c r="DI161" s="46"/>
      <c r="DJ161" s="46"/>
      <c r="DK161" s="46"/>
      <c r="DL161" s="46"/>
      <c r="DM161" s="46"/>
      <c r="DN161" s="46"/>
      <c r="DO161" s="46"/>
      <c r="DP161" s="46"/>
      <c r="DQ161" s="46"/>
      <c r="DR161" s="46"/>
      <c r="DS161" s="46"/>
      <c r="DT161" s="46"/>
      <c r="DU161" s="46"/>
      <c r="DV161" s="46"/>
      <c r="DW161" s="46"/>
      <c r="DX161" s="46"/>
      <c r="DY161" s="46"/>
      <c r="DZ161" s="46"/>
      <c r="EA161" s="46"/>
      <c r="EB161" s="46"/>
      <c r="EC161" s="46"/>
      <c r="ED161" s="46"/>
      <c r="EE161" s="46"/>
      <c r="EF161" s="46"/>
      <c r="EG161" s="46"/>
      <c r="EH161" s="46"/>
      <c r="EI161" s="46"/>
      <c r="EJ161" s="38" t="n">
        <v>4</v>
      </c>
      <c r="EK161" s="38"/>
      <c r="EL161" s="38"/>
      <c r="EM161" s="38"/>
      <c r="EN161" s="38"/>
      <c r="OR161" s="46"/>
      <c r="OS161" s="46"/>
      <c r="OT161" s="46"/>
      <c r="OU161" s="46"/>
      <c r="OV161" s="46"/>
      <c r="OW161" s="46"/>
      <c r="OX161" s="46"/>
      <c r="OY161" s="46"/>
      <c r="OZ161" s="46"/>
      <c r="PA161" s="46"/>
      <c r="PB161" s="46"/>
      <c r="PC161" s="46"/>
      <c r="PD161" s="46"/>
      <c r="PE161" s="46"/>
      <c r="PF161" s="46"/>
      <c r="PG161" s="46"/>
      <c r="PH161" s="46"/>
      <c r="PI161" s="46"/>
      <c r="PJ161" s="46"/>
      <c r="PK161" s="46"/>
      <c r="PL161" s="46"/>
      <c r="PM161" s="46"/>
      <c r="PN161" s="46"/>
      <c r="PO161" s="46"/>
      <c r="PP161" s="46"/>
      <c r="PQ161" s="46"/>
      <c r="PR161" s="46"/>
      <c r="PS161" s="46"/>
      <c r="PT161" s="46"/>
      <c r="PU161" s="46"/>
      <c r="PV161" s="46"/>
      <c r="PW161" s="46"/>
      <c r="PX161" s="46"/>
      <c r="PY161" s="46"/>
      <c r="PZ161" s="46"/>
      <c r="QA161" s="46"/>
      <c r="QB161" s="46"/>
      <c r="QC161" s="46"/>
      <c r="QD161" s="46"/>
      <c r="QE161" s="46"/>
      <c r="QF161" s="38"/>
      <c r="QG161" s="38"/>
      <c r="QH161" s="38"/>
      <c r="QI161" s="38"/>
      <c r="QJ161" s="38"/>
      <c r="QK161" s="38"/>
      <c r="QQ161" s="22"/>
      <c r="QR161" s="23"/>
      <c r="QS161" s="39"/>
      <c r="QT161" s="39"/>
      <c r="QU161" s="39"/>
      <c r="QV161" s="39"/>
      <c r="QW161" s="40"/>
    </row>
    <row r="162" customFormat="false" ht="4.5" hidden="false" customHeight="true" outlineLevel="0" collapsed="false">
      <c r="C162" s="18"/>
      <c r="D162" s="19"/>
      <c r="E162" s="21"/>
      <c r="F162" s="21"/>
      <c r="CU162" s="46"/>
      <c r="CV162" s="46"/>
      <c r="CW162" s="46"/>
      <c r="CX162" s="46"/>
      <c r="CY162" s="46"/>
      <c r="CZ162" s="46"/>
      <c r="DA162" s="46"/>
      <c r="DB162" s="46"/>
      <c r="DC162" s="46"/>
      <c r="DD162" s="46"/>
      <c r="DE162" s="46"/>
      <c r="DF162" s="46"/>
      <c r="DG162" s="46"/>
      <c r="DH162" s="46"/>
      <c r="DI162" s="46"/>
      <c r="DJ162" s="46"/>
      <c r="DK162" s="46"/>
      <c r="DL162" s="46"/>
      <c r="DM162" s="46"/>
      <c r="DN162" s="46"/>
      <c r="DO162" s="46"/>
      <c r="DP162" s="46"/>
      <c r="DQ162" s="46"/>
      <c r="DR162" s="46"/>
      <c r="DS162" s="46"/>
      <c r="DT162" s="46"/>
      <c r="DU162" s="46"/>
      <c r="DV162" s="46"/>
      <c r="DW162" s="46"/>
      <c r="DX162" s="46"/>
      <c r="DY162" s="46"/>
      <c r="DZ162" s="46"/>
      <c r="EA162" s="46"/>
      <c r="EB162" s="46"/>
      <c r="EC162" s="46"/>
      <c r="ED162" s="46"/>
      <c r="EE162" s="46"/>
      <c r="EF162" s="46"/>
      <c r="EG162" s="46"/>
      <c r="EH162" s="46"/>
      <c r="EI162" s="46"/>
      <c r="EJ162" s="38"/>
      <c r="EK162" s="38"/>
      <c r="EL162" s="38"/>
      <c r="EM162" s="38"/>
      <c r="EN162" s="38"/>
      <c r="OR162" s="46"/>
      <c r="OS162" s="46"/>
      <c r="OT162" s="46"/>
      <c r="OU162" s="46"/>
      <c r="OV162" s="46"/>
      <c r="OW162" s="46"/>
      <c r="OX162" s="46"/>
      <c r="OY162" s="46"/>
      <c r="OZ162" s="46"/>
      <c r="PA162" s="46"/>
      <c r="PB162" s="46"/>
      <c r="PC162" s="46"/>
      <c r="PD162" s="46"/>
      <c r="PE162" s="46"/>
      <c r="PF162" s="46"/>
      <c r="PG162" s="46"/>
      <c r="PH162" s="46"/>
      <c r="PI162" s="46"/>
      <c r="PJ162" s="46"/>
      <c r="PK162" s="46"/>
      <c r="PL162" s="46"/>
      <c r="PM162" s="46"/>
      <c r="PN162" s="46"/>
      <c r="PO162" s="46"/>
      <c r="PP162" s="46"/>
      <c r="PQ162" s="46"/>
      <c r="PR162" s="46"/>
      <c r="PS162" s="46"/>
      <c r="PT162" s="46"/>
      <c r="PU162" s="46"/>
      <c r="PV162" s="46"/>
      <c r="PW162" s="46"/>
      <c r="PX162" s="46"/>
      <c r="PY162" s="46"/>
      <c r="PZ162" s="46"/>
      <c r="QA162" s="46"/>
      <c r="QB162" s="46"/>
      <c r="QC162" s="46"/>
      <c r="QD162" s="46"/>
      <c r="QE162" s="46"/>
      <c r="QF162" s="38"/>
      <c r="QG162" s="38"/>
      <c r="QH162" s="38"/>
      <c r="QI162" s="38"/>
      <c r="QJ162" s="38"/>
      <c r="QK162" s="38"/>
      <c r="QQ162" s="22"/>
      <c r="QR162" s="23"/>
      <c r="QS162" s="39"/>
      <c r="QT162" s="39"/>
      <c r="QU162" s="39"/>
      <c r="QV162" s="39"/>
      <c r="QW162" s="40"/>
    </row>
    <row r="163" customFormat="false" ht="4.5" hidden="false" customHeight="true" outlineLevel="0" collapsed="false">
      <c r="C163" s="18"/>
      <c r="D163" s="19"/>
      <c r="E163" s="21"/>
      <c r="F163" s="21"/>
      <c r="CU163" s="46"/>
      <c r="CV163" s="46"/>
      <c r="CW163" s="46"/>
      <c r="CX163" s="46"/>
      <c r="CY163" s="46"/>
      <c r="CZ163" s="46"/>
      <c r="DA163" s="46"/>
      <c r="DB163" s="46"/>
      <c r="DC163" s="46"/>
      <c r="DD163" s="46"/>
      <c r="DE163" s="46"/>
      <c r="DF163" s="46"/>
      <c r="DG163" s="46"/>
      <c r="DH163" s="46"/>
      <c r="DI163" s="46"/>
      <c r="DJ163" s="46"/>
      <c r="DK163" s="46"/>
      <c r="DL163" s="46"/>
      <c r="DM163" s="46"/>
      <c r="DN163" s="46"/>
      <c r="DO163" s="46"/>
      <c r="DP163" s="46"/>
      <c r="DQ163" s="46"/>
      <c r="DR163" s="46"/>
      <c r="DS163" s="46"/>
      <c r="DT163" s="46"/>
      <c r="DU163" s="46"/>
      <c r="DV163" s="46"/>
      <c r="DW163" s="46"/>
      <c r="DX163" s="46"/>
      <c r="DY163" s="46"/>
      <c r="DZ163" s="46"/>
      <c r="EA163" s="46"/>
      <c r="EB163" s="46"/>
      <c r="EC163" s="46"/>
      <c r="ED163" s="46"/>
      <c r="EE163" s="46"/>
      <c r="EF163" s="46"/>
      <c r="EG163" s="46"/>
      <c r="EH163" s="46"/>
      <c r="EI163" s="46"/>
      <c r="EJ163" s="38"/>
      <c r="EK163" s="38"/>
      <c r="EL163" s="38"/>
      <c r="EM163" s="38"/>
      <c r="EN163" s="38"/>
      <c r="OR163" s="46"/>
      <c r="OS163" s="46"/>
      <c r="OT163" s="46"/>
      <c r="OU163" s="46"/>
      <c r="OV163" s="46"/>
      <c r="OW163" s="46"/>
      <c r="OX163" s="46"/>
      <c r="OY163" s="46"/>
      <c r="OZ163" s="46"/>
      <c r="PA163" s="46"/>
      <c r="PB163" s="46"/>
      <c r="PC163" s="46"/>
      <c r="PD163" s="46"/>
      <c r="PE163" s="46"/>
      <c r="PF163" s="46"/>
      <c r="PG163" s="46"/>
      <c r="PH163" s="46"/>
      <c r="PI163" s="46"/>
      <c r="PJ163" s="46"/>
      <c r="PK163" s="46"/>
      <c r="PL163" s="46"/>
      <c r="PM163" s="46"/>
      <c r="PN163" s="46"/>
      <c r="PO163" s="46"/>
      <c r="PP163" s="46"/>
      <c r="PQ163" s="46"/>
      <c r="PR163" s="46"/>
      <c r="PS163" s="46"/>
      <c r="PT163" s="46"/>
      <c r="PU163" s="46"/>
      <c r="PV163" s="46"/>
      <c r="PW163" s="46"/>
      <c r="PX163" s="46"/>
      <c r="PY163" s="46"/>
      <c r="PZ163" s="46"/>
      <c r="QA163" s="46"/>
      <c r="QB163" s="46"/>
      <c r="QC163" s="46"/>
      <c r="QD163" s="46"/>
      <c r="QE163" s="46"/>
      <c r="QF163" s="38"/>
      <c r="QG163" s="38"/>
      <c r="QH163" s="38"/>
      <c r="QI163" s="38"/>
      <c r="QJ163" s="38"/>
      <c r="QK163" s="38"/>
      <c r="QQ163" s="22"/>
      <c r="QR163" s="23"/>
      <c r="QS163" s="39"/>
      <c r="QT163" s="39"/>
      <c r="QU163" s="39"/>
      <c r="QV163" s="39"/>
      <c r="QW163" s="40"/>
    </row>
    <row r="164" customFormat="false" ht="4.5" hidden="false" customHeight="true" outlineLevel="0" collapsed="false">
      <c r="C164" s="18"/>
      <c r="D164" s="19"/>
      <c r="E164" s="21"/>
      <c r="F164" s="21"/>
      <c r="CU164" s="46"/>
      <c r="CV164" s="46"/>
      <c r="CW164" s="46"/>
      <c r="CX164" s="46"/>
      <c r="CY164" s="46"/>
      <c r="CZ164" s="46"/>
      <c r="DA164" s="46"/>
      <c r="DB164" s="46"/>
      <c r="DC164" s="46"/>
      <c r="DD164" s="46"/>
      <c r="DE164" s="46"/>
      <c r="DF164" s="46"/>
      <c r="DG164" s="46"/>
      <c r="DH164" s="46"/>
      <c r="DI164" s="46"/>
      <c r="DJ164" s="46"/>
      <c r="DK164" s="46"/>
      <c r="DL164" s="46"/>
      <c r="DM164" s="46"/>
      <c r="DN164" s="46"/>
      <c r="DO164" s="46"/>
      <c r="DP164" s="46"/>
      <c r="DQ164" s="46"/>
      <c r="DR164" s="46"/>
      <c r="DS164" s="46"/>
      <c r="DT164" s="46"/>
      <c r="DU164" s="46"/>
      <c r="DV164" s="46"/>
      <c r="DW164" s="46"/>
      <c r="DX164" s="46"/>
      <c r="DY164" s="46"/>
      <c r="DZ164" s="46"/>
      <c r="EA164" s="46"/>
      <c r="EB164" s="46"/>
      <c r="EC164" s="46"/>
      <c r="ED164" s="46"/>
      <c r="EE164" s="46"/>
      <c r="EF164" s="46"/>
      <c r="EG164" s="46"/>
      <c r="EH164" s="46"/>
      <c r="EI164" s="46"/>
      <c r="EJ164" s="38"/>
      <c r="EK164" s="38"/>
      <c r="EL164" s="38"/>
      <c r="EM164" s="38"/>
      <c r="EN164" s="38"/>
      <c r="OR164" s="46"/>
      <c r="OS164" s="46"/>
      <c r="OT164" s="46"/>
      <c r="OU164" s="46"/>
      <c r="OV164" s="46"/>
      <c r="OW164" s="46"/>
      <c r="OX164" s="46"/>
      <c r="OY164" s="46"/>
      <c r="OZ164" s="46"/>
      <c r="PA164" s="46"/>
      <c r="PB164" s="46"/>
      <c r="PC164" s="46"/>
      <c r="PD164" s="46"/>
      <c r="PE164" s="46"/>
      <c r="PF164" s="46"/>
      <c r="PG164" s="46"/>
      <c r="PH164" s="46"/>
      <c r="PI164" s="46"/>
      <c r="PJ164" s="46"/>
      <c r="PK164" s="46"/>
      <c r="PL164" s="46"/>
      <c r="PM164" s="46"/>
      <c r="PN164" s="46"/>
      <c r="PO164" s="46"/>
      <c r="PP164" s="46"/>
      <c r="PQ164" s="46"/>
      <c r="PR164" s="46"/>
      <c r="PS164" s="46"/>
      <c r="PT164" s="46"/>
      <c r="PU164" s="46"/>
      <c r="PV164" s="46"/>
      <c r="PW164" s="46"/>
      <c r="PX164" s="46"/>
      <c r="PY164" s="46"/>
      <c r="PZ164" s="46"/>
      <c r="QA164" s="46"/>
      <c r="QB164" s="46"/>
      <c r="QC164" s="46"/>
      <c r="QD164" s="46"/>
      <c r="QE164" s="46"/>
      <c r="QF164" s="38"/>
      <c r="QG164" s="38"/>
      <c r="QH164" s="38"/>
      <c r="QI164" s="38"/>
      <c r="QJ164" s="38"/>
      <c r="QK164" s="38"/>
      <c r="QQ164" s="22"/>
      <c r="QR164" s="23"/>
      <c r="QS164" s="39"/>
      <c r="QT164" s="39"/>
      <c r="QU164" s="39"/>
      <c r="QV164" s="39"/>
      <c r="QW164" s="40"/>
    </row>
    <row r="165" customFormat="false" ht="4.5" hidden="false" customHeight="true" outlineLevel="0" collapsed="false">
      <c r="C165" s="18"/>
      <c r="D165" s="19"/>
      <c r="E165" s="21"/>
      <c r="F165" s="21"/>
      <c r="CU165" s="46"/>
      <c r="CV165" s="46"/>
      <c r="CW165" s="46"/>
      <c r="CX165" s="46"/>
      <c r="CY165" s="46"/>
      <c r="CZ165" s="46"/>
      <c r="DA165" s="46"/>
      <c r="DB165" s="46"/>
      <c r="DC165" s="46"/>
      <c r="DD165" s="46"/>
      <c r="DE165" s="46"/>
      <c r="DF165" s="46"/>
      <c r="DG165" s="46"/>
      <c r="DH165" s="46"/>
      <c r="DI165" s="46"/>
      <c r="DJ165" s="46"/>
      <c r="DK165" s="46"/>
      <c r="DL165" s="46"/>
      <c r="DM165" s="46"/>
      <c r="DN165" s="46"/>
      <c r="DO165" s="46"/>
      <c r="DP165" s="46"/>
      <c r="DQ165" s="46"/>
      <c r="DR165" s="46"/>
      <c r="DS165" s="46"/>
      <c r="DT165" s="46"/>
      <c r="DU165" s="46"/>
      <c r="DV165" s="46"/>
      <c r="DW165" s="46"/>
      <c r="DX165" s="46"/>
      <c r="DY165" s="46"/>
      <c r="DZ165" s="46"/>
      <c r="EA165" s="46"/>
      <c r="EB165" s="46"/>
      <c r="EC165" s="46"/>
      <c r="ED165" s="46"/>
      <c r="EE165" s="46"/>
      <c r="EF165" s="46"/>
      <c r="EG165" s="46"/>
      <c r="EH165" s="46"/>
      <c r="EI165" s="46"/>
      <c r="EJ165" s="38"/>
      <c r="EK165" s="38"/>
      <c r="EL165" s="38"/>
      <c r="EM165" s="38"/>
      <c r="EN165" s="38"/>
      <c r="QQ165" s="22"/>
      <c r="QR165" s="23"/>
      <c r="QS165" s="39"/>
      <c r="QT165" s="39"/>
      <c r="QU165" s="39"/>
      <c r="QV165" s="39"/>
      <c r="QW165" s="40"/>
    </row>
    <row r="166" customFormat="false" ht="4.5" hidden="false" customHeight="true" outlineLevel="0" collapsed="false">
      <c r="C166" s="18"/>
      <c r="D166" s="19"/>
      <c r="E166" s="21"/>
      <c r="F166" s="21"/>
      <c r="CU166" s="46"/>
      <c r="CV166" s="46"/>
      <c r="CW166" s="46"/>
      <c r="CX166" s="46"/>
      <c r="CY166" s="46"/>
      <c r="CZ166" s="46"/>
      <c r="DA166" s="46"/>
      <c r="DB166" s="46"/>
      <c r="DC166" s="46"/>
      <c r="DD166" s="46"/>
      <c r="DE166" s="46"/>
      <c r="DF166" s="46"/>
      <c r="DG166" s="46"/>
      <c r="DH166" s="46"/>
      <c r="DI166" s="46"/>
      <c r="DJ166" s="46"/>
      <c r="DK166" s="46"/>
      <c r="DL166" s="46"/>
      <c r="DM166" s="46"/>
      <c r="DN166" s="46"/>
      <c r="DO166" s="46"/>
      <c r="DP166" s="46"/>
      <c r="DQ166" s="46"/>
      <c r="DR166" s="46"/>
      <c r="DS166" s="46"/>
      <c r="DT166" s="46"/>
      <c r="DU166" s="46"/>
      <c r="DV166" s="46"/>
      <c r="DW166" s="46"/>
      <c r="DX166" s="46"/>
      <c r="DY166" s="46"/>
      <c r="DZ166" s="46"/>
      <c r="EA166" s="46"/>
      <c r="EB166" s="46"/>
      <c r="EC166" s="46"/>
      <c r="ED166" s="46"/>
      <c r="EE166" s="46"/>
      <c r="EF166" s="46"/>
      <c r="EG166" s="46"/>
      <c r="EH166" s="46"/>
      <c r="EI166" s="46"/>
      <c r="EJ166" s="38"/>
      <c r="EK166" s="38"/>
      <c r="EL166" s="38"/>
      <c r="EM166" s="38"/>
      <c r="EN166" s="38"/>
      <c r="QQ166" s="22"/>
      <c r="QR166" s="23"/>
      <c r="QS166" s="39"/>
      <c r="QT166" s="39"/>
      <c r="QU166" s="39"/>
      <c r="QV166" s="39"/>
      <c r="QW166" s="40"/>
    </row>
    <row r="167" customFormat="false" ht="4.5" hidden="false" customHeight="true" outlineLevel="0" collapsed="false">
      <c r="C167" s="18"/>
      <c r="D167" s="19"/>
      <c r="E167" s="21"/>
      <c r="F167" s="21"/>
      <c r="CU167" s="46"/>
      <c r="CV167" s="46"/>
      <c r="CW167" s="46"/>
      <c r="CX167" s="46"/>
      <c r="CY167" s="46"/>
      <c r="CZ167" s="46"/>
      <c r="DA167" s="46"/>
      <c r="DB167" s="46"/>
      <c r="DC167" s="46"/>
      <c r="DD167" s="46"/>
      <c r="DE167" s="46"/>
      <c r="DF167" s="46"/>
      <c r="DG167" s="46"/>
      <c r="DH167" s="46"/>
      <c r="DI167" s="46"/>
      <c r="DJ167" s="46"/>
      <c r="DK167" s="46"/>
      <c r="DL167" s="46"/>
      <c r="DM167" s="46"/>
      <c r="DN167" s="46"/>
      <c r="DO167" s="46"/>
      <c r="DP167" s="46"/>
      <c r="DQ167" s="46"/>
      <c r="DR167" s="46"/>
      <c r="DS167" s="46"/>
      <c r="DT167" s="46"/>
      <c r="DU167" s="46"/>
      <c r="DV167" s="46"/>
      <c r="DW167" s="46"/>
      <c r="DX167" s="46"/>
      <c r="DY167" s="46"/>
      <c r="DZ167" s="46"/>
      <c r="EA167" s="46"/>
      <c r="EB167" s="46"/>
      <c r="EC167" s="46"/>
      <c r="ED167" s="46"/>
      <c r="EE167" s="46"/>
      <c r="EF167" s="46"/>
      <c r="EG167" s="46"/>
      <c r="EH167" s="46"/>
      <c r="EI167" s="46"/>
      <c r="EJ167" s="38"/>
      <c r="EK167" s="38"/>
      <c r="EL167" s="38"/>
      <c r="EM167" s="38"/>
      <c r="EN167" s="38"/>
      <c r="QQ167" s="22"/>
      <c r="QR167" s="23"/>
      <c r="QS167" s="39"/>
      <c r="QT167" s="39"/>
      <c r="QU167" s="39"/>
      <c r="QV167" s="39"/>
      <c r="QW167" s="40"/>
    </row>
    <row r="168" customFormat="false" ht="4.5" hidden="false" customHeight="true" outlineLevel="0" collapsed="false">
      <c r="C168" s="18"/>
      <c r="D168" s="19"/>
      <c r="E168" s="21"/>
      <c r="F168" s="21"/>
      <c r="G168" s="21"/>
      <c r="H168" s="21"/>
      <c r="CU168" s="46"/>
      <c r="CV168" s="46"/>
      <c r="CW168" s="46"/>
      <c r="CX168" s="46"/>
      <c r="CY168" s="46"/>
      <c r="CZ168" s="46"/>
      <c r="DA168" s="46"/>
      <c r="DB168" s="46"/>
      <c r="DC168" s="46"/>
      <c r="DD168" s="46"/>
      <c r="DE168" s="46"/>
      <c r="DF168" s="46"/>
      <c r="DG168" s="46"/>
      <c r="DH168" s="46"/>
      <c r="DI168" s="46"/>
      <c r="DJ168" s="46"/>
      <c r="DK168" s="46"/>
      <c r="DL168" s="46"/>
      <c r="DM168" s="46"/>
      <c r="DN168" s="46"/>
      <c r="DO168" s="46"/>
      <c r="DP168" s="46"/>
      <c r="DQ168" s="46"/>
      <c r="DR168" s="46"/>
      <c r="DS168" s="46"/>
      <c r="DT168" s="46"/>
      <c r="DU168" s="46"/>
      <c r="DV168" s="46"/>
      <c r="DW168" s="46"/>
      <c r="DX168" s="46"/>
      <c r="DY168" s="46"/>
      <c r="DZ168" s="46"/>
      <c r="EA168" s="46"/>
      <c r="EB168" s="46"/>
      <c r="EC168" s="46"/>
      <c r="ED168" s="46"/>
      <c r="EE168" s="46"/>
      <c r="EF168" s="46"/>
      <c r="EG168" s="46"/>
      <c r="EH168" s="46"/>
      <c r="EI168" s="46"/>
      <c r="EJ168" s="38"/>
      <c r="EK168" s="38"/>
      <c r="EL168" s="38"/>
      <c r="EM168" s="38"/>
      <c r="EN168" s="38"/>
      <c r="QQ168" s="22"/>
      <c r="QR168" s="23"/>
      <c r="QS168" s="39"/>
      <c r="QT168" s="39"/>
      <c r="QU168" s="39"/>
      <c r="QV168" s="39"/>
      <c r="QW168" s="40"/>
    </row>
    <row r="169" customFormat="false" ht="4.5" hidden="false" customHeight="true" outlineLevel="0" collapsed="false">
      <c r="C169" s="18"/>
      <c r="D169" s="19"/>
      <c r="E169" s="21"/>
      <c r="F169" s="21"/>
      <c r="G169" s="21"/>
      <c r="H169" s="21"/>
      <c r="CU169" s="46"/>
      <c r="CV169" s="46"/>
      <c r="CW169" s="46"/>
      <c r="CX169" s="46"/>
      <c r="CY169" s="46"/>
      <c r="CZ169" s="46"/>
      <c r="DA169" s="46"/>
      <c r="DB169" s="46"/>
      <c r="DC169" s="46"/>
      <c r="DD169" s="46"/>
      <c r="DE169" s="46"/>
      <c r="DF169" s="46"/>
      <c r="DG169" s="46"/>
      <c r="DH169" s="46"/>
      <c r="DI169" s="46"/>
      <c r="DJ169" s="46"/>
      <c r="DK169" s="46"/>
      <c r="DL169" s="46"/>
      <c r="DM169" s="46"/>
      <c r="DN169" s="46"/>
      <c r="DO169" s="46"/>
      <c r="DP169" s="46"/>
      <c r="DQ169" s="46"/>
      <c r="DR169" s="46"/>
      <c r="DS169" s="46"/>
      <c r="DT169" s="46"/>
      <c r="DU169" s="46"/>
      <c r="DV169" s="46"/>
      <c r="DW169" s="46"/>
      <c r="DX169" s="46"/>
      <c r="DY169" s="46"/>
      <c r="DZ169" s="46"/>
      <c r="EA169" s="46"/>
      <c r="EB169" s="46"/>
      <c r="EC169" s="46"/>
      <c r="ED169" s="46"/>
      <c r="EE169" s="46"/>
      <c r="EF169" s="46"/>
      <c r="EG169" s="46"/>
      <c r="EH169" s="46"/>
      <c r="EI169" s="46"/>
      <c r="EJ169" s="38"/>
      <c r="EK169" s="38"/>
      <c r="EL169" s="38"/>
      <c r="EM169" s="38"/>
      <c r="EN169" s="38"/>
      <c r="QQ169" s="22"/>
      <c r="QR169" s="23"/>
      <c r="QS169" s="39"/>
      <c r="QT169" s="39"/>
      <c r="QU169" s="39"/>
      <c r="QV169" s="39"/>
      <c r="QW169" s="40"/>
    </row>
    <row r="170" customFormat="false" ht="4.5" hidden="false" customHeight="true" outlineLevel="0" collapsed="false">
      <c r="C170" s="18"/>
      <c r="D170" s="19"/>
      <c r="E170" s="21"/>
      <c r="F170" s="21"/>
      <c r="G170" s="21"/>
      <c r="H170" s="21"/>
      <c r="CU170" s="46"/>
      <c r="CV170" s="46"/>
      <c r="CW170" s="46"/>
      <c r="CX170" s="46"/>
      <c r="CY170" s="46"/>
      <c r="CZ170" s="46"/>
      <c r="DA170" s="46"/>
      <c r="DB170" s="46"/>
      <c r="DC170" s="46"/>
      <c r="DD170" s="46"/>
      <c r="DE170" s="46"/>
      <c r="DF170" s="46"/>
      <c r="DG170" s="46"/>
      <c r="DH170" s="46"/>
      <c r="DI170" s="46"/>
      <c r="DJ170" s="46"/>
      <c r="DK170" s="46"/>
      <c r="DL170" s="46"/>
      <c r="DM170" s="46"/>
      <c r="DN170" s="46"/>
      <c r="DO170" s="46"/>
      <c r="DP170" s="46"/>
      <c r="DQ170" s="46"/>
      <c r="DR170" s="46"/>
      <c r="DS170" s="46"/>
      <c r="DT170" s="46"/>
      <c r="DU170" s="46"/>
      <c r="DV170" s="46"/>
      <c r="DW170" s="46"/>
      <c r="DX170" s="46"/>
      <c r="DY170" s="46"/>
      <c r="DZ170" s="46"/>
      <c r="EA170" s="46"/>
      <c r="EB170" s="46"/>
      <c r="EC170" s="46"/>
      <c r="ED170" s="46"/>
      <c r="EE170" s="46"/>
      <c r="EF170" s="46"/>
      <c r="EG170" s="46"/>
      <c r="EH170" s="46"/>
      <c r="EI170" s="46"/>
      <c r="EJ170" s="38"/>
      <c r="EK170" s="38"/>
      <c r="EL170" s="38"/>
      <c r="EM170" s="38"/>
      <c r="EN170" s="38"/>
      <c r="QQ170" s="22"/>
      <c r="QR170" s="23"/>
      <c r="QS170" s="39"/>
      <c r="QT170" s="39"/>
      <c r="QU170" s="39"/>
      <c r="QV170" s="39"/>
      <c r="QW170" s="40"/>
    </row>
    <row r="171" customFormat="false" ht="4.5" hidden="false" customHeight="true" outlineLevel="0" collapsed="false">
      <c r="C171" s="18"/>
      <c r="D171" s="19"/>
      <c r="E171" s="21"/>
      <c r="F171" s="21"/>
      <c r="G171" s="21"/>
      <c r="H171" s="21"/>
      <c r="CU171" s="38" t="s">
        <v>70</v>
      </c>
      <c r="CV171" s="38"/>
      <c r="CW171" s="38"/>
      <c r="CX171" s="38"/>
      <c r="CY171" s="38"/>
      <c r="CZ171" s="38"/>
      <c r="DA171" s="38"/>
      <c r="DB171" s="38"/>
      <c r="DC171" s="38"/>
      <c r="DD171" s="38"/>
      <c r="DE171" s="38"/>
      <c r="DF171" s="38"/>
      <c r="DG171" s="38"/>
      <c r="DH171" s="38"/>
      <c r="DI171" s="38"/>
      <c r="DJ171" s="38"/>
      <c r="DK171" s="38"/>
      <c r="DL171" s="38"/>
      <c r="DM171" s="38"/>
      <c r="DN171" s="38"/>
      <c r="DO171" s="38"/>
      <c r="DP171" s="38"/>
      <c r="DQ171" s="38"/>
      <c r="DR171" s="38"/>
      <c r="DS171" s="38"/>
      <c r="DT171" s="38"/>
      <c r="DU171" s="38"/>
      <c r="DV171" s="38"/>
      <c r="DW171" s="38"/>
      <c r="DX171" s="38"/>
      <c r="DY171" s="38"/>
      <c r="DZ171" s="38"/>
      <c r="EA171" s="38"/>
      <c r="EB171" s="38"/>
      <c r="EC171" s="38"/>
      <c r="ED171" s="38"/>
      <c r="EE171" s="38"/>
      <c r="EF171" s="38"/>
      <c r="EG171" s="38"/>
      <c r="EH171" s="38"/>
      <c r="EI171" s="38"/>
      <c r="EJ171" s="38" t="n">
        <v>1</v>
      </c>
      <c r="EK171" s="38"/>
      <c r="EL171" s="38"/>
      <c r="EM171" s="38"/>
      <c r="EN171" s="38"/>
      <c r="QQ171" s="22"/>
      <c r="QR171" s="23"/>
      <c r="QS171" s="39"/>
      <c r="QT171" s="39"/>
      <c r="QU171" s="39"/>
      <c r="QV171" s="39"/>
      <c r="QW171" s="40"/>
    </row>
    <row r="172" customFormat="false" ht="4.5" hidden="false" customHeight="true" outlineLevel="0" collapsed="false">
      <c r="C172" s="18"/>
      <c r="D172" s="19"/>
      <c r="E172" s="21"/>
      <c r="F172" s="21"/>
      <c r="G172" s="21"/>
      <c r="H172" s="21"/>
      <c r="CU172" s="38"/>
      <c r="CV172" s="38"/>
      <c r="CW172" s="38"/>
      <c r="CX172" s="38"/>
      <c r="CY172" s="38"/>
      <c r="CZ172" s="38"/>
      <c r="DA172" s="38"/>
      <c r="DB172" s="38"/>
      <c r="DC172" s="38"/>
      <c r="DD172" s="38"/>
      <c r="DE172" s="38"/>
      <c r="DF172" s="38"/>
      <c r="DG172" s="38"/>
      <c r="DH172" s="38"/>
      <c r="DI172" s="38"/>
      <c r="DJ172" s="38"/>
      <c r="DK172" s="38"/>
      <c r="DL172" s="38"/>
      <c r="DM172" s="38"/>
      <c r="DN172" s="38"/>
      <c r="DO172" s="38"/>
      <c r="DP172" s="38"/>
      <c r="DQ172" s="38"/>
      <c r="DR172" s="38"/>
      <c r="DS172" s="38"/>
      <c r="DT172" s="38"/>
      <c r="DU172" s="38"/>
      <c r="DV172" s="38"/>
      <c r="DW172" s="38"/>
      <c r="DX172" s="38"/>
      <c r="DY172" s="38"/>
      <c r="DZ172" s="38"/>
      <c r="EA172" s="38"/>
      <c r="EB172" s="38"/>
      <c r="EC172" s="38"/>
      <c r="ED172" s="38"/>
      <c r="EE172" s="38"/>
      <c r="EF172" s="38"/>
      <c r="EG172" s="38"/>
      <c r="EH172" s="38"/>
      <c r="EI172" s="38"/>
      <c r="EJ172" s="38"/>
      <c r="EK172" s="38"/>
      <c r="EL172" s="38"/>
      <c r="EM172" s="38"/>
      <c r="EN172" s="38"/>
      <c r="QQ172" s="22"/>
      <c r="QR172" s="23"/>
      <c r="QS172" s="39"/>
      <c r="QT172" s="39"/>
      <c r="QU172" s="39"/>
      <c r="QV172" s="39"/>
      <c r="QW172" s="40"/>
    </row>
    <row r="173" customFormat="false" ht="4.5" hidden="false" customHeight="true" outlineLevel="0" collapsed="false">
      <c r="C173" s="18"/>
      <c r="D173" s="19"/>
      <c r="E173" s="21"/>
      <c r="F173" s="21"/>
      <c r="G173" s="21"/>
      <c r="H173" s="21"/>
      <c r="CU173" s="38"/>
      <c r="CV173" s="38"/>
      <c r="CW173" s="38"/>
      <c r="CX173" s="38"/>
      <c r="CY173" s="38"/>
      <c r="CZ173" s="38"/>
      <c r="DA173" s="38"/>
      <c r="DB173" s="38"/>
      <c r="DC173" s="38"/>
      <c r="DD173" s="38"/>
      <c r="DE173" s="38"/>
      <c r="DF173" s="38"/>
      <c r="DG173" s="38"/>
      <c r="DH173" s="38"/>
      <c r="DI173" s="38"/>
      <c r="DJ173" s="38"/>
      <c r="DK173" s="38"/>
      <c r="DL173" s="38"/>
      <c r="DM173" s="38"/>
      <c r="DN173" s="38"/>
      <c r="DO173" s="38"/>
      <c r="DP173" s="38"/>
      <c r="DQ173" s="38"/>
      <c r="DR173" s="38"/>
      <c r="DS173" s="38"/>
      <c r="DT173" s="38"/>
      <c r="DU173" s="38"/>
      <c r="DV173" s="38"/>
      <c r="DW173" s="38"/>
      <c r="DX173" s="38"/>
      <c r="DY173" s="38"/>
      <c r="DZ173" s="38"/>
      <c r="EA173" s="38"/>
      <c r="EB173" s="38"/>
      <c r="EC173" s="38"/>
      <c r="ED173" s="38"/>
      <c r="EE173" s="38"/>
      <c r="EF173" s="38"/>
      <c r="EG173" s="38"/>
      <c r="EH173" s="38"/>
      <c r="EI173" s="38"/>
      <c r="EJ173" s="38"/>
      <c r="EK173" s="38"/>
      <c r="EL173" s="38"/>
      <c r="EM173" s="38"/>
      <c r="EN173" s="38"/>
      <c r="QQ173" s="22"/>
      <c r="QR173" s="23"/>
      <c r="QS173" s="39"/>
      <c r="QT173" s="39"/>
      <c r="QU173" s="39"/>
      <c r="QV173" s="39"/>
      <c r="QW173" s="40"/>
    </row>
    <row r="174" customFormat="false" ht="4.5" hidden="false" customHeight="true" outlineLevel="0" collapsed="false">
      <c r="C174" s="18"/>
      <c r="D174" s="19"/>
      <c r="E174" s="21"/>
      <c r="F174" s="21"/>
      <c r="G174" s="21"/>
      <c r="H174" s="21"/>
      <c r="CU174" s="38"/>
      <c r="CV174" s="38"/>
      <c r="CW174" s="38"/>
      <c r="CX174" s="38"/>
      <c r="CY174" s="38"/>
      <c r="CZ174" s="38"/>
      <c r="DA174" s="38"/>
      <c r="DB174" s="38"/>
      <c r="DC174" s="38"/>
      <c r="DD174" s="38"/>
      <c r="DE174" s="38"/>
      <c r="DF174" s="38"/>
      <c r="DG174" s="38"/>
      <c r="DH174" s="38"/>
      <c r="DI174" s="38"/>
      <c r="DJ174" s="38"/>
      <c r="DK174" s="38"/>
      <c r="DL174" s="38"/>
      <c r="DM174" s="38"/>
      <c r="DN174" s="38"/>
      <c r="DO174" s="38"/>
      <c r="DP174" s="38"/>
      <c r="DQ174" s="38"/>
      <c r="DR174" s="38"/>
      <c r="DS174" s="38"/>
      <c r="DT174" s="38"/>
      <c r="DU174" s="38"/>
      <c r="DV174" s="38"/>
      <c r="DW174" s="38"/>
      <c r="DX174" s="38"/>
      <c r="DY174" s="38"/>
      <c r="DZ174" s="38"/>
      <c r="EA174" s="38"/>
      <c r="EB174" s="38"/>
      <c r="EC174" s="38"/>
      <c r="ED174" s="38"/>
      <c r="EE174" s="38"/>
      <c r="EF174" s="38"/>
      <c r="EG174" s="38"/>
      <c r="EH174" s="38"/>
      <c r="EI174" s="38"/>
      <c r="EJ174" s="38"/>
      <c r="EK174" s="38"/>
      <c r="EL174" s="38"/>
      <c r="EM174" s="38"/>
      <c r="EN174" s="38"/>
      <c r="QQ174" s="22"/>
      <c r="QR174" s="23"/>
      <c r="QS174" s="39"/>
      <c r="QT174" s="39"/>
      <c r="QU174" s="39"/>
      <c r="QV174" s="39"/>
      <c r="QW174" s="40"/>
    </row>
    <row r="175" customFormat="false" ht="4.5" hidden="false" customHeight="true" outlineLevel="0" collapsed="false">
      <c r="C175" s="18"/>
      <c r="D175" s="19"/>
      <c r="E175" s="21"/>
      <c r="F175" s="21"/>
      <c r="G175" s="21"/>
      <c r="H175" s="21"/>
      <c r="CU175" s="38"/>
      <c r="CV175" s="38"/>
      <c r="CW175" s="38"/>
      <c r="CX175" s="38"/>
      <c r="CY175" s="38"/>
      <c r="CZ175" s="38"/>
      <c r="DA175" s="38"/>
      <c r="DB175" s="38"/>
      <c r="DC175" s="38"/>
      <c r="DD175" s="38"/>
      <c r="DE175" s="38"/>
      <c r="DF175" s="38"/>
      <c r="DG175" s="38"/>
      <c r="DH175" s="38"/>
      <c r="DI175" s="38"/>
      <c r="DJ175" s="38"/>
      <c r="DK175" s="38"/>
      <c r="DL175" s="38"/>
      <c r="DM175" s="38"/>
      <c r="DN175" s="38"/>
      <c r="DO175" s="38"/>
      <c r="DP175" s="38"/>
      <c r="DQ175" s="38"/>
      <c r="DR175" s="38"/>
      <c r="DS175" s="38"/>
      <c r="DT175" s="38"/>
      <c r="DU175" s="38"/>
      <c r="DV175" s="38"/>
      <c r="DW175" s="38"/>
      <c r="DX175" s="38"/>
      <c r="DY175" s="38"/>
      <c r="DZ175" s="38"/>
      <c r="EA175" s="38"/>
      <c r="EB175" s="38"/>
      <c r="EC175" s="38"/>
      <c r="ED175" s="38"/>
      <c r="EE175" s="38"/>
      <c r="EF175" s="38"/>
      <c r="EG175" s="38"/>
      <c r="EH175" s="38"/>
      <c r="EI175" s="38"/>
      <c r="EJ175" s="38"/>
      <c r="EK175" s="38"/>
      <c r="EL175" s="38"/>
      <c r="EM175" s="38"/>
      <c r="EN175" s="38"/>
      <c r="QQ175" s="22"/>
      <c r="QR175" s="23"/>
      <c r="QS175" s="39"/>
      <c r="QT175" s="39"/>
      <c r="QU175" s="39"/>
      <c r="QV175" s="39"/>
      <c r="QW175" s="40"/>
    </row>
    <row r="176" customFormat="false" ht="4.5" hidden="false" customHeight="true" outlineLevel="0" collapsed="false">
      <c r="C176" s="18"/>
      <c r="D176" s="19"/>
      <c r="E176" s="21"/>
      <c r="F176" s="21"/>
      <c r="G176" s="21"/>
      <c r="H176" s="21"/>
      <c r="CU176" s="38"/>
      <c r="CV176" s="38"/>
      <c r="CW176" s="38"/>
      <c r="CX176" s="38"/>
      <c r="CY176" s="38"/>
      <c r="CZ176" s="38"/>
      <c r="DA176" s="38"/>
      <c r="DB176" s="38"/>
      <c r="DC176" s="38"/>
      <c r="DD176" s="38"/>
      <c r="DE176" s="38"/>
      <c r="DF176" s="38"/>
      <c r="DG176" s="38"/>
      <c r="DH176" s="38"/>
      <c r="DI176" s="38"/>
      <c r="DJ176" s="38"/>
      <c r="DK176" s="38"/>
      <c r="DL176" s="38"/>
      <c r="DM176" s="38"/>
      <c r="DN176" s="38"/>
      <c r="DO176" s="38"/>
      <c r="DP176" s="38"/>
      <c r="DQ176" s="38"/>
      <c r="DR176" s="38"/>
      <c r="DS176" s="38"/>
      <c r="DT176" s="38"/>
      <c r="DU176" s="38"/>
      <c r="DV176" s="38"/>
      <c r="DW176" s="38"/>
      <c r="DX176" s="38"/>
      <c r="DY176" s="38"/>
      <c r="DZ176" s="38"/>
      <c r="EA176" s="38"/>
      <c r="EB176" s="38"/>
      <c r="EC176" s="38"/>
      <c r="ED176" s="38"/>
      <c r="EE176" s="38"/>
      <c r="EF176" s="38"/>
      <c r="EG176" s="38"/>
      <c r="EH176" s="38"/>
      <c r="EI176" s="38"/>
      <c r="EJ176" s="38"/>
      <c r="EK176" s="38"/>
      <c r="EL176" s="38"/>
      <c r="EM176" s="38"/>
      <c r="EN176" s="38"/>
      <c r="QQ176" s="22"/>
      <c r="QR176" s="23"/>
      <c r="QS176" s="39"/>
      <c r="QT176" s="39"/>
      <c r="QU176" s="39"/>
      <c r="QV176" s="39"/>
      <c r="QW176" s="40"/>
    </row>
    <row r="177" customFormat="false" ht="4.5" hidden="false" customHeight="true" outlineLevel="0" collapsed="false">
      <c r="C177" s="18"/>
      <c r="D177" s="19"/>
      <c r="E177" s="21"/>
      <c r="F177" s="21"/>
      <c r="G177" s="21"/>
      <c r="H177" s="21"/>
      <c r="CU177" s="38"/>
      <c r="CV177" s="38"/>
      <c r="CW177" s="38"/>
      <c r="CX177" s="38"/>
      <c r="CY177" s="38"/>
      <c r="CZ177" s="38"/>
      <c r="DA177" s="38"/>
      <c r="DB177" s="38"/>
      <c r="DC177" s="38"/>
      <c r="DD177" s="38"/>
      <c r="DE177" s="38"/>
      <c r="DF177" s="38"/>
      <c r="DG177" s="38"/>
      <c r="DH177" s="38"/>
      <c r="DI177" s="38"/>
      <c r="DJ177" s="38"/>
      <c r="DK177" s="38"/>
      <c r="DL177" s="38"/>
      <c r="DM177" s="38"/>
      <c r="DN177" s="38"/>
      <c r="DO177" s="38"/>
      <c r="DP177" s="38"/>
      <c r="DQ177" s="38"/>
      <c r="DR177" s="38"/>
      <c r="DS177" s="38"/>
      <c r="DT177" s="38"/>
      <c r="DU177" s="38"/>
      <c r="DV177" s="38"/>
      <c r="DW177" s="38"/>
      <c r="DX177" s="38"/>
      <c r="DY177" s="38"/>
      <c r="DZ177" s="38"/>
      <c r="EA177" s="38"/>
      <c r="EB177" s="38"/>
      <c r="EC177" s="38"/>
      <c r="ED177" s="38"/>
      <c r="EE177" s="38"/>
      <c r="EF177" s="38"/>
      <c r="EG177" s="38"/>
      <c r="EH177" s="38"/>
      <c r="EI177" s="38"/>
      <c r="EJ177" s="38"/>
      <c r="EK177" s="38"/>
      <c r="EL177" s="38"/>
      <c r="EM177" s="38"/>
      <c r="EN177" s="38"/>
      <c r="QQ177" s="22"/>
      <c r="QR177" s="23"/>
    </row>
    <row r="178" customFormat="false" ht="4.5" hidden="false" customHeight="true" outlineLevel="0" collapsed="false">
      <c r="C178" s="18"/>
      <c r="D178" s="19"/>
      <c r="E178" s="21"/>
      <c r="F178" s="21"/>
      <c r="G178" s="21"/>
      <c r="H178" s="21"/>
      <c r="CU178" s="38"/>
      <c r="CV178" s="38"/>
      <c r="CW178" s="38"/>
      <c r="CX178" s="38"/>
      <c r="CY178" s="38"/>
      <c r="CZ178" s="38"/>
      <c r="DA178" s="38"/>
      <c r="DB178" s="38"/>
      <c r="DC178" s="38"/>
      <c r="DD178" s="38"/>
      <c r="DE178" s="38"/>
      <c r="DF178" s="38"/>
      <c r="DG178" s="38"/>
      <c r="DH178" s="38"/>
      <c r="DI178" s="38"/>
      <c r="DJ178" s="38"/>
      <c r="DK178" s="38"/>
      <c r="DL178" s="38"/>
      <c r="DM178" s="38"/>
      <c r="DN178" s="38"/>
      <c r="DO178" s="38"/>
      <c r="DP178" s="38"/>
      <c r="DQ178" s="38"/>
      <c r="DR178" s="38"/>
      <c r="DS178" s="38"/>
      <c r="DT178" s="38"/>
      <c r="DU178" s="38"/>
      <c r="DV178" s="38"/>
      <c r="DW178" s="38"/>
      <c r="DX178" s="38"/>
      <c r="DY178" s="38"/>
      <c r="DZ178" s="38"/>
      <c r="EA178" s="38"/>
      <c r="EB178" s="38"/>
      <c r="EC178" s="38"/>
      <c r="ED178" s="38"/>
      <c r="EE178" s="38"/>
      <c r="EF178" s="38"/>
      <c r="EG178" s="38"/>
      <c r="EH178" s="38"/>
      <c r="EI178" s="38"/>
      <c r="EJ178" s="38"/>
      <c r="EK178" s="38"/>
      <c r="EL178" s="38"/>
      <c r="EM178" s="38"/>
      <c r="EN178" s="38"/>
      <c r="QQ178" s="22"/>
      <c r="QR178" s="23"/>
    </row>
    <row r="179" customFormat="false" ht="4.5" hidden="false" customHeight="true" outlineLevel="0" collapsed="false">
      <c r="C179" s="18"/>
      <c r="D179" s="19"/>
      <c r="E179" s="21"/>
      <c r="F179" s="21"/>
      <c r="G179" s="21"/>
      <c r="H179" s="21"/>
      <c r="CU179" s="38"/>
      <c r="CV179" s="38"/>
      <c r="CW179" s="38"/>
      <c r="CX179" s="38"/>
      <c r="CY179" s="38"/>
      <c r="CZ179" s="38"/>
      <c r="DA179" s="38"/>
      <c r="DB179" s="38"/>
      <c r="DC179" s="38"/>
      <c r="DD179" s="38"/>
      <c r="DE179" s="38"/>
      <c r="DF179" s="38"/>
      <c r="DG179" s="38"/>
      <c r="DH179" s="38"/>
      <c r="DI179" s="38"/>
      <c r="DJ179" s="38"/>
      <c r="DK179" s="38"/>
      <c r="DL179" s="38"/>
      <c r="DM179" s="38"/>
      <c r="DN179" s="38"/>
      <c r="DO179" s="38"/>
      <c r="DP179" s="38"/>
      <c r="DQ179" s="38"/>
      <c r="DR179" s="38"/>
      <c r="DS179" s="38"/>
      <c r="DT179" s="38"/>
      <c r="DU179" s="38"/>
      <c r="DV179" s="38"/>
      <c r="DW179" s="38"/>
      <c r="DX179" s="38"/>
      <c r="DY179" s="38"/>
      <c r="DZ179" s="38"/>
      <c r="EA179" s="38"/>
      <c r="EB179" s="38"/>
      <c r="EC179" s="38"/>
      <c r="ED179" s="38"/>
      <c r="EE179" s="38"/>
      <c r="EF179" s="38"/>
      <c r="EG179" s="38"/>
      <c r="EH179" s="38"/>
      <c r="EI179" s="38"/>
      <c r="EJ179" s="38"/>
      <c r="EK179" s="38"/>
      <c r="EL179" s="38"/>
      <c r="EM179" s="38"/>
      <c r="EN179" s="38"/>
      <c r="QQ179" s="22"/>
      <c r="QR179" s="23"/>
    </row>
    <row r="180" customFormat="false" ht="4.5" hidden="false" customHeight="true" outlineLevel="0" collapsed="false">
      <c r="C180" s="18"/>
      <c r="D180" s="19"/>
      <c r="E180" s="21"/>
      <c r="F180" s="21"/>
      <c r="G180" s="21"/>
      <c r="H180" s="21"/>
      <c r="CU180" s="38"/>
      <c r="CV180" s="38"/>
      <c r="CW180" s="38"/>
      <c r="CX180" s="38"/>
      <c r="CY180" s="38"/>
      <c r="CZ180" s="38"/>
      <c r="DA180" s="38"/>
      <c r="DB180" s="38"/>
      <c r="DC180" s="38"/>
      <c r="DD180" s="38"/>
      <c r="DE180" s="38"/>
      <c r="DF180" s="38"/>
      <c r="DG180" s="38"/>
      <c r="DH180" s="38"/>
      <c r="DI180" s="38"/>
      <c r="DJ180" s="38"/>
      <c r="DK180" s="38"/>
      <c r="DL180" s="38"/>
      <c r="DM180" s="38"/>
      <c r="DN180" s="38"/>
      <c r="DO180" s="38"/>
      <c r="DP180" s="38"/>
      <c r="DQ180" s="38"/>
      <c r="DR180" s="38"/>
      <c r="DS180" s="38"/>
      <c r="DT180" s="38"/>
      <c r="DU180" s="38"/>
      <c r="DV180" s="38"/>
      <c r="DW180" s="38"/>
      <c r="DX180" s="38"/>
      <c r="DY180" s="38"/>
      <c r="DZ180" s="38"/>
      <c r="EA180" s="38"/>
      <c r="EB180" s="38"/>
      <c r="EC180" s="38"/>
      <c r="ED180" s="38"/>
      <c r="EE180" s="38"/>
      <c r="EF180" s="38"/>
      <c r="EG180" s="38"/>
      <c r="EH180" s="38"/>
      <c r="EI180" s="38"/>
      <c r="EJ180" s="38"/>
      <c r="EK180" s="38"/>
      <c r="EL180" s="38"/>
      <c r="EM180" s="38"/>
      <c r="EN180" s="38"/>
      <c r="QQ180" s="22"/>
      <c r="QR180" s="23"/>
    </row>
    <row r="181" customFormat="false" ht="4.5" hidden="false" customHeight="true" outlineLevel="0" collapsed="false">
      <c r="C181" s="18"/>
      <c r="D181" s="19"/>
      <c r="E181" s="21"/>
      <c r="F181" s="21"/>
      <c r="G181" s="21"/>
      <c r="H181" s="21"/>
      <c r="CU181" s="46" t="s">
        <v>39</v>
      </c>
      <c r="CV181" s="46"/>
      <c r="CW181" s="46"/>
      <c r="CX181" s="46"/>
      <c r="CY181" s="46"/>
      <c r="CZ181" s="46"/>
      <c r="DA181" s="46"/>
      <c r="DB181" s="46"/>
      <c r="DC181" s="46"/>
      <c r="DD181" s="46"/>
      <c r="DE181" s="46"/>
      <c r="DF181" s="46"/>
      <c r="DG181" s="46"/>
      <c r="DH181" s="46"/>
      <c r="DI181" s="46"/>
      <c r="DJ181" s="46"/>
      <c r="DK181" s="46"/>
      <c r="DL181" s="46"/>
      <c r="DM181" s="46"/>
      <c r="DN181" s="46"/>
      <c r="DO181" s="46"/>
      <c r="DP181" s="46"/>
      <c r="DQ181" s="46"/>
      <c r="DR181" s="46"/>
      <c r="DS181" s="46"/>
      <c r="DT181" s="46"/>
      <c r="DU181" s="46"/>
      <c r="DV181" s="46"/>
      <c r="DW181" s="46"/>
      <c r="DX181" s="46"/>
      <c r="DY181" s="46"/>
      <c r="DZ181" s="46"/>
      <c r="EA181" s="46"/>
      <c r="EB181" s="46"/>
      <c r="EC181" s="46"/>
      <c r="ED181" s="46"/>
      <c r="EE181" s="46"/>
      <c r="EF181" s="46"/>
      <c r="EG181" s="46"/>
      <c r="EH181" s="46"/>
      <c r="EI181" s="46"/>
      <c r="EJ181" s="38" t="n">
        <v>3</v>
      </c>
      <c r="EK181" s="38"/>
      <c r="EL181" s="38"/>
      <c r="EM181" s="38"/>
      <c r="EN181" s="38"/>
      <c r="QQ181" s="22"/>
      <c r="QR181" s="23"/>
    </row>
    <row r="182" customFormat="false" ht="4.5" hidden="false" customHeight="true" outlineLevel="0" collapsed="false">
      <c r="C182" s="18"/>
      <c r="D182" s="19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CU182" s="46"/>
      <c r="CV182" s="46"/>
      <c r="CW182" s="46"/>
      <c r="CX182" s="46"/>
      <c r="CY182" s="46"/>
      <c r="CZ182" s="46"/>
      <c r="DA182" s="46"/>
      <c r="DB182" s="46"/>
      <c r="DC182" s="46"/>
      <c r="DD182" s="46"/>
      <c r="DE182" s="46"/>
      <c r="DF182" s="46"/>
      <c r="DG182" s="46"/>
      <c r="DH182" s="46"/>
      <c r="DI182" s="46"/>
      <c r="DJ182" s="46"/>
      <c r="DK182" s="46"/>
      <c r="DL182" s="46"/>
      <c r="DM182" s="46"/>
      <c r="DN182" s="46"/>
      <c r="DO182" s="46"/>
      <c r="DP182" s="46"/>
      <c r="DQ182" s="46"/>
      <c r="DR182" s="46"/>
      <c r="DS182" s="46"/>
      <c r="DT182" s="46"/>
      <c r="DU182" s="46"/>
      <c r="DV182" s="46"/>
      <c r="DW182" s="46"/>
      <c r="DX182" s="46"/>
      <c r="DY182" s="46"/>
      <c r="DZ182" s="46"/>
      <c r="EA182" s="46"/>
      <c r="EB182" s="46"/>
      <c r="EC182" s="46"/>
      <c r="ED182" s="46"/>
      <c r="EE182" s="46"/>
      <c r="EF182" s="46"/>
      <c r="EG182" s="46"/>
      <c r="EH182" s="46"/>
      <c r="EI182" s="46"/>
      <c r="EJ182" s="38"/>
      <c r="EK182" s="38"/>
      <c r="EL182" s="38"/>
      <c r="EM182" s="38"/>
      <c r="EN182" s="38"/>
      <c r="II182" s="21"/>
      <c r="IJ182" s="21"/>
      <c r="IK182" s="21"/>
      <c r="IL182" s="21"/>
      <c r="QQ182" s="22"/>
      <c r="QR182" s="23"/>
    </row>
    <row r="183" customFormat="false" ht="4.5" hidden="false" customHeight="true" outlineLevel="0" collapsed="false">
      <c r="C183" s="18"/>
      <c r="D183" s="19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CU183" s="46"/>
      <c r="CV183" s="46"/>
      <c r="CW183" s="46"/>
      <c r="CX183" s="46"/>
      <c r="CY183" s="46"/>
      <c r="CZ183" s="46"/>
      <c r="DA183" s="46"/>
      <c r="DB183" s="46"/>
      <c r="DC183" s="46"/>
      <c r="DD183" s="46"/>
      <c r="DE183" s="46"/>
      <c r="DF183" s="46"/>
      <c r="DG183" s="46"/>
      <c r="DH183" s="46"/>
      <c r="DI183" s="46"/>
      <c r="DJ183" s="46"/>
      <c r="DK183" s="46"/>
      <c r="DL183" s="46"/>
      <c r="DM183" s="46"/>
      <c r="DN183" s="46"/>
      <c r="DO183" s="46"/>
      <c r="DP183" s="46"/>
      <c r="DQ183" s="46"/>
      <c r="DR183" s="46"/>
      <c r="DS183" s="46"/>
      <c r="DT183" s="46"/>
      <c r="DU183" s="46"/>
      <c r="DV183" s="46"/>
      <c r="DW183" s="46"/>
      <c r="DX183" s="46"/>
      <c r="DY183" s="46"/>
      <c r="DZ183" s="46"/>
      <c r="EA183" s="46"/>
      <c r="EB183" s="46"/>
      <c r="EC183" s="46"/>
      <c r="ED183" s="46"/>
      <c r="EE183" s="46"/>
      <c r="EF183" s="46"/>
      <c r="EG183" s="46"/>
      <c r="EH183" s="46"/>
      <c r="EI183" s="46"/>
      <c r="EJ183" s="38"/>
      <c r="EK183" s="38"/>
      <c r="EL183" s="38"/>
      <c r="EM183" s="38"/>
      <c r="EN183" s="38"/>
      <c r="II183" s="21"/>
      <c r="IJ183" s="21"/>
      <c r="IK183" s="21"/>
      <c r="IL183" s="21"/>
      <c r="QQ183" s="22"/>
      <c r="QR183" s="23"/>
    </row>
    <row r="184" customFormat="false" ht="4.5" hidden="false" customHeight="true" outlineLevel="0" collapsed="false">
      <c r="C184" s="18"/>
      <c r="D184" s="19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CU184" s="46"/>
      <c r="CV184" s="46"/>
      <c r="CW184" s="46"/>
      <c r="CX184" s="46"/>
      <c r="CY184" s="46"/>
      <c r="CZ184" s="46"/>
      <c r="DA184" s="46"/>
      <c r="DB184" s="46"/>
      <c r="DC184" s="46"/>
      <c r="DD184" s="46"/>
      <c r="DE184" s="46"/>
      <c r="DF184" s="46"/>
      <c r="DG184" s="46"/>
      <c r="DH184" s="46"/>
      <c r="DI184" s="46"/>
      <c r="DJ184" s="46"/>
      <c r="DK184" s="46"/>
      <c r="DL184" s="46"/>
      <c r="DM184" s="46"/>
      <c r="DN184" s="46"/>
      <c r="DO184" s="46"/>
      <c r="DP184" s="46"/>
      <c r="DQ184" s="46"/>
      <c r="DR184" s="46"/>
      <c r="DS184" s="46"/>
      <c r="DT184" s="46"/>
      <c r="DU184" s="46"/>
      <c r="DV184" s="46"/>
      <c r="DW184" s="46"/>
      <c r="DX184" s="46"/>
      <c r="DY184" s="46"/>
      <c r="DZ184" s="46"/>
      <c r="EA184" s="46"/>
      <c r="EB184" s="46"/>
      <c r="EC184" s="46"/>
      <c r="ED184" s="46"/>
      <c r="EE184" s="46"/>
      <c r="EF184" s="46"/>
      <c r="EG184" s="46"/>
      <c r="EH184" s="46"/>
      <c r="EI184" s="46"/>
      <c r="EJ184" s="38"/>
      <c r="EK184" s="38"/>
      <c r="EL184" s="38"/>
      <c r="EM184" s="38"/>
      <c r="EN184" s="38"/>
      <c r="II184" s="21"/>
      <c r="IJ184" s="21"/>
      <c r="IK184" s="21"/>
      <c r="IL184" s="21"/>
      <c r="QQ184" s="22"/>
      <c r="QR184" s="23"/>
    </row>
    <row r="185" customFormat="false" ht="4.5" hidden="false" customHeight="true" outlineLevel="0" collapsed="false">
      <c r="C185" s="18"/>
      <c r="D185" s="19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CU185" s="46"/>
      <c r="CV185" s="46"/>
      <c r="CW185" s="46"/>
      <c r="CX185" s="46"/>
      <c r="CY185" s="46"/>
      <c r="CZ185" s="46"/>
      <c r="DA185" s="46"/>
      <c r="DB185" s="46"/>
      <c r="DC185" s="46"/>
      <c r="DD185" s="46"/>
      <c r="DE185" s="46"/>
      <c r="DF185" s="46"/>
      <c r="DG185" s="46"/>
      <c r="DH185" s="46"/>
      <c r="DI185" s="46"/>
      <c r="DJ185" s="46"/>
      <c r="DK185" s="46"/>
      <c r="DL185" s="46"/>
      <c r="DM185" s="46"/>
      <c r="DN185" s="46"/>
      <c r="DO185" s="46"/>
      <c r="DP185" s="46"/>
      <c r="DQ185" s="46"/>
      <c r="DR185" s="46"/>
      <c r="DS185" s="46"/>
      <c r="DT185" s="46"/>
      <c r="DU185" s="46"/>
      <c r="DV185" s="46"/>
      <c r="DW185" s="46"/>
      <c r="DX185" s="46"/>
      <c r="DY185" s="46"/>
      <c r="DZ185" s="46"/>
      <c r="EA185" s="46"/>
      <c r="EB185" s="46"/>
      <c r="EC185" s="46"/>
      <c r="ED185" s="46"/>
      <c r="EE185" s="46"/>
      <c r="EF185" s="46"/>
      <c r="EG185" s="46"/>
      <c r="EH185" s="46"/>
      <c r="EI185" s="46"/>
      <c r="EJ185" s="38"/>
      <c r="EK185" s="38"/>
      <c r="EL185" s="38"/>
      <c r="EM185" s="38"/>
      <c r="EN185" s="38"/>
      <c r="II185" s="21"/>
      <c r="IJ185" s="21"/>
      <c r="IK185" s="21"/>
      <c r="IL185" s="21"/>
      <c r="QQ185" s="22"/>
      <c r="QR185" s="23"/>
      <c r="QS185" s="39"/>
      <c r="QT185" s="39"/>
      <c r="QU185" s="39"/>
      <c r="QV185" s="39"/>
      <c r="QW185" s="40"/>
    </row>
    <row r="186" customFormat="false" ht="4.5" hidden="false" customHeight="true" outlineLevel="0" collapsed="false">
      <c r="C186" s="18"/>
      <c r="D186" s="19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CU186" s="46"/>
      <c r="CV186" s="46"/>
      <c r="CW186" s="46"/>
      <c r="CX186" s="46"/>
      <c r="CY186" s="46"/>
      <c r="CZ186" s="46"/>
      <c r="DA186" s="46"/>
      <c r="DB186" s="46"/>
      <c r="DC186" s="46"/>
      <c r="DD186" s="46"/>
      <c r="DE186" s="46"/>
      <c r="DF186" s="46"/>
      <c r="DG186" s="46"/>
      <c r="DH186" s="46"/>
      <c r="DI186" s="46"/>
      <c r="DJ186" s="46"/>
      <c r="DK186" s="46"/>
      <c r="DL186" s="46"/>
      <c r="DM186" s="46"/>
      <c r="DN186" s="46"/>
      <c r="DO186" s="46"/>
      <c r="DP186" s="46"/>
      <c r="DQ186" s="46"/>
      <c r="DR186" s="46"/>
      <c r="DS186" s="46"/>
      <c r="DT186" s="46"/>
      <c r="DU186" s="46"/>
      <c r="DV186" s="46"/>
      <c r="DW186" s="46"/>
      <c r="DX186" s="46"/>
      <c r="DY186" s="46"/>
      <c r="DZ186" s="46"/>
      <c r="EA186" s="46"/>
      <c r="EB186" s="46"/>
      <c r="EC186" s="46"/>
      <c r="ED186" s="46"/>
      <c r="EE186" s="46"/>
      <c r="EF186" s="46"/>
      <c r="EG186" s="46"/>
      <c r="EH186" s="46"/>
      <c r="EI186" s="46"/>
      <c r="EJ186" s="38"/>
      <c r="EK186" s="38"/>
      <c r="EL186" s="38"/>
      <c r="EM186" s="38"/>
      <c r="EN186" s="38"/>
      <c r="II186" s="21"/>
      <c r="IJ186" s="21"/>
      <c r="IK186" s="21"/>
      <c r="IL186" s="21"/>
      <c r="QQ186" s="22"/>
      <c r="QR186" s="23"/>
      <c r="QS186" s="39"/>
      <c r="QT186" s="39"/>
      <c r="QU186" s="39"/>
      <c r="QV186" s="39"/>
      <c r="QW186" s="40"/>
    </row>
    <row r="187" customFormat="false" ht="4.5" hidden="false" customHeight="true" outlineLevel="0" collapsed="false">
      <c r="C187" s="18"/>
      <c r="D187" s="19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CU187" s="46"/>
      <c r="CV187" s="46"/>
      <c r="CW187" s="46"/>
      <c r="CX187" s="46"/>
      <c r="CY187" s="46"/>
      <c r="CZ187" s="46"/>
      <c r="DA187" s="46"/>
      <c r="DB187" s="46"/>
      <c r="DC187" s="46"/>
      <c r="DD187" s="46"/>
      <c r="DE187" s="46"/>
      <c r="DF187" s="46"/>
      <c r="DG187" s="46"/>
      <c r="DH187" s="46"/>
      <c r="DI187" s="46"/>
      <c r="DJ187" s="46"/>
      <c r="DK187" s="46"/>
      <c r="DL187" s="46"/>
      <c r="DM187" s="46"/>
      <c r="DN187" s="46"/>
      <c r="DO187" s="46"/>
      <c r="DP187" s="46"/>
      <c r="DQ187" s="46"/>
      <c r="DR187" s="46"/>
      <c r="DS187" s="46"/>
      <c r="DT187" s="46"/>
      <c r="DU187" s="46"/>
      <c r="DV187" s="46"/>
      <c r="DW187" s="46"/>
      <c r="DX187" s="46"/>
      <c r="DY187" s="46"/>
      <c r="DZ187" s="46"/>
      <c r="EA187" s="46"/>
      <c r="EB187" s="46"/>
      <c r="EC187" s="46"/>
      <c r="ED187" s="46"/>
      <c r="EE187" s="46"/>
      <c r="EF187" s="46"/>
      <c r="EG187" s="46"/>
      <c r="EH187" s="46"/>
      <c r="EI187" s="46"/>
      <c r="EJ187" s="38"/>
      <c r="EK187" s="38"/>
      <c r="EL187" s="38"/>
      <c r="EM187" s="38"/>
      <c r="EN187" s="38"/>
      <c r="II187" s="21"/>
      <c r="IJ187" s="21"/>
      <c r="IK187" s="21"/>
      <c r="IL187" s="21"/>
      <c r="IM187" s="21"/>
      <c r="IN187" s="21"/>
      <c r="QQ187" s="22"/>
      <c r="QR187" s="23"/>
      <c r="QS187" s="39"/>
      <c r="QT187" s="39"/>
      <c r="QU187" s="39"/>
      <c r="QV187" s="39"/>
      <c r="QW187" s="40"/>
    </row>
    <row r="188" customFormat="false" ht="4.5" hidden="false" customHeight="true" outlineLevel="0" collapsed="false">
      <c r="C188" s="18"/>
      <c r="D188" s="19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CU188" s="46"/>
      <c r="CV188" s="46"/>
      <c r="CW188" s="46"/>
      <c r="CX188" s="46"/>
      <c r="CY188" s="46"/>
      <c r="CZ188" s="46"/>
      <c r="DA188" s="46"/>
      <c r="DB188" s="46"/>
      <c r="DC188" s="46"/>
      <c r="DD188" s="46"/>
      <c r="DE188" s="46"/>
      <c r="DF188" s="46"/>
      <c r="DG188" s="46"/>
      <c r="DH188" s="46"/>
      <c r="DI188" s="46"/>
      <c r="DJ188" s="46"/>
      <c r="DK188" s="46"/>
      <c r="DL188" s="46"/>
      <c r="DM188" s="46"/>
      <c r="DN188" s="46"/>
      <c r="DO188" s="46"/>
      <c r="DP188" s="46"/>
      <c r="DQ188" s="46"/>
      <c r="DR188" s="46"/>
      <c r="DS188" s="46"/>
      <c r="DT188" s="46"/>
      <c r="DU188" s="46"/>
      <c r="DV188" s="46"/>
      <c r="DW188" s="46"/>
      <c r="DX188" s="46"/>
      <c r="DY188" s="46"/>
      <c r="DZ188" s="46"/>
      <c r="EA188" s="46"/>
      <c r="EB188" s="46"/>
      <c r="EC188" s="46"/>
      <c r="ED188" s="46"/>
      <c r="EE188" s="46"/>
      <c r="EF188" s="46"/>
      <c r="EG188" s="46"/>
      <c r="EH188" s="46"/>
      <c r="EI188" s="46"/>
      <c r="EJ188" s="38"/>
      <c r="EK188" s="38"/>
      <c r="EL188" s="38"/>
      <c r="EM188" s="38"/>
      <c r="EN188" s="38"/>
      <c r="II188" s="21"/>
      <c r="IJ188" s="21"/>
      <c r="IK188" s="21"/>
      <c r="IL188" s="21"/>
      <c r="IM188" s="21"/>
      <c r="IN188" s="21"/>
      <c r="QQ188" s="22"/>
      <c r="QR188" s="23"/>
      <c r="QS188" s="39"/>
      <c r="QT188" s="39"/>
      <c r="QU188" s="39"/>
      <c r="QV188" s="39"/>
      <c r="QW188" s="40"/>
    </row>
    <row r="189" customFormat="false" ht="4.5" hidden="false" customHeight="true" outlineLevel="0" collapsed="false">
      <c r="C189" s="18"/>
      <c r="D189" s="19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CU189" s="46"/>
      <c r="CV189" s="46"/>
      <c r="CW189" s="46"/>
      <c r="CX189" s="46"/>
      <c r="CY189" s="46"/>
      <c r="CZ189" s="46"/>
      <c r="DA189" s="46"/>
      <c r="DB189" s="46"/>
      <c r="DC189" s="46"/>
      <c r="DD189" s="46"/>
      <c r="DE189" s="46"/>
      <c r="DF189" s="46"/>
      <c r="DG189" s="46"/>
      <c r="DH189" s="46"/>
      <c r="DI189" s="46"/>
      <c r="DJ189" s="46"/>
      <c r="DK189" s="46"/>
      <c r="DL189" s="46"/>
      <c r="DM189" s="46"/>
      <c r="DN189" s="46"/>
      <c r="DO189" s="46"/>
      <c r="DP189" s="46"/>
      <c r="DQ189" s="46"/>
      <c r="DR189" s="46"/>
      <c r="DS189" s="46"/>
      <c r="DT189" s="46"/>
      <c r="DU189" s="46"/>
      <c r="DV189" s="46"/>
      <c r="DW189" s="46"/>
      <c r="DX189" s="46"/>
      <c r="DY189" s="46"/>
      <c r="DZ189" s="46"/>
      <c r="EA189" s="46"/>
      <c r="EB189" s="46"/>
      <c r="EC189" s="46"/>
      <c r="ED189" s="46"/>
      <c r="EE189" s="46"/>
      <c r="EF189" s="46"/>
      <c r="EG189" s="46"/>
      <c r="EH189" s="46"/>
      <c r="EI189" s="46"/>
      <c r="EJ189" s="38"/>
      <c r="EK189" s="38"/>
      <c r="EL189" s="38"/>
      <c r="EM189" s="38"/>
      <c r="EN189" s="38"/>
      <c r="II189" s="21"/>
      <c r="IJ189" s="21"/>
      <c r="IK189" s="21"/>
      <c r="IL189" s="21"/>
      <c r="IM189" s="21"/>
      <c r="IN189" s="21"/>
      <c r="QQ189" s="22"/>
      <c r="QR189" s="23"/>
      <c r="QS189" s="39"/>
      <c r="QT189" s="39"/>
      <c r="QU189" s="39"/>
      <c r="QV189" s="39"/>
      <c r="QW189" s="40"/>
    </row>
    <row r="190" customFormat="false" ht="4.5" hidden="false" customHeight="true" outlineLevel="0" collapsed="false">
      <c r="C190" s="18"/>
      <c r="D190" s="19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CU190" s="46"/>
      <c r="CV190" s="46"/>
      <c r="CW190" s="46"/>
      <c r="CX190" s="46"/>
      <c r="CY190" s="46"/>
      <c r="CZ190" s="46"/>
      <c r="DA190" s="46"/>
      <c r="DB190" s="46"/>
      <c r="DC190" s="46"/>
      <c r="DD190" s="46"/>
      <c r="DE190" s="46"/>
      <c r="DF190" s="46"/>
      <c r="DG190" s="46"/>
      <c r="DH190" s="46"/>
      <c r="DI190" s="46"/>
      <c r="DJ190" s="46"/>
      <c r="DK190" s="46"/>
      <c r="DL190" s="46"/>
      <c r="DM190" s="46"/>
      <c r="DN190" s="46"/>
      <c r="DO190" s="46"/>
      <c r="DP190" s="46"/>
      <c r="DQ190" s="46"/>
      <c r="DR190" s="46"/>
      <c r="DS190" s="46"/>
      <c r="DT190" s="46"/>
      <c r="DU190" s="46"/>
      <c r="DV190" s="46"/>
      <c r="DW190" s="46"/>
      <c r="DX190" s="46"/>
      <c r="DY190" s="46"/>
      <c r="DZ190" s="46"/>
      <c r="EA190" s="46"/>
      <c r="EB190" s="46"/>
      <c r="EC190" s="46"/>
      <c r="ED190" s="46"/>
      <c r="EE190" s="46"/>
      <c r="EF190" s="46"/>
      <c r="EG190" s="46"/>
      <c r="EH190" s="46"/>
      <c r="EI190" s="46"/>
      <c r="EJ190" s="38"/>
      <c r="EK190" s="38"/>
      <c r="EL190" s="38"/>
      <c r="EM190" s="38"/>
      <c r="EN190" s="38"/>
      <c r="II190" s="21"/>
      <c r="IJ190" s="21"/>
      <c r="IK190" s="21"/>
      <c r="IL190" s="21"/>
      <c r="IM190" s="21"/>
      <c r="IN190" s="21"/>
      <c r="QQ190" s="22"/>
      <c r="QR190" s="23"/>
    </row>
    <row r="191" customFormat="false" ht="4.5" hidden="false" customHeight="true" outlineLevel="0" collapsed="false">
      <c r="C191" s="18"/>
      <c r="D191" s="19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 t="n">
        <v>3</v>
      </c>
      <c r="AY191" s="21"/>
      <c r="AZ191" s="21"/>
      <c r="BA191" s="21"/>
      <c r="BB191" s="21"/>
      <c r="QQ191" s="22"/>
      <c r="QR191" s="23"/>
    </row>
    <row r="192" customFormat="false" ht="4.5" hidden="false" customHeight="true" outlineLevel="0" collapsed="false">
      <c r="C192" s="18"/>
      <c r="D192" s="19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QQ192" s="22"/>
      <c r="QR192" s="23"/>
      <c r="QS192" s="39"/>
      <c r="QT192" s="39"/>
      <c r="QU192" s="39"/>
      <c r="QV192" s="39"/>
      <c r="QW192" s="40"/>
    </row>
    <row r="193" customFormat="false" ht="4.5" hidden="false" customHeight="true" outlineLevel="0" collapsed="false">
      <c r="C193" s="18"/>
      <c r="D193" s="19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QQ193" s="22"/>
      <c r="QR193" s="23"/>
      <c r="QS193" s="39"/>
      <c r="QT193" s="39"/>
      <c r="QU193" s="39"/>
      <c r="QV193" s="39"/>
      <c r="QW193" s="40"/>
    </row>
    <row r="194" customFormat="false" ht="4.5" hidden="false" customHeight="true" outlineLevel="0" collapsed="false">
      <c r="C194" s="18"/>
      <c r="D194" s="19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QQ194" s="22"/>
      <c r="QR194" s="23"/>
      <c r="QS194" s="39"/>
      <c r="QT194" s="39"/>
      <c r="QU194" s="39"/>
      <c r="QV194" s="39"/>
      <c r="QW194" s="40"/>
    </row>
    <row r="195" customFormat="false" ht="4.5" hidden="false" customHeight="true" outlineLevel="0" collapsed="false">
      <c r="C195" s="18"/>
      <c r="D195" s="19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QQ195" s="22"/>
      <c r="QR195" s="23"/>
      <c r="QS195" s="39"/>
      <c r="QT195" s="39"/>
      <c r="QU195" s="39"/>
      <c r="QV195" s="39"/>
      <c r="QW195" s="40"/>
    </row>
    <row r="196" customFormat="false" ht="4.5" hidden="false" customHeight="true" outlineLevel="0" collapsed="false">
      <c r="C196" s="18"/>
      <c r="D196" s="19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QQ196" s="22"/>
      <c r="QR196" s="23"/>
      <c r="QS196" s="39"/>
      <c r="QT196" s="39"/>
      <c r="QU196" s="39"/>
      <c r="QV196" s="39"/>
      <c r="QW196" s="40"/>
    </row>
    <row r="197" customFormat="false" ht="4.5" hidden="false" customHeight="true" outlineLevel="0" collapsed="false">
      <c r="C197" s="18"/>
      <c r="D197" s="19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QQ197" s="22"/>
      <c r="QR197" s="23"/>
      <c r="QS197" s="39"/>
      <c r="QT197" s="39"/>
      <c r="QU197" s="39"/>
      <c r="QV197" s="39"/>
      <c r="QW197" s="40"/>
    </row>
    <row r="198" customFormat="false" ht="4.5" hidden="false" customHeight="true" outlineLevel="0" collapsed="false">
      <c r="C198" s="18"/>
      <c r="D198" s="19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E198" s="21"/>
      <c r="BF198" s="21"/>
      <c r="BG198" s="21"/>
      <c r="BH198" s="21"/>
      <c r="BI198" s="21"/>
      <c r="BJ198" s="21"/>
      <c r="QQ198" s="22"/>
      <c r="QR198" s="23"/>
      <c r="QS198" s="39"/>
      <c r="QT198" s="39"/>
      <c r="QU198" s="39"/>
      <c r="QV198" s="39"/>
      <c r="QW198" s="40"/>
    </row>
    <row r="199" customFormat="false" ht="4.5" hidden="false" customHeight="true" outlineLevel="0" collapsed="false">
      <c r="C199" s="18"/>
      <c r="D199" s="19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E199" s="21"/>
      <c r="BF199" s="21"/>
      <c r="BG199" s="21"/>
      <c r="BH199" s="21"/>
      <c r="BI199" s="21"/>
      <c r="BJ199" s="21"/>
      <c r="QQ199" s="22"/>
      <c r="QR199" s="23"/>
      <c r="QS199" s="39"/>
      <c r="QT199" s="39"/>
      <c r="QU199" s="39"/>
      <c r="QV199" s="39"/>
      <c r="QW199" s="40"/>
    </row>
    <row r="200" customFormat="false" ht="4.5" hidden="false" customHeight="true" outlineLevel="0" collapsed="false">
      <c r="C200" s="18"/>
      <c r="D200" s="19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E200" s="21"/>
      <c r="BF200" s="21"/>
      <c r="BG200" s="21"/>
      <c r="BH200" s="21"/>
      <c r="BI200" s="21"/>
      <c r="BJ200" s="21"/>
      <c r="QQ200" s="22"/>
      <c r="QR200" s="23"/>
      <c r="QS200" s="39"/>
      <c r="QT200" s="39"/>
      <c r="QU200" s="39"/>
      <c r="QV200" s="39"/>
      <c r="QW200" s="40"/>
    </row>
    <row r="201" customFormat="false" ht="4.5" hidden="false" customHeight="true" outlineLevel="0" collapsed="false">
      <c r="C201" s="18"/>
      <c r="D201" s="19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 t="n">
        <v>2</v>
      </c>
      <c r="AY201" s="21"/>
      <c r="AZ201" s="21"/>
      <c r="BA201" s="21"/>
      <c r="BB201" s="21"/>
      <c r="BE201" s="21"/>
      <c r="BF201" s="21"/>
      <c r="BG201" s="21"/>
      <c r="BH201" s="21"/>
      <c r="BI201" s="21"/>
      <c r="BJ201" s="21"/>
      <c r="QQ201" s="22"/>
      <c r="QR201" s="23"/>
      <c r="QS201" s="39"/>
      <c r="QT201" s="39"/>
      <c r="QU201" s="39"/>
      <c r="QV201" s="39"/>
      <c r="QW201" s="40"/>
    </row>
    <row r="202" customFormat="false" ht="4.5" hidden="false" customHeight="true" outlineLevel="0" collapsed="false">
      <c r="C202" s="18"/>
      <c r="D202" s="19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E202" s="21"/>
      <c r="BF202" s="21"/>
      <c r="BG202" s="21"/>
      <c r="BH202" s="21"/>
      <c r="BI202" s="21"/>
      <c r="BJ202" s="21"/>
      <c r="QQ202" s="22"/>
      <c r="QR202" s="23"/>
      <c r="QS202" s="39"/>
      <c r="QT202" s="39"/>
      <c r="QU202" s="39"/>
      <c r="QV202" s="39"/>
      <c r="QW202" s="40"/>
    </row>
    <row r="203" customFormat="false" ht="4.5" hidden="false" customHeight="true" outlineLevel="0" collapsed="false">
      <c r="C203" s="18"/>
      <c r="D203" s="19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E203" s="21"/>
      <c r="BF203" s="21"/>
      <c r="BG203" s="21"/>
      <c r="BH203" s="21"/>
      <c r="BI203" s="21"/>
      <c r="BJ203" s="21"/>
      <c r="QQ203" s="22"/>
      <c r="QR203" s="23"/>
      <c r="QS203" s="39"/>
      <c r="QT203" s="39"/>
      <c r="QU203" s="39"/>
      <c r="QV203" s="39"/>
      <c r="QW203" s="40"/>
    </row>
    <row r="204" customFormat="false" ht="4.5" hidden="false" customHeight="true" outlineLevel="0" collapsed="false">
      <c r="C204" s="18"/>
      <c r="D204" s="19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E204" s="21"/>
      <c r="BF204" s="21"/>
      <c r="BG204" s="21"/>
      <c r="BH204" s="21"/>
      <c r="BI204" s="21"/>
      <c r="BJ204" s="21"/>
      <c r="QQ204" s="22"/>
      <c r="QR204" s="23"/>
      <c r="QS204" s="39"/>
      <c r="QT204" s="39"/>
      <c r="QU204" s="39"/>
      <c r="QV204" s="39"/>
      <c r="QW204" s="40"/>
    </row>
    <row r="205" customFormat="false" ht="4.5" hidden="false" customHeight="true" outlineLevel="0" collapsed="false">
      <c r="C205" s="18"/>
      <c r="D205" s="19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E205" s="21"/>
      <c r="BF205" s="21"/>
      <c r="BG205" s="21"/>
      <c r="BH205" s="21"/>
      <c r="BI205" s="21"/>
      <c r="BJ205" s="21"/>
      <c r="QQ205" s="22"/>
      <c r="QR205" s="23"/>
      <c r="QS205" s="39"/>
      <c r="QT205" s="39"/>
      <c r="QU205" s="39"/>
      <c r="QV205" s="39"/>
      <c r="QW205" s="40"/>
    </row>
    <row r="206" customFormat="false" ht="4.5" hidden="false" customHeight="true" outlineLevel="0" collapsed="false">
      <c r="C206" s="18"/>
      <c r="D206" s="19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E206" s="21"/>
      <c r="BF206" s="21"/>
      <c r="BG206" s="21"/>
      <c r="BH206" s="21"/>
      <c r="BI206" s="21"/>
      <c r="BJ206" s="21"/>
      <c r="QQ206" s="22"/>
      <c r="QR206" s="23"/>
      <c r="QS206" s="39"/>
      <c r="QT206" s="39"/>
      <c r="QU206" s="39"/>
      <c r="QV206" s="39"/>
      <c r="QW206" s="40"/>
    </row>
    <row r="207" customFormat="false" ht="4.5" hidden="false" customHeight="true" outlineLevel="0" collapsed="false">
      <c r="C207" s="18"/>
      <c r="D207" s="19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E207" s="21"/>
      <c r="BF207" s="21"/>
      <c r="BG207" s="21"/>
      <c r="BH207" s="21"/>
      <c r="BI207" s="21"/>
      <c r="BJ207" s="21"/>
      <c r="QQ207" s="22"/>
      <c r="QR207" s="23"/>
      <c r="QS207" s="39"/>
      <c r="QT207" s="39"/>
      <c r="QU207" s="39"/>
      <c r="QV207" s="39"/>
      <c r="QW207" s="40"/>
      <c r="RK207" s="39"/>
      <c r="RL207" s="39"/>
      <c r="RM207" s="39"/>
      <c r="RN207" s="39"/>
      <c r="RO207" s="39"/>
      <c r="RP207" s="40"/>
    </row>
    <row r="208" customFormat="false" ht="4.5" hidden="false" customHeight="true" outlineLevel="0" collapsed="false">
      <c r="C208" s="18"/>
      <c r="D208" s="19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E208" s="21"/>
      <c r="BF208" s="21"/>
      <c r="BG208" s="21"/>
      <c r="BH208" s="21"/>
      <c r="BI208" s="21"/>
      <c r="BJ208" s="21"/>
      <c r="QQ208" s="22"/>
      <c r="QR208" s="23"/>
    </row>
    <row r="209" customFormat="false" ht="4.5" hidden="false" customHeight="true" outlineLevel="0" collapsed="false">
      <c r="C209" s="18"/>
      <c r="D209" s="19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E209" s="21"/>
      <c r="BF209" s="21"/>
      <c r="BG209" s="21"/>
      <c r="BH209" s="21"/>
      <c r="BI209" s="21"/>
      <c r="BJ209" s="21"/>
      <c r="QQ209" s="22"/>
      <c r="QR209" s="23"/>
    </row>
    <row r="210" customFormat="false" ht="4.5" hidden="false" customHeight="true" outlineLevel="0" collapsed="false">
      <c r="C210" s="18"/>
      <c r="D210" s="19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E210" s="21"/>
      <c r="BF210" s="21"/>
      <c r="BG210" s="21"/>
      <c r="BH210" s="21"/>
      <c r="BI210" s="21"/>
      <c r="BJ210" s="21"/>
      <c r="QQ210" s="22"/>
      <c r="QR210" s="23"/>
    </row>
    <row r="211" customFormat="false" ht="4.5" hidden="false" customHeight="true" outlineLevel="0" collapsed="false">
      <c r="C211" s="18"/>
      <c r="D211" s="19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 t="n">
        <v>10</v>
      </c>
      <c r="AX211" s="21" t="n">
        <v>3</v>
      </c>
      <c r="AY211" s="21"/>
      <c r="AZ211" s="21"/>
      <c r="BA211" s="21"/>
      <c r="BB211" s="21"/>
      <c r="BE211" s="21"/>
      <c r="BF211" s="21"/>
      <c r="BG211" s="21"/>
      <c r="BH211" s="21"/>
      <c r="BI211" s="21"/>
      <c r="BJ211" s="21"/>
      <c r="QQ211" s="22"/>
      <c r="QR211" s="23"/>
    </row>
    <row r="212" customFormat="false" ht="4.5" hidden="false" customHeight="true" outlineLevel="0" collapsed="false">
      <c r="C212" s="18"/>
      <c r="D212" s="19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E212" s="21"/>
      <c r="BF212" s="21"/>
      <c r="BG212" s="21"/>
      <c r="BH212" s="21"/>
      <c r="BI212" s="21"/>
      <c r="BJ212" s="21"/>
      <c r="QQ212" s="22"/>
      <c r="QR212" s="23"/>
    </row>
    <row r="213" customFormat="false" ht="4.5" hidden="false" customHeight="true" outlineLevel="0" collapsed="false">
      <c r="C213" s="18"/>
      <c r="D213" s="19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E213" s="21"/>
      <c r="BF213" s="21"/>
      <c r="BG213" s="21"/>
      <c r="BH213" s="21"/>
      <c r="BI213" s="21"/>
      <c r="BJ213" s="21"/>
      <c r="QQ213" s="22"/>
      <c r="QR213" s="23"/>
    </row>
    <row r="214" customFormat="false" ht="4.5" hidden="false" customHeight="true" outlineLevel="0" collapsed="false">
      <c r="C214" s="18"/>
      <c r="D214" s="19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E214" s="21"/>
      <c r="BF214" s="21"/>
      <c r="BG214" s="21"/>
      <c r="BH214" s="21"/>
      <c r="BI214" s="21"/>
      <c r="BJ214" s="21"/>
      <c r="QQ214" s="22"/>
      <c r="QR214" s="23"/>
    </row>
    <row r="215" customFormat="false" ht="4.5" hidden="false" customHeight="true" outlineLevel="0" collapsed="false">
      <c r="C215" s="18"/>
      <c r="D215" s="19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E215" s="21"/>
      <c r="BF215" s="21"/>
      <c r="BG215" s="21"/>
      <c r="BH215" s="21"/>
      <c r="BI215" s="21"/>
      <c r="BJ215" s="21"/>
      <c r="QQ215" s="22"/>
      <c r="QR215" s="23"/>
    </row>
    <row r="216" customFormat="false" ht="4.5" hidden="false" customHeight="true" outlineLevel="0" collapsed="false">
      <c r="C216" s="18"/>
      <c r="D216" s="19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E216" s="21"/>
      <c r="BF216" s="21"/>
      <c r="BG216" s="21"/>
      <c r="BH216" s="21"/>
      <c r="BI216" s="21"/>
      <c r="BJ216" s="21"/>
      <c r="QQ216" s="22"/>
      <c r="QR216" s="23"/>
    </row>
    <row r="217" customFormat="false" ht="4.5" hidden="false" customHeight="true" outlineLevel="0" collapsed="false">
      <c r="C217" s="18"/>
      <c r="D217" s="19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E217" s="21"/>
      <c r="BF217" s="21"/>
      <c r="BG217" s="21"/>
      <c r="BH217" s="21"/>
      <c r="BI217" s="21"/>
      <c r="BJ217" s="21"/>
      <c r="QQ217" s="22"/>
      <c r="QR217" s="23"/>
    </row>
    <row r="218" customFormat="false" ht="4.5" hidden="false" customHeight="true" outlineLevel="0" collapsed="false">
      <c r="C218" s="18"/>
      <c r="D218" s="19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E218" s="21"/>
      <c r="BF218" s="21"/>
      <c r="BG218" s="21"/>
      <c r="BH218" s="21"/>
      <c r="BI218" s="21"/>
      <c r="BJ218" s="21"/>
      <c r="QQ218" s="22"/>
      <c r="QR218" s="23"/>
    </row>
    <row r="219" customFormat="false" ht="4.5" hidden="false" customHeight="true" outlineLevel="0" collapsed="false">
      <c r="C219" s="18"/>
      <c r="D219" s="19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E219" s="21"/>
      <c r="BF219" s="21"/>
      <c r="BG219" s="21"/>
      <c r="BH219" s="21"/>
      <c r="BI219" s="21"/>
      <c r="BJ219" s="21"/>
      <c r="QQ219" s="22"/>
      <c r="QR219" s="23"/>
    </row>
    <row r="220" customFormat="false" ht="4.5" hidden="false" customHeight="true" outlineLevel="0" collapsed="false">
      <c r="C220" s="18"/>
      <c r="D220" s="19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E220" s="21"/>
      <c r="BF220" s="21"/>
      <c r="BG220" s="21"/>
      <c r="BH220" s="21"/>
      <c r="BI220" s="21"/>
      <c r="BJ220" s="21"/>
      <c r="QQ220" s="22"/>
      <c r="QR220" s="23"/>
    </row>
    <row r="221" customFormat="false" ht="4.5" hidden="false" customHeight="true" outlineLevel="0" collapsed="false">
      <c r="C221" s="18"/>
      <c r="D221" s="19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 t="n">
        <v>10</v>
      </c>
      <c r="AX221" s="21"/>
      <c r="AY221" s="21"/>
      <c r="AZ221" s="21"/>
      <c r="BA221" s="21"/>
      <c r="BB221" s="21"/>
      <c r="BE221" s="21"/>
      <c r="BF221" s="21"/>
      <c r="BG221" s="21"/>
      <c r="BH221" s="21"/>
      <c r="BI221" s="21"/>
      <c r="BJ221" s="21"/>
      <c r="QQ221" s="22"/>
      <c r="QR221" s="23"/>
    </row>
    <row r="222" customFormat="false" ht="4.5" hidden="false" customHeight="true" outlineLevel="0" collapsed="false">
      <c r="C222" s="18"/>
      <c r="D222" s="19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QQ222" s="22"/>
      <c r="QR222" s="23"/>
    </row>
    <row r="223" customFormat="false" ht="4.5" hidden="false" customHeight="true" outlineLevel="0" collapsed="false">
      <c r="C223" s="18"/>
      <c r="D223" s="19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QQ223" s="22"/>
      <c r="QR223" s="23"/>
    </row>
    <row r="224" customFormat="false" ht="4.5" hidden="false" customHeight="true" outlineLevel="0" collapsed="false">
      <c r="C224" s="18"/>
      <c r="D224" s="19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QQ224" s="22"/>
      <c r="QR224" s="23"/>
    </row>
    <row r="225" customFormat="false" ht="4.5" hidden="false" customHeight="true" outlineLevel="0" collapsed="false">
      <c r="C225" s="18"/>
      <c r="D225" s="19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QQ225" s="22"/>
      <c r="QR225" s="23"/>
    </row>
    <row r="226" customFormat="false" ht="4.5" hidden="false" customHeight="true" outlineLevel="0" collapsed="false">
      <c r="C226" s="18"/>
      <c r="D226" s="19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QQ226" s="22"/>
      <c r="QR226" s="23"/>
    </row>
    <row r="227" customFormat="false" ht="4.5" hidden="false" customHeight="true" outlineLevel="0" collapsed="false">
      <c r="C227" s="18"/>
      <c r="D227" s="19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QQ227" s="22"/>
      <c r="QR227" s="23"/>
    </row>
    <row r="228" customFormat="false" ht="4.5" hidden="false" customHeight="true" outlineLevel="0" collapsed="false">
      <c r="C228" s="18"/>
      <c r="D228" s="19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QQ228" s="22"/>
      <c r="QR228" s="23"/>
    </row>
    <row r="229" customFormat="false" ht="4.5" hidden="false" customHeight="true" outlineLevel="0" collapsed="false">
      <c r="C229" s="18"/>
      <c r="D229" s="19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QQ229" s="22"/>
      <c r="QR229" s="23"/>
    </row>
    <row r="230" customFormat="false" ht="4.5" hidden="false" customHeight="true" outlineLevel="0" collapsed="false">
      <c r="C230" s="18"/>
      <c r="D230" s="19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QQ230" s="22"/>
      <c r="QR230" s="23"/>
    </row>
    <row r="231" customFormat="false" ht="4.5" hidden="false" customHeight="true" outlineLevel="0" collapsed="false">
      <c r="C231" s="18"/>
      <c r="D231" s="19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 t="n">
        <v>10</v>
      </c>
      <c r="AX231" s="21"/>
      <c r="AY231" s="21"/>
      <c r="AZ231" s="21"/>
      <c r="BA231" s="21"/>
      <c r="BB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QQ231" s="22"/>
      <c r="QR231" s="23"/>
    </row>
    <row r="232" customFormat="false" ht="4.5" hidden="false" customHeight="true" outlineLevel="0" collapsed="false">
      <c r="C232" s="18"/>
      <c r="D232" s="19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QQ232" s="22"/>
      <c r="QR232" s="23"/>
    </row>
    <row r="233" customFormat="false" ht="4.5" hidden="false" customHeight="true" outlineLevel="0" collapsed="false">
      <c r="C233" s="18"/>
      <c r="D233" s="19"/>
      <c r="QQ233" s="22"/>
      <c r="QR233" s="23"/>
    </row>
    <row r="234" customFormat="false" ht="4.5" hidden="false" customHeight="true" outlineLevel="0" collapsed="false">
      <c r="C234" s="18"/>
      <c r="D234" s="19"/>
      <c r="QQ234" s="22"/>
      <c r="QR234" s="23"/>
    </row>
    <row r="235" customFormat="false" ht="4.5" hidden="false" customHeight="true" outlineLevel="0" collapsed="false">
      <c r="C235" s="18"/>
      <c r="D235" s="19"/>
      <c r="QQ235" s="22"/>
      <c r="QR235" s="23"/>
    </row>
    <row r="236" customFormat="false" ht="4.5" hidden="false" customHeight="true" outlineLevel="0" collapsed="false">
      <c r="C236" s="18"/>
      <c r="D236" s="19"/>
      <c r="QQ236" s="22"/>
      <c r="QR236" s="23"/>
    </row>
    <row r="237" customFormat="false" ht="4.5" hidden="false" customHeight="true" outlineLevel="0" collapsed="false">
      <c r="C237" s="18"/>
      <c r="D237" s="19"/>
      <c r="QQ237" s="22"/>
      <c r="QR237" s="23"/>
    </row>
    <row r="238" customFormat="false" ht="4.5" hidden="false" customHeight="true" outlineLevel="0" collapsed="false">
      <c r="C238" s="18"/>
      <c r="D238" s="19"/>
      <c r="QQ238" s="22"/>
      <c r="QR238" s="23"/>
    </row>
    <row r="239" customFormat="false" ht="4.5" hidden="false" customHeight="true" outlineLevel="0" collapsed="false">
      <c r="C239" s="18"/>
      <c r="D239" s="19"/>
      <c r="QQ239" s="22"/>
      <c r="QR239" s="23"/>
    </row>
    <row r="240" customFormat="false" ht="4.5" hidden="false" customHeight="true" outlineLevel="0" collapsed="false">
      <c r="C240" s="18"/>
      <c r="D240" s="19"/>
      <c r="NM240" s="21"/>
      <c r="NN240" s="21"/>
      <c r="NO240" s="21"/>
      <c r="NP240" s="21"/>
      <c r="QQ240" s="22"/>
      <c r="QR240" s="23"/>
    </row>
    <row r="241" customFormat="false" ht="4.5" hidden="false" customHeight="true" outlineLevel="0" collapsed="false">
      <c r="C241" s="18"/>
      <c r="D241" s="19"/>
      <c r="FG241" s="21"/>
      <c r="FH241" s="21"/>
      <c r="NM241" s="21"/>
      <c r="NN241" s="21"/>
      <c r="NO241" s="21"/>
      <c r="NP241" s="21"/>
      <c r="QQ241" s="22"/>
      <c r="QR241" s="23"/>
    </row>
    <row r="242" customFormat="false" ht="4.5" hidden="false" customHeight="true" outlineLevel="0" collapsed="false">
      <c r="C242" s="18"/>
      <c r="D242" s="19"/>
      <c r="FG242" s="21"/>
      <c r="FH242" s="21"/>
      <c r="NM242" s="21"/>
      <c r="NN242" s="21"/>
      <c r="NO242" s="21"/>
      <c r="NP242" s="21"/>
      <c r="OD242" s="95" t="s">
        <v>119</v>
      </c>
      <c r="OE242" s="95"/>
      <c r="OF242" s="95"/>
      <c r="OG242" s="95"/>
      <c r="OH242" s="95"/>
      <c r="OI242" s="95"/>
      <c r="OJ242" s="95"/>
      <c r="OK242" s="95"/>
      <c r="OL242" s="95"/>
      <c r="OM242" s="95"/>
      <c r="ON242" s="95"/>
      <c r="OO242" s="95"/>
      <c r="OP242" s="95"/>
      <c r="OQ242" s="95"/>
      <c r="OR242" s="95"/>
      <c r="OS242" s="95"/>
      <c r="OT242" s="95"/>
      <c r="OU242" s="95"/>
      <c r="OV242" s="95"/>
      <c r="OW242" s="95"/>
      <c r="OX242" s="95"/>
      <c r="OY242" s="95"/>
      <c r="OZ242" s="95"/>
      <c r="PA242" s="95"/>
      <c r="PB242" s="95"/>
      <c r="PC242" s="95"/>
      <c r="PD242" s="95"/>
      <c r="PE242" s="95"/>
      <c r="PF242" s="95"/>
      <c r="PG242" s="95"/>
      <c r="PH242" s="95"/>
      <c r="PI242" s="95"/>
      <c r="PJ242" s="95"/>
      <c r="PK242" s="95"/>
      <c r="PL242" s="95"/>
      <c r="PM242" s="95"/>
      <c r="PN242" s="95"/>
      <c r="PO242" s="95"/>
      <c r="PP242" s="95"/>
      <c r="PQ242" s="95"/>
      <c r="PR242" s="95"/>
      <c r="PS242" s="95"/>
      <c r="PT242" s="95"/>
      <c r="PU242" s="95"/>
      <c r="PV242" s="95"/>
      <c r="PW242" s="95"/>
      <c r="PX242" s="95"/>
      <c r="PY242" s="95"/>
      <c r="PZ242" s="95"/>
      <c r="QA242" s="95"/>
      <c r="QB242" s="74" t="n">
        <f aca="false">AX37+FG43+EC61+GL62+FG81+IR19+KN59+QF38</f>
        <v>98</v>
      </c>
      <c r="QC242" s="74"/>
      <c r="QD242" s="74"/>
      <c r="QE242" s="74"/>
      <c r="QF242" s="74"/>
      <c r="QG242" s="74"/>
      <c r="QH242" s="74"/>
      <c r="QI242" s="74"/>
      <c r="QJ242" s="74"/>
      <c r="QK242" s="74"/>
      <c r="QL242" s="74"/>
      <c r="QM242" s="74"/>
      <c r="QQ242" s="22"/>
      <c r="QR242" s="23"/>
    </row>
    <row r="243" customFormat="false" ht="4.5" hidden="false" customHeight="true" outlineLevel="0" collapsed="false">
      <c r="C243" s="18"/>
      <c r="D243" s="19"/>
      <c r="F243" s="75" t="s">
        <v>51</v>
      </c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5"/>
      <c r="Z243" s="75"/>
      <c r="AA243" s="75"/>
      <c r="AB243" s="75"/>
      <c r="AC243" s="75"/>
      <c r="AD243" s="75"/>
      <c r="AE243" s="75"/>
      <c r="AF243" s="75"/>
      <c r="AG243" s="75"/>
      <c r="AH243" s="75" t="s">
        <v>52</v>
      </c>
      <c r="AI243" s="75"/>
      <c r="AJ243" s="75"/>
      <c r="AK243" s="75"/>
      <c r="AL243" s="75"/>
      <c r="AM243" s="75"/>
      <c r="AN243" s="75"/>
      <c r="AO243" s="75"/>
      <c r="AP243" s="75"/>
      <c r="AQ243" s="75"/>
      <c r="AR243" s="75"/>
      <c r="AS243" s="75"/>
      <c r="AT243" s="75"/>
      <c r="AU243" s="75"/>
      <c r="AV243" s="75"/>
      <c r="AW243" s="75"/>
      <c r="AX243" s="75"/>
      <c r="AY243" s="75"/>
      <c r="AZ243" s="75"/>
      <c r="BA243" s="75"/>
      <c r="BB243" s="75"/>
      <c r="BC243" s="75"/>
      <c r="BD243" s="75"/>
      <c r="BE243" s="75"/>
      <c r="BF243" s="75"/>
      <c r="BG243" s="75"/>
      <c r="BH243" s="75"/>
      <c r="BI243" s="75"/>
      <c r="BJ243" s="75" t="s">
        <v>53</v>
      </c>
      <c r="BK243" s="75"/>
      <c r="BL243" s="75"/>
      <c r="BM243" s="75"/>
      <c r="BN243" s="75"/>
      <c r="BO243" s="75"/>
      <c r="BP243" s="75"/>
      <c r="BQ243" s="75"/>
      <c r="BR243" s="75"/>
      <c r="BS243" s="75"/>
      <c r="BT243" s="75"/>
      <c r="BU243" s="75"/>
      <c r="BV243" s="75"/>
      <c r="BW243" s="75"/>
      <c r="BX243" s="75"/>
      <c r="BY243" s="75"/>
      <c r="BZ243" s="75"/>
      <c r="CA243" s="75"/>
      <c r="CB243" s="75"/>
      <c r="CC243" s="75"/>
      <c r="CD243" s="75"/>
      <c r="CE243" s="75"/>
      <c r="CF243" s="75"/>
      <c r="CG243" s="75"/>
      <c r="CH243" s="75"/>
      <c r="CI243" s="75"/>
      <c r="CJ243" s="75"/>
      <c r="CK243" s="75"/>
      <c r="FG243" s="21"/>
      <c r="FH243" s="21"/>
      <c r="NM243" s="21"/>
      <c r="NN243" s="21"/>
      <c r="NO243" s="21"/>
      <c r="NP243" s="21"/>
      <c r="OD243" s="95"/>
      <c r="OE243" s="95"/>
      <c r="OF243" s="95"/>
      <c r="OG243" s="95"/>
      <c r="OH243" s="95"/>
      <c r="OI243" s="95"/>
      <c r="OJ243" s="95"/>
      <c r="OK243" s="95"/>
      <c r="OL243" s="95"/>
      <c r="OM243" s="95"/>
      <c r="ON243" s="95"/>
      <c r="OO243" s="95"/>
      <c r="OP243" s="95"/>
      <c r="OQ243" s="95"/>
      <c r="OR243" s="95"/>
      <c r="OS243" s="95"/>
      <c r="OT243" s="95"/>
      <c r="OU243" s="95"/>
      <c r="OV243" s="95"/>
      <c r="OW243" s="95"/>
      <c r="OX243" s="95"/>
      <c r="OY243" s="95"/>
      <c r="OZ243" s="95"/>
      <c r="PA243" s="95"/>
      <c r="PB243" s="95"/>
      <c r="PC243" s="95"/>
      <c r="PD243" s="95"/>
      <c r="PE243" s="95"/>
      <c r="PF243" s="95"/>
      <c r="PG243" s="95"/>
      <c r="PH243" s="95"/>
      <c r="PI243" s="95"/>
      <c r="PJ243" s="95"/>
      <c r="PK243" s="95"/>
      <c r="PL243" s="95"/>
      <c r="PM243" s="95"/>
      <c r="PN243" s="95"/>
      <c r="PO243" s="95"/>
      <c r="PP243" s="95"/>
      <c r="PQ243" s="95"/>
      <c r="PR243" s="95"/>
      <c r="PS243" s="95"/>
      <c r="PT243" s="95"/>
      <c r="PU243" s="95"/>
      <c r="PV243" s="95"/>
      <c r="PW243" s="95"/>
      <c r="PX243" s="95"/>
      <c r="PY243" s="95"/>
      <c r="PZ243" s="95"/>
      <c r="QA243" s="95"/>
      <c r="QB243" s="74"/>
      <c r="QC243" s="74"/>
      <c r="QD243" s="74"/>
      <c r="QE243" s="74"/>
      <c r="QF243" s="74"/>
      <c r="QG243" s="74"/>
      <c r="QH243" s="74"/>
      <c r="QI243" s="74"/>
      <c r="QJ243" s="74"/>
      <c r="QK243" s="74"/>
      <c r="QL243" s="74"/>
      <c r="QM243" s="74"/>
      <c r="QQ243" s="22"/>
      <c r="QR243" s="23"/>
    </row>
    <row r="244" customFormat="false" ht="4.5" hidden="false" customHeight="true" outlineLevel="0" collapsed="false">
      <c r="C244" s="18"/>
      <c r="D244" s="19"/>
      <c r="F244" s="75"/>
      <c r="G244" s="75"/>
      <c r="H244" s="75"/>
      <c r="I244" s="75"/>
      <c r="J244" s="75"/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  <c r="V244" s="75"/>
      <c r="W244" s="75"/>
      <c r="X244" s="75"/>
      <c r="Y244" s="75"/>
      <c r="Z244" s="75"/>
      <c r="AA244" s="75"/>
      <c r="AB244" s="75"/>
      <c r="AC244" s="75"/>
      <c r="AD244" s="75"/>
      <c r="AE244" s="75"/>
      <c r="AF244" s="75"/>
      <c r="AG244" s="75"/>
      <c r="AH244" s="75"/>
      <c r="AI244" s="75"/>
      <c r="AJ244" s="75"/>
      <c r="AK244" s="75"/>
      <c r="AL244" s="75"/>
      <c r="AM244" s="75"/>
      <c r="AN244" s="75"/>
      <c r="AO244" s="75"/>
      <c r="AP244" s="75"/>
      <c r="AQ244" s="75"/>
      <c r="AR244" s="75"/>
      <c r="AS244" s="75"/>
      <c r="AT244" s="75"/>
      <c r="AU244" s="75"/>
      <c r="AV244" s="75"/>
      <c r="AW244" s="75"/>
      <c r="AX244" s="75"/>
      <c r="AY244" s="75"/>
      <c r="AZ244" s="75"/>
      <c r="BA244" s="75"/>
      <c r="BB244" s="75"/>
      <c r="BC244" s="75"/>
      <c r="BD244" s="75"/>
      <c r="BE244" s="75"/>
      <c r="BF244" s="75"/>
      <c r="BG244" s="75"/>
      <c r="BH244" s="75"/>
      <c r="BI244" s="75"/>
      <c r="BJ244" s="75"/>
      <c r="BK244" s="75"/>
      <c r="BL244" s="75"/>
      <c r="BM244" s="75"/>
      <c r="BN244" s="75"/>
      <c r="BO244" s="75"/>
      <c r="BP244" s="75"/>
      <c r="BQ244" s="75"/>
      <c r="BR244" s="75"/>
      <c r="BS244" s="75"/>
      <c r="BT244" s="75"/>
      <c r="BU244" s="75"/>
      <c r="BV244" s="75"/>
      <c r="BW244" s="75"/>
      <c r="BX244" s="75"/>
      <c r="BY244" s="75"/>
      <c r="BZ244" s="75"/>
      <c r="CA244" s="75"/>
      <c r="CB244" s="75"/>
      <c r="CC244" s="75"/>
      <c r="CD244" s="75"/>
      <c r="CE244" s="75"/>
      <c r="CF244" s="75"/>
      <c r="CG244" s="75"/>
      <c r="CH244" s="75"/>
      <c r="CI244" s="75"/>
      <c r="CJ244" s="75"/>
      <c r="CK244" s="75"/>
      <c r="FG244" s="21"/>
      <c r="FH244" s="21"/>
      <c r="NM244" s="21"/>
      <c r="NN244" s="21"/>
      <c r="NO244" s="21"/>
      <c r="NP244" s="21"/>
      <c r="OD244" s="95"/>
      <c r="OE244" s="95"/>
      <c r="OF244" s="95"/>
      <c r="OG244" s="95"/>
      <c r="OH244" s="95"/>
      <c r="OI244" s="95"/>
      <c r="OJ244" s="95"/>
      <c r="OK244" s="95"/>
      <c r="OL244" s="95"/>
      <c r="OM244" s="95"/>
      <c r="ON244" s="95"/>
      <c r="OO244" s="95"/>
      <c r="OP244" s="95"/>
      <c r="OQ244" s="95"/>
      <c r="OR244" s="95"/>
      <c r="OS244" s="95"/>
      <c r="OT244" s="95"/>
      <c r="OU244" s="95"/>
      <c r="OV244" s="95"/>
      <c r="OW244" s="95"/>
      <c r="OX244" s="95"/>
      <c r="OY244" s="95"/>
      <c r="OZ244" s="95"/>
      <c r="PA244" s="95"/>
      <c r="PB244" s="95"/>
      <c r="PC244" s="95"/>
      <c r="PD244" s="95"/>
      <c r="PE244" s="95"/>
      <c r="PF244" s="95"/>
      <c r="PG244" s="95"/>
      <c r="PH244" s="95"/>
      <c r="PI244" s="95"/>
      <c r="PJ244" s="95"/>
      <c r="PK244" s="95"/>
      <c r="PL244" s="95"/>
      <c r="PM244" s="95"/>
      <c r="PN244" s="95"/>
      <c r="PO244" s="95"/>
      <c r="PP244" s="95"/>
      <c r="PQ244" s="95"/>
      <c r="PR244" s="95"/>
      <c r="PS244" s="95"/>
      <c r="PT244" s="95"/>
      <c r="PU244" s="95"/>
      <c r="PV244" s="95"/>
      <c r="PW244" s="95"/>
      <c r="PX244" s="95"/>
      <c r="PY244" s="95"/>
      <c r="PZ244" s="95"/>
      <c r="QA244" s="95"/>
      <c r="QB244" s="74"/>
      <c r="QC244" s="74"/>
      <c r="QD244" s="74"/>
      <c r="QE244" s="74"/>
      <c r="QF244" s="74"/>
      <c r="QG244" s="74"/>
      <c r="QH244" s="74"/>
      <c r="QI244" s="74"/>
      <c r="QJ244" s="74"/>
      <c r="QK244" s="74"/>
      <c r="QL244" s="74"/>
      <c r="QM244" s="74"/>
      <c r="QQ244" s="22"/>
      <c r="QR244" s="23"/>
    </row>
    <row r="245" customFormat="false" ht="4.5" hidden="false" customHeight="true" outlineLevel="0" collapsed="false">
      <c r="C245" s="18"/>
      <c r="D245" s="19"/>
      <c r="F245" s="75"/>
      <c r="G245" s="75"/>
      <c r="H245" s="75"/>
      <c r="I245" s="75"/>
      <c r="J245" s="75"/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  <c r="V245" s="75"/>
      <c r="W245" s="75"/>
      <c r="X245" s="75"/>
      <c r="Y245" s="75"/>
      <c r="Z245" s="75"/>
      <c r="AA245" s="75"/>
      <c r="AB245" s="75"/>
      <c r="AC245" s="75"/>
      <c r="AD245" s="75"/>
      <c r="AE245" s="75"/>
      <c r="AF245" s="75"/>
      <c r="AG245" s="75"/>
      <c r="AH245" s="75"/>
      <c r="AI245" s="75"/>
      <c r="AJ245" s="75"/>
      <c r="AK245" s="75"/>
      <c r="AL245" s="75"/>
      <c r="AM245" s="75"/>
      <c r="AN245" s="75"/>
      <c r="AO245" s="75"/>
      <c r="AP245" s="75"/>
      <c r="AQ245" s="75"/>
      <c r="AR245" s="75"/>
      <c r="AS245" s="75"/>
      <c r="AT245" s="75"/>
      <c r="AU245" s="75"/>
      <c r="AV245" s="75"/>
      <c r="AW245" s="75"/>
      <c r="AX245" s="75"/>
      <c r="AY245" s="75"/>
      <c r="AZ245" s="75"/>
      <c r="BA245" s="75"/>
      <c r="BB245" s="75"/>
      <c r="BC245" s="75"/>
      <c r="BD245" s="75"/>
      <c r="BE245" s="75"/>
      <c r="BF245" s="75"/>
      <c r="BG245" s="75"/>
      <c r="BH245" s="75"/>
      <c r="BI245" s="75"/>
      <c r="BJ245" s="75"/>
      <c r="BK245" s="75"/>
      <c r="BL245" s="75"/>
      <c r="BM245" s="75"/>
      <c r="BN245" s="75"/>
      <c r="BO245" s="75"/>
      <c r="BP245" s="75"/>
      <c r="BQ245" s="75"/>
      <c r="BR245" s="75"/>
      <c r="BS245" s="75"/>
      <c r="BT245" s="75"/>
      <c r="BU245" s="75"/>
      <c r="BV245" s="75"/>
      <c r="BW245" s="75"/>
      <c r="BX245" s="75"/>
      <c r="BY245" s="75"/>
      <c r="BZ245" s="75"/>
      <c r="CA245" s="75"/>
      <c r="CB245" s="75"/>
      <c r="CC245" s="75"/>
      <c r="CD245" s="75"/>
      <c r="CE245" s="75"/>
      <c r="CF245" s="75"/>
      <c r="CG245" s="75"/>
      <c r="CH245" s="75"/>
      <c r="CI245" s="75"/>
      <c r="CJ245" s="75"/>
      <c r="CK245" s="75"/>
      <c r="FG245" s="21"/>
      <c r="FH245" s="21"/>
      <c r="NM245" s="21"/>
      <c r="NN245" s="21"/>
      <c r="NO245" s="21"/>
      <c r="NP245" s="21"/>
      <c r="OD245" s="95"/>
      <c r="OE245" s="95"/>
      <c r="OF245" s="95"/>
      <c r="OG245" s="95"/>
      <c r="OH245" s="95"/>
      <c r="OI245" s="95"/>
      <c r="OJ245" s="95"/>
      <c r="OK245" s="95"/>
      <c r="OL245" s="95"/>
      <c r="OM245" s="95"/>
      <c r="ON245" s="95"/>
      <c r="OO245" s="95"/>
      <c r="OP245" s="95"/>
      <c r="OQ245" s="95"/>
      <c r="OR245" s="95"/>
      <c r="OS245" s="95"/>
      <c r="OT245" s="95"/>
      <c r="OU245" s="95"/>
      <c r="OV245" s="95"/>
      <c r="OW245" s="95"/>
      <c r="OX245" s="95"/>
      <c r="OY245" s="95"/>
      <c r="OZ245" s="95"/>
      <c r="PA245" s="95"/>
      <c r="PB245" s="95"/>
      <c r="PC245" s="95"/>
      <c r="PD245" s="95"/>
      <c r="PE245" s="95"/>
      <c r="PF245" s="95"/>
      <c r="PG245" s="95"/>
      <c r="PH245" s="95"/>
      <c r="PI245" s="95"/>
      <c r="PJ245" s="95"/>
      <c r="PK245" s="95"/>
      <c r="PL245" s="95"/>
      <c r="PM245" s="95"/>
      <c r="PN245" s="95"/>
      <c r="PO245" s="95"/>
      <c r="PP245" s="95"/>
      <c r="PQ245" s="95"/>
      <c r="PR245" s="95"/>
      <c r="PS245" s="95"/>
      <c r="PT245" s="95"/>
      <c r="PU245" s="95"/>
      <c r="PV245" s="95"/>
      <c r="PW245" s="95"/>
      <c r="PX245" s="95"/>
      <c r="PY245" s="95"/>
      <c r="PZ245" s="95"/>
      <c r="QA245" s="95"/>
      <c r="QB245" s="74"/>
      <c r="QC245" s="74"/>
      <c r="QD245" s="74"/>
      <c r="QE245" s="74"/>
      <c r="QF245" s="74"/>
      <c r="QG245" s="74"/>
      <c r="QH245" s="74"/>
      <c r="QI245" s="74"/>
      <c r="QJ245" s="74"/>
      <c r="QK245" s="74"/>
      <c r="QL245" s="74"/>
      <c r="QM245" s="74"/>
      <c r="QQ245" s="22"/>
      <c r="QR245" s="23"/>
    </row>
    <row r="246" customFormat="false" ht="4.5" hidden="false" customHeight="true" outlineLevel="0" collapsed="false">
      <c r="C246" s="18"/>
      <c r="D246" s="19"/>
      <c r="F246" s="75"/>
      <c r="G246" s="75"/>
      <c r="H246" s="75"/>
      <c r="I246" s="75"/>
      <c r="J246" s="75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  <c r="V246" s="75"/>
      <c r="W246" s="75"/>
      <c r="X246" s="75"/>
      <c r="Y246" s="75"/>
      <c r="Z246" s="75"/>
      <c r="AA246" s="75"/>
      <c r="AB246" s="75"/>
      <c r="AC246" s="75"/>
      <c r="AD246" s="75"/>
      <c r="AE246" s="75"/>
      <c r="AF246" s="75"/>
      <c r="AG246" s="75"/>
      <c r="AH246" s="75"/>
      <c r="AI246" s="75"/>
      <c r="AJ246" s="75"/>
      <c r="AK246" s="75"/>
      <c r="AL246" s="75"/>
      <c r="AM246" s="75"/>
      <c r="AN246" s="75"/>
      <c r="AO246" s="75"/>
      <c r="AP246" s="75"/>
      <c r="AQ246" s="75"/>
      <c r="AR246" s="75"/>
      <c r="AS246" s="75"/>
      <c r="AT246" s="75"/>
      <c r="AU246" s="75"/>
      <c r="AV246" s="75"/>
      <c r="AW246" s="75"/>
      <c r="AX246" s="75"/>
      <c r="AY246" s="75"/>
      <c r="AZ246" s="75"/>
      <c r="BA246" s="75"/>
      <c r="BB246" s="75"/>
      <c r="BC246" s="75"/>
      <c r="BD246" s="75"/>
      <c r="BE246" s="75"/>
      <c r="BF246" s="75"/>
      <c r="BG246" s="75"/>
      <c r="BH246" s="75"/>
      <c r="BI246" s="75"/>
      <c r="BJ246" s="75"/>
      <c r="BK246" s="75"/>
      <c r="BL246" s="75"/>
      <c r="BM246" s="75"/>
      <c r="BN246" s="75"/>
      <c r="BO246" s="75"/>
      <c r="BP246" s="75"/>
      <c r="BQ246" s="75"/>
      <c r="BR246" s="75"/>
      <c r="BS246" s="75"/>
      <c r="BT246" s="75"/>
      <c r="BU246" s="75"/>
      <c r="BV246" s="75"/>
      <c r="BW246" s="75"/>
      <c r="BX246" s="75"/>
      <c r="BY246" s="75"/>
      <c r="BZ246" s="75"/>
      <c r="CA246" s="75"/>
      <c r="CB246" s="75"/>
      <c r="CC246" s="75"/>
      <c r="CD246" s="75"/>
      <c r="CE246" s="75"/>
      <c r="CF246" s="75"/>
      <c r="CG246" s="75"/>
      <c r="CH246" s="75"/>
      <c r="CI246" s="75"/>
      <c r="CJ246" s="75"/>
      <c r="CK246" s="75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NM246" s="21"/>
      <c r="NN246" s="21"/>
      <c r="NO246" s="21"/>
      <c r="NP246" s="21"/>
      <c r="OD246" s="95"/>
      <c r="OE246" s="95"/>
      <c r="OF246" s="95"/>
      <c r="OG246" s="95"/>
      <c r="OH246" s="95"/>
      <c r="OI246" s="95"/>
      <c r="OJ246" s="95"/>
      <c r="OK246" s="95"/>
      <c r="OL246" s="95"/>
      <c r="OM246" s="95"/>
      <c r="ON246" s="95"/>
      <c r="OO246" s="95"/>
      <c r="OP246" s="95"/>
      <c r="OQ246" s="95"/>
      <c r="OR246" s="95"/>
      <c r="OS246" s="95"/>
      <c r="OT246" s="95"/>
      <c r="OU246" s="95"/>
      <c r="OV246" s="95"/>
      <c r="OW246" s="95"/>
      <c r="OX246" s="95"/>
      <c r="OY246" s="95"/>
      <c r="OZ246" s="95"/>
      <c r="PA246" s="95"/>
      <c r="PB246" s="95"/>
      <c r="PC246" s="95"/>
      <c r="PD246" s="95"/>
      <c r="PE246" s="95"/>
      <c r="PF246" s="95"/>
      <c r="PG246" s="95"/>
      <c r="PH246" s="95"/>
      <c r="PI246" s="95"/>
      <c r="PJ246" s="95"/>
      <c r="PK246" s="95"/>
      <c r="PL246" s="95"/>
      <c r="PM246" s="95"/>
      <c r="PN246" s="95"/>
      <c r="PO246" s="95"/>
      <c r="PP246" s="95"/>
      <c r="PQ246" s="95"/>
      <c r="PR246" s="95"/>
      <c r="PS246" s="95"/>
      <c r="PT246" s="95"/>
      <c r="PU246" s="95"/>
      <c r="PV246" s="95"/>
      <c r="PW246" s="95"/>
      <c r="PX246" s="95"/>
      <c r="PY246" s="95"/>
      <c r="PZ246" s="95"/>
      <c r="QA246" s="95"/>
      <c r="QB246" s="74"/>
      <c r="QC246" s="74"/>
      <c r="QD246" s="74"/>
      <c r="QE246" s="74"/>
      <c r="QF246" s="74"/>
      <c r="QG246" s="74"/>
      <c r="QH246" s="74"/>
      <c r="QI246" s="74"/>
      <c r="QJ246" s="74"/>
      <c r="QK246" s="74"/>
      <c r="QL246" s="74"/>
      <c r="QM246" s="74"/>
      <c r="QQ246" s="22"/>
      <c r="QR246" s="23"/>
    </row>
    <row r="247" customFormat="false" ht="4.5" hidden="false" customHeight="true" outlineLevel="0" collapsed="false">
      <c r="C247" s="18"/>
      <c r="D247" s="19"/>
      <c r="F247" s="75"/>
      <c r="G247" s="75"/>
      <c r="H247" s="75"/>
      <c r="I247" s="75"/>
      <c r="J247" s="75"/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  <c r="V247" s="75"/>
      <c r="W247" s="75"/>
      <c r="X247" s="75"/>
      <c r="Y247" s="75"/>
      <c r="Z247" s="75"/>
      <c r="AA247" s="75"/>
      <c r="AB247" s="75"/>
      <c r="AC247" s="75"/>
      <c r="AD247" s="75"/>
      <c r="AE247" s="75"/>
      <c r="AF247" s="75"/>
      <c r="AG247" s="75"/>
      <c r="AH247" s="75"/>
      <c r="AI247" s="75"/>
      <c r="AJ247" s="75"/>
      <c r="AK247" s="75"/>
      <c r="AL247" s="75"/>
      <c r="AM247" s="75"/>
      <c r="AN247" s="75"/>
      <c r="AO247" s="75"/>
      <c r="AP247" s="75"/>
      <c r="AQ247" s="75"/>
      <c r="AR247" s="75"/>
      <c r="AS247" s="75"/>
      <c r="AT247" s="75"/>
      <c r="AU247" s="75"/>
      <c r="AV247" s="75"/>
      <c r="AW247" s="75"/>
      <c r="AX247" s="75"/>
      <c r="AY247" s="75"/>
      <c r="AZ247" s="75"/>
      <c r="BA247" s="75"/>
      <c r="BB247" s="75"/>
      <c r="BC247" s="75"/>
      <c r="BD247" s="75"/>
      <c r="BE247" s="75"/>
      <c r="BF247" s="75"/>
      <c r="BG247" s="75"/>
      <c r="BH247" s="75"/>
      <c r="BI247" s="75"/>
      <c r="BJ247" s="75"/>
      <c r="BK247" s="75"/>
      <c r="BL247" s="75"/>
      <c r="BM247" s="75"/>
      <c r="BN247" s="75"/>
      <c r="BO247" s="75"/>
      <c r="BP247" s="75"/>
      <c r="BQ247" s="75"/>
      <c r="BR247" s="75"/>
      <c r="BS247" s="75"/>
      <c r="BT247" s="75"/>
      <c r="BU247" s="75"/>
      <c r="BV247" s="75"/>
      <c r="BW247" s="75"/>
      <c r="BX247" s="75"/>
      <c r="BY247" s="75"/>
      <c r="BZ247" s="75"/>
      <c r="CA247" s="75"/>
      <c r="CB247" s="75"/>
      <c r="CC247" s="75"/>
      <c r="CD247" s="75"/>
      <c r="CE247" s="75"/>
      <c r="CF247" s="75"/>
      <c r="CG247" s="75"/>
      <c r="CH247" s="75"/>
      <c r="CI247" s="75"/>
      <c r="CJ247" s="75"/>
      <c r="CK247" s="75"/>
      <c r="NM247" s="21"/>
      <c r="NN247" s="21"/>
      <c r="NO247" s="21"/>
      <c r="NP247" s="21"/>
      <c r="OD247" s="95"/>
      <c r="OE247" s="95"/>
      <c r="OF247" s="95"/>
      <c r="OG247" s="95"/>
      <c r="OH247" s="95"/>
      <c r="OI247" s="95"/>
      <c r="OJ247" s="95"/>
      <c r="OK247" s="95"/>
      <c r="OL247" s="95"/>
      <c r="OM247" s="95"/>
      <c r="ON247" s="95"/>
      <c r="OO247" s="95"/>
      <c r="OP247" s="95"/>
      <c r="OQ247" s="95"/>
      <c r="OR247" s="95"/>
      <c r="OS247" s="95"/>
      <c r="OT247" s="95"/>
      <c r="OU247" s="95"/>
      <c r="OV247" s="95"/>
      <c r="OW247" s="95"/>
      <c r="OX247" s="95"/>
      <c r="OY247" s="95"/>
      <c r="OZ247" s="95"/>
      <c r="PA247" s="95"/>
      <c r="PB247" s="95"/>
      <c r="PC247" s="95"/>
      <c r="PD247" s="95"/>
      <c r="PE247" s="95"/>
      <c r="PF247" s="95"/>
      <c r="PG247" s="95"/>
      <c r="PH247" s="95"/>
      <c r="PI247" s="95"/>
      <c r="PJ247" s="95"/>
      <c r="PK247" s="95"/>
      <c r="PL247" s="95"/>
      <c r="PM247" s="95"/>
      <c r="PN247" s="95"/>
      <c r="PO247" s="95"/>
      <c r="PP247" s="95"/>
      <c r="PQ247" s="95"/>
      <c r="PR247" s="95"/>
      <c r="PS247" s="95"/>
      <c r="PT247" s="95"/>
      <c r="PU247" s="95"/>
      <c r="PV247" s="95"/>
      <c r="PW247" s="95"/>
      <c r="PX247" s="95"/>
      <c r="PY247" s="95"/>
      <c r="PZ247" s="95"/>
      <c r="QA247" s="95"/>
      <c r="QB247" s="74"/>
      <c r="QC247" s="74"/>
      <c r="QD247" s="74"/>
      <c r="QE247" s="74"/>
      <c r="QF247" s="74"/>
      <c r="QG247" s="74"/>
      <c r="QH247" s="74"/>
      <c r="QI247" s="74"/>
      <c r="QJ247" s="74"/>
      <c r="QK247" s="74"/>
      <c r="QL247" s="74"/>
      <c r="QM247" s="74"/>
      <c r="QQ247" s="22"/>
      <c r="QR247" s="23"/>
    </row>
    <row r="248" customFormat="false" ht="4.5" hidden="false" customHeight="true" outlineLevel="0" collapsed="false">
      <c r="C248" s="18"/>
      <c r="D248" s="19"/>
      <c r="F248" s="75" t="s">
        <v>120</v>
      </c>
      <c r="G248" s="75"/>
      <c r="H248" s="75"/>
      <c r="I248" s="75"/>
      <c r="J248" s="75"/>
      <c r="K248" s="75"/>
      <c r="L248" s="75"/>
      <c r="M248" s="75"/>
      <c r="N248" s="75"/>
      <c r="O248" s="75"/>
      <c r="P248" s="75"/>
      <c r="Q248" s="75"/>
      <c r="R248" s="75"/>
      <c r="S248" s="75"/>
      <c r="T248" s="75"/>
      <c r="U248" s="75"/>
      <c r="V248" s="75"/>
      <c r="W248" s="75"/>
      <c r="X248" s="75"/>
      <c r="Y248" s="75"/>
      <c r="Z248" s="75"/>
      <c r="AA248" s="75"/>
      <c r="AB248" s="75"/>
      <c r="AC248" s="75"/>
      <c r="AD248" s="75"/>
      <c r="AE248" s="75"/>
      <c r="AF248" s="75"/>
      <c r="AG248" s="75"/>
      <c r="AH248" s="75"/>
      <c r="AI248" s="75"/>
      <c r="AJ248" s="75"/>
      <c r="AK248" s="75"/>
      <c r="AL248" s="75"/>
      <c r="AM248" s="75"/>
      <c r="AN248" s="75"/>
      <c r="AO248" s="75"/>
      <c r="AP248" s="75"/>
      <c r="AQ248" s="75"/>
      <c r="AR248" s="75"/>
      <c r="AS248" s="75"/>
      <c r="AT248" s="75"/>
      <c r="AU248" s="75"/>
      <c r="AV248" s="75"/>
      <c r="AW248" s="75"/>
      <c r="AX248" s="75"/>
      <c r="AY248" s="75"/>
      <c r="AZ248" s="75"/>
      <c r="BA248" s="75"/>
      <c r="BB248" s="75"/>
      <c r="BC248" s="75"/>
      <c r="BD248" s="75"/>
      <c r="BE248" s="75"/>
      <c r="BF248" s="75"/>
      <c r="BG248" s="75"/>
      <c r="BH248" s="75"/>
      <c r="BI248" s="75"/>
      <c r="BJ248" s="75" t="s">
        <v>121</v>
      </c>
      <c r="BK248" s="75"/>
      <c r="BL248" s="75"/>
      <c r="BM248" s="75"/>
      <c r="BN248" s="75"/>
      <c r="BO248" s="75"/>
      <c r="BP248" s="75"/>
      <c r="BQ248" s="75"/>
      <c r="BR248" s="75"/>
      <c r="BS248" s="75"/>
      <c r="BT248" s="75"/>
      <c r="BU248" s="75"/>
      <c r="BV248" s="75"/>
      <c r="BW248" s="75"/>
      <c r="BX248" s="75"/>
      <c r="BY248" s="75"/>
      <c r="BZ248" s="75"/>
      <c r="CA248" s="75"/>
      <c r="CB248" s="75"/>
      <c r="CC248" s="75"/>
      <c r="CD248" s="75"/>
      <c r="CE248" s="75"/>
      <c r="CF248" s="75"/>
      <c r="CG248" s="75"/>
      <c r="CH248" s="75"/>
      <c r="CI248" s="75"/>
      <c r="CJ248" s="75"/>
      <c r="CK248" s="75"/>
      <c r="NM248" s="21"/>
      <c r="NN248" s="21"/>
      <c r="NO248" s="21"/>
      <c r="NP248" s="21"/>
      <c r="OD248" s="95"/>
      <c r="OE248" s="95"/>
      <c r="OF248" s="95"/>
      <c r="OG248" s="95"/>
      <c r="OH248" s="95"/>
      <c r="OI248" s="95"/>
      <c r="OJ248" s="95"/>
      <c r="OK248" s="95"/>
      <c r="OL248" s="95"/>
      <c r="OM248" s="95"/>
      <c r="ON248" s="95"/>
      <c r="OO248" s="95"/>
      <c r="OP248" s="95"/>
      <c r="OQ248" s="95"/>
      <c r="OR248" s="95"/>
      <c r="OS248" s="95"/>
      <c r="OT248" s="95"/>
      <c r="OU248" s="95"/>
      <c r="OV248" s="95"/>
      <c r="OW248" s="95"/>
      <c r="OX248" s="95"/>
      <c r="OY248" s="95"/>
      <c r="OZ248" s="95"/>
      <c r="PA248" s="95"/>
      <c r="PB248" s="95"/>
      <c r="PC248" s="95"/>
      <c r="PD248" s="95"/>
      <c r="PE248" s="95"/>
      <c r="PF248" s="95"/>
      <c r="PG248" s="95"/>
      <c r="PH248" s="95"/>
      <c r="PI248" s="95"/>
      <c r="PJ248" s="95"/>
      <c r="PK248" s="95"/>
      <c r="PL248" s="95"/>
      <c r="PM248" s="95"/>
      <c r="PN248" s="95"/>
      <c r="PO248" s="95"/>
      <c r="PP248" s="95"/>
      <c r="PQ248" s="95"/>
      <c r="PR248" s="95"/>
      <c r="PS248" s="95"/>
      <c r="PT248" s="95"/>
      <c r="PU248" s="95"/>
      <c r="PV248" s="95"/>
      <c r="PW248" s="95"/>
      <c r="PX248" s="95"/>
      <c r="PY248" s="95"/>
      <c r="PZ248" s="95"/>
      <c r="QA248" s="95"/>
      <c r="QB248" s="74"/>
      <c r="QC248" s="74"/>
      <c r="QD248" s="74"/>
      <c r="QE248" s="74"/>
      <c r="QF248" s="74"/>
      <c r="QG248" s="74"/>
      <c r="QH248" s="74"/>
      <c r="QI248" s="74"/>
      <c r="QJ248" s="74"/>
      <c r="QK248" s="74"/>
      <c r="QL248" s="74"/>
      <c r="QM248" s="74"/>
      <c r="QQ248" s="22"/>
      <c r="QR248" s="23"/>
    </row>
    <row r="249" customFormat="false" ht="4.5" hidden="false" customHeight="true" outlineLevel="0" collapsed="false">
      <c r="C249" s="18"/>
      <c r="D249" s="19"/>
      <c r="F249" s="75"/>
      <c r="G249" s="75"/>
      <c r="H249" s="75"/>
      <c r="I249" s="75"/>
      <c r="J249" s="75"/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  <c r="V249" s="75"/>
      <c r="W249" s="75"/>
      <c r="X249" s="75"/>
      <c r="Y249" s="75"/>
      <c r="Z249" s="75"/>
      <c r="AA249" s="75"/>
      <c r="AB249" s="75"/>
      <c r="AC249" s="75"/>
      <c r="AD249" s="75"/>
      <c r="AE249" s="75"/>
      <c r="AF249" s="75"/>
      <c r="AG249" s="75"/>
      <c r="AH249" s="75"/>
      <c r="AI249" s="75"/>
      <c r="AJ249" s="75"/>
      <c r="AK249" s="75"/>
      <c r="AL249" s="75"/>
      <c r="AM249" s="75"/>
      <c r="AN249" s="75"/>
      <c r="AO249" s="75"/>
      <c r="AP249" s="75"/>
      <c r="AQ249" s="75"/>
      <c r="AR249" s="75"/>
      <c r="AS249" s="75"/>
      <c r="AT249" s="75"/>
      <c r="AU249" s="75"/>
      <c r="AV249" s="75"/>
      <c r="AW249" s="75"/>
      <c r="AX249" s="75"/>
      <c r="AY249" s="75"/>
      <c r="AZ249" s="75"/>
      <c r="BA249" s="75"/>
      <c r="BB249" s="75"/>
      <c r="BC249" s="75"/>
      <c r="BD249" s="75"/>
      <c r="BE249" s="75"/>
      <c r="BF249" s="75"/>
      <c r="BG249" s="75"/>
      <c r="BH249" s="75"/>
      <c r="BI249" s="75"/>
      <c r="BJ249" s="75"/>
      <c r="BK249" s="75"/>
      <c r="BL249" s="75"/>
      <c r="BM249" s="75"/>
      <c r="BN249" s="75"/>
      <c r="BO249" s="75"/>
      <c r="BP249" s="75"/>
      <c r="BQ249" s="75"/>
      <c r="BR249" s="75"/>
      <c r="BS249" s="75"/>
      <c r="BT249" s="75"/>
      <c r="BU249" s="75"/>
      <c r="BV249" s="75"/>
      <c r="BW249" s="75"/>
      <c r="BX249" s="75"/>
      <c r="BY249" s="75"/>
      <c r="BZ249" s="75"/>
      <c r="CA249" s="75"/>
      <c r="CB249" s="75"/>
      <c r="CC249" s="75"/>
      <c r="CD249" s="75"/>
      <c r="CE249" s="75"/>
      <c r="CF249" s="75"/>
      <c r="CG249" s="75"/>
      <c r="CH249" s="75"/>
      <c r="CI249" s="75"/>
      <c r="CJ249" s="75"/>
      <c r="CK249" s="75"/>
      <c r="NM249" s="21"/>
      <c r="NN249" s="21"/>
      <c r="NO249" s="21"/>
      <c r="NP249" s="21"/>
      <c r="OD249" s="95"/>
      <c r="OE249" s="95"/>
      <c r="OF249" s="95"/>
      <c r="OG249" s="95"/>
      <c r="OH249" s="95"/>
      <c r="OI249" s="95"/>
      <c r="OJ249" s="95"/>
      <c r="OK249" s="95"/>
      <c r="OL249" s="95"/>
      <c r="OM249" s="95"/>
      <c r="ON249" s="95"/>
      <c r="OO249" s="95"/>
      <c r="OP249" s="95"/>
      <c r="OQ249" s="95"/>
      <c r="OR249" s="95"/>
      <c r="OS249" s="95"/>
      <c r="OT249" s="95"/>
      <c r="OU249" s="95"/>
      <c r="OV249" s="95"/>
      <c r="OW249" s="95"/>
      <c r="OX249" s="95"/>
      <c r="OY249" s="95"/>
      <c r="OZ249" s="95"/>
      <c r="PA249" s="95"/>
      <c r="PB249" s="95"/>
      <c r="PC249" s="95"/>
      <c r="PD249" s="95"/>
      <c r="PE249" s="95"/>
      <c r="PF249" s="95"/>
      <c r="PG249" s="95"/>
      <c r="PH249" s="95"/>
      <c r="PI249" s="95"/>
      <c r="PJ249" s="95"/>
      <c r="PK249" s="95"/>
      <c r="PL249" s="95"/>
      <c r="PM249" s="95"/>
      <c r="PN249" s="95"/>
      <c r="PO249" s="95"/>
      <c r="PP249" s="95"/>
      <c r="PQ249" s="95"/>
      <c r="PR249" s="95"/>
      <c r="PS249" s="95"/>
      <c r="PT249" s="95"/>
      <c r="PU249" s="95"/>
      <c r="PV249" s="95"/>
      <c r="PW249" s="95"/>
      <c r="PX249" s="95"/>
      <c r="PY249" s="95"/>
      <c r="PZ249" s="95"/>
      <c r="QA249" s="95"/>
      <c r="QB249" s="74"/>
      <c r="QC249" s="74"/>
      <c r="QD249" s="74"/>
      <c r="QE249" s="74"/>
      <c r="QF249" s="74"/>
      <c r="QG249" s="74"/>
      <c r="QH249" s="74"/>
      <c r="QI249" s="74"/>
      <c r="QJ249" s="74"/>
      <c r="QK249" s="74"/>
      <c r="QL249" s="74"/>
      <c r="QM249" s="74"/>
      <c r="QQ249" s="22"/>
      <c r="QR249" s="23"/>
    </row>
    <row r="250" customFormat="false" ht="4.5" hidden="false" customHeight="true" outlineLevel="0" collapsed="false">
      <c r="C250" s="18"/>
      <c r="D250" s="19"/>
      <c r="F250" s="75"/>
      <c r="G250" s="75"/>
      <c r="H250" s="75"/>
      <c r="I250" s="75"/>
      <c r="J250" s="75"/>
      <c r="K250" s="75"/>
      <c r="L250" s="75"/>
      <c r="M250" s="75"/>
      <c r="N250" s="75"/>
      <c r="O250" s="75"/>
      <c r="P250" s="75"/>
      <c r="Q250" s="75"/>
      <c r="R250" s="75"/>
      <c r="S250" s="75"/>
      <c r="T250" s="75"/>
      <c r="U250" s="75"/>
      <c r="V250" s="75"/>
      <c r="W250" s="75"/>
      <c r="X250" s="75"/>
      <c r="Y250" s="75"/>
      <c r="Z250" s="75"/>
      <c r="AA250" s="75"/>
      <c r="AB250" s="75"/>
      <c r="AC250" s="75"/>
      <c r="AD250" s="75"/>
      <c r="AE250" s="75"/>
      <c r="AF250" s="75"/>
      <c r="AG250" s="75"/>
      <c r="AH250" s="75"/>
      <c r="AI250" s="75"/>
      <c r="AJ250" s="75"/>
      <c r="AK250" s="75"/>
      <c r="AL250" s="75"/>
      <c r="AM250" s="75"/>
      <c r="AN250" s="75"/>
      <c r="AO250" s="75"/>
      <c r="AP250" s="75"/>
      <c r="AQ250" s="75"/>
      <c r="AR250" s="75"/>
      <c r="AS250" s="75"/>
      <c r="AT250" s="75"/>
      <c r="AU250" s="75"/>
      <c r="AV250" s="75"/>
      <c r="AW250" s="75"/>
      <c r="AX250" s="75"/>
      <c r="AY250" s="75"/>
      <c r="AZ250" s="75"/>
      <c r="BA250" s="75"/>
      <c r="BB250" s="75"/>
      <c r="BC250" s="75"/>
      <c r="BD250" s="75"/>
      <c r="BE250" s="75"/>
      <c r="BF250" s="75"/>
      <c r="BG250" s="75"/>
      <c r="BH250" s="75"/>
      <c r="BI250" s="75"/>
      <c r="BJ250" s="75"/>
      <c r="BK250" s="75"/>
      <c r="BL250" s="75"/>
      <c r="BM250" s="75"/>
      <c r="BN250" s="75"/>
      <c r="BO250" s="75"/>
      <c r="BP250" s="75"/>
      <c r="BQ250" s="75"/>
      <c r="BR250" s="75"/>
      <c r="BS250" s="75"/>
      <c r="BT250" s="75"/>
      <c r="BU250" s="75"/>
      <c r="BV250" s="75"/>
      <c r="BW250" s="75"/>
      <c r="BX250" s="75"/>
      <c r="BY250" s="75"/>
      <c r="BZ250" s="75"/>
      <c r="CA250" s="75"/>
      <c r="CB250" s="75"/>
      <c r="CC250" s="75"/>
      <c r="CD250" s="75"/>
      <c r="CE250" s="75"/>
      <c r="CF250" s="75"/>
      <c r="CG250" s="75"/>
      <c r="CH250" s="75"/>
      <c r="CI250" s="75"/>
      <c r="CJ250" s="75"/>
      <c r="CK250" s="75"/>
      <c r="NM250" s="21"/>
      <c r="NN250" s="21"/>
      <c r="NO250" s="21"/>
      <c r="NP250" s="21"/>
      <c r="OD250" s="95"/>
      <c r="OE250" s="95"/>
      <c r="OF250" s="95"/>
      <c r="OG250" s="95"/>
      <c r="OH250" s="95"/>
      <c r="OI250" s="95"/>
      <c r="OJ250" s="95"/>
      <c r="OK250" s="95"/>
      <c r="OL250" s="95"/>
      <c r="OM250" s="95"/>
      <c r="ON250" s="95"/>
      <c r="OO250" s="95"/>
      <c r="OP250" s="95"/>
      <c r="OQ250" s="95"/>
      <c r="OR250" s="95"/>
      <c r="OS250" s="95"/>
      <c r="OT250" s="95"/>
      <c r="OU250" s="95"/>
      <c r="OV250" s="95"/>
      <c r="OW250" s="95"/>
      <c r="OX250" s="95"/>
      <c r="OY250" s="95"/>
      <c r="OZ250" s="95"/>
      <c r="PA250" s="95"/>
      <c r="PB250" s="95"/>
      <c r="PC250" s="95"/>
      <c r="PD250" s="95"/>
      <c r="PE250" s="95"/>
      <c r="PF250" s="95"/>
      <c r="PG250" s="95"/>
      <c r="PH250" s="95"/>
      <c r="PI250" s="95"/>
      <c r="PJ250" s="95"/>
      <c r="PK250" s="95"/>
      <c r="PL250" s="95"/>
      <c r="PM250" s="95"/>
      <c r="PN250" s="95"/>
      <c r="PO250" s="95"/>
      <c r="PP250" s="95"/>
      <c r="PQ250" s="95"/>
      <c r="PR250" s="95"/>
      <c r="PS250" s="95"/>
      <c r="PT250" s="95"/>
      <c r="PU250" s="95"/>
      <c r="PV250" s="95"/>
      <c r="PW250" s="95"/>
      <c r="PX250" s="95"/>
      <c r="PY250" s="95"/>
      <c r="PZ250" s="95"/>
      <c r="QA250" s="95"/>
      <c r="QB250" s="74"/>
      <c r="QC250" s="74"/>
      <c r="QD250" s="74"/>
      <c r="QE250" s="74"/>
      <c r="QF250" s="74"/>
      <c r="QG250" s="74"/>
      <c r="QH250" s="74"/>
      <c r="QI250" s="74"/>
      <c r="QJ250" s="74"/>
      <c r="QK250" s="74"/>
      <c r="QL250" s="74"/>
      <c r="QM250" s="74"/>
      <c r="QQ250" s="22"/>
      <c r="QR250" s="23"/>
    </row>
    <row r="251" customFormat="false" ht="4.5" hidden="false" customHeight="true" outlineLevel="0" collapsed="false">
      <c r="C251" s="18"/>
      <c r="D251" s="19"/>
      <c r="F251" s="75"/>
      <c r="G251" s="75"/>
      <c r="H251" s="75"/>
      <c r="I251" s="75"/>
      <c r="J251" s="75"/>
      <c r="K251" s="75"/>
      <c r="L251" s="75"/>
      <c r="M251" s="75"/>
      <c r="N251" s="75"/>
      <c r="O251" s="75"/>
      <c r="P251" s="75"/>
      <c r="Q251" s="75"/>
      <c r="R251" s="75"/>
      <c r="S251" s="75"/>
      <c r="T251" s="75"/>
      <c r="U251" s="75"/>
      <c r="V251" s="75"/>
      <c r="W251" s="75"/>
      <c r="X251" s="75"/>
      <c r="Y251" s="75"/>
      <c r="Z251" s="75"/>
      <c r="AA251" s="75"/>
      <c r="AB251" s="75"/>
      <c r="AC251" s="75"/>
      <c r="AD251" s="75"/>
      <c r="AE251" s="75"/>
      <c r="AF251" s="75"/>
      <c r="AG251" s="75"/>
      <c r="AH251" s="75"/>
      <c r="AI251" s="75"/>
      <c r="AJ251" s="75"/>
      <c r="AK251" s="75"/>
      <c r="AL251" s="75"/>
      <c r="AM251" s="75"/>
      <c r="AN251" s="75"/>
      <c r="AO251" s="75"/>
      <c r="AP251" s="75"/>
      <c r="AQ251" s="75"/>
      <c r="AR251" s="75"/>
      <c r="AS251" s="75"/>
      <c r="AT251" s="75"/>
      <c r="AU251" s="75"/>
      <c r="AV251" s="75"/>
      <c r="AW251" s="75"/>
      <c r="AX251" s="75"/>
      <c r="AY251" s="75"/>
      <c r="AZ251" s="75"/>
      <c r="BA251" s="75"/>
      <c r="BB251" s="75"/>
      <c r="BC251" s="75"/>
      <c r="BD251" s="75"/>
      <c r="BE251" s="75"/>
      <c r="BF251" s="75"/>
      <c r="BG251" s="75"/>
      <c r="BH251" s="75"/>
      <c r="BI251" s="75"/>
      <c r="BJ251" s="75"/>
      <c r="BK251" s="75"/>
      <c r="BL251" s="75"/>
      <c r="BM251" s="75"/>
      <c r="BN251" s="75"/>
      <c r="BO251" s="75"/>
      <c r="BP251" s="75"/>
      <c r="BQ251" s="75"/>
      <c r="BR251" s="75"/>
      <c r="BS251" s="75"/>
      <c r="BT251" s="75"/>
      <c r="BU251" s="75"/>
      <c r="BV251" s="75"/>
      <c r="BW251" s="75"/>
      <c r="BX251" s="75"/>
      <c r="BY251" s="75"/>
      <c r="BZ251" s="75"/>
      <c r="CA251" s="75"/>
      <c r="CB251" s="75"/>
      <c r="CC251" s="75"/>
      <c r="CD251" s="75"/>
      <c r="CE251" s="75"/>
      <c r="CF251" s="75"/>
      <c r="CG251" s="75"/>
      <c r="CH251" s="75"/>
      <c r="CI251" s="75"/>
      <c r="CJ251" s="75"/>
      <c r="CK251" s="75"/>
      <c r="QQ251" s="22"/>
      <c r="QR251" s="23"/>
    </row>
    <row r="252" customFormat="false" ht="4.5" hidden="false" customHeight="true" outlineLevel="0" collapsed="false">
      <c r="C252" s="18"/>
      <c r="D252" s="19"/>
      <c r="E252" s="21"/>
      <c r="F252" s="75"/>
      <c r="G252" s="75"/>
      <c r="H252" s="75"/>
      <c r="I252" s="75"/>
      <c r="J252" s="75"/>
      <c r="K252" s="75"/>
      <c r="L252" s="75"/>
      <c r="M252" s="75"/>
      <c r="N252" s="75"/>
      <c r="O252" s="75"/>
      <c r="P252" s="75"/>
      <c r="Q252" s="75"/>
      <c r="R252" s="75"/>
      <c r="S252" s="75"/>
      <c r="T252" s="75"/>
      <c r="U252" s="75"/>
      <c r="V252" s="75"/>
      <c r="W252" s="75"/>
      <c r="X252" s="75"/>
      <c r="Y252" s="75"/>
      <c r="Z252" s="75"/>
      <c r="AA252" s="75"/>
      <c r="AB252" s="75"/>
      <c r="AC252" s="75"/>
      <c r="AD252" s="75"/>
      <c r="AE252" s="75"/>
      <c r="AF252" s="75"/>
      <c r="AG252" s="75"/>
      <c r="AH252" s="75"/>
      <c r="AI252" s="75"/>
      <c r="AJ252" s="75"/>
      <c r="AK252" s="75"/>
      <c r="AL252" s="75"/>
      <c r="AM252" s="75"/>
      <c r="AN252" s="75"/>
      <c r="AO252" s="75"/>
      <c r="AP252" s="75"/>
      <c r="AQ252" s="75"/>
      <c r="AR252" s="75"/>
      <c r="AS252" s="75"/>
      <c r="AT252" s="75"/>
      <c r="AU252" s="75"/>
      <c r="AV252" s="75"/>
      <c r="AW252" s="75"/>
      <c r="AX252" s="75"/>
      <c r="AY252" s="75"/>
      <c r="AZ252" s="75"/>
      <c r="BA252" s="75"/>
      <c r="BB252" s="75"/>
      <c r="BC252" s="75"/>
      <c r="BD252" s="75"/>
      <c r="BE252" s="75"/>
      <c r="BF252" s="75"/>
      <c r="BG252" s="75"/>
      <c r="BH252" s="75"/>
      <c r="BI252" s="75"/>
      <c r="BJ252" s="75"/>
      <c r="BK252" s="75"/>
      <c r="BL252" s="75"/>
      <c r="BM252" s="75"/>
      <c r="BN252" s="75"/>
      <c r="BO252" s="75"/>
      <c r="BP252" s="75"/>
      <c r="BQ252" s="75"/>
      <c r="BR252" s="75"/>
      <c r="BS252" s="75"/>
      <c r="BT252" s="75"/>
      <c r="BU252" s="75"/>
      <c r="BV252" s="75"/>
      <c r="BW252" s="75"/>
      <c r="BX252" s="75"/>
      <c r="BY252" s="75"/>
      <c r="BZ252" s="75"/>
      <c r="CA252" s="75"/>
      <c r="CB252" s="75"/>
      <c r="CC252" s="75"/>
      <c r="CD252" s="75"/>
      <c r="CE252" s="75"/>
      <c r="CF252" s="75"/>
      <c r="CG252" s="75"/>
      <c r="CH252" s="75"/>
      <c r="CI252" s="75"/>
      <c r="CJ252" s="75"/>
      <c r="CK252" s="75"/>
      <c r="QQ252" s="22"/>
      <c r="QR252" s="23"/>
    </row>
    <row r="253" customFormat="false" ht="4.5" hidden="false" customHeight="true" outlineLevel="0" collapsed="false">
      <c r="C253" s="18"/>
      <c r="D253" s="19"/>
      <c r="E253" s="21"/>
      <c r="F253" s="75"/>
      <c r="G253" s="75"/>
      <c r="H253" s="75"/>
      <c r="I253" s="75"/>
      <c r="J253" s="75"/>
      <c r="K253" s="75"/>
      <c r="L253" s="75"/>
      <c r="M253" s="75"/>
      <c r="N253" s="75"/>
      <c r="O253" s="75"/>
      <c r="P253" s="75"/>
      <c r="Q253" s="75"/>
      <c r="R253" s="75"/>
      <c r="S253" s="75"/>
      <c r="T253" s="75"/>
      <c r="U253" s="75"/>
      <c r="V253" s="75"/>
      <c r="W253" s="75"/>
      <c r="X253" s="75"/>
      <c r="Y253" s="75"/>
      <c r="Z253" s="75"/>
      <c r="AA253" s="75"/>
      <c r="AB253" s="75"/>
      <c r="AC253" s="75"/>
      <c r="AD253" s="75"/>
      <c r="AE253" s="75"/>
      <c r="AF253" s="75"/>
      <c r="AG253" s="75"/>
      <c r="AH253" s="75"/>
      <c r="AI253" s="75"/>
      <c r="AJ253" s="75"/>
      <c r="AK253" s="75"/>
      <c r="AL253" s="75"/>
      <c r="AM253" s="75"/>
      <c r="AN253" s="75"/>
      <c r="AO253" s="75"/>
      <c r="AP253" s="75"/>
      <c r="AQ253" s="75"/>
      <c r="AR253" s="75"/>
      <c r="AS253" s="75"/>
      <c r="AT253" s="75"/>
      <c r="AU253" s="75"/>
      <c r="AV253" s="75"/>
      <c r="AW253" s="75"/>
      <c r="AX253" s="75"/>
      <c r="AY253" s="75"/>
      <c r="AZ253" s="75"/>
      <c r="BA253" s="75"/>
      <c r="BB253" s="75"/>
      <c r="BC253" s="75"/>
      <c r="BD253" s="75"/>
      <c r="BE253" s="75"/>
      <c r="BF253" s="75"/>
      <c r="BG253" s="75"/>
      <c r="BH253" s="75"/>
      <c r="BI253" s="75"/>
      <c r="BJ253" s="75"/>
      <c r="BK253" s="75"/>
      <c r="BL253" s="75"/>
      <c r="BM253" s="75"/>
      <c r="BN253" s="75"/>
      <c r="BO253" s="75"/>
      <c r="BP253" s="75"/>
      <c r="BQ253" s="75"/>
      <c r="BR253" s="75"/>
      <c r="BS253" s="75"/>
      <c r="BT253" s="75"/>
      <c r="BU253" s="75"/>
      <c r="BV253" s="75"/>
      <c r="BW253" s="75"/>
      <c r="BX253" s="75"/>
      <c r="BY253" s="75"/>
      <c r="BZ253" s="75"/>
      <c r="CA253" s="75"/>
      <c r="CB253" s="75"/>
      <c r="CC253" s="75"/>
      <c r="CD253" s="75"/>
      <c r="CE253" s="75"/>
      <c r="CF253" s="75"/>
      <c r="CG253" s="75"/>
      <c r="CH253" s="75"/>
      <c r="CI253" s="75"/>
      <c r="CJ253" s="75"/>
      <c r="CK253" s="75"/>
      <c r="QQ253" s="22"/>
      <c r="QR253" s="23"/>
    </row>
    <row r="254" customFormat="false" ht="4.5" hidden="false" customHeight="true" outlineLevel="0" collapsed="false">
      <c r="C254" s="18"/>
      <c r="D254" s="19"/>
      <c r="E254" s="21"/>
      <c r="F254" s="75"/>
      <c r="G254" s="75"/>
      <c r="H254" s="75"/>
      <c r="I254" s="75"/>
      <c r="J254" s="75"/>
      <c r="K254" s="75"/>
      <c r="L254" s="75"/>
      <c r="M254" s="75"/>
      <c r="N254" s="75"/>
      <c r="O254" s="75"/>
      <c r="P254" s="75"/>
      <c r="Q254" s="75"/>
      <c r="R254" s="75"/>
      <c r="S254" s="75"/>
      <c r="T254" s="75"/>
      <c r="U254" s="75"/>
      <c r="V254" s="75"/>
      <c r="W254" s="75"/>
      <c r="X254" s="75"/>
      <c r="Y254" s="75"/>
      <c r="Z254" s="75"/>
      <c r="AA254" s="75"/>
      <c r="AB254" s="75"/>
      <c r="AC254" s="75"/>
      <c r="AD254" s="75"/>
      <c r="AE254" s="75"/>
      <c r="AF254" s="75"/>
      <c r="AG254" s="75"/>
      <c r="AH254" s="75"/>
      <c r="AI254" s="75"/>
      <c r="AJ254" s="75"/>
      <c r="AK254" s="75"/>
      <c r="AL254" s="75"/>
      <c r="AM254" s="75"/>
      <c r="AN254" s="75"/>
      <c r="AO254" s="75"/>
      <c r="AP254" s="75"/>
      <c r="AQ254" s="75"/>
      <c r="AR254" s="75"/>
      <c r="AS254" s="75"/>
      <c r="AT254" s="75"/>
      <c r="AU254" s="75"/>
      <c r="AV254" s="75"/>
      <c r="AW254" s="75"/>
      <c r="AX254" s="75"/>
      <c r="AY254" s="75"/>
      <c r="AZ254" s="75"/>
      <c r="BA254" s="75"/>
      <c r="BB254" s="75"/>
      <c r="BC254" s="75"/>
      <c r="BD254" s="75"/>
      <c r="BE254" s="75"/>
      <c r="BF254" s="75"/>
      <c r="BG254" s="75"/>
      <c r="BH254" s="75"/>
      <c r="BI254" s="75"/>
      <c r="BJ254" s="75"/>
      <c r="BK254" s="75"/>
      <c r="BL254" s="75"/>
      <c r="BM254" s="75"/>
      <c r="BN254" s="75"/>
      <c r="BO254" s="75"/>
      <c r="BP254" s="75"/>
      <c r="BQ254" s="75"/>
      <c r="BR254" s="75"/>
      <c r="BS254" s="75"/>
      <c r="BT254" s="75"/>
      <c r="BU254" s="75"/>
      <c r="BV254" s="75"/>
      <c r="BW254" s="75"/>
      <c r="BX254" s="75"/>
      <c r="BY254" s="75"/>
      <c r="BZ254" s="75"/>
      <c r="CA254" s="75"/>
      <c r="CB254" s="75"/>
      <c r="CC254" s="75"/>
      <c r="CD254" s="75"/>
      <c r="CE254" s="75"/>
      <c r="CF254" s="75"/>
      <c r="CG254" s="75"/>
      <c r="CH254" s="75"/>
      <c r="CI254" s="75"/>
      <c r="CJ254" s="75"/>
      <c r="CK254" s="75"/>
      <c r="NK254" s="75" t="s">
        <v>54</v>
      </c>
      <c r="NL254" s="75"/>
      <c r="NM254" s="75"/>
      <c r="NN254" s="75"/>
      <c r="NO254" s="75"/>
      <c r="NP254" s="75"/>
      <c r="NQ254" s="75"/>
      <c r="NR254" s="75"/>
      <c r="NS254" s="75"/>
      <c r="NT254" s="75"/>
      <c r="NU254" s="75"/>
      <c r="NV254" s="75"/>
      <c r="NW254" s="75"/>
      <c r="NX254" s="75"/>
      <c r="NY254" s="75"/>
      <c r="NZ254" s="75"/>
      <c r="OA254" s="75"/>
      <c r="OB254" s="75"/>
      <c r="OC254" s="75"/>
      <c r="OD254" s="75"/>
      <c r="OE254" s="75"/>
      <c r="OF254" s="75"/>
      <c r="OG254" s="75"/>
      <c r="OH254" s="75"/>
      <c r="OI254" s="75"/>
      <c r="OJ254" s="75"/>
      <c r="OK254" s="75"/>
      <c r="OL254" s="75"/>
      <c r="OM254" s="75" t="s">
        <v>122</v>
      </c>
      <c r="ON254" s="75"/>
      <c r="OO254" s="75"/>
      <c r="OP254" s="75"/>
      <c r="OQ254" s="75"/>
      <c r="OR254" s="75"/>
      <c r="OS254" s="75"/>
      <c r="OT254" s="75"/>
      <c r="OU254" s="75"/>
      <c r="OV254" s="75"/>
      <c r="OW254" s="75"/>
      <c r="OX254" s="75"/>
      <c r="OY254" s="75"/>
      <c r="OZ254" s="75"/>
      <c r="PA254" s="75"/>
      <c r="PB254" s="75"/>
      <c r="PC254" s="75"/>
      <c r="PD254" s="75"/>
      <c r="PE254" s="75"/>
      <c r="PF254" s="75"/>
      <c r="PG254" s="75"/>
      <c r="PH254" s="75"/>
      <c r="PI254" s="75"/>
      <c r="PJ254" s="75"/>
      <c r="PK254" s="75"/>
      <c r="PL254" s="75"/>
      <c r="PM254" s="75"/>
      <c r="PN254" s="75"/>
      <c r="PO254" s="75" t="s">
        <v>123</v>
      </c>
      <c r="PP254" s="75"/>
      <c r="PQ254" s="75"/>
      <c r="PR254" s="75"/>
      <c r="PS254" s="75"/>
      <c r="PT254" s="75"/>
      <c r="PU254" s="75"/>
      <c r="PV254" s="75"/>
      <c r="PW254" s="75"/>
      <c r="PX254" s="75"/>
      <c r="PY254" s="75"/>
      <c r="PZ254" s="75"/>
      <c r="QA254" s="75"/>
      <c r="QB254" s="75"/>
      <c r="QC254" s="75"/>
      <c r="QD254" s="75"/>
      <c r="QE254" s="75"/>
      <c r="QF254" s="75"/>
      <c r="QG254" s="75"/>
      <c r="QH254" s="75"/>
      <c r="QI254" s="75"/>
      <c r="QJ254" s="75"/>
      <c r="QK254" s="75"/>
      <c r="QL254" s="75"/>
      <c r="QM254" s="75"/>
      <c r="QN254" s="75"/>
      <c r="QO254" s="75"/>
      <c r="QP254" s="75"/>
      <c r="QQ254" s="22"/>
      <c r="QR254" s="23"/>
    </row>
    <row r="255" customFormat="false" ht="4.5" hidden="false" customHeight="true" outlineLevel="0" collapsed="false">
      <c r="C255" s="18"/>
      <c r="D255" s="19"/>
      <c r="E255" s="21"/>
      <c r="F255" s="75"/>
      <c r="G255" s="75"/>
      <c r="H255" s="75"/>
      <c r="I255" s="75"/>
      <c r="J255" s="75"/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  <c r="V255" s="75"/>
      <c r="W255" s="75"/>
      <c r="X255" s="75"/>
      <c r="Y255" s="75"/>
      <c r="Z255" s="75"/>
      <c r="AA255" s="75"/>
      <c r="AB255" s="75"/>
      <c r="AC255" s="75"/>
      <c r="AD255" s="75"/>
      <c r="AE255" s="75"/>
      <c r="AF255" s="75"/>
      <c r="AG255" s="75"/>
      <c r="AH255" s="75"/>
      <c r="AI255" s="75"/>
      <c r="AJ255" s="75"/>
      <c r="AK255" s="75"/>
      <c r="AL255" s="75"/>
      <c r="AM255" s="75"/>
      <c r="AN255" s="75"/>
      <c r="AO255" s="75"/>
      <c r="AP255" s="75"/>
      <c r="AQ255" s="75"/>
      <c r="AR255" s="75"/>
      <c r="AS255" s="75"/>
      <c r="AT255" s="75"/>
      <c r="AU255" s="75"/>
      <c r="AV255" s="75"/>
      <c r="AW255" s="75"/>
      <c r="AX255" s="75"/>
      <c r="AY255" s="75"/>
      <c r="AZ255" s="75"/>
      <c r="BA255" s="75"/>
      <c r="BB255" s="75"/>
      <c r="BC255" s="75"/>
      <c r="BD255" s="75"/>
      <c r="BE255" s="75"/>
      <c r="BF255" s="75"/>
      <c r="BG255" s="75"/>
      <c r="BH255" s="75"/>
      <c r="BI255" s="75"/>
      <c r="BJ255" s="75"/>
      <c r="BK255" s="75"/>
      <c r="BL255" s="75"/>
      <c r="BM255" s="75"/>
      <c r="BN255" s="75"/>
      <c r="BO255" s="75"/>
      <c r="BP255" s="75"/>
      <c r="BQ255" s="75"/>
      <c r="BR255" s="75"/>
      <c r="BS255" s="75"/>
      <c r="BT255" s="75"/>
      <c r="BU255" s="75"/>
      <c r="BV255" s="75"/>
      <c r="BW255" s="75"/>
      <c r="BX255" s="75"/>
      <c r="BY255" s="75"/>
      <c r="BZ255" s="75"/>
      <c r="CA255" s="75"/>
      <c r="CB255" s="75"/>
      <c r="CC255" s="75"/>
      <c r="CD255" s="75"/>
      <c r="CE255" s="75"/>
      <c r="CF255" s="75"/>
      <c r="CG255" s="75"/>
      <c r="CH255" s="75"/>
      <c r="CI255" s="75"/>
      <c r="CJ255" s="75"/>
      <c r="CK255" s="75"/>
      <c r="NK255" s="75"/>
      <c r="NL255" s="75"/>
      <c r="NM255" s="75"/>
      <c r="NN255" s="75"/>
      <c r="NO255" s="75"/>
      <c r="NP255" s="75"/>
      <c r="NQ255" s="75"/>
      <c r="NR255" s="75"/>
      <c r="NS255" s="75"/>
      <c r="NT255" s="75"/>
      <c r="NU255" s="75"/>
      <c r="NV255" s="75"/>
      <c r="NW255" s="75"/>
      <c r="NX255" s="75"/>
      <c r="NY255" s="75"/>
      <c r="NZ255" s="75"/>
      <c r="OA255" s="75"/>
      <c r="OB255" s="75"/>
      <c r="OC255" s="75"/>
      <c r="OD255" s="75"/>
      <c r="OE255" s="75"/>
      <c r="OF255" s="75"/>
      <c r="OG255" s="75"/>
      <c r="OH255" s="75"/>
      <c r="OI255" s="75"/>
      <c r="OJ255" s="75"/>
      <c r="OK255" s="75"/>
      <c r="OL255" s="75"/>
      <c r="OM255" s="75"/>
      <c r="ON255" s="75"/>
      <c r="OO255" s="75"/>
      <c r="OP255" s="75"/>
      <c r="OQ255" s="75"/>
      <c r="OR255" s="75"/>
      <c r="OS255" s="75"/>
      <c r="OT255" s="75"/>
      <c r="OU255" s="75"/>
      <c r="OV255" s="75"/>
      <c r="OW255" s="75"/>
      <c r="OX255" s="75"/>
      <c r="OY255" s="75"/>
      <c r="OZ255" s="75"/>
      <c r="PA255" s="75"/>
      <c r="PB255" s="75"/>
      <c r="PC255" s="75"/>
      <c r="PD255" s="75"/>
      <c r="PE255" s="75"/>
      <c r="PF255" s="75"/>
      <c r="PG255" s="75"/>
      <c r="PH255" s="75"/>
      <c r="PI255" s="75"/>
      <c r="PJ255" s="75"/>
      <c r="PK255" s="75"/>
      <c r="PL255" s="75"/>
      <c r="PM255" s="75"/>
      <c r="PN255" s="75"/>
      <c r="PO255" s="75"/>
      <c r="PP255" s="75"/>
      <c r="PQ255" s="75"/>
      <c r="PR255" s="75"/>
      <c r="PS255" s="75"/>
      <c r="PT255" s="75"/>
      <c r="PU255" s="75"/>
      <c r="PV255" s="75"/>
      <c r="PW255" s="75"/>
      <c r="PX255" s="75"/>
      <c r="PY255" s="75"/>
      <c r="PZ255" s="75"/>
      <c r="QA255" s="75"/>
      <c r="QB255" s="75"/>
      <c r="QC255" s="75"/>
      <c r="QD255" s="75"/>
      <c r="QE255" s="75"/>
      <c r="QF255" s="75"/>
      <c r="QG255" s="75"/>
      <c r="QH255" s="75"/>
      <c r="QI255" s="75"/>
      <c r="QJ255" s="75"/>
      <c r="QK255" s="75"/>
      <c r="QL255" s="75"/>
      <c r="QM255" s="75"/>
      <c r="QN255" s="75"/>
      <c r="QO255" s="75"/>
      <c r="QP255" s="75"/>
      <c r="QQ255" s="22"/>
      <c r="QR255" s="23"/>
    </row>
    <row r="256" customFormat="false" ht="4.5" hidden="false" customHeight="true" outlineLevel="0" collapsed="false">
      <c r="C256" s="18"/>
      <c r="D256" s="19"/>
      <c r="E256" s="21"/>
      <c r="F256" s="75"/>
      <c r="G256" s="75"/>
      <c r="H256" s="75"/>
      <c r="I256" s="75"/>
      <c r="J256" s="75"/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  <c r="V256" s="75"/>
      <c r="W256" s="75"/>
      <c r="X256" s="75"/>
      <c r="Y256" s="75"/>
      <c r="Z256" s="75"/>
      <c r="AA256" s="75"/>
      <c r="AB256" s="75"/>
      <c r="AC256" s="75"/>
      <c r="AD256" s="75"/>
      <c r="AE256" s="75"/>
      <c r="AF256" s="75"/>
      <c r="AG256" s="75"/>
      <c r="AH256" s="75"/>
      <c r="AI256" s="75"/>
      <c r="AJ256" s="75"/>
      <c r="AK256" s="75"/>
      <c r="AL256" s="75"/>
      <c r="AM256" s="75"/>
      <c r="AN256" s="75"/>
      <c r="AO256" s="75"/>
      <c r="AP256" s="75"/>
      <c r="AQ256" s="75"/>
      <c r="AR256" s="75"/>
      <c r="AS256" s="75"/>
      <c r="AT256" s="75"/>
      <c r="AU256" s="75"/>
      <c r="AV256" s="75"/>
      <c r="AW256" s="75"/>
      <c r="AX256" s="75"/>
      <c r="AY256" s="75"/>
      <c r="AZ256" s="75"/>
      <c r="BA256" s="75"/>
      <c r="BB256" s="75"/>
      <c r="BC256" s="75"/>
      <c r="BD256" s="75"/>
      <c r="BE256" s="75"/>
      <c r="BF256" s="75"/>
      <c r="BG256" s="75"/>
      <c r="BH256" s="75"/>
      <c r="BI256" s="75"/>
      <c r="BJ256" s="75"/>
      <c r="BK256" s="75"/>
      <c r="BL256" s="75"/>
      <c r="BM256" s="75"/>
      <c r="BN256" s="75"/>
      <c r="BO256" s="75"/>
      <c r="BP256" s="75"/>
      <c r="BQ256" s="75"/>
      <c r="BR256" s="75"/>
      <c r="BS256" s="75"/>
      <c r="BT256" s="75"/>
      <c r="BU256" s="75"/>
      <c r="BV256" s="75"/>
      <c r="BW256" s="75"/>
      <c r="BX256" s="75"/>
      <c r="BY256" s="75"/>
      <c r="BZ256" s="75"/>
      <c r="CA256" s="75"/>
      <c r="CB256" s="75"/>
      <c r="CC256" s="75"/>
      <c r="CD256" s="75"/>
      <c r="CE256" s="75"/>
      <c r="CF256" s="75"/>
      <c r="CG256" s="75"/>
      <c r="CH256" s="75"/>
      <c r="CI256" s="75"/>
      <c r="CJ256" s="75"/>
      <c r="CK256" s="75"/>
      <c r="NK256" s="75"/>
      <c r="NL256" s="75"/>
      <c r="NM256" s="75"/>
      <c r="NN256" s="75"/>
      <c r="NO256" s="75"/>
      <c r="NP256" s="75"/>
      <c r="NQ256" s="75"/>
      <c r="NR256" s="75"/>
      <c r="NS256" s="75"/>
      <c r="NT256" s="75"/>
      <c r="NU256" s="75"/>
      <c r="NV256" s="75"/>
      <c r="NW256" s="75"/>
      <c r="NX256" s="75"/>
      <c r="NY256" s="75"/>
      <c r="NZ256" s="75"/>
      <c r="OA256" s="75"/>
      <c r="OB256" s="75"/>
      <c r="OC256" s="75"/>
      <c r="OD256" s="75"/>
      <c r="OE256" s="75"/>
      <c r="OF256" s="75"/>
      <c r="OG256" s="75"/>
      <c r="OH256" s="75"/>
      <c r="OI256" s="75"/>
      <c r="OJ256" s="75"/>
      <c r="OK256" s="75"/>
      <c r="OL256" s="75"/>
      <c r="OM256" s="75"/>
      <c r="ON256" s="75"/>
      <c r="OO256" s="75"/>
      <c r="OP256" s="75"/>
      <c r="OQ256" s="75"/>
      <c r="OR256" s="75"/>
      <c r="OS256" s="75"/>
      <c r="OT256" s="75"/>
      <c r="OU256" s="75"/>
      <c r="OV256" s="75"/>
      <c r="OW256" s="75"/>
      <c r="OX256" s="75"/>
      <c r="OY256" s="75"/>
      <c r="OZ256" s="75"/>
      <c r="PA256" s="75"/>
      <c r="PB256" s="75"/>
      <c r="PC256" s="75"/>
      <c r="PD256" s="75"/>
      <c r="PE256" s="75"/>
      <c r="PF256" s="75"/>
      <c r="PG256" s="75"/>
      <c r="PH256" s="75"/>
      <c r="PI256" s="75"/>
      <c r="PJ256" s="75"/>
      <c r="PK256" s="75"/>
      <c r="PL256" s="75"/>
      <c r="PM256" s="75"/>
      <c r="PN256" s="75"/>
      <c r="PO256" s="75"/>
      <c r="PP256" s="75"/>
      <c r="PQ256" s="75"/>
      <c r="PR256" s="75"/>
      <c r="PS256" s="75"/>
      <c r="PT256" s="75"/>
      <c r="PU256" s="75"/>
      <c r="PV256" s="75"/>
      <c r="PW256" s="75"/>
      <c r="PX256" s="75"/>
      <c r="PY256" s="75"/>
      <c r="PZ256" s="75"/>
      <c r="QA256" s="75"/>
      <c r="QB256" s="75"/>
      <c r="QC256" s="75"/>
      <c r="QD256" s="75"/>
      <c r="QE256" s="75"/>
      <c r="QF256" s="75"/>
      <c r="QG256" s="75"/>
      <c r="QH256" s="75"/>
      <c r="QI256" s="75"/>
      <c r="QJ256" s="75"/>
      <c r="QK256" s="75"/>
      <c r="QL256" s="75"/>
      <c r="QM256" s="75"/>
      <c r="QN256" s="75"/>
      <c r="QO256" s="75"/>
      <c r="QP256" s="75"/>
      <c r="QQ256" s="22"/>
      <c r="QR256" s="23"/>
    </row>
    <row r="257" customFormat="false" ht="4.5" hidden="false" customHeight="true" outlineLevel="0" collapsed="false">
      <c r="C257" s="18"/>
      <c r="D257" s="19"/>
      <c r="E257" s="21"/>
      <c r="F257" s="75"/>
      <c r="G257" s="75"/>
      <c r="H257" s="75"/>
      <c r="I257" s="75"/>
      <c r="J257" s="75"/>
      <c r="K257" s="75"/>
      <c r="L257" s="75"/>
      <c r="M257" s="75"/>
      <c r="N257" s="75"/>
      <c r="O257" s="75"/>
      <c r="P257" s="75"/>
      <c r="Q257" s="75"/>
      <c r="R257" s="75"/>
      <c r="S257" s="75"/>
      <c r="T257" s="75"/>
      <c r="U257" s="75"/>
      <c r="V257" s="75"/>
      <c r="W257" s="75"/>
      <c r="X257" s="75"/>
      <c r="Y257" s="75"/>
      <c r="Z257" s="75"/>
      <c r="AA257" s="75"/>
      <c r="AB257" s="75"/>
      <c r="AC257" s="75"/>
      <c r="AD257" s="75"/>
      <c r="AE257" s="75"/>
      <c r="AF257" s="75"/>
      <c r="AG257" s="75"/>
      <c r="AH257" s="75"/>
      <c r="AI257" s="75"/>
      <c r="AJ257" s="75"/>
      <c r="AK257" s="75"/>
      <c r="AL257" s="75"/>
      <c r="AM257" s="75"/>
      <c r="AN257" s="75"/>
      <c r="AO257" s="75"/>
      <c r="AP257" s="75"/>
      <c r="AQ257" s="75"/>
      <c r="AR257" s="75"/>
      <c r="AS257" s="75"/>
      <c r="AT257" s="75"/>
      <c r="AU257" s="75"/>
      <c r="AV257" s="75"/>
      <c r="AW257" s="75"/>
      <c r="AX257" s="75"/>
      <c r="AY257" s="75"/>
      <c r="AZ257" s="75"/>
      <c r="BA257" s="75"/>
      <c r="BB257" s="75"/>
      <c r="BC257" s="75"/>
      <c r="BD257" s="75"/>
      <c r="BE257" s="75"/>
      <c r="BF257" s="75"/>
      <c r="BG257" s="75"/>
      <c r="BH257" s="75"/>
      <c r="BI257" s="75"/>
      <c r="BJ257" s="75"/>
      <c r="BK257" s="75"/>
      <c r="BL257" s="75"/>
      <c r="BM257" s="75"/>
      <c r="BN257" s="75"/>
      <c r="BO257" s="75"/>
      <c r="BP257" s="75"/>
      <c r="BQ257" s="75"/>
      <c r="BR257" s="75"/>
      <c r="BS257" s="75"/>
      <c r="BT257" s="75"/>
      <c r="BU257" s="75"/>
      <c r="BV257" s="75"/>
      <c r="BW257" s="75"/>
      <c r="BX257" s="75"/>
      <c r="BY257" s="75"/>
      <c r="BZ257" s="75"/>
      <c r="CA257" s="75"/>
      <c r="CB257" s="75"/>
      <c r="CC257" s="75"/>
      <c r="CD257" s="75"/>
      <c r="CE257" s="75"/>
      <c r="CF257" s="75"/>
      <c r="CG257" s="75"/>
      <c r="CH257" s="75"/>
      <c r="CI257" s="75"/>
      <c r="CJ257" s="75"/>
      <c r="CK257" s="75"/>
      <c r="NK257" s="75"/>
      <c r="NL257" s="75"/>
      <c r="NM257" s="75"/>
      <c r="NN257" s="75"/>
      <c r="NO257" s="75"/>
      <c r="NP257" s="75"/>
      <c r="NQ257" s="75"/>
      <c r="NR257" s="75"/>
      <c r="NS257" s="75"/>
      <c r="NT257" s="75"/>
      <c r="NU257" s="75"/>
      <c r="NV257" s="75"/>
      <c r="NW257" s="75"/>
      <c r="NX257" s="75"/>
      <c r="NY257" s="75"/>
      <c r="NZ257" s="75"/>
      <c r="OA257" s="75"/>
      <c r="OB257" s="75"/>
      <c r="OC257" s="75"/>
      <c r="OD257" s="75"/>
      <c r="OE257" s="75"/>
      <c r="OF257" s="75"/>
      <c r="OG257" s="75"/>
      <c r="OH257" s="75"/>
      <c r="OI257" s="75"/>
      <c r="OJ257" s="75"/>
      <c r="OK257" s="75"/>
      <c r="OL257" s="75"/>
      <c r="OM257" s="75"/>
      <c r="ON257" s="75"/>
      <c r="OO257" s="75"/>
      <c r="OP257" s="75"/>
      <c r="OQ257" s="75"/>
      <c r="OR257" s="75"/>
      <c r="OS257" s="75"/>
      <c r="OT257" s="75"/>
      <c r="OU257" s="75"/>
      <c r="OV257" s="75"/>
      <c r="OW257" s="75"/>
      <c r="OX257" s="75"/>
      <c r="OY257" s="75"/>
      <c r="OZ257" s="75"/>
      <c r="PA257" s="75"/>
      <c r="PB257" s="75"/>
      <c r="PC257" s="75"/>
      <c r="PD257" s="75"/>
      <c r="PE257" s="75"/>
      <c r="PF257" s="75"/>
      <c r="PG257" s="75"/>
      <c r="PH257" s="75"/>
      <c r="PI257" s="75"/>
      <c r="PJ257" s="75"/>
      <c r="PK257" s="75"/>
      <c r="PL257" s="75"/>
      <c r="PM257" s="75"/>
      <c r="PN257" s="75"/>
      <c r="PO257" s="75"/>
      <c r="PP257" s="75"/>
      <c r="PQ257" s="75"/>
      <c r="PR257" s="75"/>
      <c r="PS257" s="75"/>
      <c r="PT257" s="75"/>
      <c r="PU257" s="75"/>
      <c r="PV257" s="75"/>
      <c r="PW257" s="75"/>
      <c r="PX257" s="75"/>
      <c r="PY257" s="75"/>
      <c r="PZ257" s="75"/>
      <c r="QA257" s="75"/>
      <c r="QB257" s="75"/>
      <c r="QC257" s="75"/>
      <c r="QD257" s="75"/>
      <c r="QE257" s="75"/>
      <c r="QF257" s="75"/>
      <c r="QG257" s="75"/>
      <c r="QH257" s="75"/>
      <c r="QI257" s="75"/>
      <c r="QJ257" s="75"/>
      <c r="QK257" s="75"/>
      <c r="QL257" s="75"/>
      <c r="QM257" s="75"/>
      <c r="QN257" s="75"/>
      <c r="QO257" s="75"/>
      <c r="QP257" s="75"/>
      <c r="QQ257" s="22"/>
      <c r="QR257" s="23"/>
    </row>
    <row r="258" customFormat="false" ht="4.5" hidden="false" customHeight="true" outlineLevel="0" collapsed="false">
      <c r="C258" s="18"/>
      <c r="D258" s="19"/>
      <c r="E258" s="21"/>
      <c r="FU258" s="21"/>
      <c r="FV258" s="21"/>
      <c r="FW258" s="21"/>
      <c r="FX258" s="21"/>
      <c r="FY258" s="21"/>
      <c r="FZ258" s="21"/>
      <c r="GA258" s="21"/>
      <c r="GB258" s="21"/>
      <c r="GC258" s="21"/>
      <c r="GD258" s="21"/>
      <c r="GE258" s="21"/>
      <c r="GF258" s="21"/>
      <c r="GG258" s="21"/>
      <c r="GH258" s="21"/>
      <c r="GI258" s="21"/>
      <c r="GJ258" s="21"/>
      <c r="GK258" s="21"/>
      <c r="GL258" s="21"/>
      <c r="GM258" s="21"/>
      <c r="GN258" s="21"/>
      <c r="GO258" s="21"/>
      <c r="GP258" s="21"/>
      <c r="GQ258" s="21"/>
      <c r="GR258" s="21"/>
      <c r="GS258" s="21"/>
      <c r="GT258" s="21"/>
      <c r="GU258" s="21"/>
      <c r="GV258" s="21"/>
      <c r="GW258" s="21"/>
      <c r="GX258" s="21"/>
      <c r="GY258" s="21"/>
      <c r="GZ258" s="21"/>
      <c r="HA258" s="21"/>
      <c r="HB258" s="21"/>
      <c r="HC258" s="21"/>
      <c r="HD258" s="21"/>
      <c r="HE258" s="21"/>
      <c r="HF258" s="21"/>
      <c r="HG258" s="21"/>
      <c r="HH258" s="21"/>
      <c r="HI258" s="21"/>
      <c r="HJ258" s="21"/>
      <c r="HK258" s="21"/>
      <c r="HL258" s="21"/>
      <c r="HM258" s="21"/>
      <c r="HN258" s="21"/>
      <c r="HO258" s="21"/>
      <c r="HP258" s="21"/>
      <c r="HQ258" s="21"/>
      <c r="HR258" s="21"/>
      <c r="HS258" s="21"/>
      <c r="HT258" s="21"/>
      <c r="HU258" s="21"/>
      <c r="HV258" s="21"/>
      <c r="HW258" s="21"/>
      <c r="HX258" s="21"/>
      <c r="HY258" s="21"/>
      <c r="HZ258" s="21"/>
      <c r="IA258" s="21"/>
      <c r="IB258" s="21"/>
      <c r="IC258" s="21"/>
      <c r="ID258" s="21"/>
      <c r="IE258" s="21"/>
      <c r="IF258" s="21"/>
      <c r="IG258" s="21"/>
      <c r="IH258" s="21"/>
      <c r="II258" s="21"/>
      <c r="IJ258" s="21"/>
      <c r="IK258" s="21"/>
      <c r="IL258" s="21"/>
      <c r="IM258" s="21"/>
      <c r="IN258" s="21"/>
      <c r="IO258" s="21"/>
      <c r="IP258" s="21"/>
      <c r="IQ258" s="21"/>
      <c r="IR258" s="21"/>
      <c r="IS258" s="21"/>
      <c r="IT258" s="21"/>
      <c r="IU258" s="21"/>
      <c r="IV258" s="21"/>
      <c r="IW258" s="21"/>
      <c r="IX258" s="21"/>
      <c r="IY258" s="21"/>
      <c r="IZ258" s="21"/>
      <c r="JA258" s="21"/>
      <c r="JB258" s="21"/>
      <c r="JC258" s="21"/>
      <c r="JD258" s="21"/>
      <c r="JE258" s="21"/>
      <c r="JF258" s="21"/>
      <c r="JG258" s="21"/>
      <c r="JH258" s="21"/>
      <c r="JI258" s="21"/>
      <c r="JJ258" s="21"/>
      <c r="JK258" s="21"/>
      <c r="JL258" s="21"/>
      <c r="JM258" s="21"/>
      <c r="JN258" s="21"/>
      <c r="JO258" s="21"/>
      <c r="JP258" s="21"/>
      <c r="JQ258" s="21"/>
      <c r="NK258" s="75"/>
      <c r="NL258" s="75"/>
      <c r="NM258" s="75"/>
      <c r="NN258" s="75"/>
      <c r="NO258" s="75"/>
      <c r="NP258" s="75"/>
      <c r="NQ258" s="75"/>
      <c r="NR258" s="75"/>
      <c r="NS258" s="75"/>
      <c r="NT258" s="75"/>
      <c r="NU258" s="75"/>
      <c r="NV258" s="75"/>
      <c r="NW258" s="75"/>
      <c r="NX258" s="75"/>
      <c r="NY258" s="75"/>
      <c r="NZ258" s="75"/>
      <c r="OA258" s="75"/>
      <c r="OB258" s="75"/>
      <c r="OC258" s="75"/>
      <c r="OD258" s="75"/>
      <c r="OE258" s="75"/>
      <c r="OF258" s="75"/>
      <c r="OG258" s="75"/>
      <c r="OH258" s="75"/>
      <c r="OI258" s="75"/>
      <c r="OJ258" s="75"/>
      <c r="OK258" s="75"/>
      <c r="OL258" s="75"/>
      <c r="OM258" s="75"/>
      <c r="ON258" s="75"/>
      <c r="OO258" s="75"/>
      <c r="OP258" s="75"/>
      <c r="OQ258" s="75"/>
      <c r="OR258" s="75"/>
      <c r="OS258" s="75"/>
      <c r="OT258" s="75"/>
      <c r="OU258" s="75"/>
      <c r="OV258" s="75"/>
      <c r="OW258" s="75"/>
      <c r="OX258" s="75"/>
      <c r="OY258" s="75"/>
      <c r="OZ258" s="75"/>
      <c r="PA258" s="75"/>
      <c r="PB258" s="75"/>
      <c r="PC258" s="75"/>
      <c r="PD258" s="75"/>
      <c r="PE258" s="75"/>
      <c r="PF258" s="75"/>
      <c r="PG258" s="75"/>
      <c r="PH258" s="75"/>
      <c r="PI258" s="75"/>
      <c r="PJ258" s="75"/>
      <c r="PK258" s="75"/>
      <c r="PL258" s="75"/>
      <c r="PM258" s="75"/>
      <c r="PN258" s="75"/>
      <c r="PO258" s="75"/>
      <c r="PP258" s="75"/>
      <c r="PQ258" s="75"/>
      <c r="PR258" s="75"/>
      <c r="PS258" s="75"/>
      <c r="PT258" s="75"/>
      <c r="PU258" s="75"/>
      <c r="PV258" s="75"/>
      <c r="PW258" s="75"/>
      <c r="PX258" s="75"/>
      <c r="PY258" s="75"/>
      <c r="PZ258" s="75"/>
      <c r="QA258" s="75"/>
      <c r="QB258" s="75"/>
      <c r="QC258" s="75"/>
      <c r="QD258" s="75"/>
      <c r="QE258" s="75"/>
      <c r="QF258" s="75"/>
      <c r="QG258" s="75"/>
      <c r="QH258" s="75"/>
      <c r="QI258" s="75"/>
      <c r="QJ258" s="75"/>
      <c r="QK258" s="75"/>
      <c r="QL258" s="75"/>
      <c r="QM258" s="75"/>
      <c r="QN258" s="75"/>
      <c r="QO258" s="75"/>
      <c r="QP258" s="75"/>
      <c r="QQ258" s="22"/>
      <c r="QR258" s="23"/>
    </row>
    <row r="259" customFormat="false" ht="4.5" hidden="false" customHeight="true" outlineLevel="0" collapsed="false">
      <c r="C259" s="18"/>
      <c r="D259" s="19"/>
      <c r="E259" s="21"/>
      <c r="QQ259" s="22"/>
      <c r="QR259" s="23"/>
    </row>
    <row r="260" customFormat="false" ht="4.5" hidden="false" customHeight="true" outlineLevel="0" collapsed="false">
      <c r="C260" s="18"/>
      <c r="D260" s="19"/>
      <c r="E260" s="21"/>
      <c r="QQ260" s="22"/>
      <c r="QR260" s="23"/>
    </row>
    <row r="261" customFormat="false" ht="4.5" hidden="false" customHeight="true" outlineLevel="0" collapsed="false">
      <c r="C261" s="18"/>
      <c r="D261" s="76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  <c r="AA261" s="49"/>
      <c r="AB261" s="49"/>
      <c r="AC261" s="49"/>
      <c r="AD261" s="49"/>
      <c r="AE261" s="49"/>
      <c r="AF261" s="49"/>
      <c r="AG261" s="49"/>
      <c r="AH261" s="49"/>
      <c r="AI261" s="49"/>
      <c r="AJ261" s="49"/>
      <c r="AK261" s="49"/>
      <c r="AL261" s="49"/>
      <c r="AM261" s="49"/>
      <c r="AN261" s="49"/>
      <c r="AO261" s="49"/>
      <c r="AP261" s="49"/>
      <c r="AQ261" s="49"/>
      <c r="AR261" s="49"/>
      <c r="AS261" s="49"/>
      <c r="AT261" s="49"/>
      <c r="AU261" s="49"/>
      <c r="AV261" s="49"/>
      <c r="AW261" s="49"/>
      <c r="AX261" s="49"/>
      <c r="AY261" s="49"/>
      <c r="AZ261" s="49"/>
      <c r="BA261" s="49"/>
      <c r="BB261" s="49"/>
      <c r="BC261" s="49"/>
      <c r="BD261" s="49"/>
      <c r="BE261" s="49"/>
      <c r="BF261" s="49"/>
      <c r="BG261" s="49"/>
      <c r="BH261" s="49"/>
      <c r="BI261" s="49"/>
      <c r="BJ261" s="49"/>
      <c r="BK261" s="49"/>
      <c r="BL261" s="49"/>
      <c r="BM261" s="49"/>
      <c r="BN261" s="49"/>
      <c r="BO261" s="49"/>
      <c r="BP261" s="49"/>
      <c r="BQ261" s="49"/>
      <c r="BR261" s="49"/>
      <c r="BS261" s="49"/>
      <c r="BT261" s="49"/>
      <c r="BU261" s="49"/>
      <c r="BV261" s="49"/>
      <c r="BW261" s="49"/>
      <c r="BX261" s="49"/>
      <c r="BY261" s="49"/>
      <c r="BZ261" s="49"/>
      <c r="CA261" s="49"/>
      <c r="CB261" s="49"/>
      <c r="CC261" s="49"/>
      <c r="CD261" s="49"/>
      <c r="CE261" s="49"/>
      <c r="CF261" s="49"/>
      <c r="CG261" s="49"/>
      <c r="CH261" s="49"/>
      <c r="CI261" s="49"/>
      <c r="CJ261" s="49"/>
      <c r="CK261" s="49"/>
      <c r="CL261" s="49"/>
      <c r="CM261" s="49"/>
      <c r="CN261" s="49"/>
      <c r="CO261" s="49"/>
      <c r="CP261" s="49"/>
      <c r="CQ261" s="49"/>
      <c r="CR261" s="49"/>
      <c r="CS261" s="49"/>
      <c r="CT261" s="49"/>
      <c r="CU261" s="49"/>
      <c r="CV261" s="49"/>
      <c r="CW261" s="49"/>
      <c r="CX261" s="49"/>
      <c r="CY261" s="49"/>
      <c r="CZ261" s="49"/>
      <c r="DA261" s="49"/>
      <c r="DB261" s="49"/>
      <c r="DC261" s="49"/>
      <c r="DD261" s="49"/>
      <c r="DE261" s="49"/>
      <c r="DF261" s="49"/>
      <c r="DG261" s="49"/>
      <c r="DH261" s="49"/>
      <c r="DI261" s="49"/>
      <c r="DJ261" s="49"/>
      <c r="DK261" s="49"/>
      <c r="DL261" s="49"/>
      <c r="DM261" s="49"/>
      <c r="DN261" s="49"/>
      <c r="DO261" s="49"/>
      <c r="DP261" s="49"/>
      <c r="DQ261" s="49"/>
      <c r="DR261" s="49"/>
      <c r="DS261" s="49"/>
      <c r="DT261" s="49"/>
      <c r="DU261" s="49"/>
      <c r="DV261" s="49"/>
      <c r="DW261" s="49"/>
      <c r="DX261" s="49"/>
      <c r="DY261" s="49"/>
      <c r="DZ261" s="49"/>
      <c r="EA261" s="49"/>
      <c r="EB261" s="49"/>
      <c r="EC261" s="49"/>
      <c r="ED261" s="49"/>
      <c r="EE261" s="49"/>
      <c r="EF261" s="49"/>
      <c r="EG261" s="49"/>
      <c r="EH261" s="49"/>
      <c r="EI261" s="49"/>
      <c r="EJ261" s="49"/>
      <c r="EK261" s="49"/>
      <c r="EL261" s="49"/>
      <c r="EM261" s="49"/>
      <c r="EN261" s="49"/>
      <c r="EO261" s="49"/>
      <c r="EP261" s="49"/>
      <c r="EQ261" s="49"/>
      <c r="ER261" s="49"/>
      <c r="ES261" s="49"/>
      <c r="ET261" s="49"/>
      <c r="EU261" s="49"/>
      <c r="EV261" s="49"/>
      <c r="EW261" s="49"/>
      <c r="EX261" s="49"/>
      <c r="EY261" s="49"/>
      <c r="EZ261" s="49"/>
      <c r="FA261" s="49"/>
      <c r="FB261" s="49"/>
      <c r="FC261" s="49"/>
      <c r="FD261" s="49"/>
      <c r="FE261" s="49"/>
      <c r="FF261" s="49"/>
      <c r="FG261" s="49"/>
      <c r="FH261" s="49"/>
      <c r="FI261" s="49"/>
      <c r="FJ261" s="49"/>
      <c r="FK261" s="49"/>
      <c r="FL261" s="49"/>
      <c r="FM261" s="49"/>
      <c r="FN261" s="49"/>
      <c r="FO261" s="49"/>
      <c r="FP261" s="49"/>
      <c r="FQ261" s="49"/>
      <c r="FR261" s="49"/>
      <c r="FS261" s="49"/>
      <c r="FT261" s="49"/>
      <c r="FU261" s="49"/>
      <c r="FV261" s="49"/>
      <c r="FW261" s="49"/>
      <c r="FX261" s="49"/>
      <c r="FY261" s="49"/>
      <c r="FZ261" s="49"/>
      <c r="GA261" s="49"/>
      <c r="GB261" s="49"/>
      <c r="GC261" s="49"/>
      <c r="GD261" s="49"/>
      <c r="GE261" s="49"/>
      <c r="GF261" s="49"/>
      <c r="GG261" s="49"/>
      <c r="GH261" s="49"/>
      <c r="GI261" s="49"/>
      <c r="GJ261" s="49"/>
      <c r="GK261" s="49"/>
      <c r="GL261" s="49"/>
      <c r="GM261" s="49"/>
      <c r="GN261" s="49"/>
      <c r="GO261" s="49"/>
      <c r="GP261" s="49"/>
      <c r="GQ261" s="49"/>
      <c r="GR261" s="49"/>
      <c r="GS261" s="49"/>
      <c r="GT261" s="49"/>
      <c r="GU261" s="49"/>
      <c r="GV261" s="49"/>
      <c r="GW261" s="49"/>
      <c r="GX261" s="49"/>
      <c r="GY261" s="49"/>
      <c r="GZ261" s="49"/>
      <c r="HA261" s="49"/>
      <c r="HB261" s="49"/>
      <c r="HC261" s="49"/>
      <c r="HD261" s="49"/>
      <c r="HE261" s="49"/>
      <c r="HF261" s="49"/>
      <c r="HG261" s="49"/>
      <c r="HH261" s="49"/>
      <c r="HI261" s="49"/>
      <c r="HJ261" s="49"/>
      <c r="HK261" s="49"/>
      <c r="HL261" s="49"/>
      <c r="HM261" s="49"/>
      <c r="HN261" s="49"/>
      <c r="HO261" s="49"/>
      <c r="HP261" s="49"/>
      <c r="HQ261" s="49"/>
      <c r="HR261" s="49"/>
      <c r="HS261" s="49"/>
      <c r="HT261" s="49"/>
      <c r="HU261" s="49"/>
      <c r="HV261" s="49"/>
      <c r="HW261" s="49"/>
      <c r="HX261" s="49"/>
      <c r="HY261" s="49"/>
      <c r="HZ261" s="49"/>
      <c r="IA261" s="49"/>
      <c r="IB261" s="49"/>
      <c r="IC261" s="49"/>
      <c r="ID261" s="49"/>
      <c r="IE261" s="49"/>
      <c r="IF261" s="49"/>
      <c r="IG261" s="49"/>
      <c r="IH261" s="49"/>
      <c r="II261" s="49"/>
      <c r="IJ261" s="49"/>
      <c r="IK261" s="49"/>
      <c r="IL261" s="49"/>
      <c r="IM261" s="49"/>
      <c r="IN261" s="49"/>
      <c r="IO261" s="49"/>
      <c r="IP261" s="49"/>
      <c r="IQ261" s="49"/>
      <c r="IR261" s="49"/>
      <c r="IS261" s="49"/>
      <c r="IT261" s="49"/>
      <c r="IU261" s="49"/>
      <c r="IV261" s="49"/>
      <c r="IW261" s="49"/>
      <c r="IX261" s="49"/>
      <c r="IY261" s="49"/>
      <c r="IZ261" s="49"/>
      <c r="JA261" s="49"/>
      <c r="JB261" s="49"/>
      <c r="JC261" s="49"/>
      <c r="JD261" s="49"/>
      <c r="JE261" s="49"/>
      <c r="JF261" s="49"/>
      <c r="JG261" s="49"/>
      <c r="JH261" s="49"/>
      <c r="JI261" s="49"/>
      <c r="JJ261" s="49"/>
      <c r="JK261" s="49"/>
      <c r="JL261" s="49"/>
      <c r="JM261" s="49"/>
      <c r="JN261" s="49"/>
      <c r="JO261" s="49"/>
      <c r="JP261" s="49"/>
      <c r="JQ261" s="49"/>
      <c r="JR261" s="49"/>
      <c r="JS261" s="49"/>
      <c r="JT261" s="49"/>
      <c r="JU261" s="49"/>
      <c r="JV261" s="49"/>
      <c r="JW261" s="49"/>
      <c r="JX261" s="49"/>
      <c r="JY261" s="49"/>
      <c r="JZ261" s="49"/>
      <c r="KA261" s="49"/>
      <c r="KB261" s="49"/>
      <c r="KC261" s="49"/>
      <c r="KD261" s="49"/>
      <c r="KE261" s="49"/>
      <c r="KF261" s="49"/>
      <c r="KG261" s="49"/>
      <c r="KH261" s="49"/>
      <c r="KI261" s="49"/>
      <c r="KJ261" s="49"/>
      <c r="KK261" s="49"/>
      <c r="KL261" s="49"/>
      <c r="KM261" s="49"/>
      <c r="KN261" s="49"/>
      <c r="KO261" s="49"/>
      <c r="KP261" s="49"/>
      <c r="KQ261" s="49"/>
      <c r="KR261" s="49"/>
      <c r="KS261" s="49"/>
      <c r="KT261" s="49"/>
      <c r="KU261" s="49"/>
      <c r="KV261" s="49"/>
      <c r="KW261" s="49"/>
      <c r="KX261" s="49"/>
      <c r="KY261" s="49"/>
      <c r="KZ261" s="49"/>
      <c r="LA261" s="49"/>
      <c r="LB261" s="49"/>
      <c r="LC261" s="49"/>
      <c r="LD261" s="49"/>
      <c r="LE261" s="49"/>
      <c r="LF261" s="49"/>
      <c r="LG261" s="49"/>
      <c r="LH261" s="49"/>
      <c r="LI261" s="49"/>
      <c r="LJ261" s="49"/>
      <c r="LK261" s="49"/>
      <c r="LL261" s="49"/>
      <c r="LM261" s="49"/>
      <c r="LN261" s="49"/>
      <c r="LO261" s="49"/>
      <c r="LP261" s="49"/>
      <c r="LQ261" s="49"/>
      <c r="LR261" s="49"/>
      <c r="LS261" s="49"/>
      <c r="LT261" s="49"/>
      <c r="LU261" s="49"/>
      <c r="LV261" s="49"/>
      <c r="LW261" s="49"/>
      <c r="LX261" s="49"/>
      <c r="LY261" s="49"/>
      <c r="LZ261" s="49"/>
      <c r="MA261" s="49"/>
      <c r="MB261" s="49"/>
      <c r="MC261" s="49"/>
      <c r="MD261" s="49"/>
      <c r="ME261" s="49"/>
      <c r="MF261" s="49"/>
      <c r="MG261" s="49"/>
      <c r="MH261" s="49"/>
      <c r="MI261" s="49"/>
      <c r="MJ261" s="49"/>
      <c r="MK261" s="49"/>
      <c r="ML261" s="49"/>
      <c r="MM261" s="49"/>
      <c r="MN261" s="49"/>
      <c r="MO261" s="49"/>
      <c r="MP261" s="49"/>
      <c r="MQ261" s="49"/>
      <c r="MR261" s="49"/>
      <c r="MS261" s="49"/>
      <c r="MT261" s="49"/>
      <c r="MU261" s="49"/>
      <c r="MV261" s="49"/>
      <c r="MW261" s="49"/>
      <c r="MX261" s="49"/>
      <c r="MY261" s="49"/>
      <c r="MZ261" s="49"/>
      <c r="NA261" s="49"/>
      <c r="NB261" s="49"/>
      <c r="NC261" s="49"/>
      <c r="ND261" s="49"/>
      <c r="NE261" s="49"/>
      <c r="NF261" s="49"/>
      <c r="NG261" s="49"/>
      <c r="NH261" s="49"/>
      <c r="NI261" s="49"/>
      <c r="NJ261" s="49"/>
      <c r="NK261" s="49"/>
      <c r="NL261" s="49"/>
      <c r="NM261" s="49"/>
      <c r="NN261" s="49"/>
      <c r="NO261" s="49"/>
      <c r="NP261" s="49"/>
      <c r="NQ261" s="49"/>
      <c r="NR261" s="49"/>
      <c r="NS261" s="49"/>
      <c r="NT261" s="49"/>
      <c r="NU261" s="49"/>
      <c r="NV261" s="49"/>
      <c r="NW261" s="49"/>
      <c r="NX261" s="49"/>
      <c r="NY261" s="49"/>
      <c r="NZ261" s="49"/>
      <c r="OA261" s="49"/>
      <c r="OB261" s="49"/>
      <c r="OC261" s="49"/>
      <c r="OD261" s="49"/>
      <c r="OE261" s="49"/>
      <c r="OF261" s="49"/>
      <c r="OG261" s="49"/>
      <c r="OH261" s="49"/>
      <c r="OI261" s="49"/>
      <c r="OJ261" s="49"/>
      <c r="OK261" s="49"/>
      <c r="OL261" s="49"/>
      <c r="OM261" s="49"/>
      <c r="ON261" s="49"/>
      <c r="OO261" s="49"/>
      <c r="OP261" s="49"/>
      <c r="OQ261" s="49"/>
      <c r="OR261" s="49"/>
      <c r="OS261" s="49"/>
      <c r="OT261" s="49"/>
      <c r="OU261" s="49"/>
      <c r="OV261" s="49"/>
      <c r="OW261" s="49"/>
      <c r="OX261" s="49"/>
      <c r="OY261" s="49"/>
      <c r="OZ261" s="49"/>
      <c r="PA261" s="49"/>
      <c r="PB261" s="49"/>
      <c r="PC261" s="49"/>
      <c r="PD261" s="49"/>
      <c r="PE261" s="49"/>
      <c r="PF261" s="49"/>
      <c r="PG261" s="49"/>
      <c r="PH261" s="49"/>
      <c r="PI261" s="49"/>
      <c r="PJ261" s="49"/>
      <c r="PK261" s="49"/>
      <c r="PL261" s="49"/>
      <c r="PM261" s="49"/>
      <c r="PN261" s="49"/>
      <c r="PO261" s="49"/>
      <c r="PP261" s="49"/>
      <c r="PQ261" s="49"/>
      <c r="PR261" s="49"/>
      <c r="PS261" s="49"/>
      <c r="PT261" s="49"/>
      <c r="PU261" s="49"/>
      <c r="PV261" s="49"/>
      <c r="PW261" s="49"/>
      <c r="PX261" s="49"/>
      <c r="PY261" s="49"/>
      <c r="PZ261" s="49"/>
      <c r="QA261" s="49"/>
      <c r="QB261" s="49"/>
      <c r="QC261" s="49"/>
      <c r="QD261" s="49"/>
      <c r="QE261" s="49"/>
      <c r="QF261" s="49"/>
      <c r="QG261" s="49"/>
      <c r="QH261" s="49"/>
      <c r="QI261" s="49"/>
      <c r="QJ261" s="49"/>
      <c r="QK261" s="49"/>
      <c r="QL261" s="49"/>
      <c r="QM261" s="49"/>
      <c r="QN261" s="49"/>
      <c r="QO261" s="49"/>
      <c r="QP261" s="49"/>
      <c r="QQ261" s="77"/>
      <c r="QR261" s="23"/>
    </row>
    <row r="262" customFormat="false" ht="4.5" hidden="false" customHeight="true" outlineLevel="0" collapsed="false">
      <c r="C262" s="78"/>
      <c r="D262" s="79"/>
      <c r="E262" s="79"/>
      <c r="F262" s="79"/>
      <c r="G262" s="79"/>
      <c r="H262" s="79"/>
      <c r="I262" s="79"/>
      <c r="J262" s="79"/>
      <c r="K262" s="79"/>
      <c r="L262" s="79"/>
      <c r="M262" s="79"/>
      <c r="N262" s="79"/>
      <c r="O262" s="79"/>
      <c r="P262" s="79"/>
      <c r="Q262" s="79"/>
      <c r="R262" s="79"/>
      <c r="S262" s="79"/>
      <c r="T262" s="79"/>
      <c r="U262" s="79"/>
      <c r="V262" s="79"/>
      <c r="W262" s="79"/>
      <c r="X262" s="79"/>
      <c r="Y262" s="79"/>
      <c r="Z262" s="79"/>
      <c r="AA262" s="79"/>
      <c r="AB262" s="79"/>
      <c r="AC262" s="79"/>
      <c r="AD262" s="79"/>
      <c r="AE262" s="79"/>
      <c r="AF262" s="79"/>
      <c r="AG262" s="79"/>
      <c r="AH262" s="79"/>
      <c r="AI262" s="79"/>
      <c r="AJ262" s="79"/>
      <c r="AK262" s="79"/>
      <c r="AL262" s="79"/>
      <c r="AM262" s="79"/>
      <c r="AN262" s="79"/>
      <c r="AO262" s="79"/>
      <c r="AP262" s="79"/>
      <c r="AQ262" s="79"/>
      <c r="AR262" s="79"/>
      <c r="AS262" s="79"/>
      <c r="AT262" s="79"/>
      <c r="AU262" s="79"/>
      <c r="AV262" s="79"/>
      <c r="AW262" s="79"/>
      <c r="AX262" s="79"/>
      <c r="AY262" s="79"/>
      <c r="AZ262" s="79"/>
      <c r="BA262" s="79"/>
      <c r="BB262" s="79"/>
      <c r="BC262" s="79"/>
      <c r="BD262" s="79"/>
      <c r="BE262" s="79"/>
      <c r="BF262" s="79"/>
      <c r="BG262" s="79"/>
      <c r="BH262" s="79"/>
      <c r="BI262" s="79"/>
      <c r="BJ262" s="79"/>
      <c r="BK262" s="79"/>
      <c r="BL262" s="79"/>
      <c r="BM262" s="79"/>
      <c r="BN262" s="79"/>
      <c r="BO262" s="79"/>
      <c r="BP262" s="79"/>
      <c r="BQ262" s="79"/>
      <c r="BR262" s="79"/>
      <c r="BS262" s="79"/>
      <c r="BT262" s="79"/>
      <c r="BU262" s="79"/>
      <c r="BV262" s="79"/>
      <c r="BW262" s="79"/>
      <c r="BX262" s="79"/>
      <c r="BY262" s="79"/>
      <c r="BZ262" s="79"/>
      <c r="CA262" s="79"/>
      <c r="CB262" s="79"/>
      <c r="CC262" s="79"/>
      <c r="CD262" s="79"/>
      <c r="CE262" s="79"/>
      <c r="CF262" s="79"/>
      <c r="CG262" s="79"/>
      <c r="CH262" s="79"/>
      <c r="CI262" s="79"/>
      <c r="CJ262" s="79"/>
      <c r="CK262" s="79"/>
      <c r="CL262" s="79"/>
      <c r="CM262" s="79"/>
      <c r="CN262" s="79"/>
      <c r="CO262" s="79"/>
      <c r="CP262" s="79"/>
      <c r="CQ262" s="79"/>
      <c r="CR262" s="79"/>
      <c r="CS262" s="79"/>
      <c r="CT262" s="79"/>
      <c r="CU262" s="79"/>
      <c r="CV262" s="79"/>
      <c r="CW262" s="79"/>
      <c r="CX262" s="79"/>
      <c r="CY262" s="79"/>
      <c r="CZ262" s="79"/>
      <c r="DA262" s="79"/>
      <c r="DB262" s="79"/>
      <c r="DC262" s="79"/>
      <c r="DD262" s="79"/>
      <c r="DE262" s="79"/>
      <c r="DF262" s="79"/>
      <c r="DG262" s="79"/>
      <c r="DH262" s="79"/>
      <c r="DI262" s="79"/>
      <c r="DJ262" s="79"/>
      <c r="DK262" s="79"/>
      <c r="DL262" s="79"/>
      <c r="DM262" s="79"/>
      <c r="DN262" s="79"/>
      <c r="DO262" s="79"/>
      <c r="DP262" s="79"/>
      <c r="DQ262" s="79"/>
      <c r="DR262" s="79"/>
      <c r="DS262" s="79"/>
      <c r="DT262" s="79"/>
      <c r="DU262" s="79"/>
      <c r="DV262" s="79"/>
      <c r="DW262" s="79"/>
      <c r="DX262" s="79"/>
      <c r="DY262" s="79"/>
      <c r="DZ262" s="79"/>
      <c r="EA262" s="79"/>
      <c r="EB262" s="79"/>
      <c r="EC262" s="79"/>
      <c r="ED262" s="79"/>
      <c r="EE262" s="79"/>
      <c r="EF262" s="79"/>
      <c r="EG262" s="79"/>
      <c r="EH262" s="79"/>
      <c r="EI262" s="79"/>
      <c r="EJ262" s="79"/>
      <c r="EK262" s="79"/>
      <c r="EL262" s="79"/>
      <c r="EM262" s="79"/>
      <c r="EN262" s="79"/>
      <c r="EO262" s="79"/>
      <c r="EP262" s="79"/>
      <c r="EQ262" s="79"/>
      <c r="ER262" s="79"/>
      <c r="ES262" s="79"/>
      <c r="ET262" s="79"/>
      <c r="EU262" s="79"/>
      <c r="EV262" s="79"/>
      <c r="EW262" s="79"/>
      <c r="EX262" s="79"/>
      <c r="EY262" s="79"/>
      <c r="EZ262" s="79"/>
      <c r="FA262" s="79"/>
      <c r="FB262" s="79"/>
      <c r="FC262" s="79"/>
      <c r="FD262" s="79"/>
      <c r="FE262" s="79"/>
      <c r="FF262" s="79"/>
      <c r="FG262" s="79"/>
      <c r="FH262" s="79"/>
      <c r="FI262" s="79"/>
      <c r="FJ262" s="79"/>
      <c r="FK262" s="79"/>
      <c r="FL262" s="79"/>
      <c r="FM262" s="79"/>
      <c r="FN262" s="79"/>
      <c r="FO262" s="79"/>
      <c r="FP262" s="79"/>
      <c r="FQ262" s="79"/>
      <c r="FR262" s="79"/>
      <c r="FS262" s="79"/>
      <c r="FT262" s="79"/>
      <c r="FU262" s="79"/>
      <c r="FV262" s="79"/>
      <c r="FW262" s="79"/>
      <c r="FX262" s="79"/>
      <c r="FY262" s="79"/>
      <c r="FZ262" s="79"/>
      <c r="GA262" s="79"/>
      <c r="GB262" s="79"/>
      <c r="GC262" s="79"/>
      <c r="GD262" s="79"/>
      <c r="GE262" s="79"/>
      <c r="GF262" s="79"/>
      <c r="GG262" s="79"/>
      <c r="GH262" s="79"/>
      <c r="GI262" s="79"/>
      <c r="GJ262" s="79"/>
      <c r="GK262" s="79"/>
      <c r="GL262" s="79"/>
      <c r="GM262" s="79"/>
      <c r="GN262" s="79"/>
      <c r="GO262" s="79"/>
      <c r="GP262" s="79"/>
      <c r="GQ262" s="79"/>
      <c r="GR262" s="79"/>
      <c r="GS262" s="79"/>
      <c r="GT262" s="79"/>
      <c r="GU262" s="79"/>
      <c r="GV262" s="79"/>
      <c r="GW262" s="79"/>
      <c r="GX262" s="79"/>
      <c r="GY262" s="79"/>
      <c r="GZ262" s="79"/>
      <c r="HA262" s="79"/>
      <c r="HB262" s="79"/>
      <c r="HC262" s="79"/>
      <c r="HD262" s="79"/>
      <c r="HE262" s="79"/>
      <c r="HF262" s="79"/>
      <c r="HG262" s="79"/>
      <c r="HH262" s="79"/>
      <c r="HI262" s="79"/>
      <c r="HJ262" s="79"/>
      <c r="HK262" s="79"/>
      <c r="HL262" s="79"/>
      <c r="HM262" s="79"/>
      <c r="HN262" s="79"/>
      <c r="HO262" s="79"/>
      <c r="HP262" s="79"/>
      <c r="HQ262" s="79"/>
      <c r="HR262" s="79"/>
      <c r="HS262" s="79"/>
      <c r="HT262" s="79"/>
      <c r="HU262" s="79"/>
      <c r="HV262" s="79"/>
      <c r="HW262" s="79"/>
      <c r="HX262" s="79"/>
      <c r="HY262" s="79"/>
      <c r="HZ262" s="79"/>
      <c r="IA262" s="79"/>
      <c r="IB262" s="79"/>
      <c r="IC262" s="79"/>
      <c r="ID262" s="79"/>
      <c r="IE262" s="79"/>
      <c r="IF262" s="79"/>
      <c r="IG262" s="79"/>
      <c r="IH262" s="79"/>
      <c r="II262" s="79"/>
      <c r="IJ262" s="79"/>
      <c r="IK262" s="79"/>
      <c r="IL262" s="79"/>
      <c r="IM262" s="79"/>
      <c r="IN262" s="79"/>
      <c r="IO262" s="79"/>
      <c r="IP262" s="79"/>
      <c r="IQ262" s="79"/>
      <c r="IR262" s="79"/>
      <c r="IS262" s="79"/>
      <c r="IT262" s="79"/>
      <c r="IU262" s="79"/>
      <c r="IV262" s="79"/>
      <c r="IW262" s="79"/>
      <c r="IX262" s="79"/>
      <c r="IY262" s="79"/>
      <c r="IZ262" s="79"/>
      <c r="JA262" s="79"/>
      <c r="JB262" s="79"/>
      <c r="JC262" s="79"/>
      <c r="JD262" s="79"/>
      <c r="JE262" s="79"/>
      <c r="JF262" s="79"/>
      <c r="JG262" s="79"/>
      <c r="JH262" s="79"/>
      <c r="JI262" s="79"/>
      <c r="JJ262" s="79"/>
      <c r="JK262" s="79"/>
      <c r="JL262" s="79"/>
      <c r="JM262" s="79"/>
      <c r="JN262" s="79"/>
      <c r="JO262" s="79"/>
      <c r="JP262" s="79"/>
      <c r="JQ262" s="79"/>
      <c r="JR262" s="79"/>
      <c r="JS262" s="79"/>
      <c r="JT262" s="79"/>
      <c r="JU262" s="79"/>
      <c r="JV262" s="79"/>
      <c r="JW262" s="79"/>
      <c r="JX262" s="79"/>
      <c r="JY262" s="79"/>
      <c r="JZ262" s="79"/>
      <c r="KA262" s="79"/>
      <c r="KB262" s="79"/>
      <c r="KC262" s="79"/>
      <c r="KD262" s="79"/>
      <c r="KE262" s="79"/>
      <c r="KF262" s="79"/>
      <c r="KG262" s="79"/>
      <c r="KH262" s="79"/>
      <c r="KI262" s="79"/>
      <c r="KJ262" s="79"/>
      <c r="KK262" s="79"/>
      <c r="KL262" s="79"/>
      <c r="KM262" s="79"/>
      <c r="KN262" s="79"/>
      <c r="KO262" s="79"/>
      <c r="KP262" s="79"/>
      <c r="KQ262" s="79"/>
      <c r="KR262" s="79"/>
      <c r="KS262" s="79"/>
      <c r="KT262" s="79"/>
      <c r="KU262" s="79"/>
      <c r="KV262" s="79"/>
      <c r="KW262" s="79"/>
      <c r="KX262" s="79"/>
      <c r="KY262" s="79"/>
      <c r="KZ262" s="79"/>
      <c r="LA262" s="79"/>
      <c r="LB262" s="79"/>
      <c r="LC262" s="79"/>
      <c r="LD262" s="79"/>
      <c r="LE262" s="79"/>
      <c r="LF262" s="79"/>
      <c r="LG262" s="79"/>
      <c r="LH262" s="79"/>
      <c r="LI262" s="79"/>
      <c r="LJ262" s="79"/>
      <c r="LK262" s="79"/>
      <c r="LL262" s="79"/>
      <c r="LM262" s="79"/>
      <c r="LN262" s="79"/>
      <c r="LO262" s="79"/>
      <c r="LP262" s="79"/>
      <c r="LQ262" s="79"/>
      <c r="LR262" s="79"/>
      <c r="LS262" s="79"/>
      <c r="LT262" s="79"/>
      <c r="LU262" s="79"/>
      <c r="LV262" s="79"/>
      <c r="LW262" s="79"/>
      <c r="LX262" s="79"/>
      <c r="LY262" s="79"/>
      <c r="LZ262" s="79"/>
      <c r="MA262" s="79"/>
      <c r="MB262" s="79"/>
      <c r="MC262" s="79"/>
      <c r="MD262" s="79"/>
      <c r="ME262" s="79"/>
      <c r="MF262" s="79"/>
      <c r="MG262" s="79"/>
      <c r="MH262" s="79"/>
      <c r="MI262" s="79"/>
      <c r="MJ262" s="79"/>
      <c r="MK262" s="79"/>
      <c r="ML262" s="79"/>
      <c r="MM262" s="79"/>
      <c r="MN262" s="79"/>
      <c r="MO262" s="79"/>
      <c r="MP262" s="79"/>
      <c r="MQ262" s="79"/>
      <c r="MR262" s="79"/>
      <c r="MS262" s="79"/>
      <c r="MT262" s="79"/>
      <c r="MU262" s="79"/>
      <c r="MV262" s="79"/>
      <c r="MW262" s="79"/>
      <c r="MX262" s="79"/>
      <c r="MY262" s="79"/>
      <c r="MZ262" s="79"/>
      <c r="NA262" s="79"/>
      <c r="NB262" s="79"/>
      <c r="NC262" s="79"/>
      <c r="ND262" s="79"/>
      <c r="NE262" s="79"/>
      <c r="NF262" s="79"/>
      <c r="NG262" s="79"/>
      <c r="NH262" s="79"/>
      <c r="NI262" s="79"/>
      <c r="NJ262" s="79"/>
      <c r="NK262" s="79"/>
      <c r="NL262" s="79"/>
      <c r="NM262" s="79"/>
      <c r="NN262" s="79"/>
      <c r="NO262" s="79"/>
      <c r="NP262" s="79"/>
      <c r="NQ262" s="79"/>
      <c r="NR262" s="79"/>
      <c r="NS262" s="79"/>
      <c r="NT262" s="79"/>
      <c r="NU262" s="79"/>
      <c r="NV262" s="79"/>
      <c r="NW262" s="79"/>
      <c r="NX262" s="79"/>
      <c r="NY262" s="79"/>
      <c r="NZ262" s="79"/>
      <c r="OA262" s="79"/>
      <c r="OB262" s="79"/>
      <c r="OC262" s="79"/>
      <c r="OD262" s="79"/>
      <c r="OE262" s="79"/>
      <c r="OF262" s="79"/>
      <c r="OG262" s="79"/>
      <c r="OH262" s="79"/>
      <c r="OI262" s="79"/>
      <c r="OJ262" s="79"/>
      <c r="OK262" s="79"/>
      <c r="OL262" s="79"/>
      <c r="OM262" s="79"/>
      <c r="ON262" s="79"/>
      <c r="OO262" s="79"/>
      <c r="OP262" s="79"/>
      <c r="OQ262" s="79"/>
      <c r="OR262" s="79"/>
      <c r="OS262" s="79"/>
      <c r="OT262" s="79"/>
      <c r="OU262" s="79"/>
      <c r="OV262" s="79"/>
      <c r="OW262" s="79"/>
      <c r="OX262" s="79"/>
      <c r="OY262" s="79"/>
      <c r="OZ262" s="79"/>
      <c r="PA262" s="79"/>
      <c r="PB262" s="79"/>
      <c r="PC262" s="79"/>
      <c r="PD262" s="79"/>
      <c r="PE262" s="79"/>
      <c r="PF262" s="79"/>
      <c r="PG262" s="79"/>
      <c r="PH262" s="79"/>
      <c r="PI262" s="79"/>
      <c r="PJ262" s="79"/>
      <c r="PK262" s="79"/>
      <c r="PL262" s="79"/>
      <c r="PM262" s="79"/>
      <c r="PN262" s="79"/>
      <c r="PO262" s="79"/>
      <c r="PP262" s="79"/>
      <c r="PQ262" s="79"/>
      <c r="PR262" s="79"/>
      <c r="PS262" s="79"/>
      <c r="PT262" s="79"/>
      <c r="PU262" s="79"/>
      <c r="PV262" s="79"/>
      <c r="PW262" s="79"/>
      <c r="PX262" s="79"/>
      <c r="PY262" s="79"/>
      <c r="PZ262" s="79"/>
      <c r="QA262" s="79"/>
      <c r="QB262" s="79"/>
      <c r="QC262" s="79"/>
      <c r="QD262" s="79"/>
      <c r="QE262" s="79"/>
      <c r="QF262" s="79"/>
      <c r="QG262" s="79"/>
      <c r="QH262" s="79"/>
      <c r="QI262" s="79"/>
      <c r="QJ262" s="79"/>
      <c r="QK262" s="79"/>
      <c r="QL262" s="79"/>
      <c r="QM262" s="79"/>
      <c r="QN262" s="79"/>
      <c r="QO262" s="79"/>
      <c r="QP262" s="79"/>
      <c r="QQ262" s="79"/>
      <c r="QR262" s="80"/>
    </row>
    <row r="267" customFormat="false" ht="4.5" hidden="false" customHeight="true" outlineLevel="0" collapsed="false">
      <c r="F267" s="39"/>
      <c r="G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  <c r="AE267" s="39"/>
      <c r="AF267" s="39"/>
      <c r="AG267" s="39"/>
      <c r="AH267" s="39"/>
      <c r="AI267" s="39"/>
      <c r="AJ267" s="39"/>
      <c r="AK267" s="39"/>
      <c r="AL267" s="39"/>
      <c r="AM267" s="39"/>
      <c r="AN267" s="39"/>
      <c r="AO267" s="39"/>
      <c r="AP267" s="39"/>
      <c r="AQ267" s="39"/>
      <c r="AR267" s="39"/>
      <c r="AS267" s="39"/>
      <c r="AT267" s="39"/>
      <c r="AU267" s="39"/>
      <c r="AV267" s="39"/>
      <c r="AW267" s="39"/>
      <c r="AX267" s="39"/>
      <c r="AY267" s="39"/>
      <c r="AZ267" s="39"/>
      <c r="BA267" s="39"/>
      <c r="BB267" s="39"/>
      <c r="BC267" s="39"/>
      <c r="BD267" s="39"/>
      <c r="BE267" s="39"/>
      <c r="BF267" s="39"/>
      <c r="BG267" s="39"/>
      <c r="BH267" s="39"/>
      <c r="BI267" s="39"/>
      <c r="BJ267" s="39"/>
      <c r="BK267" s="39"/>
      <c r="BL267" s="39"/>
      <c r="BM267" s="39"/>
      <c r="BN267" s="39"/>
      <c r="BO267" s="39"/>
      <c r="BP267" s="39"/>
      <c r="BQ267" s="39"/>
      <c r="BR267" s="39"/>
      <c r="BS267" s="39"/>
      <c r="BT267" s="39"/>
      <c r="BU267" s="39"/>
      <c r="BV267" s="39"/>
      <c r="BW267" s="39"/>
      <c r="BX267" s="39"/>
      <c r="BY267" s="39"/>
      <c r="BZ267" s="39"/>
      <c r="CA267" s="39"/>
      <c r="CB267" s="39"/>
      <c r="CC267" s="39"/>
      <c r="CD267" s="39"/>
      <c r="CE267" s="39"/>
      <c r="CF267" s="39"/>
      <c r="CG267" s="39"/>
      <c r="CH267" s="39"/>
      <c r="CI267" s="39"/>
      <c r="CJ267" s="39"/>
      <c r="CK267" s="39"/>
      <c r="CL267" s="39"/>
      <c r="CM267" s="39"/>
      <c r="CN267" s="39"/>
      <c r="CO267" s="39"/>
      <c r="CP267" s="39"/>
      <c r="CQ267" s="39"/>
      <c r="CR267" s="39"/>
      <c r="CS267" s="39"/>
      <c r="CT267" s="39"/>
      <c r="CU267" s="39"/>
      <c r="CV267" s="39"/>
      <c r="CW267" s="39"/>
      <c r="CX267" s="39"/>
      <c r="CY267" s="39"/>
      <c r="CZ267" s="39"/>
      <c r="DA267" s="39"/>
      <c r="DB267" s="39"/>
      <c r="DC267" s="39"/>
      <c r="DD267" s="39"/>
      <c r="DE267" s="39"/>
      <c r="DF267" s="39"/>
      <c r="DG267" s="39"/>
      <c r="DH267" s="39"/>
      <c r="DI267" s="39"/>
      <c r="DJ267" s="39"/>
      <c r="DK267" s="39"/>
      <c r="DL267" s="39"/>
      <c r="DM267" s="39"/>
      <c r="DN267" s="39"/>
      <c r="DO267" s="39"/>
      <c r="DP267" s="39"/>
      <c r="DQ267" s="39"/>
      <c r="DR267" s="39"/>
      <c r="DS267" s="39"/>
      <c r="DT267" s="39"/>
      <c r="DU267" s="39"/>
      <c r="DV267" s="39"/>
      <c r="DW267" s="39"/>
      <c r="DX267" s="39"/>
      <c r="DY267" s="39"/>
      <c r="DZ267" s="39"/>
      <c r="EA267" s="39"/>
      <c r="EB267" s="39"/>
      <c r="EC267" s="39"/>
      <c r="ED267" s="39"/>
      <c r="EE267" s="39"/>
      <c r="EF267" s="39"/>
      <c r="EG267" s="39"/>
      <c r="EH267" s="39"/>
      <c r="EI267" s="39"/>
      <c r="EJ267" s="39"/>
      <c r="EK267" s="39"/>
      <c r="EL267" s="39"/>
      <c r="EM267" s="39"/>
      <c r="EN267" s="39"/>
      <c r="EO267" s="39"/>
      <c r="EP267" s="39"/>
      <c r="EQ267" s="39"/>
      <c r="ER267" s="39"/>
      <c r="ES267" s="39"/>
      <c r="ET267" s="39"/>
      <c r="EU267" s="39"/>
      <c r="EV267" s="39"/>
      <c r="EW267" s="39"/>
      <c r="EX267" s="39"/>
      <c r="EY267" s="39"/>
      <c r="EZ267" s="39"/>
      <c r="FA267" s="39"/>
      <c r="FB267" s="39"/>
      <c r="FC267" s="39"/>
      <c r="FD267" s="39"/>
      <c r="FE267" s="39"/>
      <c r="FF267" s="39"/>
      <c r="FG267" s="39"/>
      <c r="FH267" s="39"/>
      <c r="FI267" s="39"/>
      <c r="FJ267" s="39"/>
      <c r="FK267" s="39"/>
      <c r="FL267" s="39"/>
      <c r="FM267" s="39"/>
      <c r="FN267" s="39"/>
      <c r="FO267" s="39"/>
      <c r="FP267" s="39"/>
      <c r="FQ267" s="39"/>
      <c r="FR267" s="39"/>
      <c r="FS267" s="39"/>
      <c r="FT267" s="39"/>
      <c r="FU267" s="39"/>
      <c r="FV267" s="39"/>
      <c r="FW267" s="39"/>
      <c r="FX267" s="39"/>
      <c r="FY267" s="39"/>
      <c r="FZ267" s="39"/>
      <c r="GA267" s="39"/>
      <c r="GB267" s="39"/>
      <c r="GC267" s="39"/>
      <c r="GD267" s="39"/>
      <c r="GE267" s="39"/>
      <c r="GF267" s="39"/>
      <c r="GG267" s="39"/>
      <c r="GH267" s="39"/>
      <c r="GI267" s="39"/>
      <c r="GJ267" s="39"/>
      <c r="GK267" s="39"/>
      <c r="GL267" s="39"/>
      <c r="GM267" s="39"/>
      <c r="GN267" s="39"/>
      <c r="GO267" s="39"/>
      <c r="GP267" s="39"/>
      <c r="GQ267" s="39"/>
      <c r="GR267" s="39"/>
      <c r="GS267" s="39"/>
      <c r="GT267" s="39"/>
      <c r="GU267" s="39"/>
      <c r="GV267" s="39"/>
      <c r="GW267" s="39"/>
      <c r="GX267" s="39"/>
      <c r="GY267" s="39"/>
      <c r="GZ267" s="39"/>
      <c r="HA267" s="39"/>
      <c r="HB267" s="39"/>
      <c r="HC267" s="39"/>
      <c r="HD267" s="39"/>
      <c r="HE267" s="39"/>
      <c r="HF267" s="39"/>
      <c r="HG267" s="39"/>
      <c r="HH267" s="39"/>
      <c r="HI267" s="39"/>
      <c r="HJ267" s="39"/>
      <c r="HK267" s="39"/>
      <c r="HL267" s="39"/>
      <c r="HM267" s="39"/>
      <c r="HN267" s="39"/>
      <c r="HO267" s="39"/>
      <c r="HP267" s="39"/>
      <c r="HQ267" s="39"/>
      <c r="HR267" s="39"/>
      <c r="HS267" s="39"/>
      <c r="HT267" s="39"/>
      <c r="HU267" s="39"/>
      <c r="HV267" s="39"/>
      <c r="HW267" s="39"/>
      <c r="HX267" s="39"/>
      <c r="HY267" s="39"/>
      <c r="HZ267" s="39"/>
      <c r="IA267" s="39"/>
      <c r="IB267" s="39"/>
      <c r="IC267" s="39"/>
      <c r="ID267" s="39"/>
      <c r="IE267" s="39"/>
      <c r="IF267" s="39"/>
      <c r="IG267" s="39"/>
      <c r="IH267" s="39"/>
      <c r="II267" s="39"/>
      <c r="IJ267" s="39"/>
      <c r="IK267" s="39"/>
      <c r="IL267" s="39"/>
      <c r="IM267" s="39"/>
      <c r="IN267" s="39"/>
      <c r="IO267" s="39"/>
      <c r="IP267" s="39"/>
      <c r="IQ267" s="39"/>
      <c r="IR267" s="39"/>
      <c r="IS267" s="39"/>
      <c r="IT267" s="39"/>
      <c r="IU267" s="39"/>
      <c r="IV267" s="39"/>
      <c r="IW267" s="39"/>
      <c r="IX267" s="39"/>
      <c r="IY267" s="39"/>
      <c r="IZ267" s="39"/>
      <c r="JA267" s="39"/>
      <c r="JB267" s="39"/>
      <c r="JC267" s="39"/>
      <c r="JD267" s="39"/>
      <c r="JE267" s="39"/>
      <c r="JF267" s="39"/>
      <c r="JG267" s="39"/>
      <c r="JH267" s="39"/>
      <c r="JI267" s="39"/>
      <c r="JJ267" s="39"/>
      <c r="JK267" s="39"/>
      <c r="JL267" s="39"/>
      <c r="JM267" s="39"/>
      <c r="JN267" s="39"/>
      <c r="JO267" s="39"/>
      <c r="JP267" s="39"/>
      <c r="JQ267" s="39"/>
      <c r="JR267" s="39"/>
      <c r="JS267" s="39"/>
      <c r="JT267" s="39"/>
      <c r="JU267" s="39"/>
      <c r="JV267" s="39"/>
      <c r="JW267" s="39"/>
      <c r="JX267" s="39"/>
      <c r="JY267" s="39"/>
      <c r="JZ267" s="39"/>
      <c r="KA267" s="39"/>
      <c r="KB267" s="39"/>
      <c r="KC267" s="39"/>
      <c r="KD267" s="39"/>
      <c r="KE267" s="39"/>
      <c r="KF267" s="39"/>
      <c r="KG267" s="39"/>
      <c r="KH267" s="39"/>
      <c r="KI267" s="39"/>
      <c r="KJ267" s="39"/>
      <c r="KK267" s="39"/>
      <c r="KL267" s="39"/>
      <c r="KM267" s="39"/>
      <c r="KN267" s="39"/>
      <c r="KO267" s="39"/>
      <c r="KP267" s="39"/>
      <c r="KQ267" s="39"/>
      <c r="KR267" s="39"/>
      <c r="KS267" s="39"/>
      <c r="KT267" s="39"/>
      <c r="KU267" s="39"/>
      <c r="LQ267" s="39"/>
      <c r="LR267" s="39"/>
      <c r="LS267" s="39"/>
      <c r="LT267" s="39"/>
      <c r="LU267" s="39"/>
      <c r="LV267" s="39"/>
      <c r="LW267" s="39"/>
      <c r="LX267" s="39"/>
      <c r="MM267" s="39"/>
      <c r="MN267" s="39"/>
      <c r="MO267" s="39"/>
      <c r="MP267" s="39"/>
      <c r="MQ267" s="39"/>
      <c r="MR267" s="39"/>
      <c r="MS267" s="39"/>
      <c r="MT267" s="39"/>
      <c r="MU267" s="39"/>
      <c r="MV267" s="39"/>
      <c r="MW267" s="39"/>
      <c r="MX267" s="39"/>
      <c r="MY267" s="39"/>
      <c r="MZ267" s="39"/>
      <c r="NA267" s="39"/>
      <c r="NB267" s="39"/>
      <c r="NC267" s="39"/>
      <c r="ND267" s="39"/>
      <c r="NE267" s="39"/>
      <c r="NF267" s="39"/>
      <c r="NG267" s="39"/>
      <c r="NH267" s="39"/>
      <c r="NI267" s="39"/>
      <c r="NJ267" s="39"/>
      <c r="NK267" s="39"/>
      <c r="NL267" s="39"/>
      <c r="NM267" s="39"/>
      <c r="NN267" s="39"/>
      <c r="NO267" s="39"/>
      <c r="NP267" s="39"/>
      <c r="NQ267" s="39"/>
      <c r="NR267" s="39"/>
      <c r="NS267" s="39"/>
      <c r="NT267" s="39"/>
      <c r="NU267" s="39"/>
      <c r="NV267" s="39"/>
      <c r="NW267" s="39"/>
      <c r="NX267" s="39"/>
      <c r="QS267" s="39"/>
      <c r="QT267" s="39"/>
      <c r="QU267" s="39"/>
      <c r="QV267" s="39"/>
      <c r="RK267" s="39"/>
      <c r="RL267" s="39"/>
      <c r="RM267" s="39"/>
      <c r="RN267" s="39"/>
      <c r="RO267" s="39"/>
    </row>
    <row r="286" customFormat="false" ht="4.5" hidden="false" customHeight="true" outlineLevel="0" collapsed="false">
      <c r="BQ286" s="21"/>
      <c r="BR286" s="21"/>
      <c r="DM286" s="21"/>
      <c r="DN286" s="21"/>
      <c r="FI286" s="21"/>
      <c r="FJ286" s="21"/>
    </row>
    <row r="287" customFormat="false" ht="4.5" hidden="false" customHeight="true" outlineLevel="0" collapsed="false">
      <c r="BQ287" s="21"/>
      <c r="BR287" s="21"/>
      <c r="DM287" s="21"/>
      <c r="DN287" s="21"/>
      <c r="FI287" s="21"/>
      <c r="FJ287" s="21"/>
    </row>
    <row r="288" customFormat="false" ht="4.5" hidden="false" customHeight="true" outlineLevel="0" collapsed="false">
      <c r="BQ288" s="21"/>
      <c r="BR288" s="21"/>
      <c r="DM288" s="21"/>
      <c r="DN288" s="21"/>
      <c r="FI288" s="21"/>
      <c r="FJ288" s="21"/>
    </row>
    <row r="289" customFormat="false" ht="4.5" hidden="false" customHeight="true" outlineLevel="0" collapsed="false">
      <c r="BQ289" s="21"/>
      <c r="BR289" s="21"/>
      <c r="DM289" s="21"/>
      <c r="DN289" s="21"/>
      <c r="FI289" s="21"/>
      <c r="FJ289" s="21"/>
    </row>
    <row r="290" customFormat="false" ht="4.5" hidden="false" customHeight="true" outlineLevel="0" collapsed="false">
      <c r="BQ290" s="21"/>
      <c r="BR290" s="21"/>
      <c r="DM290" s="21"/>
      <c r="DN290" s="21"/>
      <c r="FI290" s="21"/>
      <c r="FJ290" s="21"/>
    </row>
    <row r="291" customFormat="false" ht="4.5" hidden="false" customHeight="true" outlineLevel="0" collapsed="false">
      <c r="BQ291" s="21"/>
      <c r="BR291" s="21"/>
      <c r="DM291" s="21"/>
      <c r="DN291" s="21"/>
      <c r="FI291" s="21"/>
      <c r="FJ291" s="21"/>
    </row>
    <row r="292" customFormat="false" ht="4.5" hidden="false" customHeight="true" outlineLevel="0" collapsed="false">
      <c r="BQ292" s="21"/>
      <c r="BR292" s="21"/>
      <c r="DM292" s="21"/>
      <c r="DN292" s="21"/>
      <c r="FI292" s="21"/>
      <c r="FJ292" s="21"/>
    </row>
    <row r="293" customFormat="false" ht="4.5" hidden="false" customHeight="true" outlineLevel="0" collapsed="false">
      <c r="BQ293" s="21"/>
      <c r="BR293" s="21"/>
      <c r="DM293" s="21"/>
      <c r="DN293" s="21"/>
      <c r="FI293" s="21"/>
      <c r="FJ293" s="21"/>
    </row>
    <row r="294" customFormat="false" ht="4.5" hidden="false" customHeight="true" outlineLevel="0" collapsed="false">
      <c r="BQ294" s="21"/>
      <c r="BR294" s="21"/>
      <c r="DM294" s="21"/>
      <c r="DN294" s="21"/>
      <c r="FI294" s="21"/>
      <c r="FJ294" s="21"/>
    </row>
    <row r="295" customFormat="false" ht="4.5" hidden="false" customHeight="true" outlineLevel="0" collapsed="false">
      <c r="BQ295" s="21"/>
      <c r="BR295" s="21"/>
      <c r="DM295" s="21"/>
      <c r="DN295" s="21"/>
      <c r="FI295" s="21"/>
      <c r="FJ295" s="21"/>
    </row>
    <row r="296" customFormat="false" ht="4.5" hidden="false" customHeight="true" outlineLevel="0" collapsed="false">
      <c r="BQ296" s="21"/>
      <c r="BR296" s="21"/>
      <c r="DM296" s="21"/>
      <c r="DN296" s="21"/>
      <c r="FI296" s="21"/>
      <c r="FJ296" s="21"/>
    </row>
    <row r="297" customFormat="false" ht="4.5" hidden="false" customHeight="true" outlineLevel="0" collapsed="false">
      <c r="BQ297" s="21"/>
      <c r="BR297" s="21"/>
      <c r="DM297" s="21"/>
      <c r="DN297" s="21"/>
      <c r="FI297" s="21"/>
      <c r="FJ297" s="21"/>
    </row>
    <row r="298" customFormat="false" ht="4.5" hidden="false" customHeight="true" outlineLevel="0" collapsed="false">
      <c r="BQ298" s="21"/>
      <c r="BR298" s="21"/>
      <c r="DM298" s="21"/>
      <c r="DN298" s="21"/>
      <c r="FI298" s="21"/>
      <c r="FJ298" s="21"/>
    </row>
    <row r="299" customFormat="false" ht="4.5" hidden="false" customHeight="true" outlineLevel="0" collapsed="false">
      <c r="BQ299" s="21"/>
      <c r="BR299" s="21"/>
      <c r="DM299" s="21"/>
      <c r="DN299" s="21"/>
      <c r="FI299" s="21"/>
      <c r="FJ299" s="21"/>
    </row>
    <row r="300" customFormat="false" ht="4.5" hidden="false" customHeight="true" outlineLevel="0" collapsed="false">
      <c r="BQ300" s="21"/>
      <c r="BR300" s="21"/>
      <c r="DM300" s="21"/>
      <c r="DN300" s="21"/>
      <c r="FI300" s="21"/>
      <c r="FJ300" s="21"/>
    </row>
    <row r="301" customFormat="false" ht="4.5" hidden="false" customHeight="true" outlineLevel="0" collapsed="false">
      <c r="BQ301" s="21"/>
      <c r="BR301" s="21"/>
      <c r="DM301" s="21"/>
      <c r="DN301" s="21"/>
      <c r="FI301" s="21"/>
      <c r="FJ301" s="21"/>
    </row>
    <row r="302" customFormat="false" ht="4.5" hidden="false" customHeight="true" outlineLevel="0" collapsed="false">
      <c r="BQ302" s="21"/>
      <c r="BR302" s="21"/>
      <c r="DM302" s="21"/>
      <c r="DN302" s="21"/>
      <c r="FI302" s="21"/>
      <c r="FJ302" s="21"/>
    </row>
    <row r="303" customFormat="false" ht="4.5" hidden="false" customHeight="true" outlineLevel="0" collapsed="false">
      <c r="BQ303" s="21"/>
      <c r="BR303" s="21"/>
      <c r="DM303" s="21"/>
      <c r="DN303" s="21"/>
      <c r="FI303" s="21"/>
      <c r="FJ303" s="21"/>
    </row>
    <row r="308" customFormat="false" ht="4.5" hidden="false" customHeight="true" outlineLevel="0" collapsed="false">
      <c r="DO308" s="21"/>
      <c r="DP308" s="21"/>
      <c r="DQ308" s="21"/>
      <c r="DR308" s="21"/>
      <c r="DS308" s="21"/>
      <c r="DT308" s="21"/>
      <c r="DU308" s="21"/>
      <c r="DV308" s="21"/>
      <c r="DW308" s="21"/>
      <c r="DX308" s="21"/>
      <c r="DY308" s="21"/>
      <c r="DZ308" s="21"/>
      <c r="EA308" s="21"/>
      <c r="EB308" s="21"/>
      <c r="EC308" s="21"/>
      <c r="ED308" s="21"/>
      <c r="EE308" s="21"/>
      <c r="EF308" s="21"/>
      <c r="EG308" s="21"/>
      <c r="EH308" s="21"/>
      <c r="EI308" s="21"/>
      <c r="EJ308" s="21"/>
      <c r="EK308" s="21"/>
      <c r="EL308" s="21"/>
      <c r="EM308" s="21"/>
      <c r="EN308" s="21"/>
      <c r="EO308" s="21"/>
      <c r="EP308" s="21"/>
      <c r="EQ308" s="21"/>
      <c r="ER308" s="21"/>
      <c r="ES308" s="21"/>
      <c r="ET308" s="21"/>
      <c r="EU308" s="21"/>
      <c r="EV308" s="21"/>
      <c r="EW308" s="21"/>
      <c r="EX308" s="21"/>
      <c r="EY308" s="21"/>
      <c r="EZ308" s="21"/>
      <c r="FA308" s="21"/>
      <c r="FB308" s="21"/>
      <c r="FC308" s="21"/>
      <c r="FD308" s="21" t="n">
        <v>5</v>
      </c>
      <c r="FE308" s="21"/>
      <c r="FF308" s="21"/>
      <c r="FG308" s="21"/>
      <c r="FH308" s="21"/>
      <c r="FI308" s="21"/>
      <c r="FK308" s="21"/>
      <c r="FL308" s="21"/>
      <c r="FM308" s="21"/>
      <c r="FN308" s="21"/>
      <c r="FO308" s="21"/>
      <c r="FP308" s="21"/>
      <c r="FQ308" s="21"/>
      <c r="FR308" s="21"/>
      <c r="FS308" s="21"/>
      <c r="FT308" s="21"/>
      <c r="FU308" s="21"/>
      <c r="FV308" s="21"/>
      <c r="FW308" s="21"/>
      <c r="FX308" s="21"/>
      <c r="FY308" s="21"/>
      <c r="FZ308" s="21"/>
      <c r="GA308" s="21"/>
      <c r="GB308" s="21"/>
      <c r="GC308" s="21"/>
      <c r="GD308" s="21"/>
      <c r="GE308" s="21"/>
      <c r="GF308" s="21"/>
      <c r="GG308" s="21"/>
      <c r="GH308" s="21"/>
      <c r="GI308" s="21"/>
      <c r="GJ308" s="21"/>
      <c r="GK308" s="21"/>
      <c r="GL308" s="21"/>
      <c r="GM308" s="21"/>
      <c r="GN308" s="21"/>
      <c r="GO308" s="21"/>
      <c r="GP308" s="21"/>
      <c r="GQ308" s="21"/>
      <c r="GR308" s="21"/>
      <c r="GS308" s="21"/>
      <c r="GT308" s="21"/>
      <c r="GU308" s="21"/>
      <c r="GV308" s="21"/>
      <c r="GW308" s="21"/>
      <c r="GX308" s="21"/>
      <c r="GY308" s="21"/>
      <c r="GZ308" s="21"/>
      <c r="HA308" s="21"/>
      <c r="HB308" s="21"/>
      <c r="HC308" s="21"/>
      <c r="HD308" s="21"/>
      <c r="HE308" s="21"/>
      <c r="HG308" s="21"/>
      <c r="HH308" s="21"/>
      <c r="HI308" s="21"/>
      <c r="HJ308" s="21"/>
      <c r="HK308" s="21"/>
      <c r="HL308" s="21"/>
      <c r="HM308" s="21"/>
      <c r="HN308" s="21"/>
      <c r="HO308" s="21"/>
      <c r="HP308" s="21"/>
      <c r="HQ308" s="21"/>
      <c r="HR308" s="21"/>
      <c r="HS308" s="21"/>
      <c r="HT308" s="21"/>
      <c r="HU308" s="21"/>
      <c r="HV308" s="21"/>
      <c r="HW308" s="21"/>
      <c r="HX308" s="21"/>
      <c r="HY308" s="21"/>
      <c r="HZ308" s="21"/>
      <c r="IA308" s="21"/>
      <c r="IB308" s="21"/>
      <c r="IC308" s="21"/>
      <c r="ID308" s="21"/>
      <c r="IE308" s="21"/>
      <c r="IF308" s="21"/>
      <c r="IG308" s="21"/>
      <c r="IH308" s="21"/>
      <c r="II308" s="21"/>
      <c r="IJ308" s="21"/>
      <c r="IK308" s="21"/>
      <c r="IL308" s="21"/>
      <c r="IM308" s="21"/>
      <c r="IN308" s="21"/>
      <c r="IO308" s="21"/>
      <c r="IP308" s="21"/>
      <c r="IQ308" s="21"/>
      <c r="IR308" s="21"/>
      <c r="IS308" s="21"/>
      <c r="IT308" s="21"/>
      <c r="IU308" s="21"/>
      <c r="IV308" s="21"/>
      <c r="IW308" s="21"/>
      <c r="IX308" s="21"/>
      <c r="IY308" s="21"/>
      <c r="IZ308" s="21"/>
    </row>
    <row r="309" customFormat="false" ht="4.5" hidden="false" customHeight="true" outlineLevel="0" collapsed="false">
      <c r="DO309" s="21"/>
      <c r="DP309" s="21"/>
      <c r="DQ309" s="21"/>
      <c r="DR309" s="21"/>
      <c r="DS309" s="21"/>
      <c r="DT309" s="21"/>
      <c r="DU309" s="21"/>
      <c r="DV309" s="21"/>
      <c r="DW309" s="21"/>
      <c r="DX309" s="21"/>
      <c r="DY309" s="21"/>
      <c r="DZ309" s="21"/>
      <c r="EA309" s="21"/>
      <c r="EB309" s="21"/>
      <c r="EC309" s="21"/>
      <c r="ED309" s="21"/>
      <c r="EE309" s="21"/>
      <c r="EF309" s="21"/>
      <c r="EG309" s="21"/>
      <c r="EH309" s="21"/>
      <c r="EI309" s="21"/>
      <c r="EJ309" s="21"/>
      <c r="EK309" s="21"/>
      <c r="EL309" s="21"/>
      <c r="EM309" s="21"/>
      <c r="EN309" s="21"/>
      <c r="EO309" s="21"/>
      <c r="EP309" s="21"/>
      <c r="EQ309" s="21"/>
      <c r="ER309" s="21"/>
      <c r="ES309" s="21"/>
      <c r="ET309" s="21"/>
      <c r="EU309" s="21"/>
      <c r="EV309" s="21"/>
      <c r="EW309" s="21"/>
      <c r="EX309" s="21"/>
      <c r="EY309" s="21"/>
      <c r="EZ309" s="21"/>
      <c r="FA309" s="21"/>
      <c r="FB309" s="21"/>
      <c r="FC309" s="21"/>
      <c r="FD309" s="21"/>
      <c r="FE309" s="21"/>
      <c r="FF309" s="21"/>
      <c r="FG309" s="21"/>
      <c r="FH309" s="21"/>
      <c r="FI309" s="21"/>
      <c r="FK309" s="21"/>
      <c r="FL309" s="21"/>
      <c r="FM309" s="21"/>
      <c r="FN309" s="21"/>
      <c r="FO309" s="21"/>
      <c r="FP309" s="21"/>
      <c r="FQ309" s="21"/>
      <c r="FR309" s="21"/>
      <c r="FS309" s="21"/>
      <c r="FT309" s="21"/>
      <c r="FU309" s="21"/>
      <c r="FV309" s="21"/>
      <c r="FW309" s="21"/>
      <c r="FX309" s="21"/>
      <c r="FY309" s="21"/>
      <c r="FZ309" s="21"/>
      <c r="GA309" s="21"/>
      <c r="GB309" s="21"/>
      <c r="GC309" s="21"/>
      <c r="GD309" s="21"/>
      <c r="GE309" s="21"/>
      <c r="GF309" s="21"/>
      <c r="GG309" s="21"/>
      <c r="GH309" s="21"/>
      <c r="GI309" s="21"/>
      <c r="GJ309" s="21"/>
      <c r="GK309" s="21"/>
      <c r="GL309" s="21"/>
      <c r="GM309" s="21"/>
      <c r="GN309" s="21"/>
      <c r="GO309" s="21"/>
      <c r="GP309" s="21"/>
      <c r="GQ309" s="21"/>
      <c r="GR309" s="21"/>
      <c r="GS309" s="21"/>
      <c r="GT309" s="21"/>
      <c r="GU309" s="21"/>
      <c r="GV309" s="21"/>
      <c r="GW309" s="21"/>
      <c r="GX309" s="21"/>
      <c r="GY309" s="21"/>
      <c r="GZ309" s="21"/>
      <c r="HA309" s="21"/>
      <c r="HB309" s="21"/>
      <c r="HC309" s="21"/>
      <c r="HD309" s="21"/>
      <c r="HE309" s="21"/>
      <c r="HF309" s="21"/>
      <c r="HG309" s="21"/>
      <c r="HH309" s="21"/>
      <c r="HI309" s="21"/>
      <c r="HJ309" s="21"/>
      <c r="HK309" s="21"/>
      <c r="HL309" s="21"/>
      <c r="HM309" s="21"/>
      <c r="HN309" s="21"/>
      <c r="HO309" s="21"/>
      <c r="HP309" s="21"/>
      <c r="HQ309" s="21"/>
      <c r="HR309" s="21"/>
      <c r="HS309" s="21"/>
      <c r="HT309" s="21"/>
      <c r="HU309" s="21"/>
      <c r="HV309" s="21"/>
      <c r="HW309" s="21"/>
      <c r="HX309" s="21"/>
      <c r="HY309" s="21"/>
      <c r="HZ309" s="21"/>
      <c r="IA309" s="21"/>
      <c r="IB309" s="21"/>
      <c r="IC309" s="21"/>
      <c r="ID309" s="21"/>
      <c r="IE309" s="21"/>
      <c r="IF309" s="21"/>
      <c r="IG309" s="21"/>
      <c r="IH309" s="21"/>
      <c r="II309" s="21"/>
      <c r="IJ309" s="21"/>
      <c r="IK309" s="21"/>
      <c r="IL309" s="21"/>
      <c r="IM309" s="21"/>
      <c r="IN309" s="21"/>
      <c r="IO309" s="21"/>
      <c r="IP309" s="21"/>
      <c r="IQ309" s="21"/>
      <c r="IR309" s="21"/>
      <c r="IS309" s="21"/>
      <c r="IT309" s="21"/>
      <c r="IU309" s="21"/>
      <c r="IV309" s="21"/>
      <c r="IW309" s="21"/>
      <c r="IX309" s="21"/>
      <c r="IY309" s="21"/>
      <c r="IZ309" s="21"/>
    </row>
    <row r="310" customFormat="false" ht="4.5" hidden="false" customHeight="true" outlineLevel="0" collapsed="false">
      <c r="DO310" s="21"/>
      <c r="DP310" s="21"/>
      <c r="DQ310" s="21"/>
      <c r="DR310" s="21"/>
      <c r="DS310" s="21"/>
      <c r="DT310" s="21"/>
      <c r="DU310" s="21"/>
      <c r="DV310" s="21"/>
      <c r="DW310" s="21"/>
      <c r="DX310" s="21"/>
      <c r="DY310" s="21"/>
      <c r="DZ310" s="21"/>
      <c r="EA310" s="21"/>
      <c r="EB310" s="21"/>
      <c r="EC310" s="21"/>
      <c r="ED310" s="21"/>
      <c r="EE310" s="21"/>
      <c r="EF310" s="21"/>
      <c r="EG310" s="21"/>
      <c r="EH310" s="21"/>
      <c r="EI310" s="21"/>
      <c r="EJ310" s="21"/>
      <c r="EK310" s="21"/>
      <c r="EL310" s="21"/>
      <c r="EM310" s="21"/>
      <c r="EN310" s="21"/>
      <c r="EO310" s="21"/>
      <c r="EP310" s="21"/>
      <c r="EQ310" s="21"/>
      <c r="ER310" s="21"/>
      <c r="ES310" s="21"/>
      <c r="ET310" s="21"/>
      <c r="EU310" s="21"/>
      <c r="EV310" s="21"/>
      <c r="EW310" s="21"/>
      <c r="EX310" s="21"/>
      <c r="EY310" s="21"/>
      <c r="EZ310" s="21"/>
      <c r="FA310" s="21"/>
      <c r="FB310" s="21"/>
      <c r="FC310" s="21"/>
      <c r="FD310" s="21"/>
      <c r="FE310" s="21"/>
      <c r="FF310" s="21"/>
      <c r="FG310" s="21"/>
      <c r="FH310" s="21"/>
      <c r="FI310" s="21"/>
      <c r="FK310" s="21"/>
      <c r="FL310" s="21"/>
      <c r="FM310" s="21"/>
      <c r="FN310" s="21"/>
      <c r="FO310" s="21"/>
      <c r="FP310" s="21"/>
      <c r="FQ310" s="21"/>
      <c r="FR310" s="21"/>
      <c r="FS310" s="21"/>
      <c r="FT310" s="21"/>
      <c r="FU310" s="21"/>
      <c r="FV310" s="21"/>
      <c r="FW310" s="21"/>
      <c r="FX310" s="21"/>
      <c r="FY310" s="21"/>
      <c r="FZ310" s="21"/>
      <c r="GA310" s="21"/>
      <c r="GB310" s="21"/>
      <c r="GC310" s="21"/>
      <c r="GD310" s="21"/>
      <c r="GE310" s="21"/>
      <c r="GF310" s="21"/>
      <c r="GG310" s="21"/>
      <c r="GH310" s="21"/>
      <c r="GI310" s="21"/>
      <c r="GJ310" s="21"/>
      <c r="GK310" s="21"/>
      <c r="GL310" s="21"/>
      <c r="GM310" s="21"/>
      <c r="GN310" s="21"/>
      <c r="GO310" s="21"/>
      <c r="GP310" s="21"/>
      <c r="GQ310" s="21"/>
      <c r="GR310" s="21"/>
      <c r="GS310" s="21"/>
      <c r="GT310" s="21"/>
      <c r="GU310" s="21"/>
      <c r="GV310" s="21"/>
      <c r="GW310" s="21"/>
      <c r="GX310" s="21"/>
      <c r="GY310" s="21"/>
      <c r="GZ310" s="21"/>
      <c r="HA310" s="21"/>
      <c r="HB310" s="21"/>
      <c r="HC310" s="21"/>
      <c r="HD310" s="21"/>
      <c r="HE310" s="21"/>
      <c r="HF310" s="21"/>
      <c r="HG310" s="21"/>
      <c r="HH310" s="21"/>
      <c r="HI310" s="21"/>
      <c r="HJ310" s="21"/>
      <c r="HK310" s="21"/>
      <c r="HL310" s="21"/>
      <c r="HM310" s="21"/>
      <c r="HN310" s="21"/>
      <c r="HO310" s="21"/>
      <c r="HP310" s="21"/>
      <c r="HQ310" s="21"/>
      <c r="HR310" s="21"/>
      <c r="HS310" s="21"/>
      <c r="HT310" s="21"/>
      <c r="HU310" s="21"/>
      <c r="HV310" s="21"/>
      <c r="HW310" s="21"/>
      <c r="HX310" s="21"/>
      <c r="HY310" s="21"/>
      <c r="HZ310" s="21"/>
      <c r="IA310" s="21"/>
      <c r="IB310" s="21"/>
      <c r="IC310" s="21"/>
      <c r="ID310" s="21"/>
      <c r="IE310" s="21"/>
      <c r="IF310" s="21"/>
      <c r="IG310" s="21"/>
      <c r="IH310" s="21"/>
      <c r="II310" s="21"/>
      <c r="IJ310" s="21"/>
      <c r="IK310" s="21"/>
      <c r="IL310" s="21"/>
      <c r="IM310" s="21"/>
      <c r="IN310" s="21"/>
      <c r="IO310" s="21"/>
      <c r="IP310" s="21"/>
      <c r="IQ310" s="21"/>
      <c r="IR310" s="21"/>
      <c r="IS310" s="21"/>
      <c r="IT310" s="21"/>
      <c r="IU310" s="21"/>
      <c r="IV310" s="21"/>
      <c r="IW310" s="21"/>
      <c r="IX310" s="21"/>
      <c r="IY310" s="21"/>
      <c r="IZ310" s="21"/>
    </row>
    <row r="311" customFormat="false" ht="4.5" hidden="false" customHeight="true" outlineLevel="0" collapsed="false">
      <c r="DO311" s="21"/>
      <c r="DP311" s="21"/>
      <c r="DQ311" s="21"/>
      <c r="DR311" s="21"/>
      <c r="DS311" s="21"/>
      <c r="DT311" s="21"/>
      <c r="DU311" s="21"/>
      <c r="DV311" s="21"/>
      <c r="DW311" s="21"/>
      <c r="DX311" s="21"/>
      <c r="DY311" s="21"/>
      <c r="DZ311" s="21"/>
      <c r="EA311" s="21"/>
      <c r="EB311" s="21"/>
      <c r="EC311" s="21"/>
      <c r="ED311" s="21"/>
      <c r="EE311" s="21"/>
      <c r="EF311" s="21"/>
      <c r="EG311" s="21"/>
      <c r="EH311" s="21"/>
      <c r="EI311" s="21"/>
      <c r="EJ311" s="21"/>
      <c r="EK311" s="21"/>
      <c r="EL311" s="21"/>
      <c r="EM311" s="21"/>
      <c r="EN311" s="21"/>
      <c r="EO311" s="21"/>
      <c r="EP311" s="21"/>
      <c r="EQ311" s="21"/>
      <c r="ER311" s="21"/>
      <c r="ES311" s="21"/>
      <c r="ET311" s="21"/>
      <c r="EU311" s="21"/>
      <c r="EV311" s="21"/>
      <c r="EW311" s="21"/>
      <c r="EX311" s="21"/>
      <c r="EY311" s="21"/>
      <c r="EZ311" s="21"/>
      <c r="FA311" s="21"/>
      <c r="FB311" s="21"/>
      <c r="FC311" s="21"/>
      <c r="FD311" s="21"/>
      <c r="FE311" s="21"/>
      <c r="FF311" s="21"/>
      <c r="FG311" s="21"/>
      <c r="FH311" s="21"/>
      <c r="FI311" s="21"/>
      <c r="FK311" s="21"/>
      <c r="FL311" s="21"/>
      <c r="FM311" s="21"/>
      <c r="FN311" s="21"/>
      <c r="FO311" s="21"/>
      <c r="FP311" s="21"/>
      <c r="FQ311" s="21"/>
      <c r="FR311" s="21"/>
      <c r="FS311" s="21"/>
      <c r="FT311" s="21"/>
      <c r="FU311" s="21"/>
      <c r="FV311" s="21"/>
      <c r="FW311" s="21"/>
      <c r="FX311" s="21"/>
      <c r="FY311" s="21"/>
      <c r="FZ311" s="21"/>
      <c r="GA311" s="21"/>
      <c r="GB311" s="21"/>
      <c r="GC311" s="21"/>
      <c r="GD311" s="21"/>
      <c r="GE311" s="21"/>
      <c r="GF311" s="21"/>
      <c r="GG311" s="21"/>
      <c r="GH311" s="21"/>
      <c r="GI311" s="21"/>
      <c r="GJ311" s="21"/>
      <c r="GK311" s="21"/>
      <c r="GL311" s="21"/>
      <c r="GM311" s="21"/>
      <c r="GN311" s="21"/>
      <c r="GO311" s="21"/>
      <c r="GP311" s="21"/>
      <c r="GQ311" s="21"/>
      <c r="GR311" s="21"/>
      <c r="GS311" s="21"/>
      <c r="GT311" s="21"/>
      <c r="GU311" s="21"/>
      <c r="GV311" s="21"/>
      <c r="GW311" s="21"/>
      <c r="GX311" s="21"/>
      <c r="GY311" s="21"/>
      <c r="GZ311" s="21"/>
      <c r="HA311" s="21"/>
      <c r="HB311" s="21"/>
      <c r="HC311" s="21"/>
      <c r="HD311" s="21"/>
      <c r="HE311" s="21"/>
      <c r="HF311" s="21"/>
      <c r="HG311" s="21"/>
      <c r="HH311" s="21"/>
      <c r="HI311" s="21"/>
      <c r="HJ311" s="21"/>
      <c r="HK311" s="21"/>
      <c r="HL311" s="21"/>
      <c r="HM311" s="21"/>
      <c r="HN311" s="21"/>
      <c r="HO311" s="21"/>
      <c r="HP311" s="21"/>
      <c r="HQ311" s="21"/>
      <c r="HR311" s="21"/>
      <c r="HS311" s="21"/>
      <c r="HT311" s="21"/>
      <c r="HU311" s="21"/>
      <c r="HV311" s="21"/>
      <c r="HW311" s="21"/>
      <c r="HX311" s="21"/>
      <c r="HY311" s="21"/>
      <c r="HZ311" s="21"/>
      <c r="IA311" s="21"/>
      <c r="IB311" s="21"/>
      <c r="IC311" s="21"/>
      <c r="ID311" s="21"/>
      <c r="IE311" s="21"/>
      <c r="IF311" s="21"/>
      <c r="IG311" s="21"/>
      <c r="IH311" s="21"/>
      <c r="II311" s="21"/>
      <c r="IJ311" s="21"/>
      <c r="IK311" s="21"/>
      <c r="IL311" s="21"/>
      <c r="IM311" s="21"/>
      <c r="IN311" s="21"/>
      <c r="IO311" s="21"/>
      <c r="IP311" s="21"/>
      <c r="IQ311" s="21"/>
      <c r="IR311" s="21"/>
      <c r="IS311" s="21"/>
      <c r="IT311" s="21"/>
      <c r="IU311" s="21"/>
      <c r="IV311" s="21"/>
      <c r="IW311" s="21"/>
      <c r="IX311" s="21"/>
      <c r="IY311" s="21"/>
      <c r="IZ311" s="21"/>
    </row>
    <row r="312" customFormat="false" ht="4.5" hidden="false" customHeight="true" outlineLevel="0" collapsed="false">
      <c r="DO312" s="21"/>
      <c r="DP312" s="21"/>
      <c r="DQ312" s="21"/>
      <c r="DR312" s="21"/>
      <c r="DS312" s="21"/>
      <c r="DT312" s="21"/>
      <c r="DU312" s="21"/>
      <c r="DV312" s="21"/>
      <c r="DW312" s="21"/>
      <c r="DX312" s="21"/>
      <c r="DY312" s="21"/>
      <c r="DZ312" s="21"/>
      <c r="EA312" s="21"/>
      <c r="EB312" s="21"/>
      <c r="EC312" s="21"/>
      <c r="ED312" s="21"/>
      <c r="EE312" s="21"/>
      <c r="EF312" s="21"/>
      <c r="EG312" s="21"/>
      <c r="EH312" s="21"/>
      <c r="EI312" s="21"/>
      <c r="EJ312" s="21"/>
      <c r="EK312" s="21"/>
      <c r="EL312" s="21"/>
      <c r="EM312" s="21"/>
      <c r="EN312" s="21"/>
      <c r="EO312" s="21"/>
      <c r="EP312" s="21"/>
      <c r="EQ312" s="21"/>
      <c r="ER312" s="21"/>
      <c r="ES312" s="21"/>
      <c r="ET312" s="21"/>
      <c r="EU312" s="21"/>
      <c r="EV312" s="21"/>
      <c r="EW312" s="21"/>
      <c r="EX312" s="21"/>
      <c r="EY312" s="21"/>
      <c r="EZ312" s="21"/>
      <c r="FA312" s="21"/>
      <c r="FB312" s="21"/>
      <c r="FC312" s="21"/>
      <c r="FD312" s="21"/>
      <c r="FE312" s="21"/>
      <c r="FF312" s="21"/>
      <c r="FG312" s="21"/>
      <c r="FH312" s="21"/>
      <c r="FI312" s="21"/>
      <c r="FK312" s="21"/>
      <c r="FL312" s="21"/>
      <c r="FM312" s="21"/>
      <c r="FN312" s="21"/>
      <c r="FO312" s="21"/>
      <c r="FP312" s="21"/>
      <c r="FQ312" s="21"/>
      <c r="FR312" s="21"/>
      <c r="FS312" s="21"/>
      <c r="FT312" s="21"/>
      <c r="FU312" s="21"/>
      <c r="FV312" s="21"/>
      <c r="FW312" s="21"/>
      <c r="FX312" s="21"/>
      <c r="FY312" s="21"/>
      <c r="FZ312" s="21"/>
      <c r="GA312" s="21"/>
      <c r="GB312" s="21"/>
      <c r="GC312" s="21"/>
      <c r="GD312" s="21"/>
      <c r="GE312" s="21"/>
      <c r="GF312" s="21"/>
      <c r="GG312" s="21"/>
      <c r="GH312" s="21"/>
      <c r="GI312" s="21"/>
      <c r="GJ312" s="21"/>
      <c r="GK312" s="21"/>
      <c r="GL312" s="21"/>
      <c r="GM312" s="21"/>
      <c r="GN312" s="21"/>
      <c r="GO312" s="21"/>
      <c r="GP312" s="21"/>
      <c r="GQ312" s="21"/>
      <c r="GR312" s="21"/>
      <c r="GS312" s="21"/>
      <c r="GT312" s="21"/>
      <c r="GU312" s="21"/>
      <c r="GV312" s="21"/>
      <c r="GW312" s="21"/>
      <c r="GX312" s="21"/>
      <c r="GY312" s="21"/>
      <c r="GZ312" s="21"/>
      <c r="HA312" s="21"/>
      <c r="HB312" s="21"/>
      <c r="HC312" s="21"/>
      <c r="HD312" s="21"/>
      <c r="HE312" s="21"/>
      <c r="HF312" s="21"/>
      <c r="HG312" s="21"/>
      <c r="HH312" s="21"/>
      <c r="HI312" s="21"/>
      <c r="HJ312" s="21"/>
      <c r="HK312" s="21"/>
      <c r="HL312" s="21"/>
      <c r="HM312" s="21"/>
      <c r="HN312" s="21"/>
      <c r="HO312" s="21"/>
      <c r="HP312" s="21"/>
      <c r="HQ312" s="21"/>
      <c r="HR312" s="21"/>
      <c r="HS312" s="21"/>
      <c r="HT312" s="21"/>
      <c r="HU312" s="21"/>
      <c r="HV312" s="21"/>
      <c r="HW312" s="21"/>
      <c r="HX312" s="21"/>
      <c r="HY312" s="21"/>
      <c r="HZ312" s="21"/>
      <c r="IA312" s="21"/>
      <c r="IB312" s="21"/>
      <c r="IC312" s="21"/>
      <c r="ID312" s="21"/>
      <c r="IE312" s="21"/>
      <c r="IF312" s="21"/>
      <c r="IG312" s="21"/>
      <c r="IH312" s="21"/>
      <c r="II312" s="21"/>
      <c r="IJ312" s="21"/>
      <c r="IK312" s="21"/>
      <c r="IL312" s="21"/>
      <c r="IM312" s="21"/>
      <c r="IN312" s="21"/>
      <c r="IO312" s="21"/>
      <c r="IP312" s="21"/>
      <c r="IQ312" s="21"/>
      <c r="IR312" s="21"/>
      <c r="IS312" s="21"/>
      <c r="IT312" s="21"/>
      <c r="IU312" s="21"/>
      <c r="IV312" s="21"/>
      <c r="IW312" s="21"/>
      <c r="IX312" s="21"/>
      <c r="IY312" s="21"/>
      <c r="IZ312" s="21"/>
    </row>
    <row r="313" customFormat="false" ht="4.5" hidden="false" customHeight="true" outlineLevel="0" collapsed="false">
      <c r="BQ313" s="21"/>
      <c r="BR313" s="21"/>
      <c r="DM313" s="21"/>
      <c r="DN313" s="21"/>
      <c r="DO313" s="21"/>
      <c r="DP313" s="21"/>
      <c r="DQ313" s="21"/>
      <c r="DR313" s="21"/>
      <c r="DS313" s="21"/>
      <c r="DT313" s="21"/>
      <c r="DU313" s="21"/>
      <c r="DV313" s="21"/>
      <c r="DW313" s="21"/>
      <c r="DX313" s="21"/>
      <c r="DY313" s="21"/>
      <c r="DZ313" s="21"/>
      <c r="EA313" s="21"/>
      <c r="EB313" s="21"/>
      <c r="EC313" s="21"/>
      <c r="ED313" s="21"/>
      <c r="EE313" s="21"/>
      <c r="EF313" s="21"/>
      <c r="EG313" s="21"/>
      <c r="EH313" s="21"/>
      <c r="EI313" s="21"/>
      <c r="EJ313" s="21"/>
      <c r="EK313" s="21"/>
      <c r="EL313" s="21"/>
      <c r="EM313" s="21"/>
      <c r="EN313" s="21"/>
      <c r="EO313" s="21"/>
      <c r="EP313" s="21"/>
      <c r="EQ313" s="21"/>
      <c r="ER313" s="21"/>
      <c r="ES313" s="21"/>
      <c r="ET313" s="21"/>
      <c r="EU313" s="21"/>
      <c r="EV313" s="21"/>
      <c r="EW313" s="21"/>
      <c r="EX313" s="21"/>
      <c r="EY313" s="21"/>
      <c r="EZ313" s="21"/>
      <c r="FA313" s="21"/>
      <c r="FB313" s="21"/>
      <c r="FC313" s="21"/>
      <c r="FD313" s="21"/>
      <c r="FE313" s="21"/>
      <c r="FF313" s="21"/>
      <c r="FG313" s="21"/>
      <c r="FH313" s="21"/>
      <c r="FI313" s="21"/>
      <c r="FJ313" s="21"/>
      <c r="FK313" s="21"/>
      <c r="FL313" s="21"/>
      <c r="FM313" s="21"/>
      <c r="FN313" s="21"/>
      <c r="FO313" s="21"/>
      <c r="FP313" s="21"/>
      <c r="FQ313" s="21"/>
      <c r="FR313" s="21"/>
      <c r="FS313" s="21"/>
      <c r="FT313" s="21"/>
      <c r="FU313" s="21"/>
      <c r="FV313" s="21"/>
      <c r="FW313" s="21"/>
      <c r="FX313" s="21"/>
      <c r="FY313" s="21"/>
      <c r="FZ313" s="21"/>
      <c r="GA313" s="21"/>
      <c r="GB313" s="21"/>
      <c r="GC313" s="21"/>
      <c r="GD313" s="21"/>
      <c r="GE313" s="21"/>
      <c r="GF313" s="21"/>
      <c r="GG313" s="21"/>
      <c r="GH313" s="21"/>
      <c r="GI313" s="21"/>
      <c r="GJ313" s="21"/>
      <c r="GK313" s="21"/>
      <c r="GL313" s="21"/>
      <c r="GM313" s="21"/>
      <c r="GN313" s="21"/>
      <c r="GO313" s="21"/>
      <c r="GP313" s="21"/>
      <c r="GQ313" s="21"/>
      <c r="GR313" s="21"/>
      <c r="GS313" s="21"/>
      <c r="GT313" s="21"/>
      <c r="GU313" s="21"/>
      <c r="GV313" s="21"/>
      <c r="GW313" s="21"/>
      <c r="GX313" s="21"/>
      <c r="GY313" s="21"/>
      <c r="GZ313" s="21"/>
      <c r="HA313" s="21"/>
      <c r="HB313" s="21"/>
      <c r="HC313" s="21"/>
      <c r="HD313" s="21"/>
      <c r="HE313" s="21"/>
      <c r="HF313" s="21"/>
      <c r="HG313" s="21"/>
      <c r="HH313" s="21"/>
      <c r="HI313" s="21"/>
      <c r="HJ313" s="21"/>
      <c r="HK313" s="21"/>
      <c r="HL313" s="21"/>
      <c r="HM313" s="21"/>
      <c r="HN313" s="21"/>
      <c r="HO313" s="21"/>
      <c r="HP313" s="21"/>
      <c r="HQ313" s="21"/>
      <c r="HR313" s="21"/>
      <c r="HS313" s="21"/>
      <c r="HT313" s="21"/>
      <c r="HU313" s="21"/>
      <c r="HV313" s="21"/>
      <c r="HW313" s="21"/>
      <c r="HX313" s="21"/>
      <c r="HY313" s="21"/>
      <c r="HZ313" s="21"/>
      <c r="IA313" s="21"/>
      <c r="IB313" s="21"/>
      <c r="IC313" s="21"/>
      <c r="ID313" s="21"/>
      <c r="IE313" s="21"/>
      <c r="IF313" s="21"/>
      <c r="IG313" s="21"/>
      <c r="IH313" s="21"/>
      <c r="II313" s="21"/>
      <c r="IJ313" s="21"/>
      <c r="IK313" s="21"/>
      <c r="IL313" s="21"/>
      <c r="IM313" s="21"/>
      <c r="IN313" s="21"/>
      <c r="IO313" s="21"/>
      <c r="IP313" s="21"/>
      <c r="IQ313" s="21"/>
      <c r="IR313" s="21"/>
      <c r="IS313" s="21"/>
      <c r="IT313" s="21"/>
      <c r="IU313" s="21"/>
      <c r="IV313" s="21"/>
      <c r="IW313" s="21"/>
      <c r="IX313" s="21"/>
      <c r="IY313" s="21"/>
      <c r="IZ313" s="21"/>
    </row>
    <row r="314" customFormat="false" ht="4.5" hidden="false" customHeight="true" outlineLevel="0" collapsed="false">
      <c r="BQ314" s="21"/>
      <c r="BR314" s="21"/>
      <c r="DM314" s="21"/>
      <c r="DN314" s="21"/>
      <c r="DO314" s="21"/>
      <c r="DP314" s="21"/>
      <c r="DQ314" s="21"/>
      <c r="DR314" s="21"/>
      <c r="DS314" s="21"/>
      <c r="DT314" s="21"/>
      <c r="DU314" s="21"/>
      <c r="DV314" s="21"/>
      <c r="DW314" s="21"/>
      <c r="DX314" s="21"/>
      <c r="DY314" s="21"/>
      <c r="DZ314" s="21"/>
      <c r="EA314" s="21"/>
      <c r="EB314" s="21"/>
      <c r="EC314" s="21"/>
      <c r="ED314" s="21"/>
      <c r="EE314" s="21"/>
      <c r="EF314" s="21"/>
      <c r="EG314" s="21"/>
      <c r="EH314" s="21"/>
      <c r="EI314" s="21"/>
      <c r="EJ314" s="21"/>
      <c r="EK314" s="21"/>
      <c r="EL314" s="21"/>
      <c r="EM314" s="21"/>
      <c r="EN314" s="21"/>
      <c r="EO314" s="21"/>
      <c r="EP314" s="21"/>
      <c r="EQ314" s="21"/>
      <c r="ER314" s="21"/>
      <c r="ES314" s="21"/>
      <c r="ET314" s="21"/>
      <c r="EU314" s="21"/>
      <c r="EV314" s="21"/>
      <c r="EW314" s="21"/>
      <c r="EX314" s="21"/>
      <c r="EY314" s="21"/>
      <c r="EZ314" s="21"/>
      <c r="FA314" s="21"/>
      <c r="FB314" s="21"/>
      <c r="FC314" s="21"/>
      <c r="FD314" s="21"/>
      <c r="FE314" s="21"/>
      <c r="FF314" s="21"/>
      <c r="FG314" s="21"/>
      <c r="FH314" s="21"/>
      <c r="FI314" s="21"/>
      <c r="FJ314" s="21"/>
      <c r="FK314" s="21"/>
      <c r="FL314" s="21"/>
      <c r="FM314" s="21"/>
      <c r="FN314" s="21"/>
      <c r="FO314" s="21"/>
      <c r="FP314" s="21"/>
      <c r="FQ314" s="21"/>
      <c r="FR314" s="21"/>
      <c r="FS314" s="21"/>
      <c r="FT314" s="21"/>
      <c r="FU314" s="21"/>
      <c r="FV314" s="21"/>
      <c r="FW314" s="21"/>
      <c r="FX314" s="21"/>
      <c r="FY314" s="21"/>
      <c r="FZ314" s="21"/>
      <c r="GA314" s="21"/>
      <c r="GB314" s="21"/>
      <c r="GC314" s="21"/>
      <c r="GD314" s="21"/>
      <c r="GE314" s="21"/>
      <c r="GF314" s="21"/>
      <c r="GG314" s="21"/>
      <c r="GH314" s="21"/>
      <c r="GI314" s="21"/>
      <c r="GJ314" s="21"/>
      <c r="GK314" s="21"/>
      <c r="GL314" s="21"/>
      <c r="GM314" s="21"/>
      <c r="GN314" s="21"/>
      <c r="GO314" s="21"/>
      <c r="GP314" s="21"/>
      <c r="GQ314" s="21"/>
      <c r="GR314" s="21"/>
      <c r="GS314" s="21"/>
      <c r="GT314" s="21"/>
      <c r="GU314" s="21"/>
      <c r="GV314" s="21"/>
      <c r="GW314" s="21"/>
      <c r="GX314" s="21"/>
      <c r="GY314" s="21"/>
      <c r="GZ314" s="21"/>
      <c r="HA314" s="21"/>
      <c r="HB314" s="21"/>
      <c r="HC314" s="21"/>
      <c r="HD314" s="21"/>
      <c r="HE314" s="21"/>
      <c r="HF314" s="21"/>
      <c r="HG314" s="21"/>
      <c r="HH314" s="21"/>
      <c r="HI314" s="21"/>
      <c r="HJ314" s="21"/>
      <c r="HK314" s="21"/>
      <c r="HL314" s="21"/>
      <c r="HM314" s="21"/>
      <c r="HN314" s="21"/>
      <c r="HO314" s="21"/>
      <c r="HP314" s="21"/>
      <c r="HQ314" s="21"/>
      <c r="HR314" s="21"/>
      <c r="HS314" s="21"/>
      <c r="HT314" s="21"/>
      <c r="HU314" s="21"/>
      <c r="HV314" s="21"/>
      <c r="HW314" s="21"/>
      <c r="HX314" s="21"/>
      <c r="HY314" s="21"/>
      <c r="HZ314" s="21"/>
      <c r="IA314" s="21"/>
      <c r="IB314" s="21"/>
      <c r="IC314" s="21"/>
      <c r="ID314" s="21"/>
      <c r="IE314" s="21"/>
      <c r="IF314" s="21"/>
      <c r="IG314" s="21"/>
      <c r="IH314" s="21"/>
      <c r="II314" s="21"/>
      <c r="IJ314" s="21"/>
      <c r="IK314" s="21"/>
      <c r="IL314" s="21"/>
      <c r="IM314" s="21"/>
      <c r="IN314" s="21"/>
      <c r="IO314" s="21"/>
      <c r="IP314" s="21"/>
      <c r="IQ314" s="21"/>
      <c r="IR314" s="21"/>
      <c r="IS314" s="21"/>
      <c r="IT314" s="21"/>
      <c r="IU314" s="21"/>
      <c r="IV314" s="21"/>
      <c r="IW314" s="21"/>
      <c r="IX314" s="21"/>
      <c r="IY314" s="21"/>
      <c r="IZ314" s="21"/>
    </row>
    <row r="315" customFormat="false" ht="4.5" hidden="false" customHeight="true" outlineLevel="0" collapsed="false">
      <c r="BQ315" s="21"/>
      <c r="BR315" s="21"/>
      <c r="DM315" s="21"/>
      <c r="DN315" s="21"/>
      <c r="DO315" s="21"/>
      <c r="DP315" s="21"/>
      <c r="DQ315" s="21"/>
      <c r="DR315" s="21"/>
      <c r="DS315" s="21"/>
      <c r="DT315" s="21"/>
      <c r="DU315" s="21"/>
      <c r="DV315" s="21"/>
      <c r="DW315" s="21"/>
      <c r="DX315" s="21"/>
      <c r="DY315" s="21"/>
      <c r="DZ315" s="21"/>
      <c r="EA315" s="21"/>
      <c r="EB315" s="21"/>
      <c r="EC315" s="21"/>
      <c r="ED315" s="21"/>
      <c r="EE315" s="21"/>
      <c r="EF315" s="21"/>
      <c r="EG315" s="21"/>
      <c r="EH315" s="21"/>
      <c r="EI315" s="21"/>
      <c r="EJ315" s="21"/>
      <c r="EK315" s="21"/>
      <c r="EL315" s="21"/>
      <c r="EM315" s="21"/>
      <c r="EN315" s="21"/>
      <c r="EO315" s="21"/>
      <c r="EP315" s="21"/>
      <c r="EQ315" s="21"/>
      <c r="ER315" s="21"/>
      <c r="ES315" s="21"/>
      <c r="ET315" s="21"/>
      <c r="EU315" s="21"/>
      <c r="EV315" s="21"/>
      <c r="EW315" s="21"/>
      <c r="EX315" s="21"/>
      <c r="EY315" s="21"/>
      <c r="EZ315" s="21"/>
      <c r="FA315" s="21"/>
      <c r="FB315" s="21"/>
      <c r="FC315" s="21"/>
      <c r="FD315" s="21"/>
      <c r="FE315" s="21"/>
      <c r="FF315" s="21"/>
      <c r="FG315" s="21"/>
      <c r="FH315" s="21"/>
      <c r="FI315" s="21"/>
      <c r="FJ315" s="21"/>
      <c r="FK315" s="21"/>
      <c r="FL315" s="21"/>
      <c r="FM315" s="21"/>
      <c r="FN315" s="21"/>
      <c r="FO315" s="21"/>
      <c r="FP315" s="21"/>
      <c r="FQ315" s="21"/>
      <c r="FR315" s="21"/>
      <c r="FS315" s="21"/>
      <c r="FT315" s="21"/>
      <c r="FU315" s="21"/>
      <c r="FV315" s="21"/>
      <c r="FW315" s="21"/>
      <c r="FX315" s="21"/>
      <c r="FY315" s="21"/>
      <c r="FZ315" s="21"/>
      <c r="GA315" s="21"/>
      <c r="GB315" s="21"/>
      <c r="GC315" s="21"/>
      <c r="GD315" s="21"/>
      <c r="GE315" s="21"/>
      <c r="GF315" s="21"/>
      <c r="GG315" s="21"/>
      <c r="GH315" s="21"/>
      <c r="GI315" s="21"/>
      <c r="GJ315" s="21"/>
      <c r="GK315" s="21"/>
      <c r="GL315" s="21"/>
      <c r="GM315" s="21"/>
      <c r="GN315" s="21"/>
      <c r="GO315" s="21"/>
      <c r="GP315" s="21"/>
      <c r="GQ315" s="21"/>
      <c r="GR315" s="21"/>
      <c r="GS315" s="21"/>
      <c r="GT315" s="21"/>
      <c r="GU315" s="21"/>
      <c r="GV315" s="21"/>
      <c r="GW315" s="21"/>
      <c r="GX315" s="21"/>
      <c r="GY315" s="21"/>
      <c r="GZ315" s="21"/>
      <c r="HA315" s="21"/>
      <c r="HB315" s="21"/>
      <c r="HC315" s="21"/>
      <c r="HD315" s="21"/>
      <c r="HE315" s="21"/>
      <c r="HF315" s="21"/>
      <c r="HG315" s="21"/>
      <c r="HH315" s="21"/>
      <c r="HI315" s="21"/>
      <c r="HJ315" s="21"/>
      <c r="HK315" s="21"/>
      <c r="HL315" s="21"/>
      <c r="HM315" s="21"/>
      <c r="HN315" s="21"/>
      <c r="HO315" s="21"/>
      <c r="HP315" s="21"/>
      <c r="HQ315" s="21"/>
      <c r="HR315" s="21"/>
      <c r="HS315" s="21"/>
      <c r="HT315" s="21"/>
      <c r="HU315" s="21"/>
      <c r="HV315" s="21"/>
      <c r="HW315" s="21"/>
      <c r="HX315" s="21"/>
      <c r="HY315" s="21"/>
      <c r="HZ315" s="21"/>
      <c r="IA315" s="21"/>
      <c r="IB315" s="21"/>
      <c r="IC315" s="21"/>
      <c r="ID315" s="21"/>
      <c r="IE315" s="21"/>
      <c r="IF315" s="21"/>
      <c r="IG315" s="21"/>
      <c r="IH315" s="21"/>
      <c r="II315" s="21"/>
      <c r="IJ315" s="21"/>
      <c r="IK315" s="21"/>
      <c r="IL315" s="21"/>
      <c r="IM315" s="21"/>
      <c r="IN315" s="21"/>
      <c r="IO315" s="21"/>
      <c r="IP315" s="21"/>
      <c r="IQ315" s="21"/>
      <c r="IR315" s="21"/>
      <c r="IS315" s="21"/>
      <c r="IT315" s="21"/>
      <c r="IU315" s="21"/>
      <c r="IV315" s="21"/>
      <c r="IW315" s="21"/>
      <c r="IX315" s="21"/>
      <c r="IY315" s="21"/>
      <c r="IZ315" s="21"/>
    </row>
    <row r="316" customFormat="false" ht="4.5" hidden="false" customHeight="true" outlineLevel="0" collapsed="false">
      <c r="BQ316" s="21"/>
      <c r="BR316" s="21"/>
      <c r="DM316" s="21"/>
      <c r="DN316" s="21"/>
      <c r="DO316" s="21"/>
      <c r="DP316" s="21"/>
      <c r="DQ316" s="21"/>
      <c r="DR316" s="21"/>
      <c r="DS316" s="21"/>
      <c r="DT316" s="21"/>
      <c r="DU316" s="21"/>
      <c r="DV316" s="21"/>
      <c r="DW316" s="21"/>
      <c r="DX316" s="21"/>
      <c r="DY316" s="21"/>
      <c r="DZ316" s="21"/>
      <c r="EA316" s="21"/>
      <c r="EB316" s="21"/>
      <c r="EC316" s="21"/>
      <c r="ED316" s="21"/>
      <c r="EE316" s="21"/>
      <c r="EF316" s="21"/>
      <c r="EG316" s="21"/>
      <c r="EH316" s="21"/>
      <c r="EI316" s="21"/>
      <c r="EJ316" s="21"/>
      <c r="EK316" s="21"/>
      <c r="EL316" s="21"/>
      <c r="EM316" s="21"/>
      <c r="EN316" s="21"/>
      <c r="EO316" s="21"/>
      <c r="EP316" s="21"/>
      <c r="EQ316" s="21"/>
      <c r="ER316" s="21"/>
      <c r="ES316" s="21"/>
      <c r="ET316" s="21"/>
      <c r="EU316" s="21"/>
      <c r="EV316" s="21"/>
      <c r="EW316" s="21"/>
      <c r="EX316" s="21"/>
      <c r="EY316" s="21"/>
      <c r="EZ316" s="21"/>
      <c r="FA316" s="21"/>
      <c r="FB316" s="21"/>
      <c r="FC316" s="21"/>
      <c r="FD316" s="21"/>
      <c r="FE316" s="21"/>
      <c r="FF316" s="21"/>
      <c r="FG316" s="21"/>
      <c r="FH316" s="21"/>
      <c r="FI316" s="21"/>
      <c r="FJ316" s="21"/>
      <c r="FK316" s="21"/>
      <c r="FL316" s="21"/>
      <c r="FM316" s="21"/>
      <c r="FN316" s="21"/>
      <c r="FO316" s="21"/>
      <c r="FP316" s="21"/>
      <c r="FQ316" s="21"/>
      <c r="FR316" s="21"/>
      <c r="FS316" s="21"/>
      <c r="FT316" s="21"/>
      <c r="FU316" s="21"/>
      <c r="FV316" s="21"/>
      <c r="FW316" s="21"/>
      <c r="FX316" s="21"/>
      <c r="FY316" s="21"/>
      <c r="FZ316" s="21"/>
      <c r="GA316" s="21"/>
      <c r="GB316" s="21"/>
      <c r="GC316" s="21"/>
      <c r="GD316" s="21"/>
      <c r="GE316" s="21"/>
      <c r="GF316" s="21"/>
      <c r="GG316" s="21"/>
      <c r="GH316" s="21"/>
      <c r="GI316" s="21"/>
      <c r="GJ316" s="21"/>
      <c r="GK316" s="21"/>
      <c r="GL316" s="21"/>
      <c r="GM316" s="21"/>
      <c r="GN316" s="21"/>
      <c r="GO316" s="21"/>
      <c r="GP316" s="21"/>
      <c r="GQ316" s="21"/>
      <c r="GR316" s="21"/>
      <c r="GS316" s="21"/>
      <c r="GT316" s="21"/>
      <c r="GU316" s="21"/>
      <c r="GV316" s="21"/>
      <c r="GW316" s="21"/>
      <c r="GX316" s="21"/>
      <c r="GY316" s="21"/>
      <c r="GZ316" s="21"/>
      <c r="HA316" s="21"/>
      <c r="HB316" s="21"/>
      <c r="HC316" s="21"/>
      <c r="HD316" s="21"/>
      <c r="HE316" s="21"/>
      <c r="HF316" s="21"/>
      <c r="HG316" s="21"/>
      <c r="HH316" s="21"/>
      <c r="HI316" s="21"/>
      <c r="HJ316" s="21"/>
      <c r="HK316" s="21"/>
      <c r="HL316" s="21"/>
      <c r="HM316" s="21"/>
      <c r="HN316" s="21"/>
      <c r="HO316" s="21"/>
      <c r="HP316" s="21"/>
      <c r="HQ316" s="21"/>
      <c r="HR316" s="21"/>
      <c r="HS316" s="21"/>
      <c r="HT316" s="21"/>
      <c r="HU316" s="21"/>
      <c r="HV316" s="21"/>
      <c r="HW316" s="21"/>
      <c r="HX316" s="21"/>
      <c r="HY316" s="21"/>
      <c r="HZ316" s="21"/>
      <c r="IA316" s="21"/>
      <c r="IB316" s="21"/>
      <c r="IC316" s="21"/>
      <c r="ID316" s="21"/>
      <c r="IE316" s="21"/>
      <c r="IF316" s="21"/>
      <c r="IG316" s="21"/>
      <c r="IH316" s="21"/>
      <c r="II316" s="21"/>
      <c r="IJ316" s="21"/>
      <c r="IK316" s="21"/>
      <c r="IL316" s="21"/>
      <c r="IM316" s="21"/>
      <c r="IN316" s="21"/>
      <c r="IO316" s="21"/>
      <c r="IP316" s="21"/>
      <c r="IQ316" s="21"/>
      <c r="IR316" s="21"/>
      <c r="IS316" s="21"/>
      <c r="IT316" s="21"/>
      <c r="IU316" s="21"/>
      <c r="IV316" s="21"/>
      <c r="IW316" s="21"/>
      <c r="IX316" s="21"/>
      <c r="IY316" s="21"/>
      <c r="IZ316" s="21"/>
    </row>
    <row r="317" customFormat="false" ht="4.5" hidden="false" customHeight="true" outlineLevel="0" collapsed="false">
      <c r="DO317" s="21"/>
      <c r="DP317" s="21"/>
      <c r="DQ317" s="21"/>
      <c r="DR317" s="21"/>
      <c r="DS317" s="21"/>
      <c r="DT317" s="21"/>
      <c r="DU317" s="21"/>
      <c r="DV317" s="21"/>
      <c r="DW317" s="21"/>
      <c r="DX317" s="21"/>
      <c r="DY317" s="21"/>
      <c r="DZ317" s="21"/>
      <c r="EA317" s="21"/>
      <c r="EB317" s="21"/>
      <c r="EC317" s="21"/>
      <c r="ED317" s="21"/>
      <c r="EE317" s="21"/>
      <c r="EF317" s="21"/>
      <c r="EG317" s="21"/>
      <c r="EH317" s="21"/>
      <c r="EI317" s="21"/>
      <c r="EJ317" s="21"/>
      <c r="EK317" s="21"/>
      <c r="EL317" s="21"/>
      <c r="EM317" s="21"/>
      <c r="EN317" s="21"/>
      <c r="EO317" s="21"/>
      <c r="EP317" s="21"/>
      <c r="EQ317" s="21"/>
      <c r="ER317" s="21"/>
      <c r="ES317" s="21"/>
      <c r="ET317" s="21"/>
      <c r="EU317" s="21"/>
      <c r="EV317" s="21"/>
      <c r="EW317" s="21"/>
      <c r="EX317" s="21"/>
      <c r="EY317" s="21"/>
      <c r="EZ317" s="21"/>
      <c r="FA317" s="21"/>
      <c r="FB317" s="21"/>
      <c r="FC317" s="21"/>
      <c r="FD317" s="21"/>
      <c r="FE317" s="21"/>
      <c r="FF317" s="21"/>
      <c r="FG317" s="21"/>
      <c r="FH317" s="21"/>
      <c r="FI317" s="21"/>
      <c r="FK317" s="21"/>
      <c r="FL317" s="21"/>
      <c r="FM317" s="21"/>
      <c r="FN317" s="21"/>
      <c r="FO317" s="21"/>
      <c r="FP317" s="21"/>
      <c r="FQ317" s="21"/>
      <c r="FR317" s="21"/>
      <c r="FS317" s="21"/>
      <c r="FT317" s="21"/>
      <c r="FU317" s="21"/>
      <c r="FV317" s="21"/>
      <c r="FW317" s="21"/>
      <c r="FX317" s="21"/>
      <c r="FY317" s="21"/>
      <c r="FZ317" s="21"/>
      <c r="GA317" s="21"/>
      <c r="GB317" s="21"/>
      <c r="GC317" s="21"/>
      <c r="GD317" s="21"/>
      <c r="GE317" s="21"/>
      <c r="GF317" s="21"/>
      <c r="GG317" s="21"/>
      <c r="GH317" s="21"/>
      <c r="GI317" s="21"/>
      <c r="GJ317" s="21"/>
      <c r="GK317" s="21"/>
      <c r="GL317" s="21"/>
      <c r="GM317" s="21"/>
      <c r="GN317" s="21"/>
      <c r="GO317" s="21"/>
      <c r="GP317" s="21"/>
      <c r="GQ317" s="21"/>
      <c r="GR317" s="21"/>
      <c r="GS317" s="21"/>
      <c r="GT317" s="21"/>
      <c r="GU317" s="21"/>
      <c r="GV317" s="21"/>
      <c r="GW317" s="21"/>
      <c r="GX317" s="21"/>
      <c r="GY317" s="21"/>
      <c r="GZ317" s="21"/>
      <c r="HA317" s="21"/>
      <c r="HB317" s="21"/>
      <c r="HC317" s="21"/>
      <c r="HD317" s="21"/>
      <c r="HE317" s="21"/>
      <c r="HF317" s="21"/>
      <c r="HG317" s="21"/>
      <c r="HH317" s="21"/>
      <c r="HI317" s="21"/>
      <c r="HJ317" s="21"/>
      <c r="HK317" s="21"/>
      <c r="HL317" s="21"/>
      <c r="HM317" s="21"/>
      <c r="HN317" s="21"/>
      <c r="HO317" s="21"/>
      <c r="HP317" s="21"/>
      <c r="HQ317" s="21"/>
      <c r="HR317" s="21"/>
      <c r="HS317" s="21"/>
      <c r="HT317" s="21"/>
      <c r="HU317" s="21"/>
      <c r="HV317" s="21"/>
      <c r="HW317" s="21"/>
      <c r="HX317" s="21"/>
      <c r="HY317" s="21"/>
      <c r="HZ317" s="21"/>
      <c r="IA317" s="21"/>
      <c r="IB317" s="21"/>
      <c r="IC317" s="21"/>
      <c r="ID317" s="21"/>
      <c r="IE317" s="21"/>
      <c r="IF317" s="21"/>
      <c r="IG317" s="21"/>
      <c r="IH317" s="21"/>
      <c r="II317" s="21"/>
      <c r="IJ317" s="21"/>
      <c r="IK317" s="21"/>
      <c r="IL317" s="21"/>
      <c r="IM317" s="21"/>
      <c r="IN317" s="21"/>
      <c r="IO317" s="21"/>
      <c r="IP317" s="21"/>
      <c r="IQ317" s="21"/>
      <c r="IR317" s="21"/>
      <c r="IS317" s="21"/>
      <c r="IT317" s="21"/>
      <c r="IU317" s="21"/>
      <c r="IV317" s="21"/>
      <c r="IW317" s="21"/>
      <c r="IX317" s="21"/>
      <c r="IY317" s="21"/>
      <c r="IZ317" s="21"/>
    </row>
    <row r="318" customFormat="false" ht="4.5" hidden="false" customHeight="true" outlineLevel="0" collapsed="false"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  <c r="AP318" s="21"/>
      <c r="AQ318" s="21"/>
      <c r="AR318" s="21"/>
      <c r="AS318" s="21"/>
      <c r="AT318" s="21"/>
      <c r="AU318" s="21"/>
      <c r="AV318" s="21"/>
      <c r="AW318" s="21"/>
      <c r="AX318" s="21"/>
      <c r="AY318" s="21"/>
      <c r="AZ318" s="21"/>
      <c r="BA318" s="21"/>
      <c r="BB318" s="21"/>
      <c r="BC318" s="21"/>
      <c r="BD318" s="21"/>
      <c r="BE318" s="21"/>
      <c r="BF318" s="21"/>
      <c r="BG318" s="21"/>
      <c r="BH318" s="21"/>
      <c r="BI318" s="21"/>
      <c r="BJ318" s="21"/>
      <c r="BK318" s="21"/>
      <c r="BL318" s="21" t="n">
        <v>3</v>
      </c>
      <c r="BM318" s="21"/>
      <c r="BN318" s="21"/>
      <c r="BO318" s="21"/>
      <c r="BP318" s="21"/>
      <c r="DM318" s="21"/>
      <c r="DO318" s="21"/>
      <c r="DP318" s="21"/>
      <c r="DQ318" s="21"/>
      <c r="DR318" s="21"/>
      <c r="DS318" s="21"/>
      <c r="DT318" s="21"/>
      <c r="DU318" s="21"/>
      <c r="DV318" s="21"/>
      <c r="DW318" s="21"/>
      <c r="DX318" s="21"/>
      <c r="DY318" s="21"/>
      <c r="DZ318" s="21"/>
      <c r="EA318" s="21"/>
      <c r="EB318" s="21"/>
      <c r="EC318" s="21"/>
      <c r="ED318" s="21"/>
      <c r="EE318" s="21"/>
      <c r="EF318" s="21"/>
      <c r="EG318" s="21"/>
      <c r="EH318" s="21"/>
      <c r="EI318" s="21"/>
      <c r="EJ318" s="21"/>
      <c r="EK318" s="21"/>
      <c r="EL318" s="21"/>
      <c r="EM318" s="21"/>
      <c r="EN318" s="21"/>
      <c r="EO318" s="21"/>
      <c r="EP318" s="21"/>
      <c r="EQ318" s="21"/>
      <c r="ER318" s="21"/>
      <c r="ES318" s="21"/>
      <c r="ET318" s="21"/>
      <c r="EU318" s="21"/>
      <c r="EV318" s="21"/>
      <c r="EW318" s="21"/>
      <c r="EX318" s="21"/>
      <c r="EY318" s="21"/>
      <c r="EZ318" s="21"/>
      <c r="FA318" s="21"/>
      <c r="FB318" s="21"/>
      <c r="FC318" s="21"/>
      <c r="FD318" s="21" t="n">
        <v>3</v>
      </c>
      <c r="FE318" s="21"/>
      <c r="FF318" s="21"/>
      <c r="FG318" s="21"/>
      <c r="FH318" s="21"/>
      <c r="FI318" s="21"/>
      <c r="FK318" s="21"/>
      <c r="FL318" s="21"/>
      <c r="FM318" s="21"/>
      <c r="FN318" s="21"/>
      <c r="FO318" s="21"/>
      <c r="FP318" s="21"/>
      <c r="FQ318" s="21"/>
      <c r="FR318" s="21"/>
      <c r="FS318" s="21"/>
      <c r="FT318" s="21"/>
      <c r="FU318" s="21"/>
      <c r="FV318" s="21"/>
      <c r="FW318" s="21"/>
      <c r="FX318" s="21"/>
      <c r="FY318" s="21"/>
      <c r="FZ318" s="21"/>
      <c r="GA318" s="21"/>
      <c r="GB318" s="21"/>
      <c r="GC318" s="21"/>
      <c r="GD318" s="21"/>
      <c r="GE318" s="21"/>
      <c r="GF318" s="21"/>
      <c r="GG318" s="21"/>
      <c r="GH318" s="21"/>
      <c r="GI318" s="21"/>
      <c r="GJ318" s="21"/>
      <c r="GK318" s="21"/>
      <c r="GL318" s="21"/>
      <c r="GM318" s="21"/>
      <c r="GN318" s="21"/>
      <c r="GO318" s="21"/>
      <c r="GP318" s="21"/>
      <c r="GQ318" s="21"/>
      <c r="GR318" s="21"/>
      <c r="GS318" s="21"/>
      <c r="GT318" s="21"/>
      <c r="GU318" s="21"/>
      <c r="GV318" s="21"/>
      <c r="GW318" s="21"/>
      <c r="GX318" s="21"/>
      <c r="GY318" s="21"/>
      <c r="GZ318" s="21"/>
      <c r="HA318" s="21"/>
      <c r="HB318" s="21"/>
      <c r="HC318" s="21"/>
      <c r="HD318" s="21"/>
      <c r="HE318" s="21"/>
      <c r="HF318" s="21"/>
      <c r="HG318" s="21"/>
      <c r="HH318" s="21"/>
      <c r="HI318" s="21"/>
      <c r="HJ318" s="21"/>
      <c r="HK318" s="21"/>
      <c r="HL318" s="21"/>
      <c r="HM318" s="21"/>
      <c r="HN318" s="21"/>
      <c r="HO318" s="21"/>
      <c r="HP318" s="21"/>
      <c r="HQ318" s="21"/>
      <c r="HR318" s="21"/>
      <c r="HS318" s="21"/>
      <c r="HT318" s="21"/>
      <c r="HU318" s="21"/>
      <c r="HV318" s="21"/>
      <c r="HW318" s="21"/>
      <c r="HX318" s="21"/>
      <c r="HY318" s="21"/>
      <c r="HZ318" s="21"/>
      <c r="IA318" s="21"/>
      <c r="IB318" s="21"/>
      <c r="IC318" s="21"/>
      <c r="ID318" s="21"/>
      <c r="IE318" s="21"/>
      <c r="IF318" s="21"/>
      <c r="IG318" s="21"/>
      <c r="IH318" s="21"/>
      <c r="II318" s="21"/>
      <c r="IJ318" s="21"/>
      <c r="IK318" s="21"/>
      <c r="IL318" s="21"/>
      <c r="IM318" s="21"/>
      <c r="IN318" s="21"/>
      <c r="IO318" s="21"/>
      <c r="IP318" s="21"/>
      <c r="IQ318" s="21"/>
      <c r="IR318" s="21"/>
      <c r="IS318" s="21"/>
      <c r="IT318" s="21"/>
      <c r="IU318" s="21"/>
      <c r="IV318" s="21"/>
      <c r="IW318" s="21"/>
      <c r="IX318" s="21"/>
      <c r="IY318" s="21"/>
      <c r="IZ318" s="21"/>
    </row>
    <row r="319" customFormat="false" ht="4.5" hidden="false" customHeight="true" outlineLevel="0" collapsed="false"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  <c r="AP319" s="21"/>
      <c r="AQ319" s="21"/>
      <c r="AR319" s="21"/>
      <c r="AS319" s="21"/>
      <c r="AT319" s="21"/>
      <c r="AU319" s="21"/>
      <c r="AV319" s="21"/>
      <c r="AW319" s="21"/>
      <c r="AX319" s="21"/>
      <c r="AY319" s="21"/>
      <c r="AZ319" s="21"/>
      <c r="BA319" s="21"/>
      <c r="BB319" s="21"/>
      <c r="BC319" s="21"/>
      <c r="BD319" s="21"/>
      <c r="BE319" s="21"/>
      <c r="BF319" s="21"/>
      <c r="BG319" s="21"/>
      <c r="BH319" s="21"/>
      <c r="BI319" s="21"/>
      <c r="BJ319" s="21"/>
      <c r="BK319" s="21"/>
      <c r="BL319" s="21"/>
      <c r="BM319" s="21"/>
      <c r="BN319" s="21"/>
      <c r="BO319" s="21"/>
      <c r="BP319" s="21"/>
      <c r="DM319" s="21"/>
      <c r="DO319" s="21"/>
      <c r="DP319" s="21"/>
      <c r="DQ319" s="21"/>
      <c r="DR319" s="21"/>
      <c r="DS319" s="21"/>
      <c r="DT319" s="21"/>
      <c r="DU319" s="21"/>
      <c r="DV319" s="21"/>
      <c r="DW319" s="21"/>
      <c r="DX319" s="21"/>
      <c r="DY319" s="21"/>
      <c r="DZ319" s="21"/>
      <c r="EA319" s="21"/>
      <c r="EB319" s="21"/>
      <c r="EC319" s="21"/>
      <c r="ED319" s="21"/>
      <c r="EE319" s="21"/>
      <c r="EF319" s="21"/>
      <c r="EG319" s="21"/>
      <c r="EH319" s="21"/>
      <c r="EI319" s="21"/>
      <c r="EJ319" s="21"/>
      <c r="EK319" s="21"/>
      <c r="EL319" s="21"/>
      <c r="EM319" s="21"/>
      <c r="EN319" s="21"/>
      <c r="EO319" s="21"/>
      <c r="EP319" s="21"/>
      <c r="EQ319" s="21"/>
      <c r="ER319" s="21"/>
      <c r="ES319" s="21"/>
      <c r="ET319" s="21"/>
      <c r="EU319" s="21"/>
      <c r="EV319" s="21"/>
      <c r="EW319" s="21"/>
      <c r="EX319" s="21"/>
      <c r="EY319" s="21"/>
      <c r="EZ319" s="21"/>
      <c r="FA319" s="21"/>
      <c r="FB319" s="21"/>
      <c r="FC319" s="21"/>
      <c r="FD319" s="21"/>
      <c r="FE319" s="21"/>
      <c r="FF319" s="21"/>
      <c r="FG319" s="21"/>
      <c r="FH319" s="21"/>
      <c r="FI319" s="21"/>
      <c r="FK319" s="21"/>
      <c r="FL319" s="21"/>
      <c r="FM319" s="21"/>
      <c r="FN319" s="21"/>
      <c r="FO319" s="21"/>
      <c r="FP319" s="21"/>
      <c r="FQ319" s="21"/>
      <c r="FR319" s="21"/>
      <c r="FS319" s="21"/>
      <c r="FT319" s="21"/>
      <c r="FU319" s="21"/>
      <c r="FV319" s="21"/>
      <c r="FW319" s="21"/>
      <c r="FX319" s="21"/>
      <c r="FY319" s="21"/>
      <c r="FZ319" s="21"/>
      <c r="GA319" s="21"/>
      <c r="GB319" s="21"/>
      <c r="GC319" s="21"/>
      <c r="GD319" s="21"/>
      <c r="GE319" s="21"/>
      <c r="GF319" s="21"/>
      <c r="GG319" s="21"/>
      <c r="GH319" s="21"/>
      <c r="GI319" s="21"/>
      <c r="GJ319" s="21"/>
      <c r="GK319" s="21"/>
      <c r="GL319" s="21"/>
      <c r="GM319" s="21"/>
      <c r="GN319" s="21"/>
      <c r="GO319" s="21"/>
      <c r="GP319" s="21"/>
      <c r="GQ319" s="21"/>
      <c r="GR319" s="21"/>
      <c r="GS319" s="21"/>
      <c r="GT319" s="21"/>
      <c r="GU319" s="21"/>
      <c r="GV319" s="21"/>
      <c r="GW319" s="21"/>
      <c r="GX319" s="21"/>
      <c r="GY319" s="21"/>
      <c r="GZ319" s="21"/>
      <c r="HA319" s="21"/>
      <c r="HB319" s="21"/>
      <c r="HC319" s="21"/>
      <c r="HD319" s="21"/>
      <c r="HE319" s="21"/>
      <c r="HF319" s="21"/>
      <c r="HG319" s="21"/>
      <c r="HH319" s="21"/>
      <c r="HI319" s="21"/>
      <c r="HJ319" s="21"/>
      <c r="HK319" s="21"/>
      <c r="HL319" s="21"/>
      <c r="HM319" s="21"/>
      <c r="HN319" s="21"/>
      <c r="HO319" s="21"/>
      <c r="HP319" s="21"/>
      <c r="HQ319" s="21"/>
      <c r="HR319" s="21"/>
      <c r="HS319" s="21"/>
      <c r="HT319" s="21"/>
      <c r="HU319" s="21"/>
      <c r="HV319" s="21"/>
      <c r="HW319" s="21"/>
      <c r="HX319" s="21"/>
      <c r="HY319" s="21"/>
      <c r="HZ319" s="21"/>
      <c r="IA319" s="21"/>
      <c r="IB319" s="21"/>
      <c r="IC319" s="21"/>
      <c r="ID319" s="21"/>
      <c r="IE319" s="21"/>
      <c r="IF319" s="21"/>
      <c r="IG319" s="21"/>
      <c r="IH319" s="21"/>
      <c r="II319" s="21"/>
      <c r="IJ319" s="21"/>
      <c r="IK319" s="21"/>
      <c r="IL319" s="21"/>
      <c r="IM319" s="21"/>
      <c r="IN319" s="21"/>
      <c r="IO319" s="21"/>
      <c r="IP319" s="21"/>
      <c r="IQ319" s="21"/>
      <c r="IR319" s="21"/>
      <c r="IS319" s="21"/>
      <c r="IT319" s="21"/>
      <c r="IU319" s="21"/>
      <c r="IV319" s="21"/>
      <c r="IW319" s="21"/>
      <c r="IX319" s="21"/>
      <c r="IY319" s="21"/>
      <c r="IZ319" s="21"/>
    </row>
    <row r="320" customFormat="false" ht="4.5" hidden="false" customHeight="true" outlineLevel="0" collapsed="false"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  <c r="AP320" s="21"/>
      <c r="AQ320" s="21"/>
      <c r="AR320" s="21"/>
      <c r="AS320" s="21"/>
      <c r="AT320" s="21"/>
      <c r="AU320" s="21"/>
      <c r="AV320" s="21"/>
      <c r="AW320" s="21"/>
      <c r="AX320" s="21"/>
      <c r="AY320" s="21"/>
      <c r="AZ320" s="21"/>
      <c r="BA320" s="21"/>
      <c r="BB320" s="21"/>
      <c r="BC320" s="21"/>
      <c r="BD320" s="21"/>
      <c r="BE320" s="21"/>
      <c r="BF320" s="21"/>
      <c r="BG320" s="21"/>
      <c r="BH320" s="21"/>
      <c r="BI320" s="21"/>
      <c r="BJ320" s="21"/>
      <c r="BK320" s="21"/>
      <c r="BL320" s="21"/>
      <c r="BM320" s="21"/>
      <c r="BN320" s="21"/>
      <c r="BO320" s="21"/>
      <c r="BP320" s="21"/>
      <c r="DM320" s="21"/>
      <c r="DO320" s="21"/>
      <c r="DP320" s="21"/>
      <c r="DQ320" s="21"/>
      <c r="DR320" s="21"/>
      <c r="DS320" s="21"/>
      <c r="DT320" s="21"/>
      <c r="DU320" s="21"/>
      <c r="DV320" s="21"/>
      <c r="DW320" s="21"/>
      <c r="DX320" s="21"/>
      <c r="DY320" s="21"/>
      <c r="DZ320" s="21"/>
      <c r="EA320" s="21"/>
      <c r="EB320" s="21"/>
      <c r="EC320" s="21"/>
      <c r="ED320" s="21"/>
      <c r="EE320" s="21"/>
      <c r="EF320" s="21"/>
      <c r="EG320" s="21"/>
      <c r="EH320" s="21"/>
      <c r="EI320" s="21"/>
      <c r="EJ320" s="21"/>
      <c r="EK320" s="21"/>
      <c r="EL320" s="21"/>
      <c r="EM320" s="21"/>
      <c r="EN320" s="21"/>
      <c r="EO320" s="21"/>
      <c r="EP320" s="21"/>
      <c r="EQ320" s="21"/>
      <c r="ER320" s="21"/>
      <c r="ES320" s="21"/>
      <c r="ET320" s="21"/>
      <c r="EU320" s="21"/>
      <c r="EV320" s="21"/>
      <c r="EW320" s="21"/>
      <c r="EX320" s="21"/>
      <c r="EY320" s="21"/>
      <c r="EZ320" s="21"/>
      <c r="FA320" s="21"/>
      <c r="FB320" s="21"/>
      <c r="FC320" s="21"/>
      <c r="FD320" s="21"/>
      <c r="FE320" s="21"/>
      <c r="FF320" s="21"/>
      <c r="FG320" s="21"/>
      <c r="FH320" s="21"/>
      <c r="FI320" s="21"/>
      <c r="FK320" s="21"/>
      <c r="FL320" s="21"/>
      <c r="FM320" s="21"/>
      <c r="FN320" s="21"/>
      <c r="FO320" s="21"/>
      <c r="FP320" s="21"/>
      <c r="FQ320" s="21"/>
      <c r="FR320" s="21"/>
      <c r="FS320" s="21"/>
      <c r="FT320" s="21"/>
      <c r="FU320" s="21"/>
      <c r="FV320" s="21"/>
      <c r="FW320" s="21"/>
      <c r="FX320" s="21"/>
      <c r="FY320" s="21"/>
      <c r="FZ320" s="21"/>
      <c r="GA320" s="21"/>
      <c r="GB320" s="21"/>
      <c r="GC320" s="21"/>
      <c r="GD320" s="21"/>
      <c r="GE320" s="21"/>
      <c r="GF320" s="21"/>
      <c r="GG320" s="21"/>
      <c r="GH320" s="21"/>
      <c r="GI320" s="21"/>
      <c r="GJ320" s="21"/>
      <c r="GK320" s="21"/>
      <c r="GL320" s="21"/>
      <c r="GM320" s="21"/>
      <c r="GN320" s="21"/>
      <c r="GO320" s="21"/>
      <c r="GP320" s="21"/>
      <c r="GQ320" s="21"/>
      <c r="GR320" s="21"/>
      <c r="GS320" s="21"/>
      <c r="GT320" s="21"/>
      <c r="GU320" s="21"/>
      <c r="GV320" s="21"/>
      <c r="GW320" s="21"/>
      <c r="GX320" s="21"/>
      <c r="GY320" s="21"/>
      <c r="GZ320" s="21"/>
      <c r="HA320" s="21"/>
      <c r="HB320" s="21"/>
      <c r="HC320" s="21"/>
      <c r="HD320" s="21"/>
      <c r="HE320" s="21"/>
      <c r="HF320" s="21"/>
      <c r="HG320" s="21"/>
      <c r="HH320" s="21"/>
      <c r="HI320" s="21"/>
      <c r="HJ320" s="21"/>
      <c r="HK320" s="21"/>
      <c r="HL320" s="21"/>
      <c r="HM320" s="21"/>
      <c r="HN320" s="21"/>
      <c r="HO320" s="21"/>
      <c r="HP320" s="21"/>
      <c r="HQ320" s="21"/>
      <c r="HR320" s="21"/>
      <c r="HS320" s="21"/>
      <c r="HT320" s="21"/>
      <c r="HU320" s="21"/>
      <c r="HV320" s="21"/>
      <c r="HW320" s="21"/>
      <c r="HX320" s="21"/>
      <c r="HY320" s="21"/>
      <c r="HZ320" s="21"/>
      <c r="IA320" s="21"/>
      <c r="IB320" s="21"/>
      <c r="IC320" s="21"/>
      <c r="ID320" s="21"/>
      <c r="IE320" s="21"/>
      <c r="IF320" s="21"/>
      <c r="IG320" s="21"/>
      <c r="IH320" s="21"/>
      <c r="II320" s="21"/>
      <c r="IJ320" s="21"/>
      <c r="IK320" s="21"/>
      <c r="IL320" s="21"/>
      <c r="IM320" s="21"/>
      <c r="IN320" s="21"/>
      <c r="IO320" s="21"/>
      <c r="IP320" s="21"/>
      <c r="IQ320" s="21"/>
      <c r="IR320" s="21"/>
      <c r="IS320" s="21"/>
      <c r="IT320" s="21"/>
      <c r="IU320" s="21"/>
      <c r="IV320" s="21"/>
      <c r="IW320" s="21"/>
      <c r="IX320" s="21"/>
      <c r="IY320" s="21"/>
      <c r="IZ320" s="21"/>
    </row>
    <row r="321" customFormat="false" ht="4.5" hidden="false" customHeight="true" outlineLevel="0" collapsed="false"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  <c r="AP321" s="21"/>
      <c r="AQ321" s="21"/>
      <c r="AR321" s="21"/>
      <c r="AS321" s="21"/>
      <c r="AT321" s="21"/>
      <c r="AU321" s="21"/>
      <c r="AV321" s="21"/>
      <c r="AW321" s="21"/>
      <c r="AX321" s="21"/>
      <c r="AY321" s="21"/>
      <c r="AZ321" s="21"/>
      <c r="BA321" s="21"/>
      <c r="BB321" s="21"/>
      <c r="BC321" s="21"/>
      <c r="BD321" s="21"/>
      <c r="BE321" s="21"/>
      <c r="BF321" s="21"/>
      <c r="BG321" s="21"/>
      <c r="BH321" s="21"/>
      <c r="BI321" s="21"/>
      <c r="BJ321" s="21"/>
      <c r="BK321" s="21"/>
      <c r="BL321" s="21"/>
      <c r="BM321" s="21"/>
      <c r="BN321" s="21"/>
      <c r="BO321" s="21"/>
      <c r="BP321" s="21"/>
      <c r="DM321" s="21"/>
      <c r="DO321" s="21"/>
      <c r="DP321" s="21"/>
      <c r="DQ321" s="21"/>
      <c r="DR321" s="21"/>
      <c r="DS321" s="21"/>
      <c r="DT321" s="21"/>
      <c r="DU321" s="21"/>
      <c r="DV321" s="21"/>
      <c r="DW321" s="21"/>
      <c r="DX321" s="21"/>
      <c r="DY321" s="21"/>
      <c r="DZ321" s="21"/>
      <c r="EA321" s="21"/>
      <c r="EB321" s="21"/>
      <c r="EC321" s="21"/>
      <c r="ED321" s="21"/>
      <c r="EE321" s="21"/>
      <c r="EF321" s="21"/>
      <c r="EG321" s="21"/>
      <c r="EH321" s="21"/>
      <c r="EI321" s="21"/>
      <c r="EJ321" s="21"/>
      <c r="EK321" s="21"/>
      <c r="EL321" s="21"/>
      <c r="EM321" s="21"/>
      <c r="EN321" s="21"/>
      <c r="EO321" s="21"/>
      <c r="EP321" s="21"/>
      <c r="EQ321" s="21"/>
      <c r="ER321" s="21"/>
      <c r="ES321" s="21"/>
      <c r="ET321" s="21"/>
      <c r="EU321" s="21"/>
      <c r="EV321" s="21"/>
      <c r="EW321" s="21"/>
      <c r="EX321" s="21"/>
      <c r="EY321" s="21"/>
      <c r="EZ321" s="21"/>
      <c r="FA321" s="21"/>
      <c r="FB321" s="21"/>
      <c r="FC321" s="21"/>
      <c r="FD321" s="21"/>
      <c r="FE321" s="21"/>
      <c r="FF321" s="21"/>
      <c r="FG321" s="21"/>
      <c r="FH321" s="21"/>
      <c r="FI321" s="21"/>
      <c r="FK321" s="21"/>
      <c r="FL321" s="21"/>
      <c r="FM321" s="21"/>
      <c r="FN321" s="21"/>
      <c r="FO321" s="21"/>
      <c r="FP321" s="21"/>
      <c r="FQ321" s="21"/>
      <c r="FR321" s="21"/>
      <c r="FS321" s="21"/>
      <c r="FT321" s="21"/>
      <c r="FU321" s="21"/>
      <c r="FV321" s="21"/>
      <c r="FW321" s="21"/>
      <c r="FX321" s="21"/>
      <c r="FY321" s="21"/>
      <c r="FZ321" s="21"/>
      <c r="GA321" s="21"/>
      <c r="GB321" s="21"/>
      <c r="GC321" s="21"/>
      <c r="GD321" s="21"/>
      <c r="GE321" s="21"/>
      <c r="GF321" s="21"/>
      <c r="GG321" s="21"/>
      <c r="GH321" s="21"/>
      <c r="GI321" s="21"/>
      <c r="GJ321" s="21"/>
      <c r="GK321" s="21"/>
      <c r="GL321" s="21"/>
      <c r="GM321" s="21"/>
      <c r="GN321" s="21"/>
      <c r="GO321" s="21"/>
      <c r="GP321" s="21"/>
      <c r="GQ321" s="21"/>
      <c r="GR321" s="21"/>
      <c r="GS321" s="21"/>
      <c r="GT321" s="21"/>
      <c r="GU321" s="21"/>
      <c r="GV321" s="21"/>
      <c r="GW321" s="21"/>
      <c r="GX321" s="21"/>
      <c r="GY321" s="21"/>
      <c r="GZ321" s="21"/>
      <c r="HA321" s="21"/>
      <c r="HB321" s="21"/>
      <c r="HC321" s="21"/>
      <c r="HD321" s="21"/>
      <c r="HE321" s="21"/>
      <c r="HF321" s="21"/>
      <c r="HG321" s="21"/>
      <c r="HH321" s="21"/>
      <c r="HI321" s="21"/>
      <c r="HJ321" s="21"/>
      <c r="HK321" s="21"/>
      <c r="HL321" s="21"/>
      <c r="HM321" s="21"/>
      <c r="HN321" s="21"/>
      <c r="HO321" s="21"/>
      <c r="HP321" s="21"/>
      <c r="HQ321" s="21"/>
      <c r="HR321" s="21"/>
      <c r="HS321" s="21"/>
      <c r="HT321" s="21"/>
      <c r="HU321" s="21"/>
      <c r="HV321" s="21"/>
      <c r="HW321" s="21"/>
      <c r="HX321" s="21"/>
      <c r="HY321" s="21"/>
      <c r="HZ321" s="21"/>
      <c r="IA321" s="21"/>
      <c r="IB321" s="21"/>
      <c r="IC321" s="21"/>
      <c r="ID321" s="21"/>
      <c r="IE321" s="21"/>
      <c r="IF321" s="21"/>
      <c r="IG321" s="21"/>
      <c r="IH321" s="21"/>
      <c r="II321" s="21"/>
      <c r="IJ321" s="21"/>
      <c r="IK321" s="21"/>
      <c r="IL321" s="21"/>
      <c r="IM321" s="21"/>
      <c r="IN321" s="21"/>
      <c r="IO321" s="21"/>
      <c r="IP321" s="21"/>
      <c r="IQ321" s="21"/>
      <c r="IR321" s="21"/>
      <c r="IS321" s="21"/>
      <c r="IT321" s="21"/>
      <c r="IU321" s="21"/>
      <c r="IV321" s="21"/>
      <c r="IW321" s="21"/>
      <c r="IX321" s="21"/>
      <c r="IY321" s="21"/>
      <c r="IZ321" s="21"/>
    </row>
    <row r="322" customFormat="false" ht="4.5" hidden="false" customHeight="true" outlineLevel="0" collapsed="false"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1"/>
      <c r="AQ322" s="21"/>
      <c r="AR322" s="21"/>
      <c r="AS322" s="21"/>
      <c r="AT322" s="21"/>
      <c r="AU322" s="21"/>
      <c r="AV322" s="21"/>
      <c r="AW322" s="21"/>
      <c r="AX322" s="21"/>
      <c r="AY322" s="21"/>
      <c r="AZ322" s="21"/>
      <c r="BA322" s="21"/>
      <c r="BB322" s="21"/>
      <c r="BC322" s="21"/>
      <c r="BD322" s="21"/>
      <c r="BE322" s="21"/>
      <c r="BF322" s="21"/>
      <c r="BG322" s="21"/>
      <c r="BH322" s="21"/>
      <c r="BI322" s="21"/>
      <c r="BJ322" s="21"/>
      <c r="BK322" s="21"/>
      <c r="BL322" s="21"/>
      <c r="BM322" s="21"/>
      <c r="BN322" s="21"/>
      <c r="BO322" s="21"/>
      <c r="BP322" s="21"/>
      <c r="DM322" s="21"/>
      <c r="DO322" s="21"/>
      <c r="DP322" s="21"/>
      <c r="DQ322" s="21"/>
      <c r="DR322" s="21"/>
      <c r="DS322" s="21"/>
      <c r="DT322" s="21"/>
      <c r="DU322" s="21"/>
      <c r="DV322" s="21"/>
      <c r="DW322" s="21"/>
      <c r="DX322" s="21"/>
      <c r="DY322" s="21"/>
      <c r="DZ322" s="21"/>
      <c r="EA322" s="21"/>
      <c r="EB322" s="21"/>
      <c r="EC322" s="21"/>
      <c r="ED322" s="21"/>
      <c r="EE322" s="21"/>
      <c r="EF322" s="21"/>
      <c r="EG322" s="21"/>
      <c r="EH322" s="21"/>
      <c r="EI322" s="21"/>
      <c r="EJ322" s="21"/>
      <c r="EK322" s="21"/>
      <c r="EL322" s="21"/>
      <c r="EM322" s="21"/>
      <c r="EN322" s="21"/>
      <c r="EO322" s="21"/>
      <c r="EP322" s="21"/>
      <c r="EQ322" s="21"/>
      <c r="ER322" s="21"/>
      <c r="ES322" s="21"/>
      <c r="ET322" s="21"/>
      <c r="EU322" s="21"/>
      <c r="EV322" s="21"/>
      <c r="EW322" s="21"/>
      <c r="EX322" s="21"/>
      <c r="EY322" s="21"/>
      <c r="EZ322" s="21"/>
      <c r="FA322" s="21"/>
      <c r="FB322" s="21"/>
      <c r="FC322" s="21"/>
      <c r="FD322" s="21"/>
      <c r="FE322" s="21"/>
      <c r="FF322" s="21"/>
      <c r="FG322" s="21"/>
      <c r="FH322" s="21"/>
      <c r="FI322" s="21"/>
      <c r="FK322" s="21"/>
      <c r="FL322" s="21"/>
      <c r="FM322" s="21"/>
      <c r="FN322" s="21"/>
      <c r="FO322" s="21"/>
      <c r="FP322" s="21"/>
      <c r="FQ322" s="21"/>
      <c r="FR322" s="21"/>
      <c r="FS322" s="21"/>
      <c r="FT322" s="21"/>
      <c r="FU322" s="21"/>
      <c r="FV322" s="21"/>
      <c r="FW322" s="21"/>
      <c r="FX322" s="21"/>
      <c r="FY322" s="21"/>
      <c r="FZ322" s="21"/>
      <c r="GA322" s="21"/>
      <c r="GB322" s="21"/>
      <c r="GC322" s="21"/>
      <c r="GD322" s="21"/>
      <c r="GE322" s="21"/>
      <c r="GF322" s="21"/>
      <c r="GG322" s="21"/>
      <c r="GH322" s="21"/>
      <c r="GI322" s="21"/>
      <c r="GJ322" s="21"/>
      <c r="GK322" s="21"/>
      <c r="GL322" s="21"/>
      <c r="GM322" s="21"/>
      <c r="GN322" s="21"/>
      <c r="GO322" s="21"/>
      <c r="GP322" s="21"/>
      <c r="GQ322" s="21"/>
      <c r="GR322" s="21"/>
      <c r="GS322" s="21"/>
      <c r="GT322" s="21"/>
      <c r="GU322" s="21"/>
      <c r="GV322" s="21"/>
      <c r="GW322" s="21"/>
      <c r="GX322" s="21"/>
      <c r="GY322" s="21"/>
      <c r="GZ322" s="21"/>
      <c r="HA322" s="21"/>
      <c r="HB322" s="21"/>
      <c r="HC322" s="21"/>
      <c r="HD322" s="21"/>
      <c r="HE322" s="21"/>
      <c r="HF322" s="21"/>
      <c r="HG322" s="21"/>
      <c r="HH322" s="21"/>
      <c r="HI322" s="21"/>
      <c r="HJ322" s="21"/>
      <c r="HK322" s="21"/>
      <c r="HL322" s="21"/>
      <c r="HM322" s="21"/>
      <c r="HN322" s="21"/>
      <c r="HO322" s="21"/>
      <c r="HP322" s="21"/>
      <c r="HQ322" s="21"/>
      <c r="HR322" s="21"/>
      <c r="HS322" s="21"/>
      <c r="HT322" s="21"/>
      <c r="HU322" s="21"/>
      <c r="HV322" s="21"/>
      <c r="HW322" s="21"/>
      <c r="HX322" s="21"/>
      <c r="HY322" s="21"/>
      <c r="HZ322" s="21"/>
      <c r="IA322" s="21"/>
      <c r="IB322" s="21"/>
      <c r="IC322" s="21"/>
      <c r="ID322" s="21"/>
      <c r="IE322" s="21"/>
      <c r="IF322" s="21"/>
      <c r="IG322" s="21"/>
      <c r="IH322" s="21"/>
      <c r="II322" s="21"/>
      <c r="IJ322" s="21"/>
      <c r="IK322" s="21"/>
      <c r="IL322" s="21"/>
      <c r="IM322" s="21"/>
      <c r="IN322" s="21"/>
      <c r="IO322" s="21"/>
      <c r="IP322" s="21"/>
      <c r="IQ322" s="21"/>
      <c r="IR322" s="21"/>
      <c r="IS322" s="21"/>
      <c r="IT322" s="21"/>
      <c r="IU322" s="21"/>
      <c r="IV322" s="21"/>
      <c r="IW322" s="21"/>
      <c r="IX322" s="21"/>
      <c r="IY322" s="21"/>
      <c r="IZ322" s="21"/>
    </row>
    <row r="323" customFormat="false" ht="4.5" hidden="false" customHeight="true" outlineLevel="0" collapsed="false"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  <c r="AS323" s="21"/>
      <c r="AT323" s="21"/>
      <c r="AU323" s="21"/>
      <c r="AV323" s="21"/>
      <c r="AW323" s="21"/>
      <c r="AX323" s="21"/>
      <c r="AY323" s="21"/>
      <c r="AZ323" s="21"/>
      <c r="BA323" s="21"/>
      <c r="BB323" s="21"/>
      <c r="BC323" s="21"/>
      <c r="BD323" s="21"/>
      <c r="BE323" s="21"/>
      <c r="BF323" s="21"/>
      <c r="BG323" s="21"/>
      <c r="BH323" s="21"/>
      <c r="BI323" s="21"/>
      <c r="BJ323" s="21"/>
      <c r="BK323" s="21"/>
      <c r="BL323" s="21"/>
      <c r="BM323" s="21"/>
      <c r="BN323" s="21"/>
      <c r="BO323" s="21"/>
      <c r="BP323" s="21"/>
      <c r="DM323" s="21"/>
      <c r="DO323" s="21"/>
      <c r="DP323" s="21"/>
      <c r="DQ323" s="21"/>
      <c r="DR323" s="21"/>
      <c r="DS323" s="21"/>
      <c r="DT323" s="21"/>
      <c r="DU323" s="21"/>
      <c r="DV323" s="21"/>
      <c r="DW323" s="21"/>
      <c r="DX323" s="21"/>
      <c r="DY323" s="21"/>
      <c r="DZ323" s="21"/>
      <c r="EA323" s="21"/>
      <c r="EB323" s="21"/>
      <c r="EC323" s="21"/>
      <c r="ED323" s="21"/>
      <c r="EE323" s="21"/>
      <c r="EF323" s="21"/>
      <c r="EG323" s="21"/>
      <c r="EH323" s="21"/>
      <c r="EI323" s="21"/>
      <c r="EJ323" s="21"/>
      <c r="EK323" s="21"/>
      <c r="EL323" s="21"/>
      <c r="EM323" s="21"/>
      <c r="EN323" s="21"/>
      <c r="EO323" s="21"/>
      <c r="EP323" s="21"/>
      <c r="EQ323" s="21"/>
      <c r="ER323" s="21"/>
      <c r="ES323" s="21"/>
      <c r="ET323" s="21"/>
      <c r="EU323" s="21"/>
      <c r="EV323" s="21"/>
      <c r="EW323" s="21"/>
      <c r="EX323" s="21"/>
      <c r="EY323" s="21"/>
      <c r="EZ323" s="21"/>
      <c r="FA323" s="21"/>
      <c r="FB323" s="21"/>
      <c r="FC323" s="21"/>
      <c r="FD323" s="21"/>
      <c r="FE323" s="21"/>
      <c r="FF323" s="21"/>
      <c r="FG323" s="21"/>
      <c r="FH323" s="21"/>
      <c r="FI323" s="21"/>
      <c r="FK323" s="21"/>
      <c r="FL323" s="21"/>
      <c r="FM323" s="21"/>
      <c r="FN323" s="21"/>
      <c r="FO323" s="21"/>
      <c r="FP323" s="21"/>
      <c r="FQ323" s="21"/>
      <c r="FR323" s="21"/>
      <c r="FS323" s="21"/>
      <c r="FT323" s="21"/>
      <c r="FU323" s="21"/>
      <c r="FV323" s="21"/>
      <c r="FW323" s="21"/>
      <c r="FX323" s="21"/>
      <c r="FY323" s="21"/>
      <c r="FZ323" s="21"/>
      <c r="GA323" s="21"/>
      <c r="GB323" s="21"/>
      <c r="GC323" s="21"/>
      <c r="GD323" s="21"/>
      <c r="GE323" s="21"/>
      <c r="GF323" s="21"/>
      <c r="GG323" s="21"/>
      <c r="GH323" s="21"/>
      <c r="GI323" s="21"/>
      <c r="GJ323" s="21"/>
      <c r="GK323" s="21"/>
      <c r="GL323" s="21"/>
      <c r="GM323" s="21"/>
      <c r="GN323" s="21"/>
      <c r="GO323" s="21"/>
      <c r="GP323" s="21"/>
      <c r="GQ323" s="21"/>
      <c r="GR323" s="21"/>
      <c r="GS323" s="21"/>
      <c r="GT323" s="21"/>
      <c r="GU323" s="21"/>
      <c r="GV323" s="21"/>
      <c r="GW323" s="21"/>
      <c r="GX323" s="21"/>
      <c r="GY323" s="21"/>
      <c r="GZ323" s="21"/>
      <c r="HA323" s="21"/>
      <c r="HB323" s="21"/>
      <c r="HC323" s="21"/>
      <c r="HD323" s="21"/>
      <c r="HE323" s="21"/>
      <c r="HF323" s="21"/>
      <c r="HG323" s="21"/>
      <c r="HH323" s="21"/>
      <c r="HI323" s="21"/>
      <c r="HJ323" s="21"/>
      <c r="HK323" s="21"/>
      <c r="HL323" s="21"/>
      <c r="HM323" s="21"/>
      <c r="HN323" s="21"/>
      <c r="HO323" s="21"/>
      <c r="HP323" s="21"/>
      <c r="HQ323" s="21"/>
      <c r="HR323" s="21"/>
      <c r="HS323" s="21"/>
      <c r="HT323" s="21"/>
      <c r="HU323" s="21"/>
      <c r="HV323" s="21"/>
      <c r="HW323" s="21"/>
      <c r="HX323" s="21"/>
      <c r="HY323" s="21"/>
      <c r="HZ323" s="21"/>
      <c r="IA323" s="21"/>
      <c r="IB323" s="21"/>
      <c r="IC323" s="21"/>
      <c r="ID323" s="21"/>
      <c r="IE323" s="21"/>
      <c r="IF323" s="21"/>
      <c r="IG323" s="21"/>
      <c r="IH323" s="21"/>
      <c r="II323" s="21"/>
      <c r="IJ323" s="21"/>
      <c r="IK323" s="21"/>
      <c r="IL323" s="21"/>
      <c r="IM323" s="21"/>
      <c r="IN323" s="21"/>
      <c r="IO323" s="21"/>
      <c r="IP323" s="21"/>
      <c r="IQ323" s="21"/>
      <c r="IR323" s="21"/>
      <c r="IS323" s="21"/>
      <c r="IT323" s="21"/>
      <c r="IU323" s="21"/>
      <c r="IV323" s="21"/>
      <c r="IW323" s="21"/>
      <c r="IX323" s="21"/>
      <c r="IY323" s="21"/>
      <c r="IZ323" s="21"/>
    </row>
    <row r="324" customFormat="false" ht="4.5" hidden="false" customHeight="true" outlineLevel="0" collapsed="false"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  <c r="AR324" s="21"/>
      <c r="AS324" s="21"/>
      <c r="AT324" s="21"/>
      <c r="AU324" s="21"/>
      <c r="AV324" s="21"/>
      <c r="AW324" s="21"/>
      <c r="AX324" s="21"/>
      <c r="AY324" s="21"/>
      <c r="AZ324" s="21"/>
      <c r="BA324" s="21"/>
      <c r="BB324" s="21"/>
      <c r="BC324" s="21"/>
      <c r="BD324" s="21"/>
      <c r="BE324" s="21"/>
      <c r="BF324" s="21"/>
      <c r="BG324" s="21"/>
      <c r="BH324" s="21"/>
      <c r="BI324" s="21"/>
      <c r="BJ324" s="21"/>
      <c r="BK324" s="21"/>
      <c r="BL324" s="21"/>
      <c r="BM324" s="21"/>
      <c r="BN324" s="21"/>
      <c r="BO324" s="21"/>
      <c r="BP324" s="21"/>
      <c r="DM324" s="21"/>
      <c r="DO324" s="21"/>
      <c r="DP324" s="21"/>
      <c r="DQ324" s="21"/>
      <c r="DR324" s="21"/>
      <c r="DS324" s="21"/>
      <c r="DT324" s="21"/>
      <c r="DU324" s="21"/>
      <c r="DV324" s="21"/>
      <c r="DW324" s="21"/>
      <c r="DX324" s="21"/>
      <c r="DY324" s="21"/>
      <c r="DZ324" s="21"/>
      <c r="EA324" s="21"/>
      <c r="EB324" s="21"/>
      <c r="EC324" s="21"/>
      <c r="ED324" s="21"/>
      <c r="EE324" s="21"/>
      <c r="EF324" s="21"/>
      <c r="EG324" s="21"/>
      <c r="EH324" s="21"/>
      <c r="EI324" s="21"/>
      <c r="EJ324" s="21"/>
      <c r="EK324" s="21"/>
      <c r="EL324" s="21"/>
      <c r="EM324" s="21"/>
      <c r="EN324" s="21"/>
      <c r="EO324" s="21"/>
      <c r="EP324" s="21"/>
      <c r="EQ324" s="21"/>
      <c r="ER324" s="21"/>
      <c r="ES324" s="21"/>
      <c r="ET324" s="21"/>
      <c r="EU324" s="21"/>
      <c r="EV324" s="21"/>
      <c r="EW324" s="21"/>
      <c r="EX324" s="21"/>
      <c r="EY324" s="21"/>
      <c r="EZ324" s="21"/>
      <c r="FA324" s="21"/>
      <c r="FB324" s="21"/>
      <c r="FC324" s="21"/>
      <c r="FD324" s="21"/>
      <c r="FE324" s="21"/>
      <c r="FF324" s="21"/>
      <c r="FG324" s="21"/>
      <c r="FH324" s="21"/>
      <c r="FI324" s="21"/>
      <c r="FK324" s="21"/>
      <c r="FL324" s="21"/>
      <c r="FM324" s="21"/>
      <c r="FN324" s="21"/>
      <c r="FO324" s="21"/>
      <c r="FP324" s="21"/>
      <c r="FQ324" s="21"/>
      <c r="FR324" s="21"/>
      <c r="FS324" s="21"/>
      <c r="FT324" s="21"/>
      <c r="FU324" s="21"/>
      <c r="FV324" s="21"/>
      <c r="FW324" s="21"/>
      <c r="FX324" s="21"/>
      <c r="FY324" s="21"/>
      <c r="FZ324" s="21"/>
      <c r="GA324" s="21"/>
      <c r="GB324" s="21"/>
      <c r="GC324" s="21"/>
      <c r="GD324" s="21"/>
      <c r="GE324" s="21"/>
      <c r="GF324" s="21"/>
      <c r="GG324" s="21"/>
      <c r="GH324" s="21"/>
      <c r="GI324" s="21"/>
      <c r="GJ324" s="21"/>
      <c r="GK324" s="21"/>
      <c r="GL324" s="21"/>
      <c r="GM324" s="21"/>
      <c r="GN324" s="21"/>
      <c r="GO324" s="21"/>
      <c r="GP324" s="21"/>
      <c r="GQ324" s="21"/>
      <c r="GR324" s="21"/>
      <c r="GS324" s="21"/>
      <c r="GT324" s="21"/>
      <c r="GU324" s="21"/>
      <c r="GV324" s="21"/>
      <c r="GW324" s="21"/>
      <c r="GX324" s="21"/>
      <c r="GY324" s="21"/>
      <c r="GZ324" s="21"/>
      <c r="HA324" s="21"/>
      <c r="HB324" s="21"/>
      <c r="HC324" s="21"/>
      <c r="HD324" s="21"/>
      <c r="HE324" s="21"/>
      <c r="HF324" s="21"/>
      <c r="HG324" s="21"/>
      <c r="HH324" s="21"/>
      <c r="HI324" s="21"/>
      <c r="HJ324" s="21"/>
      <c r="HK324" s="21"/>
      <c r="HL324" s="21"/>
      <c r="HM324" s="21"/>
      <c r="HN324" s="21"/>
      <c r="HO324" s="21"/>
      <c r="HP324" s="21"/>
      <c r="HQ324" s="21"/>
      <c r="HR324" s="21"/>
      <c r="HS324" s="21"/>
      <c r="HT324" s="21"/>
      <c r="HU324" s="21"/>
      <c r="HV324" s="21"/>
      <c r="HW324" s="21"/>
      <c r="HX324" s="21"/>
      <c r="HY324" s="21"/>
      <c r="HZ324" s="21"/>
      <c r="IA324" s="21"/>
      <c r="IB324" s="21"/>
      <c r="IC324" s="21"/>
      <c r="ID324" s="21"/>
      <c r="IE324" s="21"/>
      <c r="IF324" s="21"/>
      <c r="IG324" s="21"/>
      <c r="IH324" s="21"/>
      <c r="II324" s="21"/>
      <c r="IJ324" s="21"/>
      <c r="IK324" s="21"/>
      <c r="IL324" s="21"/>
      <c r="IM324" s="21"/>
      <c r="IN324" s="21"/>
      <c r="IO324" s="21"/>
      <c r="IP324" s="21"/>
      <c r="IQ324" s="21"/>
      <c r="IR324" s="21"/>
      <c r="IS324" s="21"/>
      <c r="IT324" s="21"/>
      <c r="IU324" s="21"/>
      <c r="IV324" s="21"/>
      <c r="IW324" s="21"/>
      <c r="IX324" s="21"/>
      <c r="IY324" s="21"/>
      <c r="IZ324" s="21"/>
    </row>
    <row r="325" customFormat="false" ht="4.5" hidden="false" customHeight="true" outlineLevel="0" collapsed="false"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  <c r="AR325" s="21"/>
      <c r="AS325" s="21"/>
      <c r="AT325" s="21"/>
      <c r="AU325" s="21"/>
      <c r="AV325" s="21"/>
      <c r="AW325" s="21"/>
      <c r="AX325" s="21"/>
      <c r="AY325" s="21"/>
      <c r="AZ325" s="21"/>
      <c r="BA325" s="21"/>
      <c r="BB325" s="21"/>
      <c r="BC325" s="21"/>
      <c r="BD325" s="21"/>
      <c r="BE325" s="21"/>
      <c r="BF325" s="21"/>
      <c r="BG325" s="21"/>
      <c r="BH325" s="21"/>
      <c r="BI325" s="21"/>
      <c r="BJ325" s="21"/>
      <c r="BK325" s="21"/>
      <c r="BL325" s="21"/>
      <c r="BM325" s="21"/>
      <c r="BN325" s="21"/>
      <c r="BO325" s="21"/>
      <c r="BP325" s="21"/>
      <c r="DM325" s="21"/>
      <c r="DO325" s="21"/>
      <c r="DP325" s="21"/>
      <c r="DQ325" s="21"/>
      <c r="DR325" s="21"/>
      <c r="DS325" s="21"/>
      <c r="DT325" s="21"/>
      <c r="DU325" s="21"/>
      <c r="DV325" s="21"/>
      <c r="DW325" s="21"/>
      <c r="DX325" s="21"/>
      <c r="DY325" s="21"/>
      <c r="DZ325" s="21"/>
      <c r="EA325" s="21"/>
      <c r="EB325" s="21"/>
      <c r="EC325" s="21"/>
      <c r="ED325" s="21"/>
      <c r="EE325" s="21"/>
      <c r="EF325" s="21"/>
      <c r="EG325" s="21"/>
      <c r="EH325" s="21"/>
      <c r="EI325" s="21"/>
      <c r="EJ325" s="21"/>
      <c r="EK325" s="21"/>
      <c r="EL325" s="21"/>
      <c r="EM325" s="21"/>
      <c r="EN325" s="21"/>
      <c r="EO325" s="21"/>
      <c r="EP325" s="21"/>
      <c r="EQ325" s="21"/>
      <c r="ER325" s="21"/>
      <c r="ES325" s="21"/>
      <c r="ET325" s="21"/>
      <c r="EU325" s="21"/>
      <c r="EV325" s="21"/>
      <c r="EW325" s="21"/>
      <c r="EX325" s="21"/>
      <c r="EY325" s="21"/>
      <c r="EZ325" s="21"/>
      <c r="FA325" s="21"/>
      <c r="FB325" s="21"/>
      <c r="FC325" s="21"/>
      <c r="FD325" s="21"/>
      <c r="FE325" s="21"/>
      <c r="FF325" s="21"/>
      <c r="FG325" s="21"/>
      <c r="FH325" s="21"/>
      <c r="FI325" s="21"/>
      <c r="FK325" s="21"/>
      <c r="FL325" s="21"/>
      <c r="FM325" s="21"/>
      <c r="FN325" s="21"/>
      <c r="FO325" s="21"/>
      <c r="FP325" s="21"/>
      <c r="FQ325" s="21"/>
      <c r="FR325" s="21"/>
      <c r="FS325" s="21"/>
      <c r="FT325" s="21"/>
      <c r="FU325" s="21"/>
      <c r="FV325" s="21"/>
      <c r="FW325" s="21"/>
      <c r="FX325" s="21"/>
      <c r="FY325" s="21"/>
      <c r="FZ325" s="21"/>
      <c r="GA325" s="21"/>
      <c r="GB325" s="21"/>
      <c r="GC325" s="21"/>
      <c r="GD325" s="21"/>
      <c r="GE325" s="21"/>
      <c r="GF325" s="21"/>
      <c r="GG325" s="21"/>
      <c r="GH325" s="21"/>
      <c r="GI325" s="21"/>
      <c r="GJ325" s="21"/>
      <c r="GK325" s="21"/>
      <c r="GL325" s="21"/>
      <c r="GM325" s="21"/>
      <c r="GN325" s="21"/>
      <c r="GO325" s="21"/>
      <c r="GP325" s="21"/>
      <c r="GQ325" s="21"/>
      <c r="GR325" s="21"/>
      <c r="GS325" s="21"/>
      <c r="GT325" s="21"/>
      <c r="GU325" s="21"/>
      <c r="GV325" s="21"/>
      <c r="GW325" s="21"/>
      <c r="GX325" s="21"/>
      <c r="GY325" s="21"/>
      <c r="GZ325" s="21"/>
      <c r="HA325" s="21"/>
      <c r="HB325" s="21"/>
      <c r="HC325" s="21"/>
      <c r="HD325" s="21"/>
      <c r="HE325" s="21"/>
      <c r="HF325" s="21"/>
      <c r="HG325" s="21"/>
      <c r="HH325" s="21"/>
      <c r="HI325" s="21"/>
      <c r="HJ325" s="21"/>
      <c r="HK325" s="21"/>
      <c r="HL325" s="21"/>
      <c r="HM325" s="21"/>
      <c r="HN325" s="21"/>
      <c r="HO325" s="21"/>
      <c r="HP325" s="21"/>
      <c r="HQ325" s="21"/>
      <c r="HR325" s="21"/>
      <c r="HS325" s="21"/>
      <c r="HT325" s="21"/>
      <c r="HU325" s="21"/>
      <c r="HV325" s="21"/>
      <c r="HW325" s="21"/>
      <c r="HX325" s="21"/>
      <c r="HY325" s="21"/>
      <c r="HZ325" s="21"/>
      <c r="IA325" s="21"/>
      <c r="IB325" s="21"/>
      <c r="IC325" s="21"/>
      <c r="ID325" s="21"/>
      <c r="IE325" s="21"/>
      <c r="IF325" s="21"/>
      <c r="IG325" s="21"/>
      <c r="IH325" s="21"/>
      <c r="II325" s="21"/>
      <c r="IJ325" s="21"/>
      <c r="IK325" s="21"/>
      <c r="IL325" s="21"/>
      <c r="IM325" s="21"/>
      <c r="IN325" s="21"/>
      <c r="IO325" s="21"/>
      <c r="IP325" s="21"/>
      <c r="IQ325" s="21"/>
      <c r="IR325" s="21"/>
      <c r="IS325" s="21"/>
      <c r="IT325" s="21"/>
      <c r="IU325" s="21"/>
      <c r="IV325" s="21"/>
      <c r="IW325" s="21"/>
      <c r="IX325" s="21"/>
      <c r="IY325" s="21"/>
      <c r="IZ325" s="21"/>
    </row>
    <row r="326" customFormat="false" ht="4.5" hidden="false" customHeight="true" outlineLevel="0" collapsed="false"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  <c r="AP326" s="21"/>
      <c r="AQ326" s="21"/>
      <c r="AR326" s="21"/>
      <c r="AS326" s="21"/>
      <c r="AT326" s="21"/>
      <c r="AU326" s="21"/>
      <c r="AV326" s="21"/>
      <c r="AW326" s="21"/>
      <c r="AX326" s="21"/>
      <c r="AY326" s="21"/>
      <c r="AZ326" s="21"/>
      <c r="BA326" s="21"/>
      <c r="BB326" s="21"/>
      <c r="BC326" s="21"/>
      <c r="BD326" s="21"/>
      <c r="BE326" s="21"/>
      <c r="BF326" s="21"/>
      <c r="BG326" s="21"/>
      <c r="BH326" s="21"/>
      <c r="BI326" s="21"/>
      <c r="BJ326" s="21"/>
      <c r="BK326" s="21"/>
      <c r="BL326" s="21"/>
      <c r="BM326" s="21"/>
      <c r="BN326" s="21"/>
      <c r="BO326" s="21"/>
      <c r="BP326" s="21"/>
      <c r="DM326" s="21"/>
      <c r="DO326" s="21"/>
      <c r="DP326" s="21"/>
      <c r="DQ326" s="21"/>
      <c r="DR326" s="21"/>
      <c r="DS326" s="21"/>
      <c r="DT326" s="21"/>
      <c r="DU326" s="21"/>
      <c r="DV326" s="21"/>
      <c r="DW326" s="21"/>
      <c r="DX326" s="21"/>
      <c r="DY326" s="21"/>
      <c r="DZ326" s="21"/>
      <c r="EA326" s="21"/>
      <c r="EB326" s="21"/>
      <c r="EC326" s="21"/>
      <c r="ED326" s="21"/>
      <c r="EE326" s="21"/>
      <c r="EF326" s="21"/>
      <c r="EG326" s="21"/>
      <c r="EH326" s="21"/>
      <c r="EI326" s="21"/>
      <c r="EJ326" s="21"/>
      <c r="EK326" s="21"/>
      <c r="EL326" s="21"/>
      <c r="EM326" s="21"/>
      <c r="EN326" s="21"/>
      <c r="EO326" s="21"/>
      <c r="EP326" s="21"/>
      <c r="EQ326" s="21"/>
      <c r="ER326" s="21"/>
      <c r="ES326" s="21"/>
      <c r="ET326" s="21"/>
      <c r="EU326" s="21"/>
      <c r="EV326" s="21"/>
      <c r="EW326" s="21"/>
      <c r="EX326" s="21"/>
      <c r="EY326" s="21"/>
      <c r="EZ326" s="21"/>
      <c r="FA326" s="21"/>
      <c r="FB326" s="21"/>
      <c r="FC326" s="21"/>
      <c r="FD326" s="21"/>
      <c r="FE326" s="21"/>
      <c r="FF326" s="21"/>
      <c r="FG326" s="21"/>
      <c r="FH326" s="21"/>
      <c r="FI326" s="21"/>
      <c r="FK326" s="21"/>
      <c r="FL326" s="21"/>
      <c r="FM326" s="21"/>
      <c r="FN326" s="21"/>
      <c r="FO326" s="21"/>
      <c r="FP326" s="21"/>
      <c r="FQ326" s="21"/>
      <c r="FR326" s="21"/>
      <c r="FS326" s="21"/>
      <c r="FT326" s="21"/>
      <c r="FU326" s="21"/>
      <c r="FV326" s="21"/>
      <c r="FW326" s="21"/>
      <c r="FX326" s="21"/>
      <c r="FY326" s="21"/>
      <c r="FZ326" s="21"/>
      <c r="GA326" s="21"/>
      <c r="GB326" s="21"/>
      <c r="GC326" s="21"/>
      <c r="GD326" s="21"/>
      <c r="GE326" s="21"/>
      <c r="GF326" s="21"/>
      <c r="GG326" s="21"/>
      <c r="GH326" s="21"/>
      <c r="GI326" s="21"/>
      <c r="GJ326" s="21"/>
      <c r="GK326" s="21"/>
      <c r="GL326" s="21"/>
      <c r="GM326" s="21"/>
      <c r="GN326" s="21"/>
      <c r="GO326" s="21"/>
      <c r="GP326" s="21"/>
      <c r="GQ326" s="21"/>
      <c r="GR326" s="21"/>
      <c r="GS326" s="21"/>
      <c r="GT326" s="21"/>
      <c r="GU326" s="21"/>
      <c r="GV326" s="21"/>
      <c r="GW326" s="21"/>
      <c r="GX326" s="21"/>
      <c r="GY326" s="21"/>
      <c r="GZ326" s="21"/>
      <c r="HA326" s="21"/>
      <c r="HB326" s="21"/>
      <c r="HC326" s="21"/>
      <c r="HD326" s="21"/>
      <c r="HE326" s="21"/>
      <c r="HF326" s="21"/>
      <c r="HG326" s="21"/>
      <c r="HH326" s="21"/>
      <c r="HI326" s="21"/>
      <c r="HJ326" s="21"/>
      <c r="HK326" s="21"/>
      <c r="HL326" s="21"/>
      <c r="HM326" s="21"/>
      <c r="HN326" s="21"/>
      <c r="HO326" s="21"/>
      <c r="HP326" s="21"/>
      <c r="HQ326" s="21"/>
      <c r="HR326" s="21"/>
      <c r="HS326" s="21"/>
      <c r="HT326" s="21"/>
      <c r="HU326" s="21"/>
      <c r="HV326" s="21"/>
      <c r="HW326" s="21"/>
      <c r="HX326" s="21"/>
      <c r="HY326" s="21"/>
      <c r="HZ326" s="21"/>
      <c r="IA326" s="21"/>
      <c r="IB326" s="21"/>
      <c r="IC326" s="21"/>
      <c r="ID326" s="21"/>
      <c r="IE326" s="21"/>
      <c r="IF326" s="21"/>
      <c r="IG326" s="21"/>
      <c r="IH326" s="21"/>
      <c r="II326" s="21"/>
      <c r="IJ326" s="21"/>
      <c r="IK326" s="21"/>
      <c r="IL326" s="21"/>
      <c r="IM326" s="21"/>
      <c r="IN326" s="21"/>
      <c r="IO326" s="21"/>
      <c r="IP326" s="21"/>
      <c r="IQ326" s="21"/>
      <c r="IR326" s="21"/>
      <c r="IS326" s="21"/>
      <c r="IT326" s="21"/>
      <c r="IU326" s="21"/>
      <c r="IV326" s="21"/>
      <c r="IW326" s="21"/>
      <c r="IX326" s="21"/>
      <c r="IY326" s="21"/>
      <c r="IZ326" s="21"/>
    </row>
    <row r="327" customFormat="false" ht="4.5" hidden="false" customHeight="true" outlineLevel="0" collapsed="false"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  <c r="AS327" s="21"/>
      <c r="AT327" s="21"/>
      <c r="AU327" s="21"/>
      <c r="AV327" s="21"/>
      <c r="AW327" s="21"/>
      <c r="AX327" s="21"/>
      <c r="AY327" s="21"/>
      <c r="AZ327" s="21"/>
      <c r="BA327" s="21"/>
      <c r="BB327" s="21"/>
      <c r="BC327" s="21"/>
      <c r="BD327" s="21"/>
      <c r="BE327" s="21"/>
      <c r="BF327" s="21"/>
      <c r="BG327" s="21"/>
      <c r="BH327" s="21"/>
      <c r="BI327" s="21"/>
      <c r="BJ327" s="21"/>
      <c r="BK327" s="21"/>
      <c r="BL327" s="21"/>
      <c r="BM327" s="21"/>
      <c r="BN327" s="21"/>
      <c r="BO327" s="21"/>
      <c r="BP327" s="21"/>
      <c r="DM327" s="21"/>
      <c r="DO327" s="21"/>
      <c r="DP327" s="21"/>
      <c r="DQ327" s="21"/>
      <c r="DR327" s="21"/>
      <c r="DS327" s="21"/>
      <c r="DT327" s="21"/>
      <c r="DU327" s="21"/>
      <c r="DV327" s="21"/>
      <c r="DW327" s="21"/>
      <c r="DX327" s="21"/>
      <c r="DY327" s="21"/>
      <c r="DZ327" s="21"/>
      <c r="EA327" s="21"/>
      <c r="EB327" s="21"/>
      <c r="EC327" s="21"/>
      <c r="ED327" s="21"/>
      <c r="EE327" s="21"/>
      <c r="EF327" s="21"/>
      <c r="EG327" s="21"/>
      <c r="EH327" s="21"/>
      <c r="EI327" s="21"/>
      <c r="EJ327" s="21"/>
      <c r="EK327" s="21"/>
      <c r="EL327" s="21"/>
      <c r="EM327" s="21"/>
      <c r="EN327" s="21"/>
      <c r="EO327" s="21"/>
      <c r="EP327" s="21"/>
      <c r="EQ327" s="21"/>
      <c r="ER327" s="21"/>
      <c r="ES327" s="21"/>
      <c r="ET327" s="21"/>
      <c r="EU327" s="21"/>
      <c r="EV327" s="21"/>
      <c r="EW327" s="21"/>
      <c r="EX327" s="21"/>
      <c r="EY327" s="21"/>
      <c r="EZ327" s="21"/>
      <c r="FA327" s="21"/>
      <c r="FB327" s="21"/>
      <c r="FC327" s="21"/>
      <c r="FD327" s="21"/>
      <c r="FE327" s="21"/>
      <c r="FF327" s="21"/>
      <c r="FG327" s="21"/>
      <c r="FH327" s="21"/>
      <c r="FI327" s="21"/>
      <c r="FK327" s="21"/>
      <c r="FL327" s="21"/>
      <c r="FM327" s="21"/>
      <c r="FN327" s="21"/>
      <c r="FO327" s="21"/>
      <c r="FP327" s="21"/>
      <c r="FQ327" s="21"/>
      <c r="FR327" s="21"/>
      <c r="FS327" s="21"/>
      <c r="FT327" s="21"/>
      <c r="FU327" s="21"/>
      <c r="FV327" s="21"/>
      <c r="FW327" s="21"/>
      <c r="FX327" s="21"/>
      <c r="FY327" s="21"/>
      <c r="FZ327" s="21"/>
      <c r="GA327" s="21"/>
      <c r="GB327" s="21"/>
      <c r="GC327" s="21"/>
      <c r="GD327" s="21"/>
      <c r="GE327" s="21"/>
      <c r="GF327" s="21"/>
      <c r="GG327" s="21"/>
      <c r="GH327" s="21"/>
      <c r="GI327" s="21"/>
      <c r="GJ327" s="21"/>
      <c r="GK327" s="21"/>
      <c r="GL327" s="21"/>
      <c r="GM327" s="21"/>
      <c r="GN327" s="21"/>
      <c r="GO327" s="21"/>
      <c r="GP327" s="21"/>
      <c r="GQ327" s="21"/>
      <c r="GR327" s="21"/>
      <c r="GS327" s="21"/>
      <c r="GT327" s="21"/>
      <c r="GU327" s="21"/>
      <c r="GV327" s="21"/>
      <c r="GW327" s="21"/>
      <c r="GX327" s="21"/>
      <c r="GY327" s="21"/>
      <c r="GZ327" s="21"/>
      <c r="HA327" s="21"/>
      <c r="HB327" s="21"/>
      <c r="HC327" s="21"/>
      <c r="HD327" s="21"/>
      <c r="HE327" s="21"/>
      <c r="HF327" s="21"/>
      <c r="HG327" s="21"/>
      <c r="HH327" s="21"/>
      <c r="HI327" s="21"/>
      <c r="HJ327" s="21"/>
      <c r="HK327" s="21"/>
      <c r="HL327" s="21"/>
      <c r="HM327" s="21"/>
      <c r="HN327" s="21"/>
      <c r="HO327" s="21"/>
      <c r="HP327" s="21"/>
      <c r="HQ327" s="21"/>
      <c r="HR327" s="21"/>
      <c r="HS327" s="21"/>
      <c r="HT327" s="21"/>
      <c r="HU327" s="21"/>
      <c r="HV327" s="21"/>
      <c r="HW327" s="21"/>
      <c r="HX327" s="21"/>
      <c r="HY327" s="21"/>
      <c r="HZ327" s="21"/>
      <c r="IA327" s="21"/>
      <c r="IB327" s="21"/>
      <c r="IC327" s="21"/>
      <c r="ID327" s="21"/>
      <c r="IE327" s="21"/>
      <c r="IF327" s="21"/>
      <c r="IG327" s="21"/>
      <c r="IH327" s="21"/>
      <c r="II327" s="21"/>
      <c r="IJ327" s="21"/>
      <c r="IK327" s="21"/>
      <c r="IL327" s="21"/>
      <c r="IM327" s="21"/>
      <c r="IN327" s="21"/>
      <c r="IO327" s="21"/>
      <c r="IP327" s="21"/>
      <c r="IQ327" s="21"/>
      <c r="IR327" s="21"/>
      <c r="IS327" s="21"/>
      <c r="IT327" s="21"/>
      <c r="IU327" s="21"/>
      <c r="IV327" s="21"/>
      <c r="IW327" s="21"/>
      <c r="IX327" s="21"/>
      <c r="IY327" s="21"/>
      <c r="IZ327" s="21"/>
    </row>
    <row r="328" customFormat="false" ht="4.5" hidden="false" customHeight="true" outlineLevel="0" collapsed="false"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1"/>
      <c r="AQ328" s="21"/>
      <c r="AR328" s="21"/>
      <c r="AS328" s="21"/>
      <c r="AT328" s="21"/>
      <c r="AU328" s="21"/>
      <c r="AV328" s="21"/>
      <c r="AW328" s="21"/>
      <c r="AX328" s="21"/>
      <c r="AY328" s="21"/>
      <c r="AZ328" s="21"/>
      <c r="BA328" s="21"/>
      <c r="BB328" s="21"/>
      <c r="BC328" s="21"/>
      <c r="BD328" s="21"/>
      <c r="BE328" s="21"/>
      <c r="BF328" s="21"/>
      <c r="BG328" s="21"/>
      <c r="BH328" s="21"/>
      <c r="BI328" s="21"/>
      <c r="BJ328" s="21"/>
      <c r="BK328" s="21"/>
      <c r="BL328" s="21" t="n">
        <v>3</v>
      </c>
      <c r="BM328" s="21"/>
      <c r="BN328" s="21"/>
      <c r="BO328" s="21"/>
      <c r="BP328" s="21"/>
      <c r="DM328" s="21"/>
      <c r="DO328" s="21"/>
      <c r="DP328" s="21"/>
      <c r="DQ328" s="21"/>
      <c r="DR328" s="21"/>
      <c r="DS328" s="21"/>
      <c r="DT328" s="21"/>
      <c r="DU328" s="21"/>
      <c r="DV328" s="21"/>
      <c r="DW328" s="21"/>
      <c r="DX328" s="21"/>
      <c r="DY328" s="21"/>
      <c r="DZ328" s="21"/>
      <c r="EA328" s="21"/>
      <c r="EB328" s="21"/>
      <c r="EC328" s="21"/>
      <c r="ED328" s="21"/>
      <c r="EE328" s="21"/>
      <c r="EF328" s="21"/>
      <c r="EG328" s="21"/>
      <c r="EH328" s="21"/>
      <c r="EI328" s="21"/>
      <c r="EJ328" s="21"/>
      <c r="EK328" s="21"/>
      <c r="EL328" s="21"/>
      <c r="EM328" s="21"/>
      <c r="EN328" s="21"/>
      <c r="EO328" s="21"/>
      <c r="EP328" s="21"/>
      <c r="EQ328" s="21"/>
      <c r="ER328" s="21"/>
      <c r="ES328" s="21"/>
      <c r="ET328" s="21"/>
      <c r="EU328" s="21"/>
      <c r="EV328" s="21"/>
      <c r="EW328" s="21"/>
      <c r="EX328" s="21"/>
      <c r="EY328" s="21"/>
      <c r="EZ328" s="21"/>
      <c r="FA328" s="21"/>
      <c r="FB328" s="21"/>
      <c r="FC328" s="21"/>
      <c r="FD328" s="21" t="n">
        <v>3</v>
      </c>
      <c r="FE328" s="21"/>
      <c r="FF328" s="21"/>
      <c r="FG328" s="21"/>
      <c r="FH328" s="21"/>
      <c r="FI328" s="21"/>
      <c r="FK328" s="21"/>
      <c r="FL328" s="21"/>
      <c r="FM328" s="21"/>
      <c r="FN328" s="21"/>
      <c r="FO328" s="21"/>
      <c r="FP328" s="21"/>
      <c r="FQ328" s="21"/>
      <c r="FR328" s="21"/>
      <c r="FS328" s="21"/>
      <c r="FT328" s="21"/>
      <c r="FU328" s="21"/>
      <c r="FV328" s="21"/>
      <c r="FW328" s="21"/>
      <c r="FX328" s="21"/>
      <c r="FY328" s="21"/>
      <c r="FZ328" s="21"/>
      <c r="GA328" s="21"/>
      <c r="GB328" s="21"/>
      <c r="GC328" s="21"/>
      <c r="GD328" s="21"/>
      <c r="GE328" s="21"/>
      <c r="GF328" s="21"/>
      <c r="GG328" s="21"/>
      <c r="GH328" s="21"/>
      <c r="GI328" s="21"/>
      <c r="GJ328" s="21"/>
      <c r="GK328" s="21"/>
      <c r="GL328" s="21"/>
      <c r="GM328" s="21"/>
      <c r="GN328" s="21"/>
      <c r="GO328" s="21"/>
      <c r="GP328" s="21"/>
      <c r="GQ328" s="21"/>
      <c r="GR328" s="21"/>
      <c r="GS328" s="21"/>
      <c r="GT328" s="21"/>
      <c r="GU328" s="21"/>
      <c r="GV328" s="21"/>
      <c r="GW328" s="21"/>
      <c r="GX328" s="21"/>
      <c r="GY328" s="21"/>
      <c r="GZ328" s="21"/>
      <c r="HA328" s="21"/>
      <c r="HB328" s="21"/>
      <c r="HC328" s="21"/>
      <c r="HD328" s="21"/>
      <c r="HE328" s="21"/>
      <c r="HF328" s="21"/>
      <c r="HG328" s="21"/>
      <c r="HH328" s="21"/>
      <c r="HI328" s="21"/>
      <c r="HJ328" s="21"/>
      <c r="HK328" s="21"/>
      <c r="HL328" s="21"/>
      <c r="HM328" s="21"/>
      <c r="HN328" s="21"/>
      <c r="HO328" s="21"/>
      <c r="HP328" s="21"/>
      <c r="HQ328" s="21"/>
      <c r="HR328" s="21"/>
      <c r="HS328" s="21"/>
      <c r="HT328" s="21"/>
      <c r="HU328" s="21"/>
      <c r="HV328" s="21"/>
      <c r="HW328" s="21"/>
      <c r="HX328" s="21"/>
      <c r="HY328" s="21"/>
      <c r="HZ328" s="21"/>
      <c r="IA328" s="21"/>
      <c r="IB328" s="21"/>
      <c r="IC328" s="21"/>
      <c r="ID328" s="21"/>
      <c r="IE328" s="21"/>
      <c r="IF328" s="21"/>
      <c r="IG328" s="21"/>
      <c r="IH328" s="21"/>
      <c r="II328" s="21"/>
      <c r="IJ328" s="21"/>
      <c r="IK328" s="21"/>
      <c r="IL328" s="21"/>
      <c r="IM328" s="21"/>
      <c r="IN328" s="21"/>
      <c r="IO328" s="21"/>
      <c r="IP328" s="21"/>
      <c r="IQ328" s="21"/>
      <c r="IR328" s="21"/>
      <c r="IS328" s="21"/>
      <c r="IT328" s="21"/>
      <c r="IU328" s="21"/>
      <c r="IV328" s="21"/>
      <c r="IW328" s="21"/>
      <c r="IX328" s="21"/>
      <c r="IY328" s="21"/>
      <c r="IZ328" s="21"/>
    </row>
    <row r="329" customFormat="false" ht="4.5" hidden="false" customHeight="true" outlineLevel="0" collapsed="false"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  <c r="AS329" s="21"/>
      <c r="AT329" s="21"/>
      <c r="AU329" s="21"/>
      <c r="AV329" s="21"/>
      <c r="AW329" s="21"/>
      <c r="AX329" s="21"/>
      <c r="AY329" s="21"/>
      <c r="AZ329" s="21"/>
      <c r="BA329" s="21"/>
      <c r="BB329" s="21"/>
      <c r="BC329" s="21"/>
      <c r="BD329" s="21"/>
      <c r="BE329" s="21"/>
      <c r="BF329" s="21"/>
      <c r="BG329" s="21"/>
      <c r="BH329" s="21"/>
      <c r="BI329" s="21"/>
      <c r="BJ329" s="21"/>
      <c r="BK329" s="21"/>
      <c r="BL329" s="21"/>
      <c r="BM329" s="21"/>
      <c r="BN329" s="21"/>
      <c r="BO329" s="21"/>
      <c r="BP329" s="21"/>
      <c r="DM329" s="21"/>
      <c r="DO329" s="21"/>
      <c r="DP329" s="21"/>
      <c r="DQ329" s="21"/>
      <c r="DR329" s="21"/>
      <c r="DS329" s="21"/>
      <c r="DT329" s="21"/>
      <c r="DU329" s="21"/>
      <c r="DV329" s="21"/>
      <c r="DW329" s="21"/>
      <c r="DX329" s="21"/>
      <c r="DY329" s="21"/>
      <c r="DZ329" s="21"/>
      <c r="EA329" s="21"/>
      <c r="EB329" s="21"/>
      <c r="EC329" s="21"/>
      <c r="ED329" s="21"/>
      <c r="EE329" s="21"/>
      <c r="EF329" s="21"/>
      <c r="EG329" s="21"/>
      <c r="EH329" s="21"/>
      <c r="EI329" s="21"/>
      <c r="EJ329" s="21"/>
      <c r="EK329" s="21"/>
      <c r="EL329" s="21"/>
      <c r="EM329" s="21"/>
      <c r="EN329" s="21"/>
      <c r="EO329" s="21"/>
      <c r="EP329" s="21"/>
      <c r="EQ329" s="21"/>
      <c r="ER329" s="21"/>
      <c r="ES329" s="21"/>
      <c r="ET329" s="21"/>
      <c r="EU329" s="21"/>
      <c r="EV329" s="21"/>
      <c r="EW329" s="21"/>
      <c r="EX329" s="21"/>
      <c r="EY329" s="21"/>
      <c r="EZ329" s="21"/>
      <c r="FA329" s="21"/>
      <c r="FB329" s="21"/>
      <c r="FC329" s="21"/>
      <c r="FD329" s="21"/>
      <c r="FE329" s="21"/>
      <c r="FF329" s="21"/>
      <c r="FG329" s="21"/>
      <c r="FH329" s="21"/>
      <c r="FI329" s="21"/>
      <c r="FK329" s="21"/>
      <c r="FL329" s="21"/>
      <c r="FM329" s="21"/>
      <c r="FN329" s="21"/>
      <c r="FO329" s="21"/>
      <c r="FP329" s="21"/>
      <c r="FQ329" s="21"/>
      <c r="FR329" s="21"/>
      <c r="FS329" s="21"/>
      <c r="FT329" s="21"/>
      <c r="FU329" s="21"/>
      <c r="FV329" s="21"/>
      <c r="FW329" s="21"/>
      <c r="FX329" s="21"/>
      <c r="FY329" s="21"/>
      <c r="FZ329" s="21"/>
      <c r="GA329" s="21"/>
      <c r="GB329" s="21"/>
      <c r="GC329" s="21"/>
      <c r="GD329" s="21"/>
      <c r="GE329" s="21"/>
      <c r="GF329" s="21"/>
      <c r="GG329" s="21"/>
      <c r="GH329" s="21"/>
      <c r="GI329" s="21"/>
      <c r="GJ329" s="21"/>
      <c r="GK329" s="21"/>
      <c r="GL329" s="21"/>
      <c r="GM329" s="21"/>
      <c r="GN329" s="21"/>
      <c r="GO329" s="21"/>
      <c r="GP329" s="21"/>
      <c r="GQ329" s="21"/>
      <c r="GR329" s="21"/>
      <c r="GS329" s="21"/>
      <c r="GT329" s="21"/>
      <c r="GU329" s="21"/>
      <c r="GV329" s="21"/>
      <c r="GW329" s="21"/>
      <c r="GX329" s="21"/>
      <c r="GY329" s="21"/>
      <c r="GZ329" s="21"/>
      <c r="HA329" s="21"/>
      <c r="HB329" s="21"/>
      <c r="HC329" s="21"/>
      <c r="HD329" s="21"/>
      <c r="HE329" s="21"/>
      <c r="HF329" s="21"/>
      <c r="HG329" s="21"/>
      <c r="HH329" s="21"/>
      <c r="HI329" s="21"/>
      <c r="HJ329" s="21"/>
      <c r="HK329" s="21"/>
      <c r="HL329" s="21"/>
      <c r="HM329" s="21"/>
      <c r="HN329" s="21"/>
      <c r="HO329" s="21"/>
      <c r="HP329" s="21"/>
      <c r="HQ329" s="21"/>
      <c r="HR329" s="21"/>
      <c r="HS329" s="21"/>
      <c r="HT329" s="21"/>
      <c r="HU329" s="21"/>
      <c r="HV329" s="21"/>
      <c r="HW329" s="21"/>
      <c r="HX329" s="21"/>
      <c r="HY329" s="21"/>
      <c r="HZ329" s="21"/>
      <c r="IA329" s="21"/>
      <c r="IB329" s="21"/>
      <c r="IC329" s="21"/>
      <c r="ID329" s="21"/>
      <c r="IE329" s="21"/>
      <c r="IF329" s="21"/>
      <c r="IG329" s="21"/>
      <c r="IH329" s="21"/>
      <c r="II329" s="21"/>
      <c r="IJ329" s="21"/>
      <c r="IK329" s="21"/>
      <c r="IL329" s="21"/>
      <c r="IM329" s="21"/>
      <c r="IN329" s="21"/>
      <c r="IO329" s="21"/>
      <c r="IP329" s="21"/>
      <c r="IQ329" s="21"/>
      <c r="IR329" s="21"/>
      <c r="IS329" s="21"/>
      <c r="IT329" s="21"/>
      <c r="IU329" s="21"/>
      <c r="IV329" s="21"/>
      <c r="IW329" s="21"/>
      <c r="IX329" s="21"/>
      <c r="IY329" s="21"/>
      <c r="IZ329" s="21"/>
    </row>
    <row r="330" customFormat="false" ht="4.5" hidden="false" customHeight="true" outlineLevel="0" collapsed="false"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  <c r="AS330" s="21"/>
      <c r="AT330" s="21"/>
      <c r="AU330" s="21"/>
      <c r="AV330" s="21"/>
      <c r="AW330" s="21"/>
      <c r="AX330" s="21"/>
      <c r="AY330" s="21"/>
      <c r="AZ330" s="21"/>
      <c r="BA330" s="21"/>
      <c r="BB330" s="21"/>
      <c r="BC330" s="21"/>
      <c r="BD330" s="21"/>
      <c r="BE330" s="21"/>
      <c r="BF330" s="21"/>
      <c r="BG330" s="21"/>
      <c r="BH330" s="21"/>
      <c r="BI330" s="21"/>
      <c r="BJ330" s="21"/>
      <c r="BK330" s="21"/>
      <c r="BL330" s="21"/>
      <c r="BM330" s="21"/>
      <c r="BN330" s="21"/>
      <c r="BO330" s="21"/>
      <c r="BP330" s="21"/>
      <c r="DM330" s="21"/>
      <c r="DO330" s="21"/>
      <c r="DP330" s="21"/>
      <c r="DQ330" s="21"/>
      <c r="DR330" s="21"/>
      <c r="DS330" s="21"/>
      <c r="DT330" s="21"/>
      <c r="DU330" s="21"/>
      <c r="DV330" s="21"/>
      <c r="DW330" s="21"/>
      <c r="DX330" s="21"/>
      <c r="DY330" s="21"/>
      <c r="DZ330" s="21"/>
      <c r="EA330" s="21"/>
      <c r="EB330" s="21"/>
      <c r="EC330" s="21"/>
      <c r="ED330" s="21"/>
      <c r="EE330" s="21"/>
      <c r="EF330" s="21"/>
      <c r="EG330" s="21"/>
      <c r="EH330" s="21"/>
      <c r="EI330" s="21"/>
      <c r="EJ330" s="21"/>
      <c r="EK330" s="21"/>
      <c r="EL330" s="21"/>
      <c r="EM330" s="21"/>
      <c r="EN330" s="21"/>
      <c r="EO330" s="21"/>
      <c r="EP330" s="21"/>
      <c r="EQ330" s="21"/>
      <c r="ER330" s="21"/>
      <c r="ES330" s="21"/>
      <c r="ET330" s="21"/>
      <c r="EU330" s="21"/>
      <c r="EV330" s="21"/>
      <c r="EW330" s="21"/>
      <c r="EX330" s="21"/>
      <c r="EY330" s="21"/>
      <c r="EZ330" s="21"/>
      <c r="FA330" s="21"/>
      <c r="FB330" s="21"/>
      <c r="FC330" s="21"/>
      <c r="FD330" s="21"/>
      <c r="FE330" s="21"/>
      <c r="FF330" s="21"/>
      <c r="FG330" s="21"/>
      <c r="FH330" s="21"/>
      <c r="FI330" s="21"/>
      <c r="FK330" s="21"/>
      <c r="FL330" s="21"/>
      <c r="FM330" s="21"/>
      <c r="FN330" s="21"/>
      <c r="FO330" s="21"/>
      <c r="FP330" s="21"/>
      <c r="FQ330" s="21"/>
      <c r="FR330" s="21"/>
      <c r="FS330" s="21"/>
      <c r="FT330" s="21"/>
      <c r="FU330" s="21"/>
      <c r="FV330" s="21"/>
      <c r="FW330" s="21"/>
      <c r="FX330" s="21"/>
      <c r="FY330" s="21"/>
      <c r="FZ330" s="21"/>
      <c r="GA330" s="21"/>
      <c r="GB330" s="21"/>
      <c r="GC330" s="21"/>
      <c r="GD330" s="21"/>
      <c r="GE330" s="21"/>
      <c r="GF330" s="21"/>
      <c r="GG330" s="21"/>
      <c r="GH330" s="21"/>
      <c r="GI330" s="21"/>
      <c r="GJ330" s="21"/>
      <c r="GK330" s="21"/>
      <c r="GL330" s="21"/>
      <c r="GM330" s="21"/>
      <c r="GN330" s="21"/>
      <c r="GO330" s="21"/>
      <c r="GP330" s="21"/>
      <c r="GQ330" s="21"/>
      <c r="GR330" s="21"/>
      <c r="GS330" s="21"/>
      <c r="GT330" s="21"/>
      <c r="GU330" s="21"/>
      <c r="GV330" s="21"/>
      <c r="GW330" s="21"/>
      <c r="GX330" s="21"/>
      <c r="GY330" s="21"/>
      <c r="GZ330" s="21"/>
      <c r="HA330" s="21"/>
      <c r="HB330" s="21"/>
      <c r="HC330" s="21"/>
      <c r="HD330" s="21"/>
      <c r="HE330" s="21"/>
      <c r="HF330" s="21"/>
      <c r="HG330" s="21"/>
      <c r="HH330" s="21"/>
      <c r="HI330" s="21"/>
      <c r="HJ330" s="21"/>
      <c r="HK330" s="21"/>
      <c r="HL330" s="21"/>
      <c r="HM330" s="21"/>
      <c r="HN330" s="21"/>
      <c r="HO330" s="21"/>
      <c r="HP330" s="21"/>
      <c r="HQ330" s="21"/>
      <c r="HR330" s="21"/>
      <c r="HS330" s="21"/>
      <c r="HT330" s="21"/>
      <c r="HU330" s="21"/>
      <c r="HV330" s="21"/>
      <c r="HW330" s="21"/>
      <c r="HX330" s="21"/>
      <c r="HY330" s="21"/>
      <c r="HZ330" s="21"/>
      <c r="IA330" s="21"/>
      <c r="IB330" s="21"/>
      <c r="IC330" s="21"/>
      <c r="ID330" s="21"/>
      <c r="IE330" s="21"/>
      <c r="IF330" s="21"/>
      <c r="IG330" s="21"/>
      <c r="IH330" s="21"/>
      <c r="II330" s="21"/>
      <c r="IJ330" s="21"/>
      <c r="IK330" s="21"/>
      <c r="IL330" s="21"/>
      <c r="IM330" s="21"/>
      <c r="IN330" s="21"/>
      <c r="IO330" s="21"/>
      <c r="IP330" s="21"/>
      <c r="IQ330" s="21"/>
      <c r="IR330" s="21"/>
      <c r="IS330" s="21"/>
      <c r="IT330" s="21"/>
      <c r="IU330" s="21"/>
      <c r="IV330" s="21"/>
      <c r="IW330" s="21"/>
      <c r="IX330" s="21"/>
      <c r="IY330" s="21"/>
      <c r="IZ330" s="21"/>
    </row>
    <row r="331" customFormat="false" ht="4.5" hidden="false" customHeight="true" outlineLevel="0" collapsed="false"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1"/>
      <c r="AQ331" s="21"/>
      <c r="AR331" s="21"/>
      <c r="AS331" s="21"/>
      <c r="AT331" s="21"/>
      <c r="AU331" s="21"/>
      <c r="AV331" s="21"/>
      <c r="AW331" s="21"/>
      <c r="AX331" s="21"/>
      <c r="AY331" s="21"/>
      <c r="AZ331" s="21"/>
      <c r="BA331" s="21"/>
      <c r="BB331" s="21"/>
      <c r="BC331" s="21"/>
      <c r="BD331" s="21"/>
      <c r="BE331" s="21"/>
      <c r="BF331" s="21"/>
      <c r="BG331" s="21"/>
      <c r="BH331" s="21"/>
      <c r="BI331" s="21"/>
      <c r="BJ331" s="21"/>
      <c r="BK331" s="21"/>
      <c r="BL331" s="21"/>
      <c r="BM331" s="21"/>
      <c r="BN331" s="21"/>
      <c r="BO331" s="21"/>
      <c r="BP331" s="21"/>
      <c r="DM331" s="21"/>
      <c r="DO331" s="21"/>
      <c r="DP331" s="21"/>
      <c r="DQ331" s="21"/>
      <c r="DR331" s="21"/>
      <c r="DS331" s="21"/>
      <c r="DT331" s="21"/>
      <c r="DU331" s="21"/>
      <c r="DV331" s="21"/>
      <c r="DW331" s="21"/>
      <c r="DX331" s="21"/>
      <c r="DY331" s="21"/>
      <c r="DZ331" s="21"/>
      <c r="EA331" s="21"/>
      <c r="EB331" s="21"/>
      <c r="EC331" s="21"/>
      <c r="ED331" s="21"/>
      <c r="EE331" s="21"/>
      <c r="EF331" s="21"/>
      <c r="EG331" s="21"/>
      <c r="EH331" s="21"/>
      <c r="EI331" s="21"/>
      <c r="EJ331" s="21"/>
      <c r="EK331" s="21"/>
      <c r="EL331" s="21"/>
      <c r="EM331" s="21"/>
      <c r="EN331" s="21"/>
      <c r="EO331" s="21"/>
      <c r="EP331" s="21"/>
      <c r="EQ331" s="21"/>
      <c r="ER331" s="21"/>
      <c r="ES331" s="21"/>
      <c r="ET331" s="21"/>
      <c r="EU331" s="21"/>
      <c r="EV331" s="21"/>
      <c r="EW331" s="21"/>
      <c r="EX331" s="21"/>
      <c r="EY331" s="21"/>
      <c r="EZ331" s="21"/>
      <c r="FA331" s="21"/>
      <c r="FB331" s="21"/>
      <c r="FC331" s="21"/>
      <c r="FD331" s="21"/>
      <c r="FE331" s="21"/>
      <c r="FF331" s="21"/>
      <c r="FG331" s="21"/>
      <c r="FH331" s="21"/>
      <c r="FI331" s="21"/>
      <c r="FK331" s="21"/>
      <c r="FL331" s="21"/>
      <c r="FM331" s="21"/>
      <c r="FN331" s="21"/>
      <c r="FO331" s="21"/>
      <c r="FP331" s="21"/>
      <c r="FQ331" s="21"/>
      <c r="FR331" s="21"/>
      <c r="FS331" s="21"/>
      <c r="FT331" s="21"/>
      <c r="FU331" s="21"/>
      <c r="FV331" s="21"/>
      <c r="FW331" s="21"/>
      <c r="FX331" s="21"/>
      <c r="FY331" s="21"/>
      <c r="FZ331" s="21"/>
      <c r="GA331" s="21"/>
      <c r="GB331" s="21"/>
      <c r="GC331" s="21"/>
      <c r="GD331" s="21"/>
      <c r="GE331" s="21"/>
      <c r="GF331" s="21"/>
      <c r="GG331" s="21"/>
      <c r="GH331" s="21"/>
      <c r="GI331" s="21"/>
      <c r="GJ331" s="21"/>
      <c r="GK331" s="21"/>
      <c r="GL331" s="21"/>
      <c r="GM331" s="21"/>
      <c r="GN331" s="21"/>
      <c r="GO331" s="21"/>
      <c r="GP331" s="21"/>
      <c r="GQ331" s="21"/>
      <c r="GR331" s="21"/>
      <c r="GS331" s="21"/>
      <c r="GT331" s="21"/>
      <c r="GU331" s="21"/>
      <c r="GV331" s="21"/>
      <c r="GW331" s="21"/>
      <c r="GX331" s="21"/>
      <c r="GY331" s="21"/>
      <c r="GZ331" s="21"/>
      <c r="HA331" s="21"/>
      <c r="HB331" s="21"/>
      <c r="HC331" s="21"/>
      <c r="HD331" s="21"/>
      <c r="HE331" s="21"/>
      <c r="HF331" s="21"/>
      <c r="HG331" s="21"/>
      <c r="HH331" s="21"/>
      <c r="HI331" s="21"/>
      <c r="HJ331" s="21"/>
      <c r="HK331" s="21"/>
      <c r="HL331" s="21"/>
      <c r="HM331" s="21"/>
      <c r="HN331" s="21"/>
      <c r="HO331" s="21"/>
      <c r="HP331" s="21"/>
      <c r="HQ331" s="21"/>
      <c r="HR331" s="21"/>
      <c r="HS331" s="21"/>
      <c r="HT331" s="21"/>
      <c r="HU331" s="21"/>
      <c r="HV331" s="21"/>
      <c r="HW331" s="21"/>
      <c r="HX331" s="21"/>
      <c r="HY331" s="21"/>
      <c r="HZ331" s="21"/>
      <c r="IA331" s="21"/>
      <c r="IB331" s="21"/>
      <c r="IC331" s="21"/>
      <c r="ID331" s="21"/>
      <c r="IE331" s="21"/>
      <c r="IF331" s="21"/>
      <c r="IG331" s="21"/>
      <c r="IH331" s="21"/>
      <c r="II331" s="21"/>
      <c r="IJ331" s="21"/>
      <c r="IK331" s="21"/>
      <c r="IL331" s="21"/>
      <c r="IM331" s="21"/>
      <c r="IN331" s="21"/>
      <c r="IO331" s="21"/>
      <c r="IP331" s="21"/>
      <c r="IQ331" s="21"/>
      <c r="IR331" s="21"/>
      <c r="IS331" s="21"/>
      <c r="IT331" s="21"/>
      <c r="IU331" s="21"/>
      <c r="IV331" s="21"/>
      <c r="IW331" s="21"/>
      <c r="IX331" s="21"/>
      <c r="IY331" s="21"/>
      <c r="IZ331" s="21"/>
    </row>
    <row r="332" customFormat="false" ht="4.5" hidden="false" customHeight="true" outlineLevel="0" collapsed="false"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  <c r="AP332" s="21"/>
      <c r="AQ332" s="21"/>
      <c r="AR332" s="21"/>
      <c r="AS332" s="21"/>
      <c r="AT332" s="21"/>
      <c r="AU332" s="21"/>
      <c r="AV332" s="21"/>
      <c r="AW332" s="21"/>
      <c r="AX332" s="21"/>
      <c r="AY332" s="21"/>
      <c r="AZ332" s="21"/>
      <c r="BA332" s="21"/>
      <c r="BB332" s="21"/>
      <c r="BC332" s="21"/>
      <c r="BD332" s="21"/>
      <c r="BE332" s="21"/>
      <c r="BF332" s="21"/>
      <c r="BG332" s="21"/>
      <c r="BH332" s="21"/>
      <c r="BI332" s="21"/>
      <c r="BJ332" s="21"/>
      <c r="BK332" s="21"/>
      <c r="BL332" s="21"/>
      <c r="BM332" s="21"/>
      <c r="BN332" s="21"/>
      <c r="BO332" s="21"/>
      <c r="BP332" s="21"/>
      <c r="DM332" s="21"/>
      <c r="DO332" s="21"/>
      <c r="DP332" s="21"/>
      <c r="DQ332" s="21"/>
      <c r="DR332" s="21"/>
      <c r="DS332" s="21"/>
      <c r="DT332" s="21"/>
      <c r="DU332" s="21"/>
      <c r="DV332" s="21"/>
      <c r="DW332" s="21"/>
      <c r="DX332" s="21"/>
      <c r="DY332" s="21"/>
      <c r="DZ332" s="21"/>
      <c r="EA332" s="21"/>
      <c r="EB332" s="21"/>
      <c r="EC332" s="21"/>
      <c r="ED332" s="21"/>
      <c r="EE332" s="21"/>
      <c r="EF332" s="21"/>
      <c r="EG332" s="21"/>
      <c r="EH332" s="21"/>
      <c r="EI332" s="21"/>
      <c r="EJ332" s="21"/>
      <c r="EK332" s="21"/>
      <c r="EL332" s="21"/>
      <c r="EM332" s="21"/>
      <c r="EN332" s="21"/>
      <c r="EO332" s="21"/>
      <c r="EP332" s="21"/>
      <c r="EQ332" s="21"/>
      <c r="ER332" s="21"/>
      <c r="ES332" s="21"/>
      <c r="ET332" s="21"/>
      <c r="EU332" s="21"/>
      <c r="EV332" s="21"/>
      <c r="EW332" s="21"/>
      <c r="EX332" s="21"/>
      <c r="EY332" s="21"/>
      <c r="EZ332" s="21"/>
      <c r="FA332" s="21"/>
      <c r="FB332" s="21"/>
      <c r="FC332" s="21"/>
      <c r="FD332" s="21"/>
      <c r="FE332" s="21"/>
      <c r="FF332" s="21"/>
      <c r="FG332" s="21"/>
      <c r="FH332" s="21"/>
      <c r="FI332" s="21"/>
      <c r="FK332" s="21"/>
      <c r="FL332" s="21"/>
      <c r="FM332" s="21"/>
      <c r="FN332" s="21"/>
      <c r="FO332" s="21"/>
      <c r="FP332" s="21"/>
      <c r="FQ332" s="21"/>
      <c r="FR332" s="21"/>
      <c r="FS332" s="21"/>
      <c r="FT332" s="21"/>
      <c r="FU332" s="21"/>
      <c r="FV332" s="21"/>
      <c r="FW332" s="21"/>
      <c r="FX332" s="21"/>
      <c r="FY332" s="21"/>
      <c r="FZ332" s="21"/>
      <c r="GA332" s="21"/>
      <c r="GB332" s="21"/>
      <c r="GC332" s="21"/>
      <c r="GD332" s="21"/>
      <c r="GE332" s="21"/>
      <c r="GF332" s="21"/>
      <c r="GG332" s="21"/>
      <c r="GH332" s="21"/>
      <c r="GI332" s="21"/>
      <c r="GJ332" s="21"/>
      <c r="GK332" s="21"/>
      <c r="GL332" s="21"/>
      <c r="GM332" s="21"/>
      <c r="GN332" s="21"/>
      <c r="GO332" s="21"/>
      <c r="GP332" s="21"/>
      <c r="GQ332" s="21"/>
      <c r="GR332" s="21"/>
      <c r="GS332" s="21"/>
      <c r="GT332" s="21"/>
      <c r="GU332" s="21"/>
      <c r="GV332" s="21"/>
      <c r="GW332" s="21"/>
      <c r="GX332" s="21"/>
      <c r="GY332" s="21"/>
      <c r="GZ332" s="21"/>
      <c r="HA332" s="21"/>
      <c r="HB332" s="21"/>
      <c r="HC332" s="21"/>
      <c r="HD332" s="21"/>
      <c r="HE332" s="21"/>
      <c r="HF332" s="21"/>
      <c r="HG332" s="21"/>
      <c r="HH332" s="21"/>
      <c r="HI332" s="21"/>
      <c r="HJ332" s="21"/>
      <c r="HK332" s="21"/>
      <c r="HL332" s="21"/>
      <c r="HM332" s="21"/>
      <c r="HN332" s="21"/>
      <c r="HO332" s="21"/>
      <c r="HP332" s="21"/>
      <c r="HQ332" s="21"/>
      <c r="HR332" s="21"/>
      <c r="HS332" s="21"/>
      <c r="HT332" s="21"/>
      <c r="HU332" s="21"/>
      <c r="HV332" s="21"/>
      <c r="HW332" s="21"/>
      <c r="HX332" s="21"/>
      <c r="HY332" s="21"/>
      <c r="HZ332" s="21"/>
      <c r="IA332" s="21"/>
      <c r="IB332" s="21"/>
      <c r="IC332" s="21"/>
      <c r="ID332" s="21"/>
      <c r="IE332" s="21"/>
      <c r="IF332" s="21"/>
      <c r="IG332" s="21"/>
      <c r="IH332" s="21"/>
      <c r="II332" s="21"/>
      <c r="IJ332" s="21"/>
      <c r="IK332" s="21"/>
      <c r="IL332" s="21"/>
      <c r="IM332" s="21"/>
      <c r="IN332" s="21"/>
      <c r="IO332" s="21"/>
      <c r="IP332" s="21"/>
      <c r="IQ332" s="21"/>
      <c r="IR332" s="21"/>
      <c r="IS332" s="21"/>
      <c r="IT332" s="21"/>
      <c r="IU332" s="21"/>
      <c r="IV332" s="21"/>
      <c r="IW332" s="21"/>
      <c r="IX332" s="21"/>
      <c r="IY332" s="21"/>
      <c r="IZ332" s="21"/>
    </row>
    <row r="333" customFormat="false" ht="4.5" hidden="false" customHeight="true" outlineLevel="0" collapsed="false"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1"/>
      <c r="AQ333" s="21"/>
      <c r="AR333" s="21"/>
      <c r="AS333" s="21"/>
      <c r="AT333" s="21"/>
      <c r="AU333" s="21"/>
      <c r="AV333" s="21"/>
      <c r="AW333" s="21"/>
      <c r="AX333" s="21"/>
      <c r="AY333" s="21"/>
      <c r="AZ333" s="21"/>
      <c r="BA333" s="21"/>
      <c r="BB333" s="21"/>
      <c r="BC333" s="21"/>
      <c r="BD333" s="21"/>
      <c r="BE333" s="21"/>
      <c r="BF333" s="21"/>
      <c r="BG333" s="21"/>
      <c r="BH333" s="21"/>
      <c r="BI333" s="21"/>
      <c r="BJ333" s="21"/>
      <c r="BK333" s="21"/>
      <c r="BL333" s="21"/>
      <c r="BM333" s="21"/>
      <c r="BN333" s="21"/>
      <c r="BO333" s="21"/>
      <c r="BP333" s="21"/>
      <c r="DS333" s="21"/>
      <c r="DT333" s="21"/>
      <c r="DU333" s="21"/>
      <c r="DV333" s="21"/>
      <c r="DW333" s="21"/>
      <c r="DX333" s="21"/>
      <c r="DY333" s="21"/>
      <c r="DZ333" s="21"/>
      <c r="EA333" s="21"/>
      <c r="EB333" s="21"/>
      <c r="EC333" s="21"/>
      <c r="ED333" s="21"/>
      <c r="EE333" s="21"/>
      <c r="EF333" s="21"/>
      <c r="EG333" s="21"/>
      <c r="EH333" s="21"/>
      <c r="EI333" s="21"/>
      <c r="EJ333" s="21"/>
      <c r="EK333" s="21"/>
      <c r="EL333" s="21"/>
      <c r="EM333" s="21"/>
      <c r="EN333" s="21"/>
      <c r="EO333" s="21"/>
      <c r="EP333" s="21"/>
      <c r="EQ333" s="21"/>
      <c r="ER333" s="21"/>
      <c r="ES333" s="21"/>
      <c r="ET333" s="21"/>
      <c r="EU333" s="21"/>
      <c r="EV333" s="21"/>
      <c r="EW333" s="21"/>
      <c r="EX333" s="21"/>
      <c r="EY333" s="21"/>
      <c r="EZ333" s="21"/>
      <c r="FA333" s="21"/>
      <c r="FB333" s="21"/>
      <c r="FC333" s="21"/>
      <c r="FD333" s="21"/>
      <c r="FE333" s="21"/>
      <c r="FF333" s="21"/>
      <c r="FG333" s="21"/>
      <c r="FH333" s="21"/>
      <c r="FI333" s="21"/>
      <c r="FK333" s="21"/>
      <c r="FL333" s="21"/>
      <c r="FM333" s="21"/>
      <c r="FN333" s="21"/>
      <c r="FO333" s="21"/>
      <c r="FP333" s="21"/>
      <c r="FQ333" s="21"/>
      <c r="FR333" s="21"/>
      <c r="FS333" s="21"/>
      <c r="FT333" s="21"/>
      <c r="FU333" s="21"/>
      <c r="FV333" s="21"/>
      <c r="FW333" s="21"/>
      <c r="FX333" s="21"/>
      <c r="FY333" s="21"/>
      <c r="FZ333" s="21"/>
      <c r="GA333" s="21"/>
      <c r="GB333" s="21"/>
      <c r="GC333" s="21"/>
      <c r="GD333" s="21"/>
      <c r="GE333" s="21"/>
      <c r="GF333" s="21"/>
      <c r="GG333" s="21"/>
      <c r="GH333" s="21"/>
      <c r="GI333" s="21"/>
      <c r="GJ333" s="21"/>
      <c r="GK333" s="21"/>
      <c r="GL333" s="21"/>
      <c r="GM333" s="21"/>
      <c r="GN333" s="21"/>
      <c r="GO333" s="21"/>
      <c r="GP333" s="21"/>
      <c r="GQ333" s="21"/>
      <c r="GR333" s="21"/>
      <c r="GS333" s="21"/>
      <c r="GT333" s="21"/>
      <c r="GU333" s="21"/>
      <c r="GV333" s="21"/>
      <c r="GW333" s="21"/>
      <c r="GX333" s="21"/>
      <c r="GY333" s="21"/>
      <c r="GZ333" s="21"/>
      <c r="HA333" s="21"/>
      <c r="HB333" s="21"/>
      <c r="HC333" s="21"/>
      <c r="HD333" s="21"/>
      <c r="HE333" s="21"/>
      <c r="HF333" s="21"/>
      <c r="HG333" s="21"/>
      <c r="HH333" s="21"/>
      <c r="HI333" s="21"/>
      <c r="HJ333" s="21"/>
      <c r="HK333" s="21"/>
      <c r="HL333" s="21"/>
      <c r="HM333" s="21"/>
      <c r="HN333" s="21"/>
      <c r="HO333" s="21"/>
      <c r="HP333" s="21"/>
      <c r="HQ333" s="21"/>
      <c r="HR333" s="21"/>
      <c r="HS333" s="21"/>
      <c r="HT333" s="21"/>
      <c r="HU333" s="21"/>
      <c r="HV333" s="21"/>
      <c r="HW333" s="21"/>
      <c r="HX333" s="21"/>
      <c r="HY333" s="21"/>
      <c r="HZ333" s="21"/>
      <c r="IA333" s="21"/>
      <c r="IB333" s="21"/>
      <c r="IC333" s="21"/>
      <c r="ID333" s="21"/>
      <c r="IE333" s="21"/>
      <c r="IF333" s="21"/>
      <c r="IG333" s="21"/>
      <c r="IH333" s="21"/>
      <c r="II333" s="21"/>
      <c r="IJ333" s="21"/>
      <c r="IK333" s="21"/>
      <c r="IL333" s="21"/>
      <c r="IM333" s="21"/>
      <c r="IN333" s="21"/>
      <c r="IO333" s="21"/>
      <c r="IP333" s="21"/>
      <c r="IQ333" s="21"/>
      <c r="IR333" s="21"/>
      <c r="IS333" s="21"/>
      <c r="IT333" s="21"/>
      <c r="IU333" s="21"/>
      <c r="IV333" s="21"/>
      <c r="IW333" s="21"/>
      <c r="IX333" s="21"/>
      <c r="IY333" s="21"/>
      <c r="IZ333" s="21"/>
    </row>
    <row r="334" customFormat="false" ht="4.5" hidden="false" customHeight="true" outlineLevel="0" collapsed="false"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  <c r="AP334" s="21"/>
      <c r="AQ334" s="21"/>
      <c r="AR334" s="21"/>
      <c r="AS334" s="21"/>
      <c r="AT334" s="21"/>
      <c r="AU334" s="21"/>
      <c r="AV334" s="21"/>
      <c r="AW334" s="21"/>
      <c r="AX334" s="21"/>
      <c r="AY334" s="21"/>
      <c r="AZ334" s="21"/>
      <c r="BA334" s="21"/>
      <c r="BB334" s="21"/>
      <c r="BC334" s="21"/>
      <c r="BD334" s="21"/>
      <c r="BE334" s="21"/>
      <c r="BF334" s="21"/>
      <c r="BG334" s="21"/>
      <c r="BH334" s="21"/>
      <c r="BI334" s="21"/>
      <c r="BJ334" s="21"/>
      <c r="BK334" s="21"/>
      <c r="BL334" s="21"/>
      <c r="BM334" s="21"/>
      <c r="BN334" s="21"/>
      <c r="BO334" s="21"/>
      <c r="BP334" s="21"/>
      <c r="DS334" s="21"/>
      <c r="DT334" s="21"/>
      <c r="DU334" s="21"/>
      <c r="DV334" s="21"/>
      <c r="DW334" s="21"/>
      <c r="DX334" s="21"/>
      <c r="DY334" s="21"/>
      <c r="DZ334" s="21"/>
      <c r="EA334" s="21"/>
      <c r="EB334" s="21"/>
      <c r="EC334" s="21"/>
      <c r="ED334" s="21"/>
      <c r="EE334" s="21"/>
      <c r="EF334" s="21"/>
      <c r="EG334" s="21"/>
      <c r="EH334" s="21"/>
      <c r="EI334" s="21"/>
      <c r="EJ334" s="21"/>
      <c r="EK334" s="21"/>
      <c r="EL334" s="21"/>
      <c r="EM334" s="21"/>
      <c r="EN334" s="21"/>
      <c r="EO334" s="21"/>
      <c r="EP334" s="21"/>
      <c r="EQ334" s="21"/>
      <c r="ER334" s="21"/>
      <c r="ES334" s="21"/>
      <c r="ET334" s="21"/>
      <c r="EU334" s="21"/>
      <c r="EV334" s="21"/>
      <c r="EW334" s="21"/>
      <c r="EX334" s="21"/>
      <c r="EY334" s="21"/>
      <c r="EZ334" s="21"/>
      <c r="FA334" s="21"/>
      <c r="FB334" s="21"/>
      <c r="FC334" s="21"/>
      <c r="FD334" s="21"/>
      <c r="FE334" s="21"/>
      <c r="FF334" s="21"/>
      <c r="FG334" s="21"/>
      <c r="FH334" s="21"/>
      <c r="FI334" s="21"/>
      <c r="FK334" s="21"/>
      <c r="FL334" s="21"/>
      <c r="FM334" s="21"/>
      <c r="FN334" s="21"/>
      <c r="FO334" s="21"/>
      <c r="FP334" s="21"/>
      <c r="FQ334" s="21"/>
      <c r="FR334" s="21"/>
      <c r="FS334" s="21"/>
      <c r="FT334" s="21"/>
      <c r="FU334" s="21"/>
      <c r="FV334" s="21"/>
      <c r="FW334" s="21"/>
      <c r="FX334" s="21"/>
      <c r="FY334" s="21"/>
      <c r="FZ334" s="21"/>
      <c r="GA334" s="21"/>
      <c r="GB334" s="21"/>
      <c r="GC334" s="21"/>
      <c r="GD334" s="21"/>
      <c r="GE334" s="21"/>
      <c r="GF334" s="21"/>
      <c r="GG334" s="21"/>
      <c r="GH334" s="21"/>
      <c r="GI334" s="21"/>
      <c r="GJ334" s="21"/>
      <c r="GK334" s="21"/>
      <c r="GL334" s="21"/>
      <c r="GM334" s="21"/>
      <c r="GN334" s="21"/>
      <c r="GO334" s="21"/>
      <c r="GP334" s="21"/>
      <c r="GQ334" s="21"/>
      <c r="GR334" s="21"/>
      <c r="GS334" s="21"/>
      <c r="GT334" s="21"/>
      <c r="GU334" s="21"/>
      <c r="GV334" s="21"/>
      <c r="GW334" s="21"/>
      <c r="GX334" s="21"/>
      <c r="GY334" s="21"/>
      <c r="GZ334" s="21"/>
      <c r="HA334" s="21"/>
      <c r="HB334" s="21"/>
      <c r="HC334" s="21"/>
      <c r="HD334" s="21"/>
      <c r="HE334" s="21"/>
      <c r="HF334" s="21"/>
      <c r="HG334" s="21"/>
      <c r="HH334" s="21"/>
      <c r="HI334" s="21"/>
      <c r="HJ334" s="21"/>
      <c r="HK334" s="21"/>
      <c r="HL334" s="21"/>
      <c r="HM334" s="21"/>
      <c r="HN334" s="21"/>
      <c r="HO334" s="21"/>
      <c r="HP334" s="21"/>
      <c r="HQ334" s="21"/>
      <c r="HR334" s="21"/>
      <c r="HS334" s="21"/>
      <c r="HT334" s="21"/>
      <c r="HU334" s="21"/>
      <c r="HV334" s="21"/>
      <c r="HW334" s="21"/>
      <c r="HX334" s="21"/>
      <c r="HY334" s="21"/>
      <c r="HZ334" s="21"/>
      <c r="IA334" s="21"/>
      <c r="IB334" s="21"/>
      <c r="IC334" s="21"/>
      <c r="ID334" s="21"/>
      <c r="IE334" s="21"/>
      <c r="IF334" s="21"/>
      <c r="IG334" s="21"/>
      <c r="IH334" s="21"/>
      <c r="II334" s="21"/>
      <c r="IJ334" s="21"/>
      <c r="IK334" s="21"/>
      <c r="IL334" s="21"/>
      <c r="IM334" s="21"/>
      <c r="IN334" s="21"/>
      <c r="IO334" s="21"/>
      <c r="IP334" s="21"/>
      <c r="IQ334" s="21"/>
      <c r="IR334" s="21"/>
      <c r="IS334" s="21"/>
      <c r="IT334" s="21"/>
      <c r="IU334" s="21"/>
      <c r="IV334" s="21"/>
      <c r="IW334" s="21"/>
      <c r="IX334" s="21"/>
      <c r="IY334" s="21"/>
      <c r="IZ334" s="21"/>
    </row>
    <row r="335" customFormat="false" ht="4.5" hidden="false" customHeight="true" outlineLevel="0" collapsed="false"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  <c r="AS335" s="21"/>
      <c r="AT335" s="21"/>
      <c r="AU335" s="21"/>
      <c r="AV335" s="21"/>
      <c r="AW335" s="21"/>
      <c r="AX335" s="21"/>
      <c r="AY335" s="21"/>
      <c r="AZ335" s="21"/>
      <c r="BA335" s="21"/>
      <c r="BB335" s="21"/>
      <c r="BC335" s="21"/>
      <c r="BD335" s="21"/>
      <c r="BE335" s="21"/>
      <c r="BF335" s="21"/>
      <c r="BG335" s="21"/>
      <c r="BH335" s="21"/>
      <c r="BI335" s="21"/>
      <c r="BJ335" s="21"/>
      <c r="BK335" s="21"/>
      <c r="BL335" s="21"/>
      <c r="BM335" s="21"/>
      <c r="BN335" s="21"/>
      <c r="BO335" s="21"/>
      <c r="BP335" s="21"/>
      <c r="DS335" s="21"/>
      <c r="DT335" s="21"/>
      <c r="DU335" s="21"/>
      <c r="DV335" s="21"/>
      <c r="DW335" s="21"/>
      <c r="DX335" s="21"/>
      <c r="DY335" s="21"/>
      <c r="DZ335" s="21"/>
      <c r="EA335" s="21"/>
      <c r="EB335" s="21"/>
      <c r="EC335" s="21"/>
      <c r="ED335" s="21"/>
      <c r="EE335" s="21"/>
      <c r="EF335" s="21"/>
      <c r="EG335" s="21"/>
      <c r="EH335" s="21"/>
      <c r="EI335" s="21"/>
      <c r="EJ335" s="21"/>
      <c r="EK335" s="21"/>
      <c r="EL335" s="21"/>
      <c r="EM335" s="21"/>
      <c r="EN335" s="21"/>
      <c r="EO335" s="21"/>
      <c r="EP335" s="21"/>
      <c r="EQ335" s="21"/>
      <c r="ER335" s="21"/>
      <c r="ES335" s="21"/>
      <c r="ET335" s="21"/>
      <c r="EU335" s="21"/>
      <c r="EV335" s="21"/>
      <c r="EW335" s="21"/>
      <c r="EX335" s="21"/>
      <c r="EY335" s="21"/>
      <c r="EZ335" s="21"/>
      <c r="FA335" s="21"/>
      <c r="FB335" s="21"/>
      <c r="FC335" s="21"/>
      <c r="FD335" s="21"/>
      <c r="FE335" s="21"/>
      <c r="FF335" s="21"/>
      <c r="FG335" s="21"/>
      <c r="FH335" s="21"/>
      <c r="FI335" s="21"/>
      <c r="FK335" s="21"/>
      <c r="FL335" s="21"/>
      <c r="FM335" s="21"/>
      <c r="FN335" s="21"/>
      <c r="FO335" s="21"/>
      <c r="FP335" s="21"/>
      <c r="FQ335" s="21"/>
      <c r="FR335" s="21"/>
      <c r="FS335" s="21"/>
      <c r="FT335" s="21"/>
      <c r="FU335" s="21"/>
      <c r="FV335" s="21"/>
      <c r="FW335" s="21"/>
      <c r="FX335" s="21"/>
      <c r="FY335" s="21"/>
      <c r="FZ335" s="21"/>
      <c r="GA335" s="21"/>
      <c r="GB335" s="21"/>
      <c r="GC335" s="21"/>
      <c r="GD335" s="21"/>
      <c r="GE335" s="21"/>
      <c r="GF335" s="21"/>
      <c r="GG335" s="21"/>
      <c r="GH335" s="21"/>
      <c r="GI335" s="21"/>
      <c r="GJ335" s="21"/>
      <c r="GK335" s="21"/>
      <c r="GL335" s="21"/>
      <c r="GM335" s="21"/>
      <c r="GN335" s="21"/>
      <c r="GO335" s="21"/>
      <c r="GP335" s="21"/>
      <c r="GQ335" s="21"/>
      <c r="GR335" s="21"/>
      <c r="GS335" s="21"/>
      <c r="GT335" s="21"/>
      <c r="GU335" s="21"/>
      <c r="GV335" s="21"/>
      <c r="GW335" s="21"/>
      <c r="GX335" s="21"/>
      <c r="GY335" s="21"/>
      <c r="GZ335" s="21"/>
      <c r="HA335" s="21"/>
      <c r="HB335" s="21"/>
      <c r="HC335" s="21"/>
      <c r="HD335" s="21"/>
      <c r="HE335" s="21"/>
      <c r="HF335" s="21"/>
      <c r="HG335" s="21"/>
      <c r="HH335" s="21"/>
      <c r="HI335" s="21"/>
      <c r="HJ335" s="21"/>
      <c r="HK335" s="21"/>
      <c r="HL335" s="21"/>
      <c r="HM335" s="21"/>
      <c r="HN335" s="21"/>
      <c r="HO335" s="21"/>
      <c r="HP335" s="21"/>
      <c r="HQ335" s="21"/>
      <c r="HR335" s="21"/>
      <c r="HS335" s="21"/>
      <c r="HT335" s="21"/>
      <c r="HU335" s="21"/>
      <c r="HV335" s="21"/>
      <c r="HW335" s="21"/>
      <c r="HX335" s="21"/>
      <c r="HY335" s="21"/>
      <c r="HZ335" s="21"/>
      <c r="IA335" s="21"/>
      <c r="IB335" s="21"/>
      <c r="IC335" s="21"/>
      <c r="ID335" s="21"/>
      <c r="IE335" s="21"/>
      <c r="IF335" s="21"/>
      <c r="IG335" s="21"/>
      <c r="IH335" s="21"/>
      <c r="II335" s="21"/>
      <c r="IJ335" s="21"/>
      <c r="IK335" s="21"/>
      <c r="IL335" s="21"/>
      <c r="IM335" s="21"/>
      <c r="IN335" s="21"/>
      <c r="IO335" s="21"/>
      <c r="IP335" s="21"/>
      <c r="IQ335" s="21"/>
      <c r="IR335" s="21"/>
      <c r="IS335" s="21"/>
      <c r="IT335" s="21"/>
      <c r="IU335" s="21"/>
      <c r="IV335" s="21"/>
      <c r="IW335" s="21"/>
      <c r="IX335" s="21"/>
      <c r="IY335" s="21"/>
      <c r="IZ335" s="21"/>
    </row>
    <row r="336" customFormat="false" ht="4.5" hidden="false" customHeight="true" outlineLevel="0" collapsed="false"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1"/>
      <c r="AQ336" s="21"/>
      <c r="AR336" s="21"/>
      <c r="AS336" s="21"/>
      <c r="AT336" s="21"/>
      <c r="AU336" s="21"/>
      <c r="AV336" s="21"/>
      <c r="AW336" s="21"/>
      <c r="AX336" s="21"/>
      <c r="AY336" s="21"/>
      <c r="AZ336" s="21"/>
      <c r="BA336" s="21"/>
      <c r="BB336" s="21"/>
      <c r="BC336" s="21"/>
      <c r="BD336" s="21"/>
      <c r="BE336" s="21"/>
      <c r="BF336" s="21"/>
      <c r="BG336" s="21"/>
      <c r="BH336" s="21"/>
      <c r="BI336" s="21"/>
      <c r="BJ336" s="21"/>
      <c r="BK336" s="21"/>
      <c r="BL336" s="21"/>
      <c r="BM336" s="21"/>
      <c r="BN336" s="21"/>
      <c r="BO336" s="21"/>
      <c r="BP336" s="21"/>
      <c r="DS336" s="21"/>
      <c r="DT336" s="21"/>
      <c r="DU336" s="21"/>
      <c r="DV336" s="21"/>
      <c r="DW336" s="21"/>
      <c r="DX336" s="21"/>
      <c r="DY336" s="21"/>
      <c r="DZ336" s="21"/>
      <c r="EA336" s="21"/>
      <c r="EB336" s="21"/>
      <c r="EC336" s="21"/>
      <c r="ED336" s="21"/>
      <c r="EE336" s="21"/>
      <c r="EF336" s="21"/>
      <c r="EG336" s="21"/>
      <c r="EH336" s="21"/>
      <c r="EI336" s="21"/>
      <c r="EJ336" s="21"/>
      <c r="EK336" s="21"/>
      <c r="EL336" s="21"/>
      <c r="EM336" s="21"/>
      <c r="EN336" s="21"/>
      <c r="EO336" s="21"/>
      <c r="EP336" s="21"/>
      <c r="EQ336" s="21"/>
      <c r="ER336" s="21"/>
      <c r="ES336" s="21"/>
      <c r="ET336" s="21"/>
      <c r="EU336" s="21"/>
      <c r="EV336" s="21"/>
      <c r="EW336" s="21"/>
      <c r="EX336" s="21"/>
      <c r="EY336" s="21"/>
      <c r="EZ336" s="21"/>
      <c r="FA336" s="21"/>
      <c r="FB336" s="21"/>
      <c r="FC336" s="21"/>
      <c r="FD336" s="21"/>
      <c r="FE336" s="21"/>
      <c r="FF336" s="21"/>
      <c r="FG336" s="21"/>
      <c r="FH336" s="21"/>
      <c r="FI336" s="21"/>
      <c r="FK336" s="21"/>
      <c r="FL336" s="21"/>
      <c r="FM336" s="21"/>
      <c r="FN336" s="21"/>
      <c r="FO336" s="21"/>
      <c r="FP336" s="21"/>
      <c r="FQ336" s="21"/>
      <c r="FR336" s="21"/>
      <c r="FS336" s="21"/>
      <c r="FT336" s="21"/>
      <c r="FU336" s="21"/>
      <c r="FV336" s="21"/>
      <c r="FW336" s="21"/>
      <c r="FX336" s="21"/>
      <c r="FY336" s="21"/>
      <c r="FZ336" s="21"/>
      <c r="GA336" s="21"/>
      <c r="GB336" s="21"/>
      <c r="GC336" s="21"/>
      <c r="GD336" s="21"/>
      <c r="GE336" s="21"/>
      <c r="GF336" s="21"/>
      <c r="GG336" s="21"/>
      <c r="GH336" s="21"/>
      <c r="GI336" s="21"/>
      <c r="GJ336" s="21"/>
      <c r="GK336" s="21"/>
      <c r="GL336" s="21"/>
      <c r="GM336" s="21"/>
      <c r="GN336" s="21"/>
      <c r="GO336" s="21"/>
      <c r="GP336" s="21"/>
      <c r="GQ336" s="21"/>
      <c r="GR336" s="21"/>
      <c r="GS336" s="21"/>
      <c r="GT336" s="21"/>
      <c r="GU336" s="21"/>
      <c r="GV336" s="21"/>
      <c r="GW336" s="21"/>
      <c r="GX336" s="21"/>
      <c r="GY336" s="21"/>
      <c r="GZ336" s="21"/>
      <c r="HA336" s="21"/>
      <c r="HB336" s="21"/>
      <c r="HC336" s="21"/>
      <c r="HD336" s="21"/>
      <c r="HE336" s="21"/>
      <c r="HF336" s="21"/>
      <c r="HG336" s="21"/>
      <c r="HH336" s="21"/>
      <c r="HI336" s="21"/>
      <c r="HJ336" s="21"/>
      <c r="HK336" s="21"/>
      <c r="HL336" s="21"/>
      <c r="HM336" s="21"/>
      <c r="HN336" s="21"/>
      <c r="HO336" s="21"/>
      <c r="HP336" s="21"/>
      <c r="HQ336" s="21"/>
      <c r="HR336" s="21"/>
      <c r="HS336" s="21"/>
      <c r="HT336" s="21"/>
      <c r="HU336" s="21"/>
      <c r="HV336" s="21"/>
      <c r="HW336" s="21"/>
      <c r="HX336" s="21"/>
      <c r="HY336" s="21"/>
      <c r="HZ336" s="21"/>
      <c r="IA336" s="21"/>
      <c r="IB336" s="21"/>
      <c r="IC336" s="21"/>
      <c r="ID336" s="21"/>
      <c r="IE336" s="21"/>
      <c r="IF336" s="21"/>
      <c r="IG336" s="21"/>
      <c r="IH336" s="21"/>
      <c r="II336" s="21"/>
      <c r="IJ336" s="21"/>
      <c r="IK336" s="21"/>
      <c r="IL336" s="21"/>
      <c r="IM336" s="21"/>
      <c r="IN336" s="21"/>
      <c r="IO336" s="21"/>
      <c r="IP336" s="21"/>
      <c r="IQ336" s="21"/>
      <c r="IR336" s="21"/>
      <c r="IS336" s="21"/>
      <c r="IT336" s="21"/>
      <c r="IU336" s="21"/>
      <c r="IV336" s="21"/>
      <c r="IW336" s="21"/>
      <c r="IX336" s="21"/>
      <c r="IY336" s="21"/>
      <c r="IZ336" s="21"/>
    </row>
    <row r="337" customFormat="false" ht="4.5" hidden="false" customHeight="true" outlineLevel="0" collapsed="false"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  <c r="AS337" s="21"/>
      <c r="AT337" s="21"/>
      <c r="AU337" s="21"/>
      <c r="AV337" s="21"/>
      <c r="AW337" s="21"/>
      <c r="AX337" s="21"/>
      <c r="AY337" s="21"/>
      <c r="AZ337" s="21"/>
      <c r="BA337" s="21"/>
      <c r="BB337" s="21"/>
      <c r="BC337" s="21"/>
      <c r="BD337" s="21"/>
      <c r="BE337" s="21"/>
      <c r="BF337" s="21"/>
      <c r="BG337" s="21"/>
      <c r="BH337" s="21"/>
      <c r="BI337" s="21"/>
      <c r="BJ337" s="21"/>
      <c r="BK337" s="21"/>
      <c r="BL337" s="21"/>
      <c r="BM337" s="21"/>
      <c r="BN337" s="21"/>
      <c r="BO337" s="21"/>
      <c r="BP337" s="21"/>
      <c r="DS337" s="21"/>
      <c r="DT337" s="21"/>
      <c r="DU337" s="21"/>
      <c r="DV337" s="21"/>
      <c r="DW337" s="21"/>
      <c r="DX337" s="21"/>
      <c r="DY337" s="21"/>
      <c r="DZ337" s="21"/>
      <c r="EA337" s="21"/>
      <c r="EB337" s="21"/>
      <c r="EC337" s="21"/>
      <c r="ED337" s="21"/>
      <c r="EE337" s="21"/>
      <c r="EF337" s="21"/>
      <c r="EG337" s="21"/>
      <c r="EH337" s="21"/>
      <c r="EI337" s="21"/>
      <c r="EJ337" s="21"/>
      <c r="EK337" s="21"/>
      <c r="EL337" s="21"/>
      <c r="EM337" s="21"/>
      <c r="EN337" s="21"/>
      <c r="EO337" s="21"/>
      <c r="EP337" s="21"/>
      <c r="EQ337" s="21"/>
      <c r="ER337" s="21"/>
      <c r="ES337" s="21"/>
      <c r="ET337" s="21"/>
      <c r="EU337" s="21"/>
      <c r="EV337" s="21"/>
      <c r="EW337" s="21"/>
      <c r="EX337" s="21"/>
      <c r="EY337" s="21"/>
      <c r="EZ337" s="21"/>
      <c r="FA337" s="21"/>
      <c r="FB337" s="21"/>
      <c r="FC337" s="21"/>
      <c r="FD337" s="21"/>
      <c r="FE337" s="21"/>
      <c r="FF337" s="21"/>
      <c r="FG337" s="21"/>
      <c r="FH337" s="21"/>
      <c r="FI337" s="21"/>
      <c r="FK337" s="21"/>
      <c r="FL337" s="21"/>
      <c r="FM337" s="21"/>
      <c r="FN337" s="21"/>
      <c r="FO337" s="21"/>
      <c r="FP337" s="21"/>
      <c r="FQ337" s="21"/>
      <c r="FR337" s="21"/>
      <c r="FS337" s="21"/>
      <c r="FT337" s="21"/>
      <c r="FU337" s="21"/>
      <c r="FV337" s="21"/>
      <c r="FW337" s="21"/>
      <c r="FX337" s="21"/>
      <c r="FY337" s="21"/>
      <c r="FZ337" s="21"/>
      <c r="GA337" s="21"/>
      <c r="GB337" s="21"/>
      <c r="GC337" s="21"/>
      <c r="GD337" s="21"/>
      <c r="GE337" s="21"/>
      <c r="GF337" s="21"/>
      <c r="GG337" s="21"/>
      <c r="GH337" s="21"/>
      <c r="GI337" s="21"/>
      <c r="GJ337" s="21"/>
      <c r="GK337" s="21"/>
      <c r="GL337" s="21"/>
      <c r="GM337" s="21"/>
      <c r="GN337" s="21"/>
      <c r="GO337" s="21"/>
      <c r="GP337" s="21"/>
      <c r="GQ337" s="21"/>
      <c r="GR337" s="21"/>
      <c r="GS337" s="21"/>
      <c r="GT337" s="21"/>
      <c r="GU337" s="21"/>
      <c r="GV337" s="21"/>
      <c r="GW337" s="21"/>
      <c r="GX337" s="21"/>
      <c r="GY337" s="21"/>
      <c r="GZ337" s="21"/>
      <c r="HA337" s="21"/>
      <c r="HB337" s="21"/>
      <c r="HC337" s="21"/>
      <c r="HD337" s="21"/>
      <c r="HE337" s="21"/>
      <c r="HF337" s="21"/>
      <c r="HG337" s="21"/>
      <c r="HH337" s="21"/>
      <c r="HI337" s="21"/>
      <c r="HJ337" s="21"/>
      <c r="HK337" s="21"/>
      <c r="HL337" s="21"/>
      <c r="HM337" s="21"/>
      <c r="HN337" s="21"/>
      <c r="HO337" s="21"/>
      <c r="HP337" s="21"/>
      <c r="HQ337" s="21"/>
      <c r="HR337" s="21"/>
      <c r="HS337" s="21"/>
      <c r="HT337" s="21"/>
      <c r="HU337" s="21"/>
      <c r="HV337" s="21"/>
      <c r="HW337" s="21"/>
      <c r="HX337" s="21"/>
      <c r="HY337" s="21"/>
      <c r="HZ337" s="21"/>
      <c r="IA337" s="21"/>
      <c r="IB337" s="21"/>
      <c r="IC337" s="21"/>
      <c r="ID337" s="21"/>
      <c r="IE337" s="21"/>
      <c r="IF337" s="21"/>
      <c r="IG337" s="21"/>
      <c r="IH337" s="21"/>
      <c r="II337" s="21"/>
      <c r="IJ337" s="21"/>
      <c r="IK337" s="21"/>
      <c r="IL337" s="21"/>
      <c r="IM337" s="21"/>
      <c r="IN337" s="21"/>
      <c r="IO337" s="21"/>
      <c r="IP337" s="21"/>
      <c r="IQ337" s="21"/>
      <c r="IR337" s="21"/>
      <c r="IS337" s="21"/>
      <c r="IT337" s="21"/>
      <c r="IU337" s="21"/>
      <c r="IV337" s="21"/>
      <c r="IW337" s="21"/>
      <c r="IX337" s="21"/>
      <c r="IY337" s="21"/>
      <c r="IZ337" s="21"/>
    </row>
  </sheetData>
  <mergeCells count="112">
    <mergeCell ref="E5:QP8"/>
    <mergeCell ref="E9:QP11"/>
    <mergeCell ref="E12:QP15"/>
    <mergeCell ref="HC19:IQ27"/>
    <mergeCell ref="IR19:IU27"/>
    <mergeCell ref="MS21:NW24"/>
    <mergeCell ref="I37:AW46"/>
    <mergeCell ref="AX37:BB46"/>
    <mergeCell ref="OQ38:QE47"/>
    <mergeCell ref="QF38:QK47"/>
    <mergeCell ref="DR43:FF51"/>
    <mergeCell ref="FG43:FJ51"/>
    <mergeCell ref="I48:AW57"/>
    <mergeCell ref="AX48:BB57"/>
    <mergeCell ref="OQ49:QE57"/>
    <mergeCell ref="QF49:QK57"/>
    <mergeCell ref="I59:AW68"/>
    <mergeCell ref="AX59:BB68"/>
    <mergeCell ref="JA59:KM68"/>
    <mergeCell ref="KN59:KR68"/>
    <mergeCell ref="CO61:EB70"/>
    <mergeCell ref="EC61:EH70"/>
    <mergeCell ref="EX62:GK71"/>
    <mergeCell ref="GL62:GQ71"/>
    <mergeCell ref="I70:AW78"/>
    <mergeCell ref="AX70:BB78"/>
    <mergeCell ref="JA71:KM80"/>
    <mergeCell ref="KN71:KR80"/>
    <mergeCell ref="I79:AW87"/>
    <mergeCell ref="AX79:BB87"/>
    <mergeCell ref="DR81:FF90"/>
    <mergeCell ref="FG81:FK90"/>
    <mergeCell ref="HA88:IN97"/>
    <mergeCell ref="IO88:IS97"/>
    <mergeCell ref="IY88:KL97"/>
    <mergeCell ref="KM88:KQ97"/>
    <mergeCell ref="KV88:MI97"/>
    <mergeCell ref="MJ88:MN97"/>
    <mergeCell ref="MT88:OG97"/>
    <mergeCell ref="OH88:OM97"/>
    <mergeCell ref="CU97:EI106"/>
    <mergeCell ref="EJ97:EN106"/>
    <mergeCell ref="EQ97:GE106"/>
    <mergeCell ref="GF97:GJ106"/>
    <mergeCell ref="HA102:IN111"/>
    <mergeCell ref="IO102:IS111"/>
    <mergeCell ref="IY102:KL111"/>
    <mergeCell ref="KM102:KQ111"/>
    <mergeCell ref="KV102:MI111"/>
    <mergeCell ref="MJ102:MN111"/>
    <mergeCell ref="MU102:OH111"/>
    <mergeCell ref="OI102:ON111"/>
    <mergeCell ref="CU109:EI118"/>
    <mergeCell ref="EJ109:EN118"/>
    <mergeCell ref="EQ109:GE118"/>
    <mergeCell ref="GF109:GJ118"/>
    <mergeCell ref="IY112:KL121"/>
    <mergeCell ref="KM112:KQ121"/>
    <mergeCell ref="KV112:MI121"/>
    <mergeCell ref="MJ112:MN121"/>
    <mergeCell ref="HA114:IN123"/>
    <mergeCell ref="IO114:IS123"/>
    <mergeCell ref="CU121:EI130"/>
    <mergeCell ref="EJ121:EN130"/>
    <mergeCell ref="EQ121:GE130"/>
    <mergeCell ref="GF121:GJ130"/>
    <mergeCell ref="IY122:KL131"/>
    <mergeCell ref="KM122:KQ131"/>
    <mergeCell ref="KV122:MI131"/>
    <mergeCell ref="MJ122:MN131"/>
    <mergeCell ref="OR123:QE132"/>
    <mergeCell ref="QF123:QK132"/>
    <mergeCell ref="CU131:EI140"/>
    <mergeCell ref="EJ131:EN140"/>
    <mergeCell ref="EQ131:GE140"/>
    <mergeCell ref="GF131:GJ140"/>
    <mergeCell ref="IY132:KL141"/>
    <mergeCell ref="KM132:KQ141"/>
    <mergeCell ref="KV132:MI141"/>
    <mergeCell ref="MJ132:MN141"/>
    <mergeCell ref="OR133:QE142"/>
    <mergeCell ref="QF133:QK142"/>
    <mergeCell ref="CU141:EI150"/>
    <mergeCell ref="EJ141:EN150"/>
    <mergeCell ref="IY142:KL151"/>
    <mergeCell ref="KM142:KQ151"/>
    <mergeCell ref="OR145:QE154"/>
    <mergeCell ref="QF145:QK154"/>
    <mergeCell ref="CU151:EI160"/>
    <mergeCell ref="EJ151:EN160"/>
    <mergeCell ref="OR155:QE164"/>
    <mergeCell ref="QF155:QK164"/>
    <mergeCell ref="CU161:EI170"/>
    <mergeCell ref="EJ161:EN170"/>
    <mergeCell ref="CU171:EI180"/>
    <mergeCell ref="EJ171:EN180"/>
    <mergeCell ref="CU181:EI190"/>
    <mergeCell ref="EJ181:EN190"/>
    <mergeCell ref="OD242:QA250"/>
    <mergeCell ref="QB242:QM250"/>
    <mergeCell ref="F243:AG247"/>
    <mergeCell ref="AH243:BI247"/>
    <mergeCell ref="BJ243:CK247"/>
    <mergeCell ref="F248:AG252"/>
    <mergeCell ref="AH248:BI252"/>
    <mergeCell ref="BJ248:CK252"/>
    <mergeCell ref="F253:AG257"/>
    <mergeCell ref="AH253:BI257"/>
    <mergeCell ref="BJ253:CK257"/>
    <mergeCell ref="NK254:OL258"/>
    <mergeCell ref="OM254:PN258"/>
    <mergeCell ref="PO254:QP258"/>
  </mergeCells>
  <printOptions headings="false" gridLines="false" gridLinesSet="true" horizontalCentered="true" verticalCentered="true"/>
  <pageMargins left="0" right="0" top="0" bottom="0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61"/>
  <sheetViews>
    <sheetView showFormulas="false" showGridLines="true" showRowColHeaders="true" showZeros="true" rightToLeft="false" tabSelected="false" showOutlineSymbols="true" defaultGridColor="true" view="normal" topLeftCell="A1" colorId="64" zoomScale="51" zoomScaleNormal="51" zoomScalePageLayoutView="20" workbookViewId="0">
      <selection pane="topLeft" activeCell="K13" activeCellId="0" sqref="K13"/>
    </sheetView>
  </sheetViews>
  <sheetFormatPr defaultColWidth="9.14453125" defaultRowHeight="102.75" customHeight="false" zeroHeight="false" outlineLevelRow="0" outlineLevelCol="0"/>
  <cols>
    <col collapsed="false" customWidth="true" hidden="false" outlineLevel="0" max="1" min="1" style="96" width="39"/>
    <col collapsed="false" customWidth="true" hidden="false" outlineLevel="0" max="2" min="2" style="97" width="255.28"/>
    <col collapsed="false" customWidth="true" hidden="true" outlineLevel="0" max="3" min="3" style="97" width="49.29"/>
    <col collapsed="false" customWidth="true" hidden="true" outlineLevel="0" max="4" min="4" style="98" width="54.43"/>
    <col collapsed="false" customWidth="true" hidden="false" outlineLevel="0" max="5" min="5" style="97" width="5.86"/>
    <col collapsed="false" customWidth="true" hidden="false" outlineLevel="0" max="6" min="6" style="99" width="62.71"/>
    <col collapsed="false" customWidth="true" hidden="false" outlineLevel="0" max="12" min="7" style="99" width="67"/>
    <col collapsed="false" customWidth="true" hidden="false" outlineLevel="0" max="13" min="13" style="99" width="5.86"/>
    <col collapsed="false" customWidth="true" hidden="false" outlineLevel="0" max="14" min="14" style="99" width="97.86"/>
    <col collapsed="false" customWidth="true" hidden="false" outlineLevel="0" max="15" min="15" style="99" width="20.14"/>
    <col collapsed="false" customWidth="true" hidden="false" outlineLevel="0" max="16" min="16" style="99" width="13.43"/>
    <col collapsed="false" customWidth="true" hidden="false" outlineLevel="0" max="20" min="17" style="99" width="59.57"/>
    <col collapsed="false" customWidth="true" hidden="false" outlineLevel="0" max="21" min="21" style="99" width="21.14"/>
    <col collapsed="false" customWidth="true" hidden="false" outlineLevel="0" max="22" min="22" style="99" width="75.43"/>
    <col collapsed="false" customWidth="true" hidden="false" outlineLevel="0" max="23" min="23" style="99" width="107.28"/>
    <col collapsed="false" customWidth="true" hidden="true" outlineLevel="0" max="24" min="24" style="99" width="117.14"/>
    <col collapsed="false" customWidth="false" hidden="false" outlineLevel="0" max="45" min="25" style="97" width="9.14"/>
    <col collapsed="false" customWidth="true" hidden="false" outlineLevel="0" max="46" min="46" style="97" width="32.86"/>
    <col collapsed="false" customWidth="false" hidden="false" outlineLevel="0" max="16384" min="47" style="97" width="9.14"/>
  </cols>
  <sheetData>
    <row r="1" customFormat="false" ht="152.25" hidden="false" customHeight="true" outlineLevel="0" collapsed="false">
      <c r="A1" s="100" t="s">
        <v>124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</row>
    <row r="2" customFormat="false" ht="179.25" hidden="false" customHeight="true" outlineLevel="0" collapsed="false">
      <c r="A2" s="101" t="s">
        <v>125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</row>
    <row r="3" s="118" customFormat="true" ht="249" hidden="false" customHeight="true" outlineLevel="0" collapsed="false">
      <c r="A3" s="102" t="s">
        <v>126</v>
      </c>
      <c r="B3" s="103" t="s">
        <v>127</v>
      </c>
      <c r="C3" s="104" t="s">
        <v>128</v>
      </c>
      <c r="D3" s="105" t="s">
        <v>129</v>
      </c>
      <c r="E3" s="106"/>
      <c r="F3" s="107" t="s">
        <v>130</v>
      </c>
      <c r="G3" s="108" t="s">
        <v>131</v>
      </c>
      <c r="H3" s="108" t="s">
        <v>132</v>
      </c>
      <c r="I3" s="108" t="s">
        <v>133</v>
      </c>
      <c r="J3" s="108" t="s">
        <v>134</v>
      </c>
      <c r="K3" s="108" t="s">
        <v>135</v>
      </c>
      <c r="L3" s="108" t="s">
        <v>136</v>
      </c>
      <c r="M3" s="109"/>
      <c r="N3" s="110" t="s">
        <v>50</v>
      </c>
      <c r="O3" s="111"/>
      <c r="P3" s="111" t="n">
        <v>1</v>
      </c>
      <c r="Q3" s="112" t="s">
        <v>137</v>
      </c>
      <c r="R3" s="113" t="s">
        <v>138</v>
      </c>
      <c r="S3" s="113" t="s">
        <v>139</v>
      </c>
      <c r="T3" s="114" t="s">
        <v>140</v>
      </c>
      <c r="U3" s="111"/>
      <c r="V3" s="115" t="s">
        <v>141</v>
      </c>
      <c r="W3" s="116" t="s">
        <v>142</v>
      </c>
      <c r="X3" s="117" t="s">
        <v>143</v>
      </c>
    </row>
    <row r="4" s="118" customFormat="true" ht="168" hidden="true" customHeight="true" outlineLevel="0" collapsed="false">
      <c r="A4" s="102"/>
      <c r="B4" s="119" t="s">
        <v>144</v>
      </c>
      <c r="C4" s="104"/>
      <c r="D4" s="105"/>
      <c r="E4" s="106"/>
      <c r="F4" s="107"/>
      <c r="G4" s="120" t="n">
        <v>126</v>
      </c>
      <c r="H4" s="120" t="n">
        <v>576</v>
      </c>
      <c r="I4" s="120" t="n">
        <v>88</v>
      </c>
      <c r="J4" s="120" t="n">
        <v>242</v>
      </c>
      <c r="K4" s="120" t="n">
        <v>216</v>
      </c>
      <c r="L4" s="120" t="n">
        <v>80</v>
      </c>
      <c r="M4" s="109"/>
      <c r="N4" s="121" t="n">
        <f aca="false">SUM(G4,H4,I4,J4,K4,L4)</f>
        <v>1328</v>
      </c>
      <c r="O4" s="111"/>
      <c r="P4" s="111"/>
      <c r="Q4" s="112"/>
      <c r="R4" s="113"/>
      <c r="S4" s="113"/>
      <c r="T4" s="114"/>
      <c r="U4" s="111"/>
      <c r="V4" s="115"/>
      <c r="W4" s="116"/>
      <c r="X4" s="117"/>
    </row>
    <row r="5" s="118" customFormat="true" ht="128.25" hidden="true" customHeight="true" outlineLevel="0" collapsed="false">
      <c r="A5" s="102"/>
      <c r="B5" s="119" t="s">
        <v>145</v>
      </c>
      <c r="C5" s="104"/>
      <c r="D5" s="105"/>
      <c r="E5" s="106"/>
      <c r="F5" s="107"/>
      <c r="G5" s="122" t="n">
        <v>4127.66</v>
      </c>
      <c r="H5" s="122" t="n">
        <v>19848.18</v>
      </c>
      <c r="I5" s="122" t="n">
        <v>2953.67</v>
      </c>
      <c r="J5" s="122" t="n">
        <v>8260.72</v>
      </c>
      <c r="K5" s="122" t="n">
        <v>7696</v>
      </c>
      <c r="L5" s="122" t="n">
        <v>2804.24</v>
      </c>
      <c r="M5" s="109"/>
      <c r="N5" s="123" t="n">
        <f aca="false">SUM(G5,H5,I5,J5,K5,L5)</f>
        <v>45690.47</v>
      </c>
      <c r="O5" s="111"/>
      <c r="P5" s="111"/>
      <c r="Q5" s="112"/>
      <c r="R5" s="113"/>
      <c r="S5" s="113"/>
      <c r="T5" s="114"/>
      <c r="U5" s="111"/>
      <c r="V5" s="115"/>
      <c r="W5" s="116"/>
      <c r="X5" s="117"/>
    </row>
    <row r="6" s="126" customFormat="true" ht="147" hidden="false" customHeight="true" outlineLevel="0" collapsed="false">
      <c r="A6" s="102"/>
      <c r="B6" s="119" t="s">
        <v>146</v>
      </c>
      <c r="C6" s="104"/>
      <c r="D6" s="105"/>
      <c r="E6" s="106"/>
      <c r="F6" s="124" t="s">
        <v>147</v>
      </c>
      <c r="G6" s="125" t="s">
        <v>147</v>
      </c>
      <c r="H6" s="125" t="s">
        <v>147</v>
      </c>
      <c r="I6" s="125" t="s">
        <v>147</v>
      </c>
      <c r="J6" s="125" t="s">
        <v>147</v>
      </c>
      <c r="K6" s="125" t="s">
        <v>147</v>
      </c>
      <c r="L6" s="125" t="s">
        <v>147</v>
      </c>
      <c r="M6" s="109"/>
      <c r="N6" s="119" t="s">
        <v>147</v>
      </c>
      <c r="O6" s="111"/>
      <c r="P6" s="111"/>
      <c r="Q6" s="112"/>
      <c r="R6" s="113"/>
      <c r="S6" s="113"/>
      <c r="T6" s="114"/>
      <c r="U6" s="111"/>
      <c r="V6" s="115"/>
      <c r="W6" s="116"/>
      <c r="X6" s="117"/>
    </row>
    <row r="7" s="138" customFormat="true" ht="199.5" hidden="false" customHeight="true" outlineLevel="0" collapsed="false">
      <c r="A7" s="127" t="s">
        <v>148</v>
      </c>
      <c r="B7" s="128" t="s">
        <v>149</v>
      </c>
      <c r="C7" s="129"/>
      <c r="D7" s="130"/>
      <c r="E7" s="106"/>
      <c r="F7" s="131"/>
      <c r="G7" s="130"/>
      <c r="H7" s="130"/>
      <c r="I7" s="130"/>
      <c r="J7" s="130"/>
      <c r="K7" s="130"/>
      <c r="L7" s="130"/>
      <c r="M7" s="109"/>
      <c r="N7" s="132" t="n">
        <f aca="false">SUM(N8:N15)</f>
        <v>8</v>
      </c>
      <c r="O7" s="111"/>
      <c r="P7" s="111"/>
      <c r="Q7" s="133" t="n">
        <f aca="false">SUM(Q8:Q15)</f>
        <v>3</v>
      </c>
      <c r="R7" s="134" t="n">
        <f aca="false">SUM(R8:R15)</f>
        <v>1</v>
      </c>
      <c r="S7" s="134" t="n">
        <f aca="false">SUM(S8:S15)</f>
        <v>2</v>
      </c>
      <c r="T7" s="132" t="n">
        <f aca="false">SUM(T8:T15)</f>
        <v>0</v>
      </c>
      <c r="U7" s="111"/>
      <c r="V7" s="135" t="n">
        <f aca="false">SUM(V8:V15)</f>
        <v>6</v>
      </c>
      <c r="W7" s="136" t="n">
        <f aca="false">SUM(W8:W15)</f>
        <v>0</v>
      </c>
      <c r="X7" s="137" t="n">
        <f aca="false">SUM(X8:X14)</f>
        <v>0</v>
      </c>
    </row>
    <row r="8" s="138" customFormat="true" ht="199.5" hidden="false" customHeight="true" outlineLevel="0" collapsed="false">
      <c r="A8" s="139" t="n">
        <v>1</v>
      </c>
      <c r="B8" s="140" t="s">
        <v>150</v>
      </c>
      <c r="C8" s="141" t="s">
        <v>151</v>
      </c>
      <c r="D8" s="142" t="s">
        <v>152</v>
      </c>
      <c r="E8" s="106"/>
      <c r="F8" s="143" t="n">
        <v>1</v>
      </c>
      <c r="G8" s="142"/>
      <c r="H8" s="142"/>
      <c r="I8" s="142"/>
      <c r="J8" s="142"/>
      <c r="K8" s="142"/>
      <c r="L8" s="142"/>
      <c r="M8" s="109"/>
      <c r="N8" s="144" t="n">
        <f aca="false">SUM(F8,G8,H8,I8,J8,K8,L8)</f>
        <v>1</v>
      </c>
      <c r="O8" s="111"/>
      <c r="P8" s="111"/>
      <c r="Q8" s="131"/>
      <c r="R8" s="130"/>
      <c r="S8" s="130" t="n">
        <v>1</v>
      </c>
      <c r="T8" s="145"/>
      <c r="U8" s="111"/>
      <c r="V8" s="146" t="n">
        <f aca="false">SUM(Q8,R8,S8)</f>
        <v>1</v>
      </c>
      <c r="W8" s="147"/>
      <c r="X8" s="148"/>
    </row>
    <row r="9" s="138" customFormat="true" ht="199.5" hidden="false" customHeight="true" outlineLevel="0" collapsed="false">
      <c r="A9" s="139" t="n">
        <f aca="false">A8+1</f>
        <v>2</v>
      </c>
      <c r="B9" s="140" t="s">
        <v>153</v>
      </c>
      <c r="C9" s="129" t="s">
        <v>154</v>
      </c>
      <c r="D9" s="130" t="s">
        <v>152</v>
      </c>
      <c r="E9" s="106"/>
      <c r="F9" s="131" t="n">
        <v>1</v>
      </c>
      <c r="G9" s="130"/>
      <c r="H9" s="130"/>
      <c r="I9" s="130"/>
      <c r="J9" s="130"/>
      <c r="K9" s="130"/>
      <c r="L9" s="130"/>
      <c r="M9" s="109"/>
      <c r="N9" s="145" t="n">
        <f aca="false">SUM(F9,G9,H9,I9,J9,K9,L9)</f>
        <v>1</v>
      </c>
      <c r="O9" s="111"/>
      <c r="P9" s="111"/>
      <c r="Q9" s="131"/>
      <c r="R9" s="130"/>
      <c r="S9" s="130"/>
      <c r="T9" s="145"/>
      <c r="U9" s="111"/>
      <c r="V9" s="146" t="n">
        <f aca="false">SUM(Q9,R9,S9)</f>
        <v>0</v>
      </c>
      <c r="W9" s="147"/>
      <c r="X9" s="148"/>
    </row>
    <row r="10" s="138" customFormat="true" ht="199.5" hidden="false" customHeight="true" outlineLevel="0" collapsed="false">
      <c r="A10" s="139" t="n">
        <f aca="false">A9+1</f>
        <v>3</v>
      </c>
      <c r="B10" s="140" t="s">
        <v>155</v>
      </c>
      <c r="C10" s="141" t="s">
        <v>151</v>
      </c>
      <c r="D10" s="142" t="s">
        <v>156</v>
      </c>
      <c r="E10" s="106"/>
      <c r="F10" s="143" t="n">
        <v>1</v>
      </c>
      <c r="G10" s="142"/>
      <c r="H10" s="142"/>
      <c r="I10" s="142"/>
      <c r="J10" s="142"/>
      <c r="K10" s="142"/>
      <c r="L10" s="142"/>
      <c r="M10" s="109"/>
      <c r="N10" s="144" t="n">
        <f aca="false">SUM(F10,G10,H10,I10,J10,K10,L10)</f>
        <v>1</v>
      </c>
      <c r="O10" s="111"/>
      <c r="P10" s="111"/>
      <c r="Q10" s="143"/>
      <c r="R10" s="142"/>
      <c r="S10" s="142" t="n">
        <v>1</v>
      </c>
      <c r="T10" s="144"/>
      <c r="U10" s="111"/>
      <c r="V10" s="146" t="n">
        <f aca="false">SUM(Q10,R10,S10)</f>
        <v>1</v>
      </c>
      <c r="W10" s="147"/>
      <c r="X10" s="148"/>
    </row>
    <row r="11" s="138" customFormat="true" ht="199.5" hidden="false" customHeight="true" outlineLevel="0" collapsed="false">
      <c r="A11" s="139" t="n">
        <f aca="false">A10+1</f>
        <v>4</v>
      </c>
      <c r="B11" s="140" t="s">
        <v>157</v>
      </c>
      <c r="C11" s="129"/>
      <c r="D11" s="130"/>
      <c r="E11" s="106"/>
      <c r="F11" s="143" t="n">
        <v>1</v>
      </c>
      <c r="G11" s="130"/>
      <c r="H11" s="130"/>
      <c r="I11" s="130"/>
      <c r="J11" s="130"/>
      <c r="K11" s="130"/>
      <c r="L11" s="130"/>
      <c r="M11" s="109"/>
      <c r="N11" s="144" t="n">
        <f aca="false">SUM(F11,G11,H11,I11,J11,K11,L11)</f>
        <v>1</v>
      </c>
      <c r="O11" s="111"/>
      <c r="P11" s="111"/>
      <c r="Q11" s="131"/>
      <c r="R11" s="130"/>
      <c r="S11" s="130"/>
      <c r="T11" s="145"/>
      <c r="U11" s="111"/>
      <c r="V11" s="146" t="n">
        <f aca="false">SUM(Q11,R11,S11)</f>
        <v>0</v>
      </c>
      <c r="W11" s="147"/>
      <c r="X11" s="148"/>
    </row>
    <row r="12" s="138" customFormat="true" ht="199.5" hidden="false" customHeight="true" outlineLevel="0" collapsed="false">
      <c r="A12" s="139" t="n">
        <f aca="false">A11+1</f>
        <v>5</v>
      </c>
      <c r="B12" s="140" t="s">
        <v>158</v>
      </c>
      <c r="C12" s="129"/>
      <c r="D12" s="130"/>
      <c r="E12" s="106"/>
      <c r="F12" s="143" t="n">
        <v>1</v>
      </c>
      <c r="G12" s="130"/>
      <c r="H12" s="130"/>
      <c r="I12" s="130"/>
      <c r="J12" s="130"/>
      <c r="K12" s="130"/>
      <c r="L12" s="130"/>
      <c r="M12" s="109"/>
      <c r="N12" s="144" t="n">
        <f aca="false">SUM(F12,G12,H12,I12,J12,K12,L12)</f>
        <v>1</v>
      </c>
      <c r="O12" s="111"/>
      <c r="P12" s="111"/>
      <c r="Q12" s="131"/>
      <c r="R12" s="130" t="n">
        <v>1</v>
      </c>
      <c r="S12" s="130"/>
      <c r="T12" s="145"/>
      <c r="U12" s="111"/>
      <c r="V12" s="146" t="n">
        <f aca="false">SUM(Q12,R12,S12)</f>
        <v>1</v>
      </c>
      <c r="W12" s="147"/>
      <c r="X12" s="148"/>
    </row>
    <row r="13" s="138" customFormat="true" ht="199.5" hidden="false" customHeight="true" outlineLevel="0" collapsed="false">
      <c r="A13" s="139" t="n">
        <f aca="false">A12+1</f>
        <v>6</v>
      </c>
      <c r="B13" s="140" t="s">
        <v>159</v>
      </c>
      <c r="C13" s="129"/>
      <c r="D13" s="130"/>
      <c r="E13" s="106"/>
      <c r="F13" s="143" t="n">
        <v>1</v>
      </c>
      <c r="G13" s="130"/>
      <c r="H13" s="130"/>
      <c r="I13" s="130"/>
      <c r="J13" s="130"/>
      <c r="K13" s="130"/>
      <c r="L13" s="130"/>
      <c r="M13" s="109"/>
      <c r="N13" s="144" t="n">
        <f aca="false">SUM(F13,G13,H13,I13,J13,K13,L13)</f>
        <v>1</v>
      </c>
      <c r="O13" s="111"/>
      <c r="P13" s="111"/>
      <c r="Q13" s="131" t="n">
        <v>1</v>
      </c>
      <c r="R13" s="130"/>
      <c r="S13" s="130"/>
      <c r="T13" s="145"/>
      <c r="U13" s="111"/>
      <c r="V13" s="146" t="n">
        <f aca="false">SUM(Q13,R13,S13)</f>
        <v>1</v>
      </c>
      <c r="W13" s="147"/>
      <c r="X13" s="148"/>
    </row>
    <row r="14" s="138" customFormat="true" ht="199.5" hidden="false" customHeight="true" outlineLevel="0" collapsed="false">
      <c r="A14" s="139" t="n">
        <f aca="false">A13+1</f>
        <v>7</v>
      </c>
      <c r="B14" s="140" t="s">
        <v>160</v>
      </c>
      <c r="C14" s="141" t="s">
        <v>161</v>
      </c>
      <c r="D14" s="142" t="s">
        <v>162</v>
      </c>
      <c r="E14" s="106"/>
      <c r="F14" s="143" t="n">
        <v>1</v>
      </c>
      <c r="G14" s="142"/>
      <c r="H14" s="142"/>
      <c r="I14" s="142"/>
      <c r="J14" s="142"/>
      <c r="K14" s="142"/>
      <c r="L14" s="142"/>
      <c r="M14" s="109"/>
      <c r="N14" s="144" t="n">
        <f aca="false">SUM(F14,G14,H14,I14,J14,K14,L14)</f>
        <v>1</v>
      </c>
      <c r="O14" s="111"/>
      <c r="P14" s="111"/>
      <c r="Q14" s="143" t="n">
        <v>1</v>
      </c>
      <c r="R14" s="142"/>
      <c r="S14" s="142"/>
      <c r="T14" s="144"/>
      <c r="U14" s="111"/>
      <c r="V14" s="146" t="n">
        <f aca="false">SUM(Q14,R14,S14)</f>
        <v>1</v>
      </c>
      <c r="W14" s="147"/>
      <c r="X14" s="148"/>
    </row>
    <row r="15" s="138" customFormat="true" ht="199.5" hidden="false" customHeight="true" outlineLevel="0" collapsed="false">
      <c r="A15" s="139" t="n">
        <f aca="false">A14+1</f>
        <v>8</v>
      </c>
      <c r="B15" s="140" t="s">
        <v>163</v>
      </c>
      <c r="C15" s="141" t="s">
        <v>161</v>
      </c>
      <c r="D15" s="142" t="s">
        <v>162</v>
      </c>
      <c r="E15" s="106"/>
      <c r="F15" s="143" t="n">
        <v>1</v>
      </c>
      <c r="G15" s="142"/>
      <c r="H15" s="142"/>
      <c r="I15" s="142"/>
      <c r="J15" s="142"/>
      <c r="K15" s="142"/>
      <c r="L15" s="142"/>
      <c r="M15" s="109"/>
      <c r="N15" s="144" t="n">
        <f aca="false">SUM(F15,G15,H15,I15,J15,K15,L15)</f>
        <v>1</v>
      </c>
      <c r="O15" s="111"/>
      <c r="P15" s="111"/>
      <c r="Q15" s="143" t="n">
        <v>1</v>
      </c>
      <c r="R15" s="142"/>
      <c r="S15" s="142"/>
      <c r="T15" s="144"/>
      <c r="U15" s="111"/>
      <c r="V15" s="146" t="n">
        <f aca="false">SUM(Q15,R15,S15)</f>
        <v>1</v>
      </c>
      <c r="W15" s="147"/>
      <c r="X15" s="148"/>
    </row>
    <row r="16" s="138" customFormat="true" ht="199.5" hidden="false" customHeight="true" outlineLevel="0" collapsed="false">
      <c r="A16" s="127" t="s">
        <v>164</v>
      </c>
      <c r="B16" s="128" t="s">
        <v>165</v>
      </c>
      <c r="C16" s="129"/>
      <c r="D16" s="130"/>
      <c r="E16" s="106"/>
      <c r="F16" s="131"/>
      <c r="G16" s="130"/>
      <c r="H16" s="130"/>
      <c r="I16" s="130"/>
      <c r="J16" s="130"/>
      <c r="K16" s="130"/>
      <c r="L16" s="130"/>
      <c r="M16" s="109"/>
      <c r="N16" s="132" t="n">
        <f aca="false">SUM(N17:N24)</f>
        <v>64</v>
      </c>
      <c r="O16" s="111"/>
      <c r="P16" s="111"/>
      <c r="Q16" s="149" t="n">
        <f aca="false">SUM(Q17:Q24)</f>
        <v>39</v>
      </c>
      <c r="R16" s="132" t="n">
        <f aca="false">SUM(R17:R24)</f>
        <v>18</v>
      </c>
      <c r="S16" s="132" t="n">
        <f aca="false">SUM(S17:S24)</f>
        <v>0</v>
      </c>
      <c r="T16" s="132" t="n">
        <f aca="false">SUM(T17:T24)</f>
        <v>1</v>
      </c>
      <c r="U16" s="111"/>
      <c r="V16" s="135" t="n">
        <f aca="false">SUM(V17:V24)</f>
        <v>57</v>
      </c>
      <c r="W16" s="136" t="n">
        <f aca="false">SUM(N16)-(Q16+R16+S16+T16)</f>
        <v>6</v>
      </c>
      <c r="X16" s="137" t="e">
        <f aca="false">SUM(X17:X24)</f>
        <v>#NAME?</v>
      </c>
    </row>
    <row r="17" s="138" customFormat="true" ht="199.5" hidden="false" customHeight="true" outlineLevel="0" collapsed="false">
      <c r="A17" s="139" t="n">
        <f aca="false">A15+1</f>
        <v>9</v>
      </c>
      <c r="B17" s="150" t="s">
        <v>166</v>
      </c>
      <c r="C17" s="141" t="s">
        <v>161</v>
      </c>
      <c r="D17" s="142" t="s">
        <v>152</v>
      </c>
      <c r="E17" s="106"/>
      <c r="F17" s="143"/>
      <c r="G17" s="142" t="n">
        <v>1</v>
      </c>
      <c r="H17" s="142" t="n">
        <v>1</v>
      </c>
      <c r="I17" s="142" t="n">
        <v>1</v>
      </c>
      <c r="J17" s="142" t="n">
        <v>1</v>
      </c>
      <c r="K17" s="142" t="n">
        <v>1</v>
      </c>
      <c r="L17" s="142" t="n">
        <v>1</v>
      </c>
      <c r="M17" s="109"/>
      <c r="N17" s="144" t="n">
        <f aca="false">SUM(F17,G17,H17,I17,J17,K17,L17)</f>
        <v>6</v>
      </c>
      <c r="O17" s="111"/>
      <c r="P17" s="111"/>
      <c r="Q17" s="143"/>
      <c r="R17" s="142" t="n">
        <v>4</v>
      </c>
      <c r="S17" s="142"/>
      <c r="T17" s="144"/>
      <c r="U17" s="111"/>
      <c r="V17" s="146" t="n">
        <f aca="false">SUM(Q17,R17,S17)</f>
        <v>4</v>
      </c>
      <c r="W17" s="147" t="n">
        <f aca="false">SUM(N17)-(Q17+R17+S17+T17)</f>
        <v>2</v>
      </c>
      <c r="X17" s="148" t="e">
        <f aca="false">#ref!</f>
        <v>#NAME?</v>
      </c>
    </row>
    <row r="18" s="138" customFormat="true" ht="199.5" hidden="false" customHeight="true" outlineLevel="0" collapsed="false">
      <c r="A18" s="139" t="n">
        <f aca="false">A17+1</f>
        <v>10</v>
      </c>
      <c r="B18" s="140" t="s">
        <v>4</v>
      </c>
      <c r="C18" s="129" t="s">
        <v>161</v>
      </c>
      <c r="D18" s="130" t="s">
        <v>156</v>
      </c>
      <c r="E18" s="106"/>
      <c r="F18" s="131"/>
      <c r="G18" s="130" t="n">
        <v>1</v>
      </c>
      <c r="H18" s="130" t="n">
        <v>1</v>
      </c>
      <c r="I18" s="130" t="n">
        <v>1</v>
      </c>
      <c r="J18" s="130" t="n">
        <v>1</v>
      </c>
      <c r="K18" s="130" t="n">
        <v>1</v>
      </c>
      <c r="L18" s="130" t="n">
        <v>1</v>
      </c>
      <c r="M18" s="109"/>
      <c r="N18" s="145" t="n">
        <f aca="false">SUM(F18,G18,H18,I18,J18,K18,L18)</f>
        <v>6</v>
      </c>
      <c r="O18" s="111"/>
      <c r="P18" s="111"/>
      <c r="Q18" s="131" t="n">
        <v>6</v>
      </c>
      <c r="R18" s="130"/>
      <c r="S18" s="130"/>
      <c r="T18" s="145"/>
      <c r="U18" s="111" t="s">
        <v>167</v>
      </c>
      <c r="V18" s="146" t="n">
        <f aca="false">SUM(Q18,R18,S18)</f>
        <v>6</v>
      </c>
      <c r="W18" s="147"/>
      <c r="X18" s="148"/>
    </row>
    <row r="19" s="138" customFormat="true" ht="199.5" hidden="false" customHeight="true" outlineLevel="0" collapsed="false">
      <c r="A19" s="139" t="n">
        <f aca="false">A18+1</f>
        <v>11</v>
      </c>
      <c r="B19" s="140" t="s">
        <v>8</v>
      </c>
      <c r="C19" s="141" t="s">
        <v>161</v>
      </c>
      <c r="D19" s="142" t="s">
        <v>162</v>
      </c>
      <c r="E19" s="106"/>
      <c r="F19" s="143"/>
      <c r="G19" s="142" t="n">
        <v>1</v>
      </c>
      <c r="H19" s="142" t="n">
        <v>1</v>
      </c>
      <c r="I19" s="142" t="n">
        <v>1</v>
      </c>
      <c r="J19" s="142" t="n">
        <v>1</v>
      </c>
      <c r="K19" s="142" t="n">
        <v>1</v>
      </c>
      <c r="L19" s="142" t="n">
        <v>1</v>
      </c>
      <c r="M19" s="109"/>
      <c r="N19" s="144" t="n">
        <f aca="false">SUM(F19,G19,H19,I19,J19,K19,L19)</f>
        <v>6</v>
      </c>
      <c r="O19" s="111"/>
      <c r="P19" s="111"/>
      <c r="Q19" s="143" t="n">
        <v>6</v>
      </c>
      <c r="R19" s="142"/>
      <c r="S19" s="142"/>
      <c r="T19" s="144"/>
      <c r="U19" s="111"/>
      <c r="V19" s="146" t="n">
        <f aca="false">SUM(Q19,R19,S19)</f>
        <v>6</v>
      </c>
      <c r="W19" s="147"/>
      <c r="X19" s="148"/>
    </row>
    <row r="20" s="138" customFormat="true" ht="199.5" hidden="false" customHeight="true" outlineLevel="0" collapsed="false">
      <c r="A20" s="139" t="n">
        <f aca="false">A19+1</f>
        <v>12</v>
      </c>
      <c r="B20" s="140" t="s">
        <v>168</v>
      </c>
      <c r="C20" s="129" t="s">
        <v>161</v>
      </c>
      <c r="D20" s="130" t="s">
        <v>162</v>
      </c>
      <c r="E20" s="106"/>
      <c r="F20" s="131"/>
      <c r="G20" s="130" t="n">
        <v>1</v>
      </c>
      <c r="H20" s="130" t="n">
        <v>1</v>
      </c>
      <c r="I20" s="130" t="n">
        <v>1</v>
      </c>
      <c r="J20" s="130" t="n">
        <v>1</v>
      </c>
      <c r="K20" s="130" t="n">
        <v>1</v>
      </c>
      <c r="L20" s="130" t="n">
        <v>1</v>
      </c>
      <c r="M20" s="109"/>
      <c r="N20" s="145" t="n">
        <f aca="false">SUM(F20,G20,H20,I20,J20,K20,L20)</f>
        <v>6</v>
      </c>
      <c r="O20" s="111"/>
      <c r="P20" s="111"/>
      <c r="Q20" s="131"/>
      <c r="R20" s="130" t="n">
        <v>6</v>
      </c>
      <c r="S20" s="130"/>
      <c r="T20" s="145"/>
      <c r="U20" s="111"/>
      <c r="V20" s="146" t="n">
        <f aca="false">SUM(Q20,R20,S20)</f>
        <v>6</v>
      </c>
      <c r="W20" s="147"/>
      <c r="X20" s="148"/>
    </row>
    <row r="21" s="138" customFormat="true" ht="199.5" hidden="false" customHeight="true" outlineLevel="0" collapsed="false">
      <c r="A21" s="139" t="n">
        <f aca="false">A20+1</f>
        <v>13</v>
      </c>
      <c r="B21" s="140" t="s">
        <v>169</v>
      </c>
      <c r="C21" s="141" t="s">
        <v>161</v>
      </c>
      <c r="D21" s="142" t="s">
        <v>162</v>
      </c>
      <c r="E21" s="106"/>
      <c r="F21" s="143"/>
      <c r="G21" s="142" t="n">
        <v>2</v>
      </c>
      <c r="H21" s="142" t="n">
        <v>2</v>
      </c>
      <c r="I21" s="142" t="n">
        <v>2</v>
      </c>
      <c r="J21" s="142" t="n">
        <v>2</v>
      </c>
      <c r="K21" s="142" t="n">
        <v>2</v>
      </c>
      <c r="L21" s="142" t="n">
        <v>2</v>
      </c>
      <c r="M21" s="109"/>
      <c r="N21" s="144" t="n">
        <f aca="false">SUM(F21,G21,H21,I21,J21,K21,L21)</f>
        <v>12</v>
      </c>
      <c r="O21" s="111"/>
      <c r="P21" s="111"/>
      <c r="Q21" s="143" t="n">
        <v>11</v>
      </c>
      <c r="R21" s="142"/>
      <c r="S21" s="142"/>
      <c r="T21" s="144" t="n">
        <v>1</v>
      </c>
      <c r="U21" s="111"/>
      <c r="V21" s="146" t="n">
        <f aca="false">SUM(Q21,R21,S21)</f>
        <v>11</v>
      </c>
      <c r="W21" s="147"/>
      <c r="X21" s="148"/>
    </row>
    <row r="22" s="138" customFormat="true" ht="199.5" hidden="false" customHeight="true" outlineLevel="0" collapsed="false">
      <c r="A22" s="139" t="n">
        <f aca="false">A21+1</f>
        <v>14</v>
      </c>
      <c r="B22" s="140" t="s">
        <v>96</v>
      </c>
      <c r="C22" s="129" t="s">
        <v>161</v>
      </c>
      <c r="D22" s="130" t="s">
        <v>162</v>
      </c>
      <c r="E22" s="106"/>
      <c r="F22" s="131"/>
      <c r="G22" s="130" t="n">
        <v>1</v>
      </c>
      <c r="H22" s="130" t="n">
        <v>1</v>
      </c>
      <c r="I22" s="130" t="n">
        <v>1</v>
      </c>
      <c r="J22" s="130" t="n">
        <v>1</v>
      </c>
      <c r="K22" s="130" t="n">
        <v>1</v>
      </c>
      <c r="L22" s="130" t="n">
        <v>1</v>
      </c>
      <c r="M22" s="109"/>
      <c r="N22" s="145" t="n">
        <f aca="false">SUM(F22,G22,H22,I22,J22,K22,L22)</f>
        <v>6</v>
      </c>
      <c r="O22" s="111"/>
      <c r="P22" s="111"/>
      <c r="Q22" s="131" t="n">
        <v>6</v>
      </c>
      <c r="R22" s="130"/>
      <c r="S22" s="130"/>
      <c r="T22" s="145"/>
      <c r="U22" s="111"/>
      <c r="V22" s="146" t="n">
        <f aca="false">SUM(Q22,R22,S22)</f>
        <v>6</v>
      </c>
      <c r="W22" s="147"/>
      <c r="X22" s="148"/>
    </row>
    <row r="23" s="138" customFormat="true" ht="199.5" hidden="false" customHeight="true" outlineLevel="0" collapsed="false">
      <c r="A23" s="139" t="n">
        <f aca="false">A22+1</f>
        <v>15</v>
      </c>
      <c r="B23" s="140" t="s">
        <v>9</v>
      </c>
      <c r="C23" s="141" t="s">
        <v>154</v>
      </c>
      <c r="D23" s="142" t="s">
        <v>170</v>
      </c>
      <c r="E23" s="106"/>
      <c r="F23" s="143"/>
      <c r="G23" s="142" t="n">
        <v>2</v>
      </c>
      <c r="H23" s="142" t="n">
        <v>3</v>
      </c>
      <c r="I23" s="142" t="n">
        <v>2</v>
      </c>
      <c r="J23" s="142" t="n">
        <v>3</v>
      </c>
      <c r="K23" s="142" t="n">
        <v>3</v>
      </c>
      <c r="L23" s="142" t="n">
        <v>2</v>
      </c>
      <c r="M23" s="109"/>
      <c r="N23" s="144" t="n">
        <f aca="false">SUM(F23,G23,H23,I23,J23,K23,L23)</f>
        <v>15</v>
      </c>
      <c r="O23" s="111"/>
      <c r="P23" s="111"/>
      <c r="Q23" s="143" t="n">
        <v>10</v>
      </c>
      <c r="R23" s="142" t="n">
        <v>5</v>
      </c>
      <c r="S23" s="142"/>
      <c r="T23" s="144"/>
      <c r="U23" s="111"/>
      <c r="V23" s="146" t="n">
        <f aca="false">SUM(Q23,R23,S23)</f>
        <v>15</v>
      </c>
      <c r="W23" s="147"/>
      <c r="X23" s="148"/>
    </row>
    <row r="24" s="138" customFormat="true" ht="199.5" hidden="false" customHeight="true" outlineLevel="0" collapsed="false">
      <c r="A24" s="139" t="n">
        <f aca="false">A23+1</f>
        <v>16</v>
      </c>
      <c r="B24" s="150" t="s">
        <v>6</v>
      </c>
      <c r="C24" s="129" t="s">
        <v>161</v>
      </c>
      <c r="D24" s="130" t="s">
        <v>156</v>
      </c>
      <c r="E24" s="106"/>
      <c r="F24" s="131"/>
      <c r="G24" s="130" t="n">
        <v>1</v>
      </c>
      <c r="H24" s="130" t="n">
        <v>2</v>
      </c>
      <c r="I24" s="130" t="n">
        <v>1</v>
      </c>
      <c r="J24" s="130" t="n">
        <v>1</v>
      </c>
      <c r="K24" s="130" t="n">
        <v>1</v>
      </c>
      <c r="L24" s="130" t="n">
        <v>1</v>
      </c>
      <c r="M24" s="109"/>
      <c r="N24" s="145" t="n">
        <f aca="false">SUM(F24,G24,H24,I24,J24,K24,L24)</f>
        <v>7</v>
      </c>
      <c r="O24" s="111"/>
      <c r="P24" s="111"/>
      <c r="Q24" s="131"/>
      <c r="R24" s="130" t="n">
        <v>3</v>
      </c>
      <c r="S24" s="130"/>
      <c r="T24" s="145"/>
      <c r="U24" s="111"/>
      <c r="V24" s="146" t="n">
        <f aca="false">SUM(Q24,R24,S24)</f>
        <v>3</v>
      </c>
      <c r="W24" s="147" t="n">
        <f aca="false">SUM(N24)-(Q24+R24+S24+T24)</f>
        <v>4</v>
      </c>
      <c r="X24" s="148" t="e">
        <f aca="false">#ref!</f>
        <v>#NAME?</v>
      </c>
    </row>
    <row r="25" s="138" customFormat="true" ht="199.5" hidden="false" customHeight="true" outlineLevel="0" collapsed="false">
      <c r="A25" s="127" t="s">
        <v>171</v>
      </c>
      <c r="B25" s="128" t="s">
        <v>172</v>
      </c>
      <c r="C25" s="129"/>
      <c r="D25" s="130"/>
      <c r="E25" s="106"/>
      <c r="F25" s="131"/>
      <c r="G25" s="130"/>
      <c r="H25" s="130"/>
      <c r="I25" s="130"/>
      <c r="J25" s="130"/>
      <c r="K25" s="130"/>
      <c r="L25" s="130"/>
      <c r="M25" s="109"/>
      <c r="N25" s="132" t="n">
        <f aca="false">SUM(N26:N33)</f>
        <v>83</v>
      </c>
      <c r="O25" s="111"/>
      <c r="P25" s="111"/>
      <c r="Q25" s="149" t="n">
        <f aca="false">SUM(Q26:Q33)</f>
        <v>76</v>
      </c>
      <c r="R25" s="132" t="n">
        <f aca="false">SUM(R26:R33)</f>
        <v>4</v>
      </c>
      <c r="S25" s="132" t="n">
        <f aca="false">SUM(S26:S33)</f>
        <v>0</v>
      </c>
      <c r="T25" s="132" t="n">
        <f aca="false">SUM(T26:T33)</f>
        <v>3</v>
      </c>
      <c r="U25" s="111"/>
      <c r="V25" s="135" t="n">
        <f aca="false">SUM(V26:V33)</f>
        <v>80</v>
      </c>
      <c r="W25" s="136" t="n">
        <f aca="false">SUM(N25)-(Q25+R25+S25+T25)</f>
        <v>0</v>
      </c>
      <c r="X25" s="137" t="n">
        <f aca="false">SUM(X26:X33)</f>
        <v>0</v>
      </c>
    </row>
    <row r="26" s="138" customFormat="true" ht="199.5" hidden="false" customHeight="true" outlineLevel="0" collapsed="false">
      <c r="A26" s="139" t="n">
        <f aca="false">A24+1</f>
        <v>17</v>
      </c>
      <c r="B26" s="140" t="s">
        <v>19</v>
      </c>
      <c r="C26" s="141" t="s">
        <v>161</v>
      </c>
      <c r="D26" s="142" t="s">
        <v>162</v>
      </c>
      <c r="E26" s="106"/>
      <c r="F26" s="143"/>
      <c r="G26" s="142" t="n">
        <v>1</v>
      </c>
      <c r="H26" s="142" t="n">
        <v>1</v>
      </c>
      <c r="I26" s="142" t="n">
        <v>1</v>
      </c>
      <c r="J26" s="142" t="n">
        <v>1</v>
      </c>
      <c r="K26" s="142" t="n">
        <v>1</v>
      </c>
      <c r="L26" s="142" t="n">
        <v>1</v>
      </c>
      <c r="M26" s="109"/>
      <c r="N26" s="144" t="n">
        <f aca="false">SUM(F26,G26,H26,I26,J26,K26,L26)</f>
        <v>6</v>
      </c>
      <c r="O26" s="111"/>
      <c r="P26" s="111"/>
      <c r="Q26" s="143" t="n">
        <v>5</v>
      </c>
      <c r="R26" s="142"/>
      <c r="S26" s="142"/>
      <c r="T26" s="144" t="n">
        <v>1</v>
      </c>
      <c r="U26" s="111"/>
      <c r="V26" s="146" t="n">
        <f aca="false">SUM(Q26,R26,S26)</f>
        <v>5</v>
      </c>
      <c r="W26" s="147"/>
      <c r="X26" s="148"/>
    </row>
    <row r="27" s="138" customFormat="true" ht="199.5" hidden="false" customHeight="true" outlineLevel="0" collapsed="false">
      <c r="A27" s="139" t="n">
        <f aca="false">A26+1</f>
        <v>18</v>
      </c>
      <c r="B27" s="140" t="s">
        <v>22</v>
      </c>
      <c r="C27" s="129" t="s">
        <v>161</v>
      </c>
      <c r="D27" s="130" t="s">
        <v>170</v>
      </c>
      <c r="E27" s="106"/>
      <c r="F27" s="131"/>
      <c r="G27" s="130" t="n">
        <v>1</v>
      </c>
      <c r="H27" s="130" t="n">
        <v>2</v>
      </c>
      <c r="I27" s="130" t="n">
        <v>1</v>
      </c>
      <c r="J27" s="130" t="n">
        <v>2</v>
      </c>
      <c r="K27" s="130" t="n">
        <v>2</v>
      </c>
      <c r="L27" s="130" t="n">
        <v>1</v>
      </c>
      <c r="M27" s="109"/>
      <c r="N27" s="145" t="n">
        <f aca="false">SUM(F27,G27,H27,I27,J27,K27,L27)</f>
        <v>9</v>
      </c>
      <c r="O27" s="111"/>
      <c r="P27" s="111"/>
      <c r="Q27" s="131" t="n">
        <v>8</v>
      </c>
      <c r="R27" s="130"/>
      <c r="S27" s="130"/>
      <c r="T27" s="145" t="n">
        <v>1</v>
      </c>
      <c r="U27" s="111"/>
      <c r="V27" s="146" t="n">
        <f aca="false">SUM(Q27,R27,S27)</f>
        <v>8</v>
      </c>
      <c r="W27" s="147"/>
      <c r="X27" s="148"/>
    </row>
    <row r="28" s="138" customFormat="true" ht="199.5" hidden="false" customHeight="true" outlineLevel="0" collapsed="false">
      <c r="A28" s="139" t="n">
        <f aca="false">A27+1</f>
        <v>19</v>
      </c>
      <c r="B28" s="140" t="s">
        <v>173</v>
      </c>
      <c r="C28" s="141" t="s">
        <v>161</v>
      </c>
      <c r="D28" s="142" t="s">
        <v>170</v>
      </c>
      <c r="E28" s="106"/>
      <c r="F28" s="143"/>
      <c r="G28" s="142" t="n">
        <v>3</v>
      </c>
      <c r="H28" s="142" t="n">
        <v>5</v>
      </c>
      <c r="I28" s="142" t="n">
        <v>3</v>
      </c>
      <c r="J28" s="142" t="n">
        <v>4</v>
      </c>
      <c r="K28" s="142" t="n">
        <v>4</v>
      </c>
      <c r="L28" s="142" t="n">
        <v>3</v>
      </c>
      <c r="M28" s="109"/>
      <c r="N28" s="144" t="n">
        <f aca="false">SUM(F28,G28,H28,I28,J28,K28,L28)</f>
        <v>22</v>
      </c>
      <c r="O28" s="111"/>
      <c r="P28" s="111"/>
      <c r="Q28" s="143" t="n">
        <v>19</v>
      </c>
      <c r="R28" s="142" t="n">
        <v>3</v>
      </c>
      <c r="S28" s="142"/>
      <c r="T28" s="144"/>
      <c r="U28" s="111" t="s">
        <v>174</v>
      </c>
      <c r="V28" s="146" t="n">
        <f aca="false">SUM(Q28,R28,S28)</f>
        <v>22</v>
      </c>
      <c r="W28" s="147"/>
      <c r="X28" s="148"/>
    </row>
    <row r="29" s="138" customFormat="true" ht="199.5" hidden="false" customHeight="true" outlineLevel="0" collapsed="false">
      <c r="A29" s="139" t="n">
        <f aca="false">A28+1</f>
        <v>20</v>
      </c>
      <c r="B29" s="140" t="s">
        <v>28</v>
      </c>
      <c r="C29" s="129" t="s">
        <v>161</v>
      </c>
      <c r="D29" s="130" t="s">
        <v>170</v>
      </c>
      <c r="E29" s="106"/>
      <c r="F29" s="131"/>
      <c r="G29" s="130" t="n">
        <v>2</v>
      </c>
      <c r="H29" s="130" t="n">
        <v>3</v>
      </c>
      <c r="I29" s="130" t="n">
        <v>2</v>
      </c>
      <c r="J29" s="130" t="n">
        <v>2</v>
      </c>
      <c r="K29" s="130" t="n">
        <v>2</v>
      </c>
      <c r="L29" s="130" t="n">
        <v>2</v>
      </c>
      <c r="M29" s="109"/>
      <c r="N29" s="145" t="n">
        <f aca="false">SUM(F29,G29,H29,I29,J29,K29,L29)</f>
        <v>13</v>
      </c>
      <c r="O29" s="111"/>
      <c r="P29" s="111"/>
      <c r="Q29" s="131" t="n">
        <v>12</v>
      </c>
      <c r="R29" s="130" t="n">
        <v>1</v>
      </c>
      <c r="S29" s="130"/>
      <c r="T29" s="145"/>
      <c r="U29" s="111" t="s">
        <v>167</v>
      </c>
      <c r="V29" s="146" t="n">
        <f aca="false">SUM(Q29,R29,S29)</f>
        <v>13</v>
      </c>
      <c r="W29" s="147"/>
      <c r="X29" s="148"/>
    </row>
    <row r="30" s="138" customFormat="true" ht="199.5" hidden="false" customHeight="true" outlineLevel="0" collapsed="false">
      <c r="A30" s="139" t="n">
        <f aca="false">A29+1</f>
        <v>21</v>
      </c>
      <c r="B30" s="140" t="s">
        <v>175</v>
      </c>
      <c r="C30" s="129" t="s">
        <v>161</v>
      </c>
      <c r="D30" s="130" t="s">
        <v>170</v>
      </c>
      <c r="E30" s="106"/>
      <c r="F30" s="131"/>
      <c r="G30" s="130" t="n">
        <v>1</v>
      </c>
      <c r="H30" s="130" t="n">
        <v>3</v>
      </c>
      <c r="I30" s="130" t="n">
        <v>1</v>
      </c>
      <c r="J30" s="130" t="n">
        <v>2</v>
      </c>
      <c r="K30" s="130" t="n">
        <v>2</v>
      </c>
      <c r="L30" s="130" t="n">
        <v>1</v>
      </c>
      <c r="M30" s="109"/>
      <c r="N30" s="145" t="n">
        <f aca="false">SUM(F30,G30,H30,I30,J30,K30,L30)</f>
        <v>10</v>
      </c>
      <c r="O30" s="111"/>
      <c r="P30" s="111"/>
      <c r="Q30" s="131" t="n">
        <v>10</v>
      </c>
      <c r="R30" s="130"/>
      <c r="S30" s="130"/>
      <c r="T30" s="145"/>
      <c r="U30" s="111" t="s">
        <v>167</v>
      </c>
      <c r="V30" s="146" t="n">
        <f aca="false">SUM(Q30,R30,S30)</f>
        <v>10</v>
      </c>
      <c r="W30" s="147"/>
      <c r="X30" s="148"/>
    </row>
    <row r="31" s="138" customFormat="true" ht="199.5" hidden="false" customHeight="true" outlineLevel="0" collapsed="false">
      <c r="A31" s="139" t="n">
        <f aca="false">A30+1</f>
        <v>22</v>
      </c>
      <c r="B31" s="140" t="s">
        <v>37</v>
      </c>
      <c r="C31" s="141" t="s">
        <v>161</v>
      </c>
      <c r="D31" s="142" t="s">
        <v>170</v>
      </c>
      <c r="E31" s="106"/>
      <c r="F31" s="143"/>
      <c r="G31" s="142" t="n">
        <v>1</v>
      </c>
      <c r="H31" s="142" t="n">
        <v>2</v>
      </c>
      <c r="I31" s="142" t="n">
        <v>1</v>
      </c>
      <c r="J31" s="142" t="n">
        <v>1</v>
      </c>
      <c r="K31" s="142" t="n">
        <v>1</v>
      </c>
      <c r="L31" s="142" t="n">
        <v>1</v>
      </c>
      <c r="M31" s="109"/>
      <c r="N31" s="144" t="n">
        <f aca="false">SUM(F31,G31,H31,I31,J31,K31,L31)</f>
        <v>7</v>
      </c>
      <c r="O31" s="111"/>
      <c r="P31" s="111"/>
      <c r="Q31" s="143" t="n">
        <v>7</v>
      </c>
      <c r="R31" s="142"/>
      <c r="S31" s="142"/>
      <c r="T31" s="144"/>
      <c r="U31" s="111"/>
      <c r="V31" s="146" t="n">
        <f aca="false">SUM(Q31,R31,S31)</f>
        <v>7</v>
      </c>
      <c r="W31" s="147"/>
      <c r="X31" s="148"/>
    </row>
    <row r="32" s="138" customFormat="true" ht="199.5" hidden="false" customHeight="true" outlineLevel="0" collapsed="false">
      <c r="A32" s="139" t="n">
        <f aca="false">A31+1</f>
        <v>23</v>
      </c>
      <c r="B32" s="140" t="s">
        <v>40</v>
      </c>
      <c r="C32" s="129"/>
      <c r="D32" s="130" t="s">
        <v>170</v>
      </c>
      <c r="E32" s="106"/>
      <c r="F32" s="131"/>
      <c r="G32" s="130" t="n">
        <v>1</v>
      </c>
      <c r="H32" s="130" t="n">
        <v>0</v>
      </c>
      <c r="I32" s="130" t="n">
        <v>1</v>
      </c>
      <c r="J32" s="130" t="n">
        <v>0</v>
      </c>
      <c r="K32" s="130" t="n">
        <v>0</v>
      </c>
      <c r="L32" s="130" t="n">
        <v>1</v>
      </c>
      <c r="M32" s="109"/>
      <c r="N32" s="145" t="n">
        <f aca="false">SUM(F32,G32,H32,I32,J32,K32,L32)</f>
        <v>3</v>
      </c>
      <c r="O32" s="111"/>
      <c r="P32" s="111"/>
      <c r="Q32" s="131" t="n">
        <v>3</v>
      </c>
      <c r="R32" s="130"/>
      <c r="S32" s="130"/>
      <c r="T32" s="145"/>
      <c r="U32" s="111"/>
      <c r="V32" s="146" t="n">
        <f aca="false">SUM(Q32,R32,S32)</f>
        <v>3</v>
      </c>
      <c r="W32" s="147"/>
      <c r="X32" s="148"/>
    </row>
    <row r="33" s="138" customFormat="true" ht="199.5" hidden="false" customHeight="true" outlineLevel="0" collapsed="false">
      <c r="A33" s="139" t="n">
        <f aca="false">A32+1</f>
        <v>24</v>
      </c>
      <c r="B33" s="140" t="s">
        <v>39</v>
      </c>
      <c r="C33" s="141" t="s">
        <v>161</v>
      </c>
      <c r="D33" s="142" t="s">
        <v>170</v>
      </c>
      <c r="E33" s="106"/>
      <c r="F33" s="143"/>
      <c r="G33" s="142" t="n">
        <v>2</v>
      </c>
      <c r="H33" s="142" t="n">
        <v>3</v>
      </c>
      <c r="I33" s="142" t="n">
        <v>2</v>
      </c>
      <c r="J33" s="142" t="n">
        <v>2</v>
      </c>
      <c r="K33" s="142" t="n">
        <v>2</v>
      </c>
      <c r="L33" s="142" t="n">
        <v>2</v>
      </c>
      <c r="M33" s="109"/>
      <c r="N33" s="144" t="n">
        <f aca="false">SUM(F33,G33,H33,I33,J33,K33,L33)</f>
        <v>13</v>
      </c>
      <c r="O33" s="111"/>
      <c r="P33" s="111"/>
      <c r="Q33" s="143" t="n">
        <v>12</v>
      </c>
      <c r="R33" s="142"/>
      <c r="S33" s="142"/>
      <c r="T33" s="144" t="n">
        <v>1</v>
      </c>
      <c r="U33" s="111"/>
      <c r="V33" s="146" t="n">
        <f aca="false">SUM(Q33,R33,S33)</f>
        <v>12</v>
      </c>
      <c r="W33" s="147"/>
      <c r="X33" s="148"/>
    </row>
    <row r="34" s="138" customFormat="true" ht="199.5" hidden="false" customHeight="true" outlineLevel="0" collapsed="false">
      <c r="A34" s="139" t="s">
        <v>176</v>
      </c>
      <c r="B34" s="128" t="s">
        <v>177</v>
      </c>
      <c r="C34" s="141"/>
      <c r="D34" s="142"/>
      <c r="E34" s="106"/>
      <c r="F34" s="143"/>
      <c r="G34" s="142"/>
      <c r="H34" s="142"/>
      <c r="I34" s="142"/>
      <c r="J34" s="142"/>
      <c r="K34" s="142"/>
      <c r="L34" s="142"/>
      <c r="M34" s="109"/>
      <c r="N34" s="132" t="n">
        <f aca="false">SUM(N35:N46)</f>
        <v>176</v>
      </c>
      <c r="O34" s="111"/>
      <c r="P34" s="111"/>
      <c r="Q34" s="149" t="n">
        <f aca="false">SUM(Q35:Q46)</f>
        <v>139</v>
      </c>
      <c r="R34" s="132" t="n">
        <f aca="false">SUM(R35:R46)</f>
        <v>0</v>
      </c>
      <c r="S34" s="132" t="n">
        <f aca="false">SUM(S35:S46)</f>
        <v>0</v>
      </c>
      <c r="T34" s="132" t="n">
        <f aca="false">SUM(T35:T46)</f>
        <v>9</v>
      </c>
      <c r="U34" s="111"/>
      <c r="V34" s="135" t="n">
        <f aca="false">SUM(V35:V46)</f>
        <v>139</v>
      </c>
      <c r="W34" s="136" t="n">
        <f aca="false">SUM(N34)-(Q34+R34+S34+T34)</f>
        <v>28</v>
      </c>
      <c r="X34" s="137" t="e">
        <f aca="false">SUM(X35:X46)</f>
        <v>#NAME?</v>
      </c>
    </row>
    <row r="35" s="138" customFormat="true" ht="199.5" hidden="false" customHeight="true" outlineLevel="0" collapsed="false">
      <c r="A35" s="139" t="n">
        <f aca="false">A33+1</f>
        <v>25</v>
      </c>
      <c r="B35" s="140" t="s">
        <v>178</v>
      </c>
      <c r="C35" s="129" t="s">
        <v>161</v>
      </c>
      <c r="D35" s="130" t="s">
        <v>162</v>
      </c>
      <c r="E35" s="106"/>
      <c r="F35" s="131"/>
      <c r="G35" s="130" t="n">
        <v>1</v>
      </c>
      <c r="H35" s="130" t="n">
        <v>1</v>
      </c>
      <c r="I35" s="130" t="n">
        <v>1</v>
      </c>
      <c r="J35" s="130" t="n">
        <v>1</v>
      </c>
      <c r="K35" s="130" t="n">
        <v>1</v>
      </c>
      <c r="L35" s="130" t="n">
        <v>1</v>
      </c>
      <c r="M35" s="109"/>
      <c r="N35" s="145" t="n">
        <f aca="false">SUM(F35,G35,H35,I35,J35,K35,L35)</f>
        <v>6</v>
      </c>
      <c r="O35" s="111"/>
      <c r="P35" s="111"/>
      <c r="Q35" s="131" t="n">
        <v>6</v>
      </c>
      <c r="R35" s="130"/>
      <c r="S35" s="130"/>
      <c r="T35" s="145"/>
      <c r="U35" s="111"/>
      <c r="V35" s="146" t="n">
        <f aca="false">SUM(Q35,R35,S35)</f>
        <v>6</v>
      </c>
      <c r="W35" s="147"/>
      <c r="X35" s="148"/>
    </row>
    <row r="36" s="138" customFormat="true" ht="199.5" hidden="false" customHeight="true" outlineLevel="0" collapsed="false">
      <c r="A36" s="139" t="n">
        <f aca="false">A35+1</f>
        <v>26</v>
      </c>
      <c r="B36" s="140" t="s">
        <v>29</v>
      </c>
      <c r="C36" s="129" t="s">
        <v>161</v>
      </c>
      <c r="D36" s="130" t="s">
        <v>170</v>
      </c>
      <c r="E36" s="106"/>
      <c r="F36" s="131"/>
      <c r="G36" s="130" t="n">
        <v>1</v>
      </c>
      <c r="H36" s="130" t="n">
        <v>4</v>
      </c>
      <c r="I36" s="130" t="n">
        <v>1</v>
      </c>
      <c r="J36" s="130" t="n">
        <v>3</v>
      </c>
      <c r="K36" s="130" t="n">
        <v>3</v>
      </c>
      <c r="L36" s="130" t="n">
        <v>1</v>
      </c>
      <c r="M36" s="109"/>
      <c r="N36" s="145" t="n">
        <f aca="false">SUM(F36,G36,H36,I36,J36,K36,L36)</f>
        <v>13</v>
      </c>
      <c r="O36" s="111"/>
      <c r="P36" s="111"/>
      <c r="Q36" s="131" t="n">
        <v>7</v>
      </c>
      <c r="R36" s="130"/>
      <c r="S36" s="130"/>
      <c r="T36" s="145" t="n">
        <v>1</v>
      </c>
      <c r="U36" s="111"/>
      <c r="V36" s="146" t="n">
        <f aca="false">SUM(Q36,R36,S36)</f>
        <v>7</v>
      </c>
      <c r="W36" s="147" t="n">
        <f aca="false">SUM(N36)-(Q36+R36+S36+T36)</f>
        <v>5</v>
      </c>
      <c r="X36" s="148"/>
    </row>
    <row r="37" s="138" customFormat="true" ht="199.5" hidden="false" customHeight="true" outlineLevel="0" collapsed="false">
      <c r="A37" s="139" t="n">
        <f aca="false">A36+1</f>
        <v>27</v>
      </c>
      <c r="B37" s="140" t="s">
        <v>36</v>
      </c>
      <c r="C37" s="141" t="s">
        <v>161</v>
      </c>
      <c r="D37" s="142" t="s">
        <v>170</v>
      </c>
      <c r="E37" s="106"/>
      <c r="F37" s="143"/>
      <c r="G37" s="142" t="n">
        <v>7</v>
      </c>
      <c r="H37" s="142" t="n">
        <v>25</v>
      </c>
      <c r="I37" s="142" t="n">
        <v>6</v>
      </c>
      <c r="J37" s="142" t="n">
        <v>12</v>
      </c>
      <c r="K37" s="142" t="n">
        <v>11</v>
      </c>
      <c r="L37" s="142" t="n">
        <v>6</v>
      </c>
      <c r="M37" s="109"/>
      <c r="N37" s="144" t="n">
        <f aca="false">SUM(F37,G37,H37,I37,J37,K37,L37)</f>
        <v>67</v>
      </c>
      <c r="O37" s="111"/>
      <c r="P37" s="111"/>
      <c r="Q37" s="143" t="n">
        <v>49</v>
      </c>
      <c r="R37" s="142"/>
      <c r="S37" s="142"/>
      <c r="T37" s="144" t="n">
        <v>5</v>
      </c>
      <c r="U37" s="111"/>
      <c r="V37" s="146" t="n">
        <f aca="false">SUM(Q37,R37,S37)</f>
        <v>49</v>
      </c>
      <c r="W37" s="147" t="n">
        <f aca="false">SUM(N37)-(Q37+R37+S37+T37)</f>
        <v>13</v>
      </c>
      <c r="X37" s="148"/>
    </row>
    <row r="38" s="138" customFormat="true" ht="199.5" hidden="false" customHeight="true" outlineLevel="0" collapsed="false">
      <c r="A38" s="139" t="n">
        <f aca="false">A36+1</f>
        <v>27</v>
      </c>
      <c r="B38" s="140" t="s">
        <v>179</v>
      </c>
      <c r="C38" s="129" t="s">
        <v>161</v>
      </c>
      <c r="D38" s="130" t="s">
        <v>170</v>
      </c>
      <c r="E38" s="106"/>
      <c r="F38" s="131"/>
      <c r="G38" s="130" t="n">
        <v>4</v>
      </c>
      <c r="H38" s="130" t="n">
        <v>10</v>
      </c>
      <c r="I38" s="130" t="n">
        <v>4</v>
      </c>
      <c r="J38" s="130" t="n">
        <v>7</v>
      </c>
      <c r="K38" s="130" t="n">
        <v>7</v>
      </c>
      <c r="L38" s="130" t="n">
        <v>4</v>
      </c>
      <c r="M38" s="109"/>
      <c r="N38" s="145" t="n">
        <f aca="false">SUM(F38,G38,H38,I38,J38,K38,L38)</f>
        <v>36</v>
      </c>
      <c r="O38" s="111"/>
      <c r="P38" s="111"/>
      <c r="Q38" s="131" t="n">
        <v>35</v>
      </c>
      <c r="R38" s="130"/>
      <c r="S38" s="130"/>
      <c r="T38" s="145"/>
      <c r="U38" s="111"/>
      <c r="V38" s="146" t="n">
        <f aca="false">SUM(Q38,R38,S38)</f>
        <v>35</v>
      </c>
      <c r="W38" s="147" t="n">
        <f aca="false">SUM(N38)-(Q38+R38+S38+T38)</f>
        <v>1</v>
      </c>
      <c r="X38" s="148"/>
    </row>
    <row r="39" s="138" customFormat="true" ht="199.5" hidden="false" customHeight="true" outlineLevel="0" collapsed="false">
      <c r="A39" s="139" t="n">
        <f aca="false">A38+1</f>
        <v>28</v>
      </c>
      <c r="B39" s="140" t="s">
        <v>180</v>
      </c>
      <c r="C39" s="141" t="s">
        <v>161</v>
      </c>
      <c r="D39" s="142" t="s">
        <v>170</v>
      </c>
      <c r="E39" s="106"/>
      <c r="F39" s="143"/>
      <c r="G39" s="142" t="n">
        <v>2</v>
      </c>
      <c r="H39" s="142" t="n">
        <v>3</v>
      </c>
      <c r="I39" s="142" t="n">
        <v>2</v>
      </c>
      <c r="J39" s="142" t="n">
        <v>2</v>
      </c>
      <c r="K39" s="142" t="n">
        <v>2</v>
      </c>
      <c r="L39" s="142" t="n">
        <v>2</v>
      </c>
      <c r="M39" s="109"/>
      <c r="N39" s="144" t="n">
        <f aca="false">SUM(F39,G39,H39,I39,J39,K39,L39)</f>
        <v>13</v>
      </c>
      <c r="O39" s="111"/>
      <c r="P39" s="111"/>
      <c r="Q39" s="131" t="n">
        <v>13</v>
      </c>
      <c r="R39" s="142"/>
      <c r="S39" s="142"/>
      <c r="T39" s="144"/>
      <c r="U39" s="111"/>
      <c r="V39" s="146" t="n">
        <f aca="false">SUM(Q39,R39,S39)</f>
        <v>13</v>
      </c>
      <c r="W39" s="147"/>
      <c r="X39" s="148"/>
    </row>
    <row r="40" s="138" customFormat="true" ht="199.5" hidden="false" customHeight="true" outlineLevel="0" collapsed="false">
      <c r="A40" s="139" t="n">
        <f aca="false">A39+1</f>
        <v>29</v>
      </c>
      <c r="B40" s="140" t="s">
        <v>64</v>
      </c>
      <c r="C40" s="141" t="s">
        <v>161</v>
      </c>
      <c r="D40" s="142" t="s">
        <v>170</v>
      </c>
      <c r="E40" s="106"/>
      <c r="F40" s="143"/>
      <c r="G40" s="142" t="n">
        <v>1</v>
      </c>
      <c r="H40" s="142" t="n">
        <v>2</v>
      </c>
      <c r="I40" s="142" t="n">
        <v>1</v>
      </c>
      <c r="J40" s="142" t="n">
        <v>1</v>
      </c>
      <c r="K40" s="142" t="n">
        <v>1</v>
      </c>
      <c r="L40" s="142" t="n">
        <v>1</v>
      </c>
      <c r="M40" s="109"/>
      <c r="N40" s="144" t="n">
        <f aca="false">SUM(F40,G40,H40,I40,J40,K40,L40)</f>
        <v>7</v>
      </c>
      <c r="O40" s="111"/>
      <c r="P40" s="111"/>
      <c r="Q40" s="143" t="n">
        <v>4</v>
      </c>
      <c r="R40" s="142"/>
      <c r="S40" s="142"/>
      <c r="T40" s="144" t="n">
        <v>1</v>
      </c>
      <c r="U40" s="111"/>
      <c r="V40" s="146" t="n">
        <f aca="false">SUM(Q40,R40,S40)</f>
        <v>4</v>
      </c>
      <c r="W40" s="147" t="n">
        <f aca="false">SUM(N40)-(Q40+R40+S40+T40)</f>
        <v>2</v>
      </c>
      <c r="X40" s="148"/>
    </row>
    <row r="41" s="138" customFormat="true" ht="199.5" hidden="false" customHeight="true" outlineLevel="0" collapsed="false">
      <c r="A41" s="139" t="n">
        <f aca="false">A40+1</f>
        <v>30</v>
      </c>
      <c r="B41" s="140" t="s">
        <v>34</v>
      </c>
      <c r="C41" s="141" t="s">
        <v>161</v>
      </c>
      <c r="D41" s="142" t="s">
        <v>162</v>
      </c>
      <c r="E41" s="106"/>
      <c r="F41" s="143"/>
      <c r="G41" s="142" t="n">
        <v>1</v>
      </c>
      <c r="H41" s="142" t="n">
        <v>2</v>
      </c>
      <c r="I41" s="142" t="n">
        <v>1</v>
      </c>
      <c r="J41" s="142" t="n">
        <v>1</v>
      </c>
      <c r="K41" s="142" t="n">
        <v>1</v>
      </c>
      <c r="L41" s="142" t="n">
        <v>1</v>
      </c>
      <c r="M41" s="109"/>
      <c r="N41" s="144" t="n">
        <f aca="false">SUM(F41,G41,H41,I41,J41,K41,L41)</f>
        <v>7</v>
      </c>
      <c r="O41" s="111"/>
      <c r="P41" s="111"/>
      <c r="Q41" s="143" t="n">
        <v>6</v>
      </c>
      <c r="R41" s="142"/>
      <c r="S41" s="142"/>
      <c r="T41" s="144"/>
      <c r="U41" s="111"/>
      <c r="V41" s="146" t="n">
        <f aca="false">SUM(Q41,R41,S41)</f>
        <v>6</v>
      </c>
      <c r="W41" s="147" t="n">
        <f aca="false">SUM(N41)-(Q41+R41+S41+T41)</f>
        <v>1</v>
      </c>
      <c r="X41" s="148"/>
    </row>
    <row r="42" s="138" customFormat="true" ht="199.5" hidden="false" customHeight="true" outlineLevel="0" collapsed="false">
      <c r="A42" s="139" t="n">
        <f aca="false">A41+1</f>
        <v>31</v>
      </c>
      <c r="B42" s="140" t="s">
        <v>66</v>
      </c>
      <c r="C42" s="129"/>
      <c r="D42" s="130" t="s">
        <v>162</v>
      </c>
      <c r="E42" s="106"/>
      <c r="F42" s="131"/>
      <c r="G42" s="130" t="n">
        <v>0</v>
      </c>
      <c r="H42" s="130" t="n">
        <v>1</v>
      </c>
      <c r="I42" s="130" t="n">
        <v>0</v>
      </c>
      <c r="J42" s="130" t="n">
        <v>0</v>
      </c>
      <c r="K42" s="130" t="n">
        <v>0</v>
      </c>
      <c r="L42" s="130" t="n">
        <v>0</v>
      </c>
      <c r="M42" s="109"/>
      <c r="N42" s="145" t="n">
        <f aca="false">SUM(F42,G42,H42,I42,J42,K42,L42)</f>
        <v>1</v>
      </c>
      <c r="O42" s="111"/>
      <c r="P42" s="111"/>
      <c r="Q42" s="131"/>
      <c r="R42" s="130"/>
      <c r="S42" s="130"/>
      <c r="T42" s="145"/>
      <c r="U42" s="111"/>
      <c r="V42" s="146" t="n">
        <f aca="false">SUM(Q42,R42,S42)</f>
        <v>0</v>
      </c>
      <c r="W42" s="147" t="n">
        <f aca="false">SUM(N42)-(Q42+R42+S42+T42)</f>
        <v>1</v>
      </c>
      <c r="X42" s="148"/>
    </row>
    <row r="43" s="138" customFormat="true" ht="199.5" hidden="false" customHeight="true" outlineLevel="0" collapsed="false">
      <c r="A43" s="139" t="n">
        <f aca="false">A42+1</f>
        <v>32</v>
      </c>
      <c r="B43" s="140" t="s">
        <v>68</v>
      </c>
      <c r="C43" s="141" t="s">
        <v>161</v>
      </c>
      <c r="D43" s="142" t="s">
        <v>170</v>
      </c>
      <c r="E43" s="106"/>
      <c r="F43" s="143"/>
      <c r="G43" s="142" t="n">
        <v>0</v>
      </c>
      <c r="H43" s="142" t="n">
        <v>1</v>
      </c>
      <c r="I43" s="142" t="n">
        <v>0</v>
      </c>
      <c r="J43" s="142" t="n">
        <v>1</v>
      </c>
      <c r="K43" s="142" t="n">
        <v>1</v>
      </c>
      <c r="L43" s="142" t="n">
        <v>0</v>
      </c>
      <c r="M43" s="109"/>
      <c r="N43" s="144" t="n">
        <f aca="false">SUM(F43,G43,H43,I43,J43,K43,L43)</f>
        <v>3</v>
      </c>
      <c r="O43" s="111"/>
      <c r="P43" s="111"/>
      <c r="Q43" s="143" t="n">
        <v>2</v>
      </c>
      <c r="R43" s="142"/>
      <c r="S43" s="142"/>
      <c r="T43" s="144" t="n">
        <v>1</v>
      </c>
      <c r="U43" s="111"/>
      <c r="V43" s="146" t="n">
        <f aca="false">SUM(Q43,R43,S43)</f>
        <v>2</v>
      </c>
      <c r="W43" s="147"/>
      <c r="X43" s="148"/>
    </row>
    <row r="44" s="138" customFormat="true" ht="199.5" hidden="false" customHeight="true" outlineLevel="0" collapsed="false">
      <c r="A44" s="139" t="n">
        <f aca="false">A43+1</f>
        <v>33</v>
      </c>
      <c r="B44" s="140" t="s">
        <v>181</v>
      </c>
      <c r="C44" s="129" t="s">
        <v>154</v>
      </c>
      <c r="D44" s="130" t="s">
        <v>162</v>
      </c>
      <c r="E44" s="106"/>
      <c r="F44" s="131"/>
      <c r="G44" s="130" t="n">
        <v>1</v>
      </c>
      <c r="H44" s="130" t="n">
        <v>2</v>
      </c>
      <c r="I44" s="130" t="n">
        <v>1</v>
      </c>
      <c r="J44" s="130" t="n">
        <v>2</v>
      </c>
      <c r="K44" s="130" t="n">
        <v>2</v>
      </c>
      <c r="L44" s="130" t="n">
        <v>1</v>
      </c>
      <c r="M44" s="109"/>
      <c r="N44" s="145" t="n">
        <f aca="false">SUM(F44,G44,H44,I44,J44,K44,L44)</f>
        <v>9</v>
      </c>
      <c r="O44" s="111"/>
      <c r="P44" s="111"/>
      <c r="Q44" s="131" t="n">
        <v>9</v>
      </c>
      <c r="R44" s="130"/>
      <c r="S44" s="130"/>
      <c r="T44" s="145"/>
      <c r="U44" s="111"/>
      <c r="V44" s="146" t="n">
        <f aca="false">SUM(Q44,R44,S44)</f>
        <v>9</v>
      </c>
      <c r="W44" s="147"/>
      <c r="X44" s="148"/>
    </row>
    <row r="45" s="138" customFormat="true" ht="199.5" hidden="false" customHeight="true" outlineLevel="0" collapsed="false">
      <c r="A45" s="139" t="e">
        <f aca="false">#ref!+1</f>
        <v>#NAME?</v>
      </c>
      <c r="B45" s="140" t="s">
        <v>70</v>
      </c>
      <c r="C45" s="141" t="s">
        <v>154</v>
      </c>
      <c r="D45" s="142" t="s">
        <v>170</v>
      </c>
      <c r="E45" s="106"/>
      <c r="F45" s="143"/>
      <c r="G45" s="142" t="n">
        <v>0</v>
      </c>
      <c r="H45" s="142" t="n">
        <v>2</v>
      </c>
      <c r="I45" s="142" t="n">
        <v>0</v>
      </c>
      <c r="J45" s="142" t="n">
        <v>0</v>
      </c>
      <c r="K45" s="142" t="n">
        <v>0</v>
      </c>
      <c r="L45" s="142" t="n">
        <v>0</v>
      </c>
      <c r="M45" s="109"/>
      <c r="N45" s="144" t="n">
        <f aca="false">SUM(F45,G45,H45,I45,J45,K45,L45)</f>
        <v>2</v>
      </c>
      <c r="O45" s="111"/>
      <c r="P45" s="111"/>
      <c r="Q45" s="143" t="n">
        <v>1</v>
      </c>
      <c r="R45" s="142"/>
      <c r="S45" s="142"/>
      <c r="T45" s="144" t="n">
        <v>1</v>
      </c>
      <c r="U45" s="111"/>
      <c r="V45" s="146" t="n">
        <f aca="false">SUM(Q45,R45,S45)</f>
        <v>1</v>
      </c>
      <c r="W45" s="147"/>
      <c r="X45" s="148"/>
    </row>
    <row r="46" s="138" customFormat="true" ht="199.5" hidden="false" customHeight="true" outlineLevel="0" collapsed="false">
      <c r="A46" s="139" t="e">
        <f aca="false">A45+1</f>
        <v>#NAME?</v>
      </c>
      <c r="B46" s="150" t="s">
        <v>38</v>
      </c>
      <c r="C46" s="129" t="s">
        <v>154</v>
      </c>
      <c r="D46" s="130" t="s">
        <v>156</v>
      </c>
      <c r="E46" s="106"/>
      <c r="F46" s="131"/>
      <c r="G46" s="130" t="n">
        <v>2</v>
      </c>
      <c r="H46" s="130" t="n">
        <v>2</v>
      </c>
      <c r="I46" s="130" t="n">
        <v>2</v>
      </c>
      <c r="J46" s="130" t="n">
        <v>2</v>
      </c>
      <c r="K46" s="130" t="n">
        <v>2</v>
      </c>
      <c r="L46" s="130" t="n">
        <v>2</v>
      </c>
      <c r="M46" s="109"/>
      <c r="N46" s="145" t="n">
        <f aca="false">SUM(F46,G46,H46,I46,J46,K46,L46)</f>
        <v>12</v>
      </c>
      <c r="O46" s="111"/>
      <c r="P46" s="111"/>
      <c r="Q46" s="151" t="n">
        <v>7</v>
      </c>
      <c r="R46" s="152"/>
      <c r="S46" s="152"/>
      <c r="T46" s="153"/>
      <c r="U46" s="111"/>
      <c r="V46" s="154" t="n">
        <f aca="false">SUM(Q46,R46,S46)</f>
        <v>7</v>
      </c>
      <c r="W46" s="147" t="n">
        <v>1</v>
      </c>
      <c r="X46" s="155" t="e">
        <f aca="false">#ref!</f>
        <v>#NAME?</v>
      </c>
    </row>
    <row r="47" s="138" customFormat="true" ht="275.25" hidden="false" customHeight="true" outlineLevel="0" collapsed="false">
      <c r="A47" s="127" t="s">
        <v>182</v>
      </c>
      <c r="B47" s="156" t="s">
        <v>183</v>
      </c>
      <c r="C47" s="157"/>
      <c r="D47" s="158"/>
      <c r="E47" s="106"/>
      <c r="F47" s="159" t="n">
        <f aca="false">SUM(F8:F46)</f>
        <v>8</v>
      </c>
      <c r="G47" s="160" t="n">
        <f aca="false">SUM(G8:G46)</f>
        <v>42</v>
      </c>
      <c r="H47" s="160" t="n">
        <f aca="false">SUM(H8:H46)</f>
        <v>86</v>
      </c>
      <c r="I47" s="160" t="n">
        <f aca="false">SUM(I8:I46)</f>
        <v>41</v>
      </c>
      <c r="J47" s="160" t="n">
        <f aca="false">SUM(J8:J46)</f>
        <v>57</v>
      </c>
      <c r="K47" s="160" t="n">
        <f aca="false">SUM(K8:K46)</f>
        <v>56</v>
      </c>
      <c r="L47" s="160" t="n">
        <f aca="false">SUM(L8:L46)</f>
        <v>41</v>
      </c>
      <c r="M47" s="109"/>
      <c r="N47" s="161" t="n">
        <f aca="false">SUM(N7,N16,N25,N34)</f>
        <v>331</v>
      </c>
      <c r="O47" s="111"/>
      <c r="P47" s="111"/>
      <c r="Q47" s="162" t="n">
        <f aca="false">SUM(Q7,Q16,Q25,Q34)</f>
        <v>257</v>
      </c>
      <c r="R47" s="163" t="n">
        <f aca="false">SUM(R7,R16,R25,R34)</f>
        <v>23</v>
      </c>
      <c r="S47" s="163" t="n">
        <f aca="false">SUM(S7,S16,S25,S34)</f>
        <v>2</v>
      </c>
      <c r="T47" s="163" t="n">
        <f aca="false">SUM(T7,T16,T25,T34)</f>
        <v>13</v>
      </c>
      <c r="U47" s="111"/>
      <c r="V47" s="135" t="n">
        <f aca="false">SUM(V7,V16,V25,V34)</f>
        <v>282</v>
      </c>
      <c r="W47" s="136" t="n">
        <f aca="false">SUM(W7,W16,W25,W34)</f>
        <v>34</v>
      </c>
      <c r="X47" s="137" t="e">
        <f aca="false">SUM(X7,X16,X25,X34)</f>
        <v>#NAME?</v>
      </c>
    </row>
    <row r="48" s="138" customFormat="true" ht="275.25" hidden="false" customHeight="true" outlineLevel="0" collapsed="false">
      <c r="A48" s="127" t="s">
        <v>184</v>
      </c>
      <c r="B48" s="144" t="s">
        <v>185</v>
      </c>
      <c r="C48" s="141"/>
      <c r="D48" s="142"/>
      <c r="E48" s="106"/>
      <c r="F48" s="143"/>
      <c r="G48" s="142" t="n">
        <v>10</v>
      </c>
      <c r="H48" s="142" t="n">
        <v>19</v>
      </c>
      <c r="I48" s="142" t="n">
        <v>10</v>
      </c>
      <c r="J48" s="142" t="n">
        <v>10</v>
      </c>
      <c r="K48" s="142" t="n">
        <v>10</v>
      </c>
      <c r="L48" s="142" t="n">
        <v>10</v>
      </c>
      <c r="M48" s="109"/>
      <c r="N48" s="144" t="n">
        <f aca="false">SUM(F48,G48,H48,I48,J48,K48,L48)</f>
        <v>69</v>
      </c>
      <c r="O48" s="111"/>
      <c r="P48" s="111"/>
      <c r="Q48" s="164"/>
      <c r="R48" s="165"/>
      <c r="S48" s="165"/>
      <c r="T48" s="166"/>
      <c r="U48" s="111"/>
      <c r="V48" s="167"/>
      <c r="W48" s="136"/>
      <c r="X48" s="168"/>
    </row>
    <row r="49" s="138" customFormat="true" ht="275.25" hidden="false" customHeight="true" outlineLevel="0" collapsed="false">
      <c r="A49" s="139"/>
      <c r="B49" s="144" t="s">
        <v>186</v>
      </c>
      <c r="C49" s="141"/>
      <c r="D49" s="142"/>
      <c r="E49" s="106"/>
      <c r="F49" s="143"/>
      <c r="G49" s="142" t="n">
        <v>32</v>
      </c>
      <c r="H49" s="142" t="n">
        <v>66</v>
      </c>
      <c r="I49" s="142" t="n">
        <v>32</v>
      </c>
      <c r="J49" s="142" t="n">
        <v>50</v>
      </c>
      <c r="K49" s="142" t="n">
        <v>47</v>
      </c>
      <c r="L49" s="142" t="n">
        <v>31</v>
      </c>
      <c r="M49" s="109"/>
      <c r="N49" s="144" t="n">
        <f aca="false">SUM(F49,G49,H49,I49,J49,K49,L49)</f>
        <v>258</v>
      </c>
      <c r="O49" s="111"/>
      <c r="P49" s="111"/>
      <c r="Q49" s="143"/>
      <c r="R49" s="142"/>
      <c r="S49" s="142"/>
      <c r="T49" s="144"/>
      <c r="U49" s="111"/>
      <c r="V49" s="169"/>
      <c r="W49" s="136"/>
      <c r="X49" s="170"/>
    </row>
    <row r="50" s="138" customFormat="true" ht="199.5" hidden="false" customHeight="true" outlineLevel="0" collapsed="false">
      <c r="A50" s="139" t="n">
        <f aca="false">A49+1</f>
        <v>1</v>
      </c>
      <c r="B50" s="144" t="s">
        <v>67</v>
      </c>
      <c r="C50" s="141" t="s">
        <v>154</v>
      </c>
      <c r="D50" s="142" t="s">
        <v>170</v>
      </c>
      <c r="E50" s="106"/>
      <c r="F50" s="143"/>
      <c r="G50" s="142"/>
      <c r="H50" s="142" t="n">
        <v>1</v>
      </c>
      <c r="I50" s="142"/>
      <c r="J50" s="142" t="n">
        <v>1</v>
      </c>
      <c r="K50" s="142" t="n">
        <v>1</v>
      </c>
      <c r="L50" s="142"/>
      <c r="M50" s="109"/>
      <c r="N50" s="144" t="n">
        <f aca="false">SUM(F50,G50,H50,I50,J50,K50,L50)</f>
        <v>3</v>
      </c>
      <c r="O50" s="111"/>
      <c r="P50" s="111"/>
      <c r="Q50" s="143"/>
      <c r="R50" s="142"/>
      <c r="S50" s="142"/>
      <c r="T50" s="144"/>
      <c r="U50" s="111"/>
      <c r="V50" s="146"/>
      <c r="W50" s="136"/>
      <c r="X50" s="148"/>
    </row>
    <row r="51" s="138" customFormat="true" ht="199.5" hidden="false" customHeight="true" outlineLevel="0" collapsed="false">
      <c r="A51" s="139" t="n">
        <f aca="false">A50+1</f>
        <v>2</v>
      </c>
      <c r="B51" s="144" t="s">
        <v>32</v>
      </c>
      <c r="C51" s="129" t="s">
        <v>161</v>
      </c>
      <c r="D51" s="130" t="s">
        <v>170</v>
      </c>
      <c r="E51" s="106"/>
      <c r="F51" s="131"/>
      <c r="G51" s="130" t="n">
        <v>1</v>
      </c>
      <c r="H51" s="130" t="n">
        <v>2</v>
      </c>
      <c r="I51" s="130" t="n">
        <v>1</v>
      </c>
      <c r="J51" s="130" t="n">
        <v>1</v>
      </c>
      <c r="K51" s="130" t="n">
        <v>1</v>
      </c>
      <c r="L51" s="130" t="n">
        <v>1</v>
      </c>
      <c r="M51" s="109"/>
      <c r="N51" s="145" t="n">
        <f aca="false">SUM(F51,G51,H51,I51,J51,K51,L51)</f>
        <v>7</v>
      </c>
      <c r="O51" s="111"/>
      <c r="P51" s="111"/>
      <c r="Q51" s="131"/>
      <c r="R51" s="130"/>
      <c r="S51" s="130"/>
      <c r="T51" s="145"/>
      <c r="U51" s="111"/>
      <c r="V51" s="146"/>
      <c r="W51" s="136"/>
      <c r="X51" s="148"/>
    </row>
    <row r="52" s="177" customFormat="true" ht="275.25" hidden="false" customHeight="true" outlineLevel="0" collapsed="false">
      <c r="A52" s="171" t="s">
        <v>187</v>
      </c>
      <c r="B52" s="172" t="s">
        <v>188</v>
      </c>
      <c r="C52" s="173"/>
      <c r="D52" s="174"/>
      <c r="E52" s="106"/>
      <c r="F52" s="172" t="n">
        <f aca="false">SUM(F47,F48,F49,F50,F51)</f>
        <v>8</v>
      </c>
      <c r="G52" s="172" t="n">
        <f aca="false">SUM(G47,G48,G49,G50,G51)</f>
        <v>85</v>
      </c>
      <c r="H52" s="172" t="n">
        <f aca="false">SUM(H47,H48,H49,H50,H51)</f>
        <v>174</v>
      </c>
      <c r="I52" s="172" t="n">
        <f aca="false">SUM(I47,I48,I49,I50,I51)</f>
        <v>84</v>
      </c>
      <c r="J52" s="172" t="n">
        <f aca="false">SUM(J47,J48,J49,J50,J51)</f>
        <v>119</v>
      </c>
      <c r="K52" s="172" t="n">
        <f aca="false">SUM(K47,K48,K49,K50,K51)</f>
        <v>115</v>
      </c>
      <c r="L52" s="172" t="n">
        <f aca="false">SUM(L47,L48,L49,L50,L51)</f>
        <v>83</v>
      </c>
      <c r="M52" s="109"/>
      <c r="N52" s="172" t="n">
        <f aca="false">SUM(N47,N48,N49,N50,N51)</f>
        <v>668</v>
      </c>
      <c r="O52" s="111"/>
      <c r="P52" s="111"/>
      <c r="Q52" s="175" t="n">
        <f aca="false">SUM(Q47,Q48,Q49)</f>
        <v>257</v>
      </c>
      <c r="R52" s="176" t="n">
        <f aca="false">SUM(R47,R48,R49)</f>
        <v>23</v>
      </c>
      <c r="S52" s="176" t="n">
        <f aca="false">SUM(S47,S48,S49)</f>
        <v>2</v>
      </c>
      <c r="T52" s="172" t="n">
        <f aca="false">SUM(T47,T48,T49)</f>
        <v>13</v>
      </c>
      <c r="U52" s="111"/>
      <c r="V52" s="135" t="n">
        <f aca="false">V47</f>
        <v>282</v>
      </c>
      <c r="W52" s="136" t="n">
        <f aca="false">W47</f>
        <v>34</v>
      </c>
      <c r="X52" s="137" t="e">
        <f aca="false">X47</f>
        <v>#NAME?</v>
      </c>
    </row>
    <row r="53" customFormat="false" ht="75" hidden="false" customHeight="true" outlineLevel="0" collapsed="false">
      <c r="A53" s="178"/>
      <c r="B53" s="179"/>
      <c r="C53" s="180"/>
      <c r="D53" s="181"/>
      <c r="E53" s="182"/>
      <c r="F53" s="183"/>
      <c r="G53" s="184"/>
      <c r="H53" s="184"/>
      <c r="I53" s="184"/>
      <c r="J53" s="184"/>
      <c r="K53" s="184"/>
      <c r="L53" s="184"/>
      <c r="M53" s="184"/>
      <c r="N53" s="185"/>
      <c r="O53" s="186"/>
      <c r="P53" s="186"/>
      <c r="Q53" s="183"/>
      <c r="R53" s="184"/>
      <c r="S53" s="184"/>
      <c r="T53" s="185"/>
      <c r="U53" s="186"/>
      <c r="V53" s="187"/>
      <c r="W53" s="187"/>
      <c r="X53" s="188"/>
    </row>
    <row r="54" customFormat="false" ht="75" hidden="false" customHeight="true" outlineLevel="0" collapsed="false">
      <c r="A54" s="189"/>
      <c r="B54" s="190"/>
      <c r="C54" s="138"/>
      <c r="D54" s="191"/>
      <c r="E54" s="192"/>
      <c r="F54" s="193"/>
      <c r="G54" s="193"/>
      <c r="H54" s="193"/>
      <c r="I54" s="193"/>
      <c r="J54" s="193"/>
      <c r="K54" s="193"/>
      <c r="L54" s="193"/>
      <c r="M54" s="193"/>
      <c r="N54" s="193"/>
      <c r="O54" s="193"/>
      <c r="P54" s="193"/>
      <c r="Q54" s="193"/>
      <c r="R54" s="193"/>
      <c r="S54" s="193"/>
      <c r="T54" s="193"/>
      <c r="U54" s="193"/>
      <c r="V54" s="193"/>
      <c r="W54" s="193"/>
      <c r="X54" s="193"/>
    </row>
    <row r="55" customFormat="false" ht="75" hidden="false" customHeight="true" outlineLevel="0" collapsed="false">
      <c r="A55" s="189"/>
      <c r="B55" s="190"/>
      <c r="C55" s="138"/>
      <c r="D55" s="191"/>
      <c r="E55" s="192"/>
      <c r="F55" s="193"/>
      <c r="G55" s="193"/>
      <c r="H55" s="193"/>
      <c r="I55" s="193"/>
      <c r="J55" s="193"/>
      <c r="K55" s="193"/>
      <c r="L55" s="193"/>
      <c r="M55" s="193"/>
      <c r="N55" s="193"/>
      <c r="O55" s="193"/>
      <c r="P55" s="193"/>
      <c r="Q55" s="193"/>
      <c r="R55" s="193"/>
      <c r="S55" s="193"/>
      <c r="T55" s="193"/>
      <c r="U55" s="193"/>
      <c r="V55" s="193"/>
      <c r="W55" s="193"/>
      <c r="X55" s="193"/>
    </row>
    <row r="56" customFormat="false" ht="75" hidden="false" customHeight="true" outlineLevel="0" collapsed="false">
      <c r="A56" s="189"/>
      <c r="B56" s="190"/>
      <c r="C56" s="138"/>
      <c r="D56" s="191"/>
      <c r="E56" s="192"/>
      <c r="F56" s="193"/>
      <c r="G56" s="193"/>
      <c r="H56" s="193"/>
      <c r="I56" s="193"/>
      <c r="J56" s="193"/>
      <c r="K56" s="193"/>
      <c r="L56" s="193"/>
      <c r="M56" s="193"/>
      <c r="N56" s="193"/>
      <c r="O56" s="193"/>
      <c r="P56" s="193"/>
      <c r="Q56" s="193"/>
      <c r="R56" s="193"/>
      <c r="S56" s="193"/>
      <c r="T56" s="193"/>
      <c r="U56" s="193"/>
      <c r="V56" s="193"/>
      <c r="W56" s="193"/>
      <c r="X56" s="193"/>
    </row>
    <row r="57" s="194" customFormat="true" ht="75" hidden="false" customHeight="true" outlineLevel="0" collapsed="false">
      <c r="A57" s="189"/>
      <c r="B57" s="190"/>
      <c r="C57" s="138"/>
      <c r="D57" s="191"/>
      <c r="E57" s="192"/>
      <c r="F57" s="193"/>
      <c r="G57" s="193"/>
      <c r="H57" s="193"/>
      <c r="I57" s="193"/>
      <c r="J57" s="193"/>
      <c r="K57" s="193"/>
      <c r="L57" s="193"/>
      <c r="M57" s="193"/>
      <c r="N57" s="193"/>
      <c r="O57" s="193"/>
      <c r="P57" s="193"/>
      <c r="Q57" s="193"/>
      <c r="R57" s="193"/>
      <c r="S57" s="193"/>
      <c r="T57" s="193"/>
      <c r="U57" s="193"/>
      <c r="V57" s="193"/>
      <c r="W57" s="193"/>
      <c r="X57" s="193"/>
    </row>
    <row r="58" s="194" customFormat="true" ht="75" hidden="false" customHeight="true" outlineLevel="0" collapsed="false">
      <c r="A58" s="189"/>
      <c r="B58" s="190"/>
      <c r="C58" s="138"/>
      <c r="D58" s="191"/>
      <c r="E58" s="192"/>
      <c r="F58" s="193"/>
      <c r="G58" s="193"/>
      <c r="H58" s="193"/>
      <c r="I58" s="193"/>
      <c r="J58" s="193"/>
      <c r="K58" s="193"/>
      <c r="L58" s="193"/>
      <c r="M58" s="193"/>
      <c r="N58" s="193"/>
      <c r="O58" s="193"/>
      <c r="P58" s="193"/>
      <c r="Q58" s="193"/>
      <c r="R58" s="193"/>
      <c r="S58" s="193"/>
      <c r="T58" s="193"/>
      <c r="U58" s="193"/>
      <c r="V58" s="193"/>
      <c r="W58" s="193"/>
      <c r="X58" s="193"/>
    </row>
    <row r="59" customFormat="false" ht="75" hidden="false" customHeight="true" outlineLevel="0" collapsed="false">
      <c r="A59" s="189"/>
      <c r="B59" s="190"/>
      <c r="C59" s="138"/>
      <c r="D59" s="191"/>
      <c r="E59" s="192"/>
      <c r="F59" s="193"/>
      <c r="G59" s="193"/>
      <c r="H59" s="193"/>
      <c r="I59" s="193"/>
      <c r="J59" s="193"/>
      <c r="K59" s="193"/>
      <c r="L59" s="193"/>
      <c r="M59" s="193"/>
      <c r="N59" s="193"/>
      <c r="O59" s="193"/>
      <c r="P59" s="193"/>
      <c r="Q59" s="193"/>
      <c r="R59" s="193"/>
      <c r="S59" s="193"/>
      <c r="T59" s="193"/>
      <c r="U59" s="193"/>
      <c r="V59" s="193"/>
      <c r="W59" s="193"/>
      <c r="X59" s="193"/>
    </row>
    <row r="60" customFormat="false" ht="75" hidden="false" customHeight="true" outlineLevel="0" collapsed="false">
      <c r="A60" s="189"/>
      <c r="B60" s="190"/>
      <c r="C60" s="138"/>
      <c r="D60" s="191"/>
      <c r="E60" s="192"/>
      <c r="F60" s="193"/>
      <c r="G60" s="193"/>
      <c r="H60" s="193"/>
      <c r="I60" s="193"/>
      <c r="J60" s="193"/>
      <c r="K60" s="193"/>
      <c r="L60" s="193"/>
      <c r="M60" s="193"/>
      <c r="N60" s="193"/>
      <c r="O60" s="193"/>
      <c r="P60" s="193"/>
      <c r="Q60" s="193"/>
      <c r="R60" s="193"/>
      <c r="S60" s="193"/>
      <c r="T60" s="193"/>
      <c r="U60" s="193"/>
      <c r="V60" s="193"/>
      <c r="W60" s="193"/>
      <c r="X60" s="193"/>
    </row>
    <row r="61" customFormat="false" ht="75" hidden="false" customHeight="true" outlineLevel="0" collapsed="false"/>
  </sheetData>
  <mergeCells count="18">
    <mergeCell ref="A1:X1"/>
    <mergeCell ref="A2:X2"/>
    <mergeCell ref="A3:A6"/>
    <mergeCell ref="C3:C6"/>
    <mergeCell ref="D3:D6"/>
    <mergeCell ref="E3:E52"/>
    <mergeCell ref="F3:F5"/>
    <mergeCell ref="M3:M52"/>
    <mergeCell ref="O3:O52"/>
    <mergeCell ref="P3:P52"/>
    <mergeCell ref="Q3:Q6"/>
    <mergeCell ref="R3:R6"/>
    <mergeCell ref="S3:S6"/>
    <mergeCell ref="T3:T6"/>
    <mergeCell ref="U3:U52"/>
    <mergeCell ref="V3:V6"/>
    <mergeCell ref="W3:W6"/>
    <mergeCell ref="X3:X6"/>
  </mergeCells>
  <printOptions headings="false" gridLines="false" gridLinesSet="true" horizontalCentered="false" verticalCentered="false"/>
  <pageMargins left="0.39375" right="0" top="0" bottom="0" header="0.511811023622047" footer="0.511811023622047"/>
  <pageSetup paperSize="8" scale="1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3349233-7e46-4997-9a9e-a52a253873e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9DB7E8CC00A845BDE32FF5F59EC401" ma:contentTypeVersion="15" ma:contentTypeDescription="Create a new document." ma:contentTypeScope="" ma:versionID="71409889759e959d44cc088a7de99ffe">
  <xsd:schema xmlns:xsd="http://www.w3.org/2001/XMLSchema" xmlns:xs="http://www.w3.org/2001/XMLSchema" xmlns:p="http://schemas.microsoft.com/office/2006/metadata/properties" xmlns:ns3="43349233-7e46-4997-9a9e-a52a253873eb" xmlns:ns4="481584cb-c313-4d57-8c5c-9cff6882892b" targetNamespace="http://schemas.microsoft.com/office/2006/metadata/properties" ma:root="true" ma:fieldsID="29316c6795e7e51458f84743ad3ea3cf" ns3:_="" ns4:_="">
    <xsd:import namespace="43349233-7e46-4997-9a9e-a52a253873eb"/>
    <xsd:import namespace="481584cb-c313-4d57-8c5c-9cff6882892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349233-7e46-4997-9a9e-a52a253873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1584cb-c313-4d57-8c5c-9cff6882892b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C826E5-B198-4BFB-AEB7-7B8B56AC3C3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0B709D6-96F2-4DD2-883F-C57A24A75C4B}">
  <ds:schemaRefs>
    <ds:schemaRef ds:uri="http://schemas.microsoft.com/office/2006/documentManagement/types"/>
    <ds:schemaRef ds:uri="http://purl.org/dc/dcmitype/"/>
    <ds:schemaRef ds:uri="43349233-7e46-4997-9a9e-a52a253873eb"/>
    <ds:schemaRef ds:uri="http://purl.org/dc/elements/1.1/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481584cb-c313-4d57-8c5c-9cff6882892b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5E69FDBA-0D93-4B2F-BA97-8C15A902B9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349233-7e46-4997-9a9e-a52a253873eb"/>
    <ds:schemaRef ds:uri="481584cb-c313-4d57-8c5c-9cff6882892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2023-10-16T13:35:00Z</dcterms:created>
  <dc:creator>Alban Vencilaus</dc:creator>
  <dc:description/>
  <dc:language>en-US</dc:language>
  <cp:lastModifiedBy/>
  <cp:lastPrinted>2025-09-17T11:01:02Z</cp:lastPrinted>
  <dcterms:modified xsi:type="dcterms:W3CDTF">2026-09-12T16:09:12Z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0x010100E49DB7E8CC00A845BDE32FF5F59EC401</vt:lpwstr>
  </property>
</Properties>
</file>