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MY\Downloads\SME_SupplyChain_Dataset\"/>
    </mc:Choice>
  </mc:AlternateContent>
  <xr:revisionPtr revIDLastSave="0" documentId="13_ncr:1_{5FF4EFDA-18FE-452B-A477-31AFB1D9B333}" xr6:coauthVersionLast="47" xr6:coauthVersionMax="47" xr10:uidLastSave="{00000000-0000-0000-0000-000000000000}"/>
  <bookViews>
    <workbookView xWindow="-120" yWindow="-120" windowWidth="20730" windowHeight="11160" activeTab="1" xr2:uid="{9089E5CF-41EB-4D6C-B145-F0CC75EF2227}"/>
  </bookViews>
  <sheets>
    <sheet name="Pivot Table" sheetId="1" r:id="rId1"/>
    <sheet name="Dashboard" sheetId="2" r:id="rId2"/>
  </sheets>
  <definedNames>
    <definedName name="Slicer_calendar_year">#N/A</definedName>
    <definedName name="Slicer_order_status">#N/A</definedName>
    <definedName name="Slicer_product_category">#N/A</definedName>
    <definedName name="Slicer_supplier_country">#N/A</definedName>
  </definedNames>
  <calcPr calcId="191029"/>
  <pivotCaches>
    <pivotCache cacheId="1410" r:id="rId3"/>
    <pivotCache cacheId="1411" r:id="rId4"/>
    <pivotCache cacheId="1413" r:id="rId5"/>
    <pivotCache cacheId="1417" r:id="rId6"/>
    <pivotCache cacheId="1420" r:id="rId7"/>
  </pivotCaches>
  <extLst>
    <ext xmlns:x14="http://schemas.microsoft.com/office/spreadsheetml/2009/9/main" uri="{876F7934-8845-4945-9796-88D515C7AA90}">
      <x14:pivotCaches>
        <pivotCache cacheId="4" r:id="rId8"/>
      </x14:pivotCaches>
    </ex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dim_date_70fe5c65-55e5-404d-abe6-4132ac099b63" name="vdim_date" connection="Query - vdim_date"/>
          <x15:modelTable id="vdim_products_5622d1cf-d5fe-4635-9233-182c714fd4eb" name="vdim_products" connection="Query - vdim_products"/>
          <x15:modelTable id="vdim_suppliers_c839e2cc-7401-41a2-a878-739edf4f75ba" name="vdim_suppliers" connection="Query - vdim_suppliers"/>
          <x15:modelTable id="vfact_supplychain_5d59a1bb-4a35-4011-a5ac-1e42cf2c2ac4" name="vfact_supplychain" connection="Query - vfact_supplychain"/>
        </x15:modelTables>
        <x15:modelRelationships>
          <x15:modelRelationship fromTable="vfact_supplychain" fromColumn="product_sk" toTable="vdim_products" toColumn="product_sk"/>
          <x15:modelRelationship fromTable="vfact_supplychain" fromColumn="supplier_sk" toTable="vdim_suppliers" toColumn="supplier_sk"/>
          <x15:modelRelationship fromTable="vfact_supplychain" fromColumn="date_sk" toTable="vdim_date" toColumn="date_sk"/>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892DC1-9D16-41B1-9854-76A44EE4CFF3}" name="Query - vdim_date" description="Connection to the 'vdim_date' query in the workbook." type="100" refreshedVersion="8" minRefreshableVersion="5">
    <extLst>
      <ext xmlns:x15="http://schemas.microsoft.com/office/spreadsheetml/2010/11/main" uri="{DE250136-89BD-433C-8126-D09CA5730AF9}">
        <x15:connection id="3893f965-c39d-4845-9186-f595fe8f09e0"/>
      </ext>
    </extLst>
  </connection>
  <connection id="2" xr16:uid="{C5CA7209-DD6A-4C71-9267-F703F249CE9C}" name="Query - vdim_products" description="Connection to the 'vdim_products' query in the workbook." type="100" refreshedVersion="8" minRefreshableVersion="5">
    <extLst>
      <ext xmlns:x15="http://schemas.microsoft.com/office/spreadsheetml/2010/11/main" uri="{DE250136-89BD-433C-8126-D09CA5730AF9}">
        <x15:connection id="5bed5984-cb86-419e-b069-5b32ff90a0b6"/>
      </ext>
    </extLst>
  </connection>
  <connection id="3" xr16:uid="{088DD15F-4ED9-4A1A-8FA7-E1C7D9B79683}" name="Query - vdim_suppliers" description="Connection to the 'vdim_suppliers' query in the workbook." type="100" refreshedVersion="8" minRefreshableVersion="5">
    <extLst>
      <ext xmlns:x15="http://schemas.microsoft.com/office/spreadsheetml/2010/11/main" uri="{DE250136-89BD-433C-8126-D09CA5730AF9}">
        <x15:connection id="8c91e3f0-eefa-413a-a6ed-3ce7b497b1d1"/>
      </ext>
    </extLst>
  </connection>
  <connection id="4" xr16:uid="{FD99851B-567A-42F1-A7DE-7E3C452F8529}" name="Query - vfact_supplychain" description="Connection to the 'vfact_supplychain' query in the workbook." type="100" refreshedVersion="8" minRefreshableVersion="5">
    <extLst>
      <ext xmlns:x15="http://schemas.microsoft.com/office/spreadsheetml/2010/11/main" uri="{DE250136-89BD-433C-8126-D09CA5730AF9}">
        <x15:connection id="af26840e-6eb2-4856-a966-493b546bb316"/>
      </ext>
    </extLst>
  </connection>
  <connection id="5" xr16:uid="{2AE1C643-CA59-4385-91AE-9EBA5AFD6B6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<sst xmlns="http://schemas.openxmlformats.org/spreadsheetml/2006/main" count="29" uniqueCount="16">
  <si>
    <t>Row Labels</t>
  </si>
  <si>
    <t>Grand Total</t>
  </si>
  <si>
    <t>Total Quantity Ordered</t>
  </si>
  <si>
    <t>Total Supply Chain Cost</t>
  </si>
  <si>
    <t>Total Expected Revenue</t>
  </si>
  <si>
    <t>On-Time Delivery (OTD) Rate %</t>
  </si>
  <si>
    <t>Perfect Order Fulfillment %</t>
  </si>
  <si>
    <t>Logistics Defect Rate %</t>
  </si>
  <si>
    <t>Customs Disruption Impact %</t>
  </si>
  <si>
    <t>Supply Chain Risk Index</t>
  </si>
  <si>
    <t>Supply Chain Safety Status</t>
  </si>
  <si>
    <t>⚪ EXCELLENT OPTIMAL STATE</t>
  </si>
  <si>
    <t>Total Units Damaged</t>
  </si>
  <si>
    <t>Gross Margin %</t>
  </si>
  <si>
    <t>Values</t>
  </si>
  <si>
    <t>Sum of calendar_quarter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</si>
</sst>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0.00%;\-0.00%;0.00%"/>
    <numFmt numFmtId="167" formatCode="&quot;$&quot;#,##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2" fontId="0" fillId="0" borderId="0" xfId="0" applyNumberFormat="1"/>
    <xf numFmtId="167" fontId="0" fillId="0" borderId="0" xfId="0" applyNumberFormat="1"/>
  </cellXfs>
  <cellStyles count="1">
    <cellStyle name="Normal" xfId="0" builtinId="0"/>
  </cellStyles>
  <dxfs count="25">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font>
        <b/>
        <i val="0"/>
        <sz val="10"/>
        <color theme="0"/>
        <name val="Aptos Narrow"/>
        <family val="2"/>
        <scheme val="minor"/>
      </font>
      <fill>
        <patternFill>
          <bgColor rgb="FF144A9E"/>
        </patternFill>
      </fill>
      <border>
        <left style="thin">
          <color auto="1"/>
        </left>
        <right style="thin">
          <color auto="1"/>
        </right>
        <top style="thin">
          <color auto="1"/>
        </top>
        <bottom style="thin">
          <color auto="1"/>
        </bottom>
      </border>
    </dxf>
    <dxf>
      <fill>
        <patternFill>
          <bgColor rgb="FFE8E8E8"/>
        </patternFill>
      </fill>
    </dxf>
    <dxf>
      <numFmt numFmtId="167" formatCode="&quot;$&quot;#,##0"/>
    </dxf>
  </dxfs>
  <tableStyles count="1" defaultTableStyle="TableStyleMedium2" defaultPivotStyle="PivotStyleLight16">
    <tableStyle name="Slicer Style 1" pivot="0" table="0" count="9" xr9:uid="{B04E15FF-E3EC-493F-B29D-BF33D580B4D2}">
      <tableStyleElement type="wholeTable" dxfId="23"/>
      <tableStyleElement type="headerRow" dxfId="22"/>
    </tableStyle>
  </tableStyles>
  <colors>
    <mruColors>
      <color rgb="FF144A9E"/>
      <color rgb="FF0F172A"/>
      <color rgb="FF00B0F0"/>
      <color rgb="FFE8E8E8"/>
      <color rgb="FF1E293B"/>
      <color rgb="FF1B9CE5"/>
      <color rgb="FF144A9D"/>
      <color rgb="FF15499D"/>
      <color rgb="FF0B38F5"/>
    </mruColors>
  </colors>
  <extLst>
    <ext xmlns:x14="http://schemas.microsoft.com/office/spreadsheetml/2009/9/main" uri="{46F421CA-312F-682f-3DD2-61675219B42D}">
      <x14:dxfs count="7">
        <dxf>
          <font>
            <b/>
            <i val="0"/>
            <sz val="14"/>
            <name val="Aptos Narrow"/>
            <family val="2"/>
            <scheme val="minor"/>
          </font>
          <fill>
            <patternFill>
              <bgColor theme="0" tint="-0.34998626667073579"/>
            </patternFill>
          </fill>
          <border>
            <left style="medium">
              <color auto="1"/>
            </left>
            <right style="medium">
              <color auto="1"/>
            </right>
            <top style="medium">
              <color auto="1"/>
            </top>
            <bottom style="medium">
              <color auto="1"/>
            </bottom>
          </border>
        </dxf>
        <dxf>
          <font>
            <b/>
            <i val="0"/>
            <sz val="14"/>
            <name val="Aptos Narrow"/>
            <family val="2"/>
            <scheme val="minor"/>
          </font>
          <fill>
            <patternFill>
              <bgColor theme="9" tint="0.39994506668294322"/>
            </patternFill>
          </fill>
          <border>
            <left style="medium">
              <color auto="1"/>
            </left>
            <right style="medium">
              <color auto="1"/>
            </right>
            <top style="medium">
              <color auto="1"/>
            </top>
            <bottom style="medium">
              <color auto="1"/>
            </bottom>
          </border>
        </dxf>
        <dxf>
          <font>
            <b/>
            <i val="0"/>
            <sz val="14"/>
            <color theme="0"/>
            <name val="Aptos Narrow"/>
            <family val="2"/>
            <scheme val="minor"/>
          </font>
          <fill>
            <patternFill>
              <bgColor rgb="FF144A9E"/>
            </patternFill>
          </fill>
          <border>
            <left style="medium">
              <color auto="1"/>
            </left>
            <right style="medium">
              <color auto="1"/>
            </right>
            <top style="medium">
              <color auto="1"/>
            </top>
            <bottom style="medium">
              <color auto="1"/>
            </bottom>
          </border>
        </dxf>
        <dxf>
          <font>
            <sz val="14"/>
            <color theme="0"/>
            <name val="Aptos Narrow"/>
            <family val="2"/>
            <scheme val="minor"/>
          </font>
          <fill>
            <patternFill>
              <bgColor rgb="FF0F172A"/>
            </patternFill>
          </fill>
          <border>
            <left style="thin">
              <color auto="1"/>
            </left>
            <right style="thin">
              <color auto="1"/>
            </right>
            <top style="thin">
              <color auto="1"/>
            </top>
            <bottom style="thin">
              <color auto="1"/>
            </bottom>
          </border>
        </dxf>
        <dxf>
          <font>
            <b/>
            <i val="0"/>
            <sz val="14"/>
            <color theme="1"/>
            <name val="Aptos Narrow"/>
            <family val="2"/>
            <scheme val="minor"/>
          </font>
          <fill>
            <patternFill>
              <bgColor rgb="FF00B0F0"/>
            </patternFill>
          </fill>
          <border>
            <left style="thin">
              <color auto="1"/>
            </left>
            <right style="thin">
              <color auto="1"/>
            </right>
            <top style="thin">
              <color auto="1"/>
            </top>
            <bottom style="thin">
              <color auto="1"/>
            </bottom>
          </border>
        </dxf>
        <dxf>
          <font>
            <b/>
            <i val="0"/>
            <sz val="12"/>
            <name val="Aptos Narrow"/>
            <family val="2"/>
            <scheme val="minor"/>
          </font>
          <fill>
            <patternFill>
              <bgColor theme="7" tint="0.79998168889431442"/>
            </patternFill>
          </fill>
          <border>
            <left style="thin">
              <color auto="1"/>
            </left>
            <right style="thin">
              <color auto="1"/>
            </right>
            <top style="thin">
              <color auto="1"/>
            </top>
            <bottom style="thin">
              <color auto="1"/>
            </bottom>
          </border>
        </dxf>
        <dxf>
          <font>
            <b/>
            <i val="0"/>
            <sz val="14"/>
            <name val="Aptos Narrow"/>
            <family val="2"/>
            <scheme val="minor"/>
          </font>
          <fill>
            <patternFill>
              <bgColor theme="4" tint="0.59996337778862885"/>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 Style 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0"/>
            <x14:slicerStyleElement type="hoveredSelectedItemWithData" dxfId="2"/>
            <x14:slicerStyleElement type="hoveredSelectedItemWithNo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3.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45" Type="http://schemas.openxmlformats.org/officeDocument/2006/relationships/customXml" Target="../customXml/item28.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2.xml"/><Relationship Id="rId19" Type="http://schemas.openxmlformats.org/officeDocument/2006/relationships/customXml" Target="../customXml/item2.xml"/><Relationship Id="rId31" Type="http://schemas.openxmlformats.org/officeDocument/2006/relationships/customXml" Target="../customXml/item14.xml"/><Relationship Id="rId44" Type="http://schemas.openxmlformats.org/officeDocument/2006/relationships/customXml" Target="../customXml/item27.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43" Type="http://schemas.openxmlformats.org/officeDocument/2006/relationships/customXml" Target="../customXml/item26.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46" Type="http://schemas.openxmlformats.org/officeDocument/2006/relationships/customXml" Target="../customXml/item29.xml"/><Relationship Id="rId20" Type="http://schemas.openxmlformats.org/officeDocument/2006/relationships/customXml" Target="../customXml/item3.xml"/><Relationship Id="rId41"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&amp; Query.xlsx]Pivot Table!PivotTable1</c:name>
    <c:fmtId val="3"/>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Table'!$C$1</c:f>
              <c:strCache>
                <c:ptCount val="1"/>
                <c:pt idx="0">
                  <c:v>Total Supply Chain Cost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Table'!$A$2:$A$5</c:f>
              <c:strCache>
                <c:ptCount val="3"/>
                <c:pt idx="0">
                  <c:v>2023</c:v>
                </c:pt>
                <c:pt idx="1">
                  <c:v>2024</c:v>
                </c:pt>
                <c:pt idx="2">
                  <c:v>2025</c:v>
                </c:pt>
              </c:strCache>
            </c:strRef>
          </c:cat>
          <c:val>
            <c:numRef>
              <c:f>'Pivot Table'!$C$2:$C$5</c:f>
              <c:numCache>
                <c:formatCode>"$"#,##0</c:formatCode>
                <c:ptCount val="3"/>
                <c:pt idx="0">
                  <c:v>426761194192.73627</c:v>
                </c:pt>
                <c:pt idx="1">
                  <c:v>428410835910.76251</c:v>
                </c:pt>
                <c:pt idx="2">
                  <c:v>432529118030.9295</c:v>
                </c:pt>
              </c:numCache>
            </c:numRef>
          </c:val>
          <c:extLst>
            <c:ext xmlns:c16="http://schemas.microsoft.com/office/drawing/2014/chart" uri="{C3380CC4-5D6E-409C-BE32-E72D297353CC}">
              <c16:uniqueId val="{00000001-4284-497B-9747-5139719115A6}"/>
            </c:ext>
          </c:extLst>
        </c:ser>
        <c:ser>
          <c:idx val="2"/>
          <c:order val="2"/>
          <c:tx>
            <c:strRef>
              <c:f>'Pivot Table'!$D$1</c:f>
              <c:strCache>
                <c:ptCount val="1"/>
                <c:pt idx="0">
                  <c:v>Total Expected Revenue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Table'!$A$2:$A$5</c:f>
              <c:strCache>
                <c:ptCount val="3"/>
                <c:pt idx="0">
                  <c:v>2023</c:v>
                </c:pt>
                <c:pt idx="1">
                  <c:v>2024</c:v>
                </c:pt>
                <c:pt idx="2">
                  <c:v>2025</c:v>
                </c:pt>
              </c:strCache>
            </c:strRef>
          </c:cat>
          <c:val>
            <c:numRef>
              <c:f>'Pivot Table'!$D$2:$D$5</c:f>
              <c:numCache>
                <c:formatCode>"$"#,##0</c:formatCode>
                <c:ptCount val="3"/>
                <c:pt idx="0">
                  <c:v>533363771397.79419</c:v>
                </c:pt>
                <c:pt idx="1">
                  <c:v>535268220247.42084</c:v>
                </c:pt>
                <c:pt idx="2">
                  <c:v>540700321971.14191</c:v>
                </c:pt>
              </c:numCache>
            </c:numRef>
          </c:val>
          <c:extLst>
            <c:ext xmlns:c16="http://schemas.microsoft.com/office/drawing/2014/chart" uri="{C3380CC4-5D6E-409C-BE32-E72D297353CC}">
              <c16:uniqueId val="{00000002-4284-497B-9747-5139719115A6}"/>
            </c:ext>
          </c:extLst>
        </c:ser>
        <c:dLbls>
          <c:showLegendKey val="0"/>
          <c:showVal val="1"/>
          <c:showCatName val="0"/>
          <c:showSerName val="0"/>
          <c:showPercent val="0"/>
          <c:showBubbleSize val="0"/>
        </c:dLbls>
        <c:gapWidth val="219"/>
        <c:axId val="1465035407"/>
        <c:axId val="1465035887"/>
      </c:barChart>
      <c:lineChart>
        <c:grouping val="standard"/>
        <c:varyColors val="0"/>
        <c:ser>
          <c:idx val="0"/>
          <c:order val="0"/>
          <c:tx>
            <c:strRef>
              <c:f>'Pivot Table'!$B$1</c:f>
              <c:strCache>
                <c:ptCount val="1"/>
                <c:pt idx="0">
                  <c:v>Total Quantity Ordered</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Table'!$A$2:$A$5</c:f>
              <c:strCache>
                <c:ptCount val="3"/>
                <c:pt idx="0">
                  <c:v>2023</c:v>
                </c:pt>
                <c:pt idx="1">
                  <c:v>2024</c:v>
                </c:pt>
                <c:pt idx="2">
                  <c:v>2025</c:v>
                </c:pt>
              </c:strCache>
            </c:strRef>
          </c:cat>
          <c:val>
            <c:numRef>
              <c:f>'Pivot Table'!$B$2:$B$5</c:f>
              <c:numCache>
                <c:formatCode>General</c:formatCode>
                <c:ptCount val="3"/>
                <c:pt idx="0">
                  <c:v>9716049</c:v>
                </c:pt>
                <c:pt idx="1">
                  <c:v>9746989</c:v>
                </c:pt>
                <c:pt idx="2">
                  <c:v>9866894</c:v>
                </c:pt>
              </c:numCache>
            </c:numRef>
          </c:val>
          <c:smooth val="0"/>
          <c:extLst>
            <c:ext xmlns:c16="http://schemas.microsoft.com/office/drawing/2014/chart" uri="{C3380CC4-5D6E-409C-BE32-E72D297353CC}">
              <c16:uniqueId val="{00000000-4284-497B-9747-5139719115A6}"/>
            </c:ext>
          </c:extLst>
        </c:ser>
        <c:dLbls>
          <c:showLegendKey val="0"/>
          <c:showVal val="1"/>
          <c:showCatName val="0"/>
          <c:showSerName val="0"/>
          <c:showPercent val="0"/>
          <c:showBubbleSize val="0"/>
        </c:dLbls>
        <c:marker val="1"/>
        <c:smooth val="0"/>
        <c:axId val="1462088751"/>
        <c:axId val="1462094031"/>
      </c:lineChart>
      <c:catAx>
        <c:axId val="14650354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035887"/>
        <c:crosses val="autoZero"/>
        <c:auto val="1"/>
        <c:lblAlgn val="ctr"/>
        <c:lblOffset val="100"/>
        <c:noMultiLvlLbl val="0"/>
      </c:catAx>
      <c:valAx>
        <c:axId val="1465035887"/>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1465035407"/>
        <c:crosses val="autoZero"/>
        <c:crossBetween val="between"/>
      </c:valAx>
      <c:valAx>
        <c:axId val="146209403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088751"/>
        <c:crosses val="max"/>
        <c:crossBetween val="between"/>
      </c:valAx>
      <c:catAx>
        <c:axId val="1462088751"/>
        <c:scaling>
          <c:orientation val="minMax"/>
        </c:scaling>
        <c:delete val="1"/>
        <c:axPos val="b"/>
        <c:numFmt formatCode="General" sourceLinked="1"/>
        <c:majorTickMark val="none"/>
        <c:minorTickMark val="none"/>
        <c:tickLblPos val="nextTo"/>
        <c:crossAx val="146209403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&amp; Query.xlsx]Pivot Table!PivotTable2</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Table'!$M$2</c:f>
              <c:strCache>
                <c:ptCount val="1"/>
                <c:pt idx="0">
                  <c:v>On-Time Delivery (OTD) Rate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Table'!$L$3:$L$6</c:f>
              <c:strCache>
                <c:ptCount val="3"/>
                <c:pt idx="0">
                  <c:v>2023</c:v>
                </c:pt>
                <c:pt idx="1">
                  <c:v>2024</c:v>
                </c:pt>
                <c:pt idx="2">
                  <c:v>2025</c:v>
                </c:pt>
              </c:strCache>
            </c:strRef>
          </c:cat>
          <c:val>
            <c:numRef>
              <c:f>'Pivot Table'!$M$3:$M$6</c:f>
              <c:numCache>
                <c:formatCode>0.00%;\-0.00%;0.00%</c:formatCode>
                <c:ptCount val="3"/>
                <c:pt idx="0">
                  <c:v>0.26739955503206386</c:v>
                </c:pt>
                <c:pt idx="1">
                  <c:v>0.2640481651376147</c:v>
                </c:pt>
                <c:pt idx="2">
                  <c:v>0.26736409295547403</c:v>
                </c:pt>
              </c:numCache>
            </c:numRef>
          </c:val>
          <c:smooth val="0"/>
          <c:extLst>
            <c:ext xmlns:c16="http://schemas.microsoft.com/office/drawing/2014/chart" uri="{C3380CC4-5D6E-409C-BE32-E72D297353CC}">
              <c16:uniqueId val="{00000000-AE02-44B9-BC98-5383E7AF3497}"/>
            </c:ext>
          </c:extLst>
        </c:ser>
        <c:ser>
          <c:idx val="1"/>
          <c:order val="1"/>
          <c:tx>
            <c:strRef>
              <c:f>'Pivot Table'!$N$2</c:f>
              <c:strCache>
                <c:ptCount val="1"/>
                <c:pt idx="0">
                  <c:v>Perfect Order Fulfillment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Table'!$L$3:$L$6</c:f>
              <c:strCache>
                <c:ptCount val="3"/>
                <c:pt idx="0">
                  <c:v>2023</c:v>
                </c:pt>
                <c:pt idx="1">
                  <c:v>2024</c:v>
                </c:pt>
                <c:pt idx="2">
                  <c:v>2025</c:v>
                </c:pt>
              </c:strCache>
            </c:strRef>
          </c:cat>
          <c:val>
            <c:numRef>
              <c:f>'Pivot Table'!$N$3:$N$6</c:f>
              <c:numCache>
                <c:formatCode>0.00%;\-0.00%;0.00%</c:formatCode>
                <c:ptCount val="3"/>
                <c:pt idx="0">
                  <c:v>0.19827380450633791</c:v>
                </c:pt>
                <c:pt idx="1">
                  <c:v>0.20553711510293077</c:v>
                </c:pt>
                <c:pt idx="2">
                  <c:v>0.20114881136860294</c:v>
                </c:pt>
              </c:numCache>
            </c:numRef>
          </c:val>
          <c:smooth val="0"/>
          <c:extLst>
            <c:ext xmlns:c16="http://schemas.microsoft.com/office/drawing/2014/chart" uri="{C3380CC4-5D6E-409C-BE32-E72D297353CC}">
              <c16:uniqueId val="{00000001-AE02-44B9-BC98-5383E7AF3497}"/>
            </c:ext>
          </c:extLst>
        </c:ser>
        <c:ser>
          <c:idx val="2"/>
          <c:order val="2"/>
          <c:tx>
            <c:strRef>
              <c:f>'Pivot Table'!$O$2</c:f>
              <c:strCache>
                <c:ptCount val="1"/>
                <c:pt idx="0">
                  <c:v>Logistics Defect Rate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Table'!$L$3:$L$6</c:f>
              <c:strCache>
                <c:ptCount val="3"/>
                <c:pt idx="0">
                  <c:v>2023</c:v>
                </c:pt>
                <c:pt idx="1">
                  <c:v>2024</c:v>
                </c:pt>
                <c:pt idx="2">
                  <c:v>2025</c:v>
                </c:pt>
              </c:strCache>
            </c:strRef>
          </c:cat>
          <c:val>
            <c:numRef>
              <c:f>'Pivot Table'!$O$3:$O$6</c:f>
              <c:numCache>
                <c:formatCode>0.00%;\-0.00%;0.00%</c:formatCode>
                <c:ptCount val="3"/>
                <c:pt idx="0">
                  <c:v>1.7222021008745428E-3</c:v>
                </c:pt>
                <c:pt idx="1">
                  <c:v>1.6480987102786306E-3</c:v>
                </c:pt>
                <c:pt idx="2">
                  <c:v>1.7301290558102683E-3</c:v>
                </c:pt>
              </c:numCache>
            </c:numRef>
          </c:val>
          <c:smooth val="0"/>
          <c:extLst>
            <c:ext xmlns:c16="http://schemas.microsoft.com/office/drawing/2014/chart" uri="{C3380CC4-5D6E-409C-BE32-E72D297353CC}">
              <c16:uniqueId val="{00000002-AE02-44B9-BC98-5383E7AF3497}"/>
            </c:ext>
          </c:extLst>
        </c:ser>
        <c:dLbls>
          <c:dLblPos val="t"/>
          <c:showLegendKey val="0"/>
          <c:showVal val="1"/>
          <c:showCatName val="0"/>
          <c:showSerName val="0"/>
          <c:showPercent val="0"/>
          <c:showBubbleSize val="0"/>
        </c:dLbls>
        <c:marker val="1"/>
        <c:smooth val="0"/>
        <c:axId val="1172704383"/>
        <c:axId val="1172713023"/>
      </c:lineChart>
      <c:catAx>
        <c:axId val="117270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713023"/>
        <c:crosses val="autoZero"/>
        <c:auto val="1"/>
        <c:lblAlgn val="ctr"/>
        <c:lblOffset val="100"/>
        <c:noMultiLvlLbl val="0"/>
      </c:catAx>
      <c:valAx>
        <c:axId val="1172713023"/>
        <c:scaling>
          <c:orientation val="minMax"/>
        </c:scaling>
        <c:delete val="1"/>
        <c:axPos val="l"/>
        <c:numFmt formatCode="0.00%;\-0.00%;0.00%" sourceLinked="1"/>
        <c:majorTickMark val="none"/>
        <c:minorTickMark val="none"/>
        <c:tickLblPos val="nextTo"/>
        <c:crossAx val="117270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&amp; Query.xlsx]Pivot Table!PivotTable3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Table'!$Y$3</c:f>
              <c:strCache>
                <c:ptCount val="1"/>
                <c:pt idx="0">
                  <c:v>Customs Disruption Impact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Table'!$X$4:$X$7</c:f>
              <c:strCache>
                <c:ptCount val="3"/>
                <c:pt idx="0">
                  <c:v>2023</c:v>
                </c:pt>
                <c:pt idx="1">
                  <c:v>2024</c:v>
                </c:pt>
                <c:pt idx="2">
                  <c:v>2025</c:v>
                </c:pt>
              </c:strCache>
            </c:strRef>
          </c:cat>
          <c:val>
            <c:numRef>
              <c:f>'Pivot Table'!$Y$4:$Y$7</c:f>
              <c:numCache>
                <c:formatCode>0.00%;\-0.00%;0.00%</c:formatCode>
                <c:ptCount val="3"/>
                <c:pt idx="0">
                  <c:v>0</c:v>
                </c:pt>
                <c:pt idx="1">
                  <c:v>0</c:v>
                </c:pt>
                <c:pt idx="2">
                  <c:v>0</c:v>
                </c:pt>
              </c:numCache>
            </c:numRef>
          </c:val>
          <c:extLst>
            <c:ext xmlns:c16="http://schemas.microsoft.com/office/drawing/2014/chart" uri="{C3380CC4-5D6E-409C-BE32-E72D297353CC}">
              <c16:uniqueId val="{00000000-BB98-4C56-93E3-0E25811CB035}"/>
            </c:ext>
          </c:extLst>
        </c:ser>
        <c:ser>
          <c:idx val="1"/>
          <c:order val="1"/>
          <c:tx>
            <c:strRef>
              <c:f>'Pivot Table'!$Z$3</c:f>
              <c:strCache>
                <c:ptCount val="1"/>
                <c:pt idx="0">
                  <c:v>Supply Chain Safety Status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Table'!$X$4:$X$7</c:f>
              <c:strCache>
                <c:ptCount val="3"/>
                <c:pt idx="0">
                  <c:v>2023</c:v>
                </c:pt>
                <c:pt idx="1">
                  <c:v>2024</c:v>
                </c:pt>
                <c:pt idx="2">
                  <c:v>2025</c:v>
                </c:pt>
              </c:strCache>
            </c:strRef>
          </c:cat>
          <c:val>
            <c:numRef>
              <c:f>'Pivot Table'!$Z$4:$Z$7</c:f>
              <c:numCache>
                <c:formatCode>General</c:formatCode>
                <c:ptCount val="3"/>
                <c:pt idx="0">
                  <c:v>#N/A</c:v>
                </c:pt>
                <c:pt idx="1">
                  <c:v>#N/A</c:v>
                </c:pt>
                <c:pt idx="2">
                  <c:v>#N/A</c:v>
                </c:pt>
              </c:numCache>
            </c:numRef>
          </c:val>
          <c:extLst>
            <c:ext xmlns:c16="http://schemas.microsoft.com/office/drawing/2014/chart" uri="{C3380CC4-5D6E-409C-BE32-E72D297353CC}">
              <c16:uniqueId val="{00000001-BB98-4C56-93E3-0E25811CB035}"/>
            </c:ext>
          </c:extLst>
        </c:ser>
        <c:ser>
          <c:idx val="2"/>
          <c:order val="2"/>
          <c:tx>
            <c:strRef>
              <c:f>'Pivot Table'!$AA$3</c:f>
              <c:strCache>
                <c:ptCount val="1"/>
                <c:pt idx="0">
                  <c:v>Supply Chain Risk Index</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Table'!$X$4:$X$7</c:f>
              <c:strCache>
                <c:ptCount val="3"/>
                <c:pt idx="0">
                  <c:v>2023</c:v>
                </c:pt>
                <c:pt idx="1">
                  <c:v>2024</c:v>
                </c:pt>
                <c:pt idx="2">
                  <c:v>2025</c:v>
                </c:pt>
              </c:strCache>
            </c:strRef>
          </c:cat>
          <c:val>
            <c:numRef>
              <c:f>'Pivot Table'!$AA$4:$AA$7</c:f>
              <c:numCache>
                <c:formatCode>0.00</c:formatCode>
                <c:ptCount val="3"/>
                <c:pt idx="0">
                  <c:v>0.32592234431420997</c:v>
                </c:pt>
                <c:pt idx="1">
                  <c:v>0.32669102497965746</c:v>
                </c:pt>
                <c:pt idx="2">
                  <c:v>0.32593109766707551</c:v>
                </c:pt>
              </c:numCache>
            </c:numRef>
          </c:val>
          <c:extLst>
            <c:ext xmlns:c16="http://schemas.microsoft.com/office/drawing/2014/chart" uri="{C3380CC4-5D6E-409C-BE32-E72D297353CC}">
              <c16:uniqueId val="{00000002-BB98-4C56-93E3-0E25811CB035}"/>
            </c:ext>
          </c:extLst>
        </c:ser>
        <c:dLbls>
          <c:dLblPos val="outEnd"/>
          <c:showLegendKey val="0"/>
          <c:showVal val="1"/>
          <c:showCatName val="0"/>
          <c:showSerName val="0"/>
          <c:showPercent val="0"/>
          <c:showBubbleSize val="0"/>
        </c:dLbls>
        <c:gapWidth val="182"/>
        <c:axId val="1577111599"/>
        <c:axId val="1577114479"/>
      </c:barChart>
      <c:catAx>
        <c:axId val="1577111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114479"/>
        <c:crosses val="autoZero"/>
        <c:auto val="1"/>
        <c:lblAlgn val="ctr"/>
        <c:lblOffset val="100"/>
        <c:noMultiLvlLbl val="0"/>
      </c:catAx>
      <c:valAx>
        <c:axId val="1577114479"/>
        <c:scaling>
          <c:orientation val="minMax"/>
        </c:scaling>
        <c:delete val="1"/>
        <c:axPos val="b"/>
        <c:numFmt formatCode="0.00%;\-0.00%;0.00%" sourceLinked="1"/>
        <c:majorTickMark val="none"/>
        <c:minorTickMark val="none"/>
        <c:tickLblPos val="nextTo"/>
        <c:crossAx val="1577111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&amp; Query.xlsx]Pivot Table!PivotTable4</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0"/>
              <c:y val="-3.7037037037037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1111220472440843E-2"/>
              <c:y val="-3.240722513852436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9999999999999988E-2"/>
                  <c:h val="7.4004811898512671E-2"/>
                </c:manualLayout>
              </c15:layout>
            </c:ext>
          </c:extLst>
        </c:dLbl>
      </c:pivotFmt>
      <c:pivotFmt>
        <c:idx val="4"/>
        <c:spPr>
          <a:solidFill>
            <a:schemeClr val="accent1"/>
          </a:solidFill>
          <a:ln>
            <a:noFill/>
          </a:ln>
          <a:effectLst/>
          <a:sp3d/>
        </c:spPr>
        <c:dLbl>
          <c:idx val="0"/>
          <c:layout>
            <c:manualLayout>
              <c:x val="2.7777777777777779E-3"/>
              <c:y val="-2.7777777777777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440158200817639E-2"/>
          <c:y val="0"/>
          <c:w val="0.93355984179918239"/>
          <c:h val="0.72113333407819424"/>
        </c:manualLayout>
      </c:layout>
      <c:bar3DChart>
        <c:barDir val="col"/>
        <c:grouping val="clustered"/>
        <c:varyColors val="0"/>
        <c:ser>
          <c:idx val="0"/>
          <c:order val="0"/>
          <c:tx>
            <c:strRef>
              <c:f>'Pivot Table'!$AL$3</c:f>
              <c:strCache>
                <c:ptCount val="1"/>
                <c:pt idx="0">
                  <c:v>Total Units Damaged</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3-7B64-482A-A3B9-DE0E036E727F}"/>
              </c:ext>
            </c:extLst>
          </c:dPt>
          <c:dPt>
            <c:idx val="1"/>
            <c:invertIfNegative val="0"/>
            <c:bubble3D val="0"/>
            <c:extLst>
              <c:ext xmlns:c16="http://schemas.microsoft.com/office/drawing/2014/chart" uri="{C3380CC4-5D6E-409C-BE32-E72D297353CC}">
                <c16:uniqueId val="{00000004-7B64-482A-A3B9-DE0E036E727F}"/>
              </c:ext>
            </c:extLst>
          </c:dPt>
          <c:dPt>
            <c:idx val="2"/>
            <c:invertIfNegative val="0"/>
            <c:bubble3D val="0"/>
            <c:extLst>
              <c:ext xmlns:c16="http://schemas.microsoft.com/office/drawing/2014/chart" uri="{C3380CC4-5D6E-409C-BE32-E72D297353CC}">
                <c16:uniqueId val="{00000005-7B64-482A-A3B9-DE0E036E727F}"/>
              </c:ext>
            </c:extLst>
          </c:dPt>
          <c:dLbls>
            <c:dLbl>
              <c:idx val="0"/>
              <c:layout>
                <c:manualLayout>
                  <c:x val="0"/>
                  <c:y val="-3.70370370370370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B64-482A-A3B9-DE0E036E727F}"/>
                </c:ext>
              </c:extLst>
            </c:dLbl>
            <c:dLbl>
              <c:idx val="1"/>
              <c:layout>
                <c:manualLayout>
                  <c:x val="1.1111220472440843E-2"/>
                  <c:y val="-3.240722513852436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9999999999999988E-2"/>
                      <c:h val="7.4004811898512671E-2"/>
                    </c:manualLayout>
                  </c15:layout>
                </c:ext>
                <c:ext xmlns:c16="http://schemas.microsoft.com/office/drawing/2014/chart" uri="{C3380CC4-5D6E-409C-BE32-E72D297353CC}">
                  <c16:uniqueId val="{00000004-7B64-482A-A3B9-DE0E036E727F}"/>
                </c:ext>
              </c:extLst>
            </c:dLbl>
            <c:dLbl>
              <c:idx val="2"/>
              <c:layout>
                <c:manualLayout>
                  <c:x val="2.7777777777777779E-3"/>
                  <c:y val="-2.7777777777777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B64-482A-A3B9-DE0E036E72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Table'!$AK$4:$AK$7</c:f>
              <c:strCache>
                <c:ptCount val="3"/>
                <c:pt idx="0">
                  <c:v>2023</c:v>
                </c:pt>
                <c:pt idx="1">
                  <c:v>2024</c:v>
                </c:pt>
                <c:pt idx="2">
                  <c:v>2025</c:v>
                </c:pt>
              </c:strCache>
            </c:strRef>
          </c:cat>
          <c:val>
            <c:numRef>
              <c:f>'Pivot Table'!$AL$4:$AL$7</c:f>
              <c:numCache>
                <c:formatCode>General</c:formatCode>
                <c:ptCount val="3"/>
                <c:pt idx="0">
                  <c:v>16733</c:v>
                </c:pt>
                <c:pt idx="1">
                  <c:v>16064</c:v>
                </c:pt>
                <c:pt idx="2">
                  <c:v>17071</c:v>
                </c:pt>
              </c:numCache>
            </c:numRef>
          </c:val>
          <c:extLst>
            <c:ext xmlns:c16="http://schemas.microsoft.com/office/drawing/2014/chart" uri="{C3380CC4-5D6E-409C-BE32-E72D297353CC}">
              <c16:uniqueId val="{00000000-7B64-482A-A3B9-DE0E036E727F}"/>
            </c:ext>
          </c:extLst>
        </c:ser>
        <c:ser>
          <c:idx val="1"/>
          <c:order val="1"/>
          <c:tx>
            <c:strRef>
              <c:f>'Pivot Table'!$AM$3</c:f>
              <c:strCache>
                <c:ptCount val="1"/>
                <c:pt idx="0">
                  <c:v>Logistics Defect Rate %</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Table'!$AK$4:$AK$7</c:f>
              <c:strCache>
                <c:ptCount val="3"/>
                <c:pt idx="0">
                  <c:v>2023</c:v>
                </c:pt>
                <c:pt idx="1">
                  <c:v>2024</c:v>
                </c:pt>
                <c:pt idx="2">
                  <c:v>2025</c:v>
                </c:pt>
              </c:strCache>
            </c:strRef>
          </c:cat>
          <c:val>
            <c:numRef>
              <c:f>'Pivot Table'!$AM$4:$AM$7</c:f>
              <c:numCache>
                <c:formatCode>0.00%;\-0.00%;0.00%</c:formatCode>
                <c:ptCount val="3"/>
                <c:pt idx="0">
                  <c:v>1.7222021008745428E-3</c:v>
                </c:pt>
                <c:pt idx="1">
                  <c:v>1.6480987102786306E-3</c:v>
                </c:pt>
                <c:pt idx="2">
                  <c:v>1.7301290558102683E-3</c:v>
                </c:pt>
              </c:numCache>
            </c:numRef>
          </c:val>
          <c:extLst>
            <c:ext xmlns:c16="http://schemas.microsoft.com/office/drawing/2014/chart" uri="{C3380CC4-5D6E-409C-BE32-E72D297353CC}">
              <c16:uniqueId val="{00000001-7B64-482A-A3B9-DE0E036E727F}"/>
            </c:ext>
          </c:extLst>
        </c:ser>
        <c:ser>
          <c:idx val="2"/>
          <c:order val="2"/>
          <c:tx>
            <c:strRef>
              <c:f>'Pivot Table'!$AN$3</c:f>
              <c:strCache>
                <c:ptCount val="1"/>
                <c:pt idx="0">
                  <c:v>Sum of calendar_quarter</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Table'!$AK$4:$AK$7</c:f>
              <c:strCache>
                <c:ptCount val="3"/>
                <c:pt idx="0">
                  <c:v>2023</c:v>
                </c:pt>
                <c:pt idx="1">
                  <c:v>2024</c:v>
                </c:pt>
                <c:pt idx="2">
                  <c:v>2025</c:v>
                </c:pt>
              </c:strCache>
            </c:strRef>
          </c:cat>
          <c:val>
            <c:numRef>
              <c:f>'Pivot Table'!$AN$4:$AN$7</c:f>
              <c:numCache>
                <c:formatCode>General</c:formatCode>
                <c:ptCount val="3"/>
                <c:pt idx="0">
                  <c:v>916</c:v>
                </c:pt>
                <c:pt idx="1">
                  <c:v>917</c:v>
                </c:pt>
                <c:pt idx="2">
                  <c:v>912</c:v>
                </c:pt>
              </c:numCache>
            </c:numRef>
          </c:val>
          <c:extLst>
            <c:ext xmlns:c16="http://schemas.microsoft.com/office/drawing/2014/chart" uri="{C3380CC4-5D6E-409C-BE32-E72D297353CC}">
              <c16:uniqueId val="{00000003-5615-4CD4-9230-27D7FEF2DF11}"/>
            </c:ext>
          </c:extLst>
        </c:ser>
        <c:dLbls>
          <c:showLegendKey val="0"/>
          <c:showVal val="1"/>
          <c:showCatName val="0"/>
          <c:showSerName val="0"/>
          <c:showPercent val="0"/>
          <c:showBubbleSize val="0"/>
        </c:dLbls>
        <c:gapWidth val="150"/>
        <c:shape val="box"/>
        <c:axId val="1577118319"/>
        <c:axId val="1577110639"/>
        <c:axId val="0"/>
      </c:bar3DChart>
      <c:catAx>
        <c:axId val="1577118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110639"/>
        <c:crosses val="autoZero"/>
        <c:auto val="1"/>
        <c:lblAlgn val="ctr"/>
        <c:lblOffset val="100"/>
        <c:noMultiLvlLbl val="0"/>
      </c:catAx>
      <c:valAx>
        <c:axId val="1577110639"/>
        <c:scaling>
          <c:orientation val="minMax"/>
        </c:scaling>
        <c:delete val="1"/>
        <c:axPos val="l"/>
        <c:numFmt formatCode="General" sourceLinked="1"/>
        <c:majorTickMark val="none"/>
        <c:minorTickMark val="none"/>
        <c:tickLblPos val="nextTo"/>
        <c:crossAx val="15771183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&amp; Query.xlsx]Pivot Table!PivotTable1</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solidFill>
                  <a:schemeClr val="tx1"/>
                </a:solidFill>
              </a:rPr>
              <a:t>Financial</a:t>
            </a:r>
            <a:r>
              <a:rPr lang="en-US" sz="1600" b="1" baseline="0">
                <a:solidFill>
                  <a:schemeClr val="tx1"/>
                </a:solidFill>
              </a:rPr>
              <a:t> &amp; Volume Trend</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44A9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F0"/>
          </a:solidFill>
          <a:ln>
            <a:noFill/>
          </a:ln>
          <a:effectLst>
            <a:outerShdw blurRad="57150" dist="19050" dir="5400000" algn="ctr" rotWithShape="0">
              <a:srgbClr val="000000">
                <a:alpha val="63000"/>
              </a:srgbClr>
            </a:outerShdw>
          </a:effectLst>
        </c:spPr>
        <c:dLbl>
          <c:idx val="0"/>
          <c:layout>
            <c:manualLayout>
              <c:x val="-5.1672437433629398E-2"/>
              <c:y val="-1.22605275212640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a:outerShdw blurRad="57150" dist="19050" dir="5400000" algn="ctr" rotWithShape="0">
              <a:srgbClr val="000000">
                <a:alpha val="63000"/>
              </a:srgbClr>
            </a:outerShdw>
          </a:effectLst>
        </c:spPr>
        <c:dLbl>
          <c:idx val="0"/>
          <c:layout>
            <c:manualLayout>
              <c:x val="-7.3817767762327707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a:outerShdw blurRad="57150" dist="19050" dir="5400000" algn="ctr" rotWithShape="0">
              <a:srgbClr val="000000">
                <a:alpha val="63000"/>
              </a:srgbClr>
            </a:outerShdw>
          </a:effectLst>
        </c:spPr>
        <c:dLbl>
          <c:idx val="0"/>
          <c:layout>
            <c:manualLayout>
              <c:x val="-7.3817767762327777E-2"/>
              <c:y val="-1.22605275212640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5363325821745787E-2"/>
              <c:y val="-3.67815825637921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2745102597978553E-2"/>
              <c:y val="-3.0651318803160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9527107104931085E-2"/>
              <c:y val="-3.37164506834761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Table'!$C$1</c:f>
              <c:strCache>
                <c:ptCount val="1"/>
                <c:pt idx="0">
                  <c:v>Total Supply Chain Cost</c:v>
                </c:pt>
              </c:strCache>
            </c:strRef>
          </c:tx>
          <c:spPr>
            <a:solidFill>
              <a:srgbClr val="00B0F0"/>
            </a:solidFill>
            <a:ln>
              <a:noFill/>
            </a:ln>
            <a:effectLst>
              <a:outerShdw blurRad="57150" dist="19050" dir="5400000" algn="ctr" rotWithShape="0">
                <a:srgbClr val="000000">
                  <a:alpha val="63000"/>
                </a:srgbClr>
              </a:outerShdw>
            </a:effectLst>
          </c:spPr>
          <c:invertIfNegative val="0"/>
          <c:dLbls>
            <c:dLbl>
              <c:idx val="0"/>
              <c:layout>
                <c:manualLayout>
                  <c:x val="-5.1672437433629398E-2"/>
                  <c:y val="-1.22605275212640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A64-4F22-A209-EBB7A29D1CBB}"/>
                </c:ext>
              </c:extLst>
            </c:dLbl>
            <c:dLbl>
              <c:idx val="1"/>
              <c:layout>
                <c:manualLayout>
                  <c:x val="-7.381776776232770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A64-4F22-A209-EBB7A29D1CBB}"/>
                </c:ext>
              </c:extLst>
            </c:dLbl>
            <c:dLbl>
              <c:idx val="2"/>
              <c:layout>
                <c:manualLayout>
                  <c:x val="-7.3817767762327777E-2"/>
                  <c:y val="-1.22605275212640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A64-4F22-A209-EBB7A29D1CB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Table'!$A$2:$A$5</c:f>
              <c:strCache>
                <c:ptCount val="3"/>
                <c:pt idx="0">
                  <c:v>2023</c:v>
                </c:pt>
                <c:pt idx="1">
                  <c:v>2024</c:v>
                </c:pt>
                <c:pt idx="2">
                  <c:v>2025</c:v>
                </c:pt>
              </c:strCache>
            </c:strRef>
          </c:cat>
          <c:val>
            <c:numRef>
              <c:f>'Pivot Table'!$C$2:$C$5</c:f>
              <c:numCache>
                <c:formatCode>"$"#,##0</c:formatCode>
                <c:ptCount val="3"/>
                <c:pt idx="0">
                  <c:v>426761194192.73627</c:v>
                </c:pt>
                <c:pt idx="1">
                  <c:v>428410835910.76251</c:v>
                </c:pt>
                <c:pt idx="2">
                  <c:v>432529118030.9295</c:v>
                </c:pt>
              </c:numCache>
            </c:numRef>
          </c:val>
          <c:extLst>
            <c:ext xmlns:c16="http://schemas.microsoft.com/office/drawing/2014/chart" uri="{C3380CC4-5D6E-409C-BE32-E72D297353CC}">
              <c16:uniqueId val="{00000000-BA64-4F22-A209-EBB7A29D1CBB}"/>
            </c:ext>
          </c:extLst>
        </c:ser>
        <c:ser>
          <c:idx val="2"/>
          <c:order val="2"/>
          <c:tx>
            <c:strRef>
              <c:f>'Pivot Table'!$D$1</c:f>
              <c:strCache>
                <c:ptCount val="1"/>
                <c:pt idx="0">
                  <c:v>Total Expected Revenue</c:v>
                </c:pt>
              </c:strCache>
            </c:strRef>
          </c:tx>
          <c:spPr>
            <a:solidFill>
              <a:srgbClr val="144A9E"/>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Table'!$A$2:$A$5</c:f>
              <c:strCache>
                <c:ptCount val="3"/>
                <c:pt idx="0">
                  <c:v>2023</c:v>
                </c:pt>
                <c:pt idx="1">
                  <c:v>2024</c:v>
                </c:pt>
                <c:pt idx="2">
                  <c:v>2025</c:v>
                </c:pt>
              </c:strCache>
            </c:strRef>
          </c:cat>
          <c:val>
            <c:numRef>
              <c:f>'Pivot Table'!$D$2:$D$5</c:f>
              <c:numCache>
                <c:formatCode>"$"#,##0</c:formatCode>
                <c:ptCount val="3"/>
                <c:pt idx="0">
                  <c:v>533363771397.79419</c:v>
                </c:pt>
                <c:pt idx="1">
                  <c:v>535268220247.42084</c:v>
                </c:pt>
                <c:pt idx="2">
                  <c:v>540700321971.14191</c:v>
                </c:pt>
              </c:numCache>
            </c:numRef>
          </c:val>
          <c:extLst>
            <c:ext xmlns:c16="http://schemas.microsoft.com/office/drawing/2014/chart" uri="{C3380CC4-5D6E-409C-BE32-E72D297353CC}">
              <c16:uniqueId val="{00000001-BA64-4F22-A209-EBB7A29D1CBB}"/>
            </c:ext>
          </c:extLst>
        </c:ser>
        <c:dLbls>
          <c:showLegendKey val="0"/>
          <c:showVal val="1"/>
          <c:showCatName val="0"/>
          <c:showSerName val="0"/>
          <c:showPercent val="0"/>
          <c:showBubbleSize val="0"/>
        </c:dLbls>
        <c:gapWidth val="219"/>
        <c:axId val="1465035407"/>
        <c:axId val="1465035887"/>
      </c:barChart>
      <c:lineChart>
        <c:grouping val="standard"/>
        <c:varyColors val="0"/>
        <c:ser>
          <c:idx val="0"/>
          <c:order val="0"/>
          <c:tx>
            <c:strRef>
              <c:f>'Pivot Table'!$B$1</c:f>
              <c:strCache>
                <c:ptCount val="1"/>
                <c:pt idx="0">
                  <c:v>Total Quantity Ordered</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dLbl>
              <c:idx val="0"/>
              <c:layout>
                <c:manualLayout>
                  <c:x val="5.5363325821745787E-2"/>
                  <c:y val="-3.67815825637921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A64-4F22-A209-EBB7A29D1CBB}"/>
                </c:ext>
              </c:extLst>
            </c:dLbl>
            <c:dLbl>
              <c:idx val="1"/>
              <c:layout>
                <c:manualLayout>
                  <c:x val="6.2745102597978553E-2"/>
                  <c:y val="-3.0651318803160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A64-4F22-A209-EBB7A29D1CBB}"/>
                </c:ext>
              </c:extLst>
            </c:dLbl>
            <c:dLbl>
              <c:idx val="2"/>
              <c:layout>
                <c:manualLayout>
                  <c:x val="2.9527107104931085E-2"/>
                  <c:y val="-3.37164506834761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A64-4F22-A209-EBB7A29D1CB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Table'!$A$2:$A$5</c:f>
              <c:strCache>
                <c:ptCount val="3"/>
                <c:pt idx="0">
                  <c:v>2023</c:v>
                </c:pt>
                <c:pt idx="1">
                  <c:v>2024</c:v>
                </c:pt>
                <c:pt idx="2">
                  <c:v>2025</c:v>
                </c:pt>
              </c:strCache>
            </c:strRef>
          </c:cat>
          <c:val>
            <c:numRef>
              <c:f>'Pivot Table'!$B$2:$B$5</c:f>
              <c:numCache>
                <c:formatCode>General</c:formatCode>
                <c:ptCount val="3"/>
                <c:pt idx="0">
                  <c:v>9716049</c:v>
                </c:pt>
                <c:pt idx="1">
                  <c:v>9746989</c:v>
                </c:pt>
                <c:pt idx="2">
                  <c:v>9866894</c:v>
                </c:pt>
              </c:numCache>
            </c:numRef>
          </c:val>
          <c:smooth val="0"/>
          <c:extLst>
            <c:ext xmlns:c16="http://schemas.microsoft.com/office/drawing/2014/chart" uri="{C3380CC4-5D6E-409C-BE32-E72D297353CC}">
              <c16:uniqueId val="{00000002-BA64-4F22-A209-EBB7A29D1CBB}"/>
            </c:ext>
          </c:extLst>
        </c:ser>
        <c:dLbls>
          <c:showLegendKey val="0"/>
          <c:showVal val="1"/>
          <c:showCatName val="0"/>
          <c:showSerName val="0"/>
          <c:showPercent val="0"/>
          <c:showBubbleSize val="0"/>
        </c:dLbls>
        <c:marker val="1"/>
        <c:smooth val="0"/>
        <c:axId val="1462088751"/>
        <c:axId val="1462094031"/>
      </c:lineChart>
      <c:catAx>
        <c:axId val="14650354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65035887"/>
        <c:crosses val="autoZero"/>
        <c:auto val="1"/>
        <c:lblAlgn val="ctr"/>
        <c:lblOffset val="100"/>
        <c:noMultiLvlLbl val="0"/>
      </c:catAx>
      <c:valAx>
        <c:axId val="1465035887"/>
        <c:scaling>
          <c:orientation val="minMax"/>
        </c:scaling>
        <c:delete val="1"/>
        <c:axPos val="l"/>
        <c:numFmt formatCode="&quot;$&quot;#,##0" sourceLinked="1"/>
        <c:majorTickMark val="none"/>
        <c:minorTickMark val="none"/>
        <c:tickLblPos val="nextTo"/>
        <c:crossAx val="1465035407"/>
        <c:crosses val="autoZero"/>
        <c:crossBetween val="between"/>
      </c:valAx>
      <c:valAx>
        <c:axId val="1462094031"/>
        <c:scaling>
          <c:orientation val="minMax"/>
        </c:scaling>
        <c:delete val="1"/>
        <c:axPos val="r"/>
        <c:numFmt formatCode="General" sourceLinked="1"/>
        <c:majorTickMark val="none"/>
        <c:minorTickMark val="none"/>
        <c:tickLblPos val="nextTo"/>
        <c:crossAx val="1462088751"/>
        <c:crosses val="max"/>
        <c:crossBetween val="between"/>
      </c:valAx>
      <c:catAx>
        <c:axId val="1462088751"/>
        <c:scaling>
          <c:orientation val="minMax"/>
        </c:scaling>
        <c:delete val="1"/>
        <c:axPos val="b"/>
        <c:numFmt formatCode="General" sourceLinked="1"/>
        <c:majorTickMark val="none"/>
        <c:minorTickMark val="none"/>
        <c:tickLblPos val="nextTo"/>
        <c:crossAx val="146209403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&amp; Query.xlsx]Pivot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Logistics</a:t>
            </a:r>
            <a:r>
              <a:rPr lang="en-US" sz="1600" b="1" baseline="0">
                <a:solidFill>
                  <a:schemeClr val="tx1"/>
                </a:solidFill>
              </a:rPr>
              <a:t> Performance</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0"/>
              <c:y val="-3.7037037037037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1111220472440843E-2"/>
              <c:y val="-3.240722513852436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9999999999999988E-2"/>
                  <c:h val="7.4004811898512671E-2"/>
                </c:manualLayout>
              </c15:layout>
            </c:ext>
          </c:extLst>
        </c:dLbl>
      </c:pivotFmt>
      <c:pivotFmt>
        <c:idx val="4"/>
        <c:spPr>
          <a:solidFill>
            <a:schemeClr val="accent1"/>
          </a:solidFill>
          <a:ln>
            <a:noFill/>
          </a:ln>
          <a:effectLst/>
          <a:sp3d/>
        </c:spPr>
        <c:dLbl>
          <c:idx val="0"/>
          <c:layout>
            <c:manualLayout>
              <c:x val="2.7777777777777779E-3"/>
              <c:y val="-2.7777777777777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0"/>
              <c:y val="-3.7037037037037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1111220472440843E-2"/>
              <c:y val="-3.240722513852436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9999999999999988E-2"/>
                  <c:h val="7.4004811898512671E-2"/>
                </c:manualLayout>
              </c15:layout>
            </c:ext>
          </c:extLst>
        </c:dLbl>
      </c:pivotFmt>
      <c:pivotFmt>
        <c:idx val="8"/>
        <c:spPr>
          <a:solidFill>
            <a:schemeClr val="accent1"/>
          </a:solidFill>
          <a:ln>
            <a:noFill/>
          </a:ln>
          <a:effectLst/>
          <a:sp3d/>
        </c:spPr>
        <c:dLbl>
          <c:idx val="0"/>
          <c:layout>
            <c:manualLayout>
              <c:x val="2.7777777777777779E-3"/>
              <c:y val="-2.7777777777777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44A9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44A9D"/>
          </a:solidFill>
          <a:ln>
            <a:noFill/>
          </a:ln>
          <a:effectLst/>
          <a:sp3d/>
        </c:spPr>
        <c:dLbl>
          <c:idx val="0"/>
          <c:layout>
            <c:manualLayout>
              <c:x val="0"/>
              <c:y val="-3.70370370370370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144A9D"/>
          </a:solidFill>
          <a:ln>
            <a:noFill/>
          </a:ln>
          <a:effectLst/>
          <a:sp3d/>
        </c:spPr>
        <c:dLbl>
          <c:idx val="0"/>
          <c:layout>
            <c:manualLayout>
              <c:x val="7.0708638921930722E-3"/>
              <c:y val="-2.625929753816438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272722413832046"/>
                  <c:h val="5.5561095687491367E-2"/>
                </c:manualLayout>
              </c15:layout>
            </c:ext>
          </c:extLst>
        </c:dLbl>
      </c:pivotFmt>
      <c:pivotFmt>
        <c:idx val="13"/>
        <c:spPr>
          <a:solidFill>
            <a:srgbClr val="144A9D"/>
          </a:solidFill>
          <a:ln>
            <a:noFill/>
          </a:ln>
          <a:effectLst/>
          <a:sp3d/>
        </c:spPr>
        <c:dLbl>
          <c:idx val="0"/>
          <c:layout>
            <c:manualLayout>
              <c:x val="2.7777777777777779E-3"/>
              <c:y val="-2.7777777777777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B0F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B0F0"/>
          </a:solidFill>
          <a:ln>
            <a:noFill/>
          </a:ln>
          <a:effectLst/>
          <a:sp3d/>
        </c:spPr>
        <c:dLbl>
          <c:idx val="0"/>
          <c:layout>
            <c:manualLayout>
              <c:x val="6.0606041324730353E-2"/>
              <c:y val="-1.22958656362021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B0F0"/>
          </a:solidFill>
          <a:ln>
            <a:noFill/>
          </a:ln>
          <a:effectLst/>
          <a:sp3d/>
        </c:spPr>
        <c:dLbl>
          <c:idx val="0"/>
          <c:layout>
            <c:manualLayout>
              <c:x val="3.6363624794838213E-2"/>
              <c:y val="-1.8443798454303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B0F0"/>
          </a:solidFill>
          <a:ln>
            <a:noFill/>
          </a:ln>
          <a:effectLst/>
          <a:sp3d/>
        </c:spPr>
        <c:dLbl>
          <c:idx val="0"/>
          <c:layout>
            <c:manualLayout>
              <c:x val="4.444443030480226E-2"/>
              <c:y val="-3.073966409050531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7955295329580744E-2"/>
          <c:y val="0.11988468995297072"/>
          <c:w val="0.98204470467041927"/>
          <c:h val="0.72113333407819424"/>
        </c:manualLayout>
      </c:layout>
      <c:bar3DChart>
        <c:barDir val="col"/>
        <c:grouping val="clustered"/>
        <c:varyColors val="0"/>
        <c:ser>
          <c:idx val="0"/>
          <c:order val="0"/>
          <c:tx>
            <c:strRef>
              <c:f>'Pivot Table'!$AL$3</c:f>
              <c:strCache>
                <c:ptCount val="1"/>
                <c:pt idx="0">
                  <c:v>Total Units Damaged</c:v>
                </c:pt>
              </c:strCache>
            </c:strRef>
          </c:tx>
          <c:spPr>
            <a:solidFill>
              <a:srgbClr val="144A9D"/>
            </a:solidFill>
            <a:ln>
              <a:noFill/>
            </a:ln>
            <a:effectLst/>
            <a:sp3d/>
          </c:spPr>
          <c:invertIfNegative val="0"/>
          <c:dPt>
            <c:idx val="0"/>
            <c:invertIfNegative val="0"/>
            <c:bubble3D val="0"/>
            <c:extLst>
              <c:ext xmlns:c16="http://schemas.microsoft.com/office/drawing/2014/chart" uri="{C3380CC4-5D6E-409C-BE32-E72D297353CC}">
                <c16:uniqueId val="{00000000-CB79-47E5-9CDD-0E6624FDD8AA}"/>
              </c:ext>
            </c:extLst>
          </c:dPt>
          <c:dPt>
            <c:idx val="1"/>
            <c:invertIfNegative val="0"/>
            <c:bubble3D val="0"/>
            <c:extLst>
              <c:ext xmlns:c16="http://schemas.microsoft.com/office/drawing/2014/chart" uri="{C3380CC4-5D6E-409C-BE32-E72D297353CC}">
                <c16:uniqueId val="{00000001-CB79-47E5-9CDD-0E6624FDD8AA}"/>
              </c:ext>
            </c:extLst>
          </c:dPt>
          <c:dPt>
            <c:idx val="2"/>
            <c:invertIfNegative val="0"/>
            <c:bubble3D val="0"/>
            <c:extLst>
              <c:ext xmlns:c16="http://schemas.microsoft.com/office/drawing/2014/chart" uri="{C3380CC4-5D6E-409C-BE32-E72D297353CC}">
                <c16:uniqueId val="{00000002-CB79-47E5-9CDD-0E6624FDD8AA}"/>
              </c:ext>
            </c:extLst>
          </c:dPt>
          <c:dLbls>
            <c:dLbl>
              <c:idx val="0"/>
              <c:layout>
                <c:manualLayout>
                  <c:x val="0"/>
                  <c:y val="-3.70370370370370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B79-47E5-9CDD-0E6624FDD8AA}"/>
                </c:ext>
              </c:extLst>
            </c:dLbl>
            <c:dLbl>
              <c:idx val="1"/>
              <c:layout>
                <c:manualLayout>
                  <c:x val="7.0708638921930722E-3"/>
                  <c:y val="-2.625929753816438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272722413832046"/>
                      <c:h val="5.5561095687491367E-2"/>
                    </c:manualLayout>
                  </c15:layout>
                </c:ext>
                <c:ext xmlns:c16="http://schemas.microsoft.com/office/drawing/2014/chart" uri="{C3380CC4-5D6E-409C-BE32-E72D297353CC}">
                  <c16:uniqueId val="{00000001-CB79-47E5-9CDD-0E6624FDD8AA}"/>
                </c:ext>
              </c:extLst>
            </c:dLbl>
            <c:dLbl>
              <c:idx val="2"/>
              <c:layout>
                <c:manualLayout>
                  <c:x val="2.7777777777777779E-3"/>
                  <c:y val="-2.7777777777777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B79-47E5-9CDD-0E6624FDD8A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Table'!$AK$4:$AK$7</c:f>
              <c:strCache>
                <c:ptCount val="3"/>
                <c:pt idx="0">
                  <c:v>2023</c:v>
                </c:pt>
                <c:pt idx="1">
                  <c:v>2024</c:v>
                </c:pt>
                <c:pt idx="2">
                  <c:v>2025</c:v>
                </c:pt>
              </c:strCache>
            </c:strRef>
          </c:cat>
          <c:val>
            <c:numRef>
              <c:f>'Pivot Table'!$AL$4:$AL$7</c:f>
              <c:numCache>
                <c:formatCode>General</c:formatCode>
                <c:ptCount val="3"/>
                <c:pt idx="0">
                  <c:v>16733</c:v>
                </c:pt>
                <c:pt idx="1">
                  <c:v>16064</c:v>
                </c:pt>
                <c:pt idx="2">
                  <c:v>17071</c:v>
                </c:pt>
              </c:numCache>
            </c:numRef>
          </c:val>
          <c:extLst>
            <c:ext xmlns:c16="http://schemas.microsoft.com/office/drawing/2014/chart" uri="{C3380CC4-5D6E-409C-BE32-E72D297353CC}">
              <c16:uniqueId val="{00000003-CB79-47E5-9CDD-0E6624FDD8AA}"/>
            </c:ext>
          </c:extLst>
        </c:ser>
        <c:ser>
          <c:idx val="1"/>
          <c:order val="1"/>
          <c:tx>
            <c:strRef>
              <c:f>'Pivot Table'!$AM$3</c:f>
              <c:strCache>
                <c:ptCount val="1"/>
                <c:pt idx="0">
                  <c:v>Logistics Defect Rate %</c:v>
                </c:pt>
              </c:strCache>
            </c:strRef>
          </c:tx>
          <c:spPr>
            <a:solidFill>
              <a:srgbClr val="00B0F0"/>
            </a:solidFill>
            <a:ln>
              <a:noFill/>
            </a:ln>
            <a:effectLst/>
            <a:sp3d/>
          </c:spPr>
          <c:invertIfNegative val="0"/>
          <c:dLbls>
            <c:dLbl>
              <c:idx val="0"/>
              <c:layout>
                <c:manualLayout>
                  <c:x val="6.0606041324730353E-2"/>
                  <c:y val="-1.22958656362021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B79-47E5-9CDD-0E6624FDD8AA}"/>
                </c:ext>
              </c:extLst>
            </c:dLbl>
            <c:dLbl>
              <c:idx val="1"/>
              <c:layout>
                <c:manualLayout>
                  <c:x val="3.6363624794838213E-2"/>
                  <c:y val="-1.8443798454303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B79-47E5-9CDD-0E6624FDD8AA}"/>
                </c:ext>
              </c:extLst>
            </c:dLbl>
            <c:dLbl>
              <c:idx val="2"/>
              <c:layout>
                <c:manualLayout>
                  <c:x val="4.444443030480226E-2"/>
                  <c:y val="-3.073966409050531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B79-47E5-9CDD-0E6624FDD8A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Table'!$AK$4:$AK$7</c:f>
              <c:strCache>
                <c:ptCount val="3"/>
                <c:pt idx="0">
                  <c:v>2023</c:v>
                </c:pt>
                <c:pt idx="1">
                  <c:v>2024</c:v>
                </c:pt>
                <c:pt idx="2">
                  <c:v>2025</c:v>
                </c:pt>
              </c:strCache>
            </c:strRef>
          </c:cat>
          <c:val>
            <c:numRef>
              <c:f>'Pivot Table'!$AM$4:$AM$7</c:f>
              <c:numCache>
                <c:formatCode>0.00%;\-0.00%;0.00%</c:formatCode>
                <c:ptCount val="3"/>
                <c:pt idx="0">
                  <c:v>1.7222021008745428E-3</c:v>
                </c:pt>
                <c:pt idx="1">
                  <c:v>1.6480987102786306E-3</c:v>
                </c:pt>
                <c:pt idx="2">
                  <c:v>1.7301290558102683E-3</c:v>
                </c:pt>
              </c:numCache>
            </c:numRef>
          </c:val>
          <c:extLst>
            <c:ext xmlns:c16="http://schemas.microsoft.com/office/drawing/2014/chart" uri="{C3380CC4-5D6E-409C-BE32-E72D297353CC}">
              <c16:uniqueId val="{00000004-CB79-47E5-9CDD-0E6624FDD8AA}"/>
            </c:ext>
          </c:extLst>
        </c:ser>
        <c:ser>
          <c:idx val="2"/>
          <c:order val="2"/>
          <c:tx>
            <c:strRef>
              <c:f>'Pivot Table'!$AN$3</c:f>
              <c:strCache>
                <c:ptCount val="1"/>
                <c:pt idx="0">
                  <c:v>Sum of calendar_quarter</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Table'!$AK$4:$AK$7</c:f>
              <c:strCache>
                <c:ptCount val="3"/>
                <c:pt idx="0">
                  <c:v>2023</c:v>
                </c:pt>
                <c:pt idx="1">
                  <c:v>2024</c:v>
                </c:pt>
                <c:pt idx="2">
                  <c:v>2025</c:v>
                </c:pt>
              </c:strCache>
            </c:strRef>
          </c:cat>
          <c:val>
            <c:numRef>
              <c:f>'Pivot Table'!$AN$4:$AN$7</c:f>
              <c:numCache>
                <c:formatCode>General</c:formatCode>
                <c:ptCount val="3"/>
                <c:pt idx="0">
                  <c:v>916</c:v>
                </c:pt>
                <c:pt idx="1">
                  <c:v>917</c:v>
                </c:pt>
                <c:pt idx="2">
                  <c:v>912</c:v>
                </c:pt>
              </c:numCache>
            </c:numRef>
          </c:val>
          <c:extLst>
            <c:ext xmlns:c16="http://schemas.microsoft.com/office/drawing/2014/chart" uri="{C3380CC4-5D6E-409C-BE32-E72D297353CC}">
              <c16:uniqueId val="{00000008-CB79-47E5-9CDD-0E6624FDD8AA}"/>
            </c:ext>
          </c:extLst>
        </c:ser>
        <c:dLbls>
          <c:showLegendKey val="0"/>
          <c:showVal val="1"/>
          <c:showCatName val="0"/>
          <c:showSerName val="0"/>
          <c:showPercent val="0"/>
          <c:showBubbleSize val="0"/>
        </c:dLbls>
        <c:gapWidth val="150"/>
        <c:shape val="box"/>
        <c:axId val="1577118319"/>
        <c:axId val="1577110639"/>
        <c:axId val="0"/>
      </c:bar3DChart>
      <c:catAx>
        <c:axId val="1577118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77110639"/>
        <c:crosses val="autoZero"/>
        <c:auto val="1"/>
        <c:lblAlgn val="ctr"/>
        <c:lblOffset val="100"/>
        <c:noMultiLvlLbl val="0"/>
      </c:catAx>
      <c:valAx>
        <c:axId val="1577110639"/>
        <c:scaling>
          <c:orientation val="minMax"/>
        </c:scaling>
        <c:delete val="1"/>
        <c:axPos val="l"/>
        <c:numFmt formatCode="General" sourceLinked="1"/>
        <c:majorTickMark val="none"/>
        <c:minorTickMark val="none"/>
        <c:tickLblPos val="nextTo"/>
        <c:crossAx val="15771183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&amp; Query.xlsx]Pivot Table!PivotTable3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Table'!$Y$3</c:f>
              <c:strCache>
                <c:ptCount val="1"/>
                <c:pt idx="0">
                  <c:v>Customs Disruption Impact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Table'!$X$4:$X$7</c:f>
              <c:strCache>
                <c:ptCount val="3"/>
                <c:pt idx="0">
                  <c:v>2023</c:v>
                </c:pt>
                <c:pt idx="1">
                  <c:v>2024</c:v>
                </c:pt>
                <c:pt idx="2">
                  <c:v>2025</c:v>
                </c:pt>
              </c:strCache>
            </c:strRef>
          </c:cat>
          <c:val>
            <c:numRef>
              <c:f>'Pivot Table'!$Y$4:$Y$7</c:f>
              <c:numCache>
                <c:formatCode>0.00%;\-0.00%;0.00%</c:formatCode>
                <c:ptCount val="3"/>
                <c:pt idx="0">
                  <c:v>0</c:v>
                </c:pt>
                <c:pt idx="1">
                  <c:v>0</c:v>
                </c:pt>
                <c:pt idx="2">
                  <c:v>0</c:v>
                </c:pt>
              </c:numCache>
            </c:numRef>
          </c:val>
          <c:extLst>
            <c:ext xmlns:c16="http://schemas.microsoft.com/office/drawing/2014/chart" uri="{C3380CC4-5D6E-409C-BE32-E72D297353CC}">
              <c16:uniqueId val="{00000000-244C-4B0B-9280-F6B338A38A29}"/>
            </c:ext>
          </c:extLst>
        </c:ser>
        <c:ser>
          <c:idx val="1"/>
          <c:order val="1"/>
          <c:tx>
            <c:strRef>
              <c:f>'Pivot Table'!$Z$3</c:f>
              <c:strCache>
                <c:ptCount val="1"/>
                <c:pt idx="0">
                  <c:v>Supply Chain Safety Status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Table'!$X$4:$X$7</c:f>
              <c:strCache>
                <c:ptCount val="3"/>
                <c:pt idx="0">
                  <c:v>2023</c:v>
                </c:pt>
                <c:pt idx="1">
                  <c:v>2024</c:v>
                </c:pt>
                <c:pt idx="2">
                  <c:v>2025</c:v>
                </c:pt>
              </c:strCache>
            </c:strRef>
          </c:cat>
          <c:val>
            <c:numRef>
              <c:f>'Pivot Table'!$Z$4:$Z$7</c:f>
              <c:numCache>
                <c:formatCode>General</c:formatCode>
                <c:ptCount val="3"/>
                <c:pt idx="0">
                  <c:v>#N/A</c:v>
                </c:pt>
                <c:pt idx="1">
                  <c:v>#N/A</c:v>
                </c:pt>
                <c:pt idx="2">
                  <c:v>#N/A</c:v>
                </c:pt>
              </c:numCache>
            </c:numRef>
          </c:val>
          <c:extLst>
            <c:ext xmlns:c16="http://schemas.microsoft.com/office/drawing/2014/chart" uri="{C3380CC4-5D6E-409C-BE32-E72D297353CC}">
              <c16:uniqueId val="{00000001-244C-4B0B-9280-F6B338A38A29}"/>
            </c:ext>
          </c:extLst>
        </c:ser>
        <c:ser>
          <c:idx val="2"/>
          <c:order val="2"/>
          <c:tx>
            <c:strRef>
              <c:f>'Pivot Table'!$AA$3</c:f>
              <c:strCache>
                <c:ptCount val="1"/>
                <c:pt idx="0">
                  <c:v>Supply Chain Risk Index</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Table'!$X$4:$X$7</c:f>
              <c:strCache>
                <c:ptCount val="3"/>
                <c:pt idx="0">
                  <c:v>2023</c:v>
                </c:pt>
                <c:pt idx="1">
                  <c:v>2024</c:v>
                </c:pt>
                <c:pt idx="2">
                  <c:v>2025</c:v>
                </c:pt>
              </c:strCache>
            </c:strRef>
          </c:cat>
          <c:val>
            <c:numRef>
              <c:f>'Pivot Table'!$AA$4:$AA$7</c:f>
              <c:numCache>
                <c:formatCode>0.00</c:formatCode>
                <c:ptCount val="3"/>
                <c:pt idx="0">
                  <c:v>0.32592234431420997</c:v>
                </c:pt>
                <c:pt idx="1">
                  <c:v>0.32669102497965746</c:v>
                </c:pt>
                <c:pt idx="2">
                  <c:v>0.32593109766707551</c:v>
                </c:pt>
              </c:numCache>
            </c:numRef>
          </c:val>
          <c:extLst>
            <c:ext xmlns:c16="http://schemas.microsoft.com/office/drawing/2014/chart" uri="{C3380CC4-5D6E-409C-BE32-E72D297353CC}">
              <c16:uniqueId val="{00000002-244C-4B0B-9280-F6B338A38A29}"/>
            </c:ext>
          </c:extLst>
        </c:ser>
        <c:dLbls>
          <c:dLblPos val="outEnd"/>
          <c:showLegendKey val="0"/>
          <c:showVal val="1"/>
          <c:showCatName val="0"/>
          <c:showSerName val="0"/>
          <c:showPercent val="0"/>
          <c:showBubbleSize val="0"/>
        </c:dLbls>
        <c:gapWidth val="182"/>
        <c:axId val="1577111599"/>
        <c:axId val="1577114479"/>
      </c:barChart>
      <c:catAx>
        <c:axId val="157711159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77114479"/>
        <c:crosses val="autoZero"/>
        <c:auto val="1"/>
        <c:lblAlgn val="ctr"/>
        <c:lblOffset val="100"/>
        <c:noMultiLvlLbl val="0"/>
      </c:catAx>
      <c:valAx>
        <c:axId val="1577114479"/>
        <c:scaling>
          <c:orientation val="minMax"/>
        </c:scaling>
        <c:delete val="1"/>
        <c:axPos val="b"/>
        <c:numFmt formatCode="0.00%;\-0.00%;0.00%" sourceLinked="1"/>
        <c:majorTickMark val="none"/>
        <c:minorTickMark val="none"/>
        <c:tickLblPos val="nextTo"/>
        <c:crossAx val="1577111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&amp; Query.xlsx]Pivot Table!PivotTable2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rgbClr val="144A9E"/>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0B0F0"/>
            </a:solidFill>
            <a:round/>
          </a:ln>
          <a:effectLst>
            <a:glow rad="127000">
              <a:schemeClr val="bg1"/>
            </a:glow>
          </a:effectLst>
        </c:spPr>
        <c:marker>
          <c:symbol val="circle"/>
          <c:size val="5"/>
          <c:spPr>
            <a:solidFill>
              <a:srgbClr val="00B0F0"/>
            </a:solidFill>
            <a:ln w="9525">
              <a:solidFill>
                <a:schemeClr val="accent2"/>
              </a:solidFill>
            </a:ln>
            <a:effectLst>
              <a:glow rad="127000">
                <a:schemeClr val="bg1"/>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098151643402638E-3"/>
          <c:y val="0.20771934415678278"/>
          <c:w val="0.7750494387150928"/>
          <c:h val="0.66249386102917229"/>
        </c:manualLayout>
      </c:layout>
      <c:lineChart>
        <c:grouping val="standard"/>
        <c:varyColors val="0"/>
        <c:ser>
          <c:idx val="0"/>
          <c:order val="0"/>
          <c:tx>
            <c:strRef>
              <c:f>'Pivot Table'!$M$2</c:f>
              <c:strCache>
                <c:ptCount val="1"/>
                <c:pt idx="0">
                  <c:v>On-Time Delivery (OTD) Rate %</c:v>
                </c:pt>
              </c:strCache>
            </c:strRef>
          </c:tx>
          <c:spPr>
            <a:ln w="28575" cap="rnd">
              <a:solidFill>
                <a:schemeClr val="accent1"/>
              </a:solidFill>
              <a:round/>
            </a:ln>
            <a:effectLst/>
          </c:spPr>
          <c:marker>
            <c:symbol val="circle"/>
            <c:size val="5"/>
            <c:spPr>
              <a:solidFill>
                <a:srgbClr val="144A9E"/>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Table'!$L$3:$L$6</c:f>
              <c:strCache>
                <c:ptCount val="3"/>
                <c:pt idx="0">
                  <c:v>2023</c:v>
                </c:pt>
                <c:pt idx="1">
                  <c:v>2024</c:v>
                </c:pt>
                <c:pt idx="2">
                  <c:v>2025</c:v>
                </c:pt>
              </c:strCache>
            </c:strRef>
          </c:cat>
          <c:val>
            <c:numRef>
              <c:f>'Pivot Table'!$M$3:$M$6</c:f>
              <c:numCache>
                <c:formatCode>0.00%;\-0.00%;0.00%</c:formatCode>
                <c:ptCount val="3"/>
                <c:pt idx="0">
                  <c:v>0.26739955503206386</c:v>
                </c:pt>
                <c:pt idx="1">
                  <c:v>0.2640481651376147</c:v>
                </c:pt>
                <c:pt idx="2">
                  <c:v>0.26736409295547403</c:v>
                </c:pt>
              </c:numCache>
            </c:numRef>
          </c:val>
          <c:smooth val="0"/>
          <c:extLst>
            <c:ext xmlns:c16="http://schemas.microsoft.com/office/drawing/2014/chart" uri="{C3380CC4-5D6E-409C-BE32-E72D297353CC}">
              <c16:uniqueId val="{00000000-3303-4849-8156-9039FA48F6FB}"/>
            </c:ext>
          </c:extLst>
        </c:ser>
        <c:ser>
          <c:idx val="1"/>
          <c:order val="1"/>
          <c:tx>
            <c:strRef>
              <c:f>'Pivot Table'!$N$2</c:f>
              <c:strCache>
                <c:ptCount val="1"/>
                <c:pt idx="0">
                  <c:v>Perfect Order Fulfillment %</c:v>
                </c:pt>
              </c:strCache>
            </c:strRef>
          </c:tx>
          <c:spPr>
            <a:ln w="28575" cap="rnd">
              <a:solidFill>
                <a:srgbClr val="00B0F0"/>
              </a:solidFill>
              <a:round/>
            </a:ln>
            <a:effectLst>
              <a:glow rad="127000">
                <a:schemeClr val="bg1"/>
              </a:glow>
            </a:effectLst>
          </c:spPr>
          <c:marker>
            <c:symbol val="circle"/>
            <c:size val="5"/>
            <c:spPr>
              <a:solidFill>
                <a:srgbClr val="00B0F0"/>
              </a:solidFill>
              <a:ln w="9525">
                <a:solidFill>
                  <a:schemeClr val="accent2"/>
                </a:solidFill>
              </a:ln>
              <a:effectLst>
                <a:glow rad="127000">
                  <a:schemeClr val="bg1"/>
                </a:glo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Table'!$L$3:$L$6</c:f>
              <c:strCache>
                <c:ptCount val="3"/>
                <c:pt idx="0">
                  <c:v>2023</c:v>
                </c:pt>
                <c:pt idx="1">
                  <c:v>2024</c:v>
                </c:pt>
                <c:pt idx="2">
                  <c:v>2025</c:v>
                </c:pt>
              </c:strCache>
            </c:strRef>
          </c:cat>
          <c:val>
            <c:numRef>
              <c:f>'Pivot Table'!$N$3:$N$6</c:f>
              <c:numCache>
                <c:formatCode>0.00%;\-0.00%;0.00%</c:formatCode>
                <c:ptCount val="3"/>
                <c:pt idx="0">
                  <c:v>0.19827380450633791</c:v>
                </c:pt>
                <c:pt idx="1">
                  <c:v>0.20553711510293077</c:v>
                </c:pt>
                <c:pt idx="2">
                  <c:v>0.20114881136860294</c:v>
                </c:pt>
              </c:numCache>
            </c:numRef>
          </c:val>
          <c:smooth val="0"/>
          <c:extLst>
            <c:ext xmlns:c16="http://schemas.microsoft.com/office/drawing/2014/chart" uri="{C3380CC4-5D6E-409C-BE32-E72D297353CC}">
              <c16:uniqueId val="{00000001-3303-4849-8156-9039FA48F6FB}"/>
            </c:ext>
          </c:extLst>
        </c:ser>
        <c:ser>
          <c:idx val="2"/>
          <c:order val="2"/>
          <c:tx>
            <c:strRef>
              <c:f>'Pivot Table'!$O$2</c:f>
              <c:strCache>
                <c:ptCount val="1"/>
                <c:pt idx="0">
                  <c:v>Logistics Defect Rate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Table'!$L$3:$L$6</c:f>
              <c:strCache>
                <c:ptCount val="3"/>
                <c:pt idx="0">
                  <c:v>2023</c:v>
                </c:pt>
                <c:pt idx="1">
                  <c:v>2024</c:v>
                </c:pt>
                <c:pt idx="2">
                  <c:v>2025</c:v>
                </c:pt>
              </c:strCache>
            </c:strRef>
          </c:cat>
          <c:val>
            <c:numRef>
              <c:f>'Pivot Table'!$O$3:$O$6</c:f>
              <c:numCache>
                <c:formatCode>0.00%;\-0.00%;0.00%</c:formatCode>
                <c:ptCount val="3"/>
                <c:pt idx="0">
                  <c:v>1.7222021008745428E-3</c:v>
                </c:pt>
                <c:pt idx="1">
                  <c:v>1.6480987102786306E-3</c:v>
                </c:pt>
                <c:pt idx="2">
                  <c:v>1.7301290558102683E-3</c:v>
                </c:pt>
              </c:numCache>
            </c:numRef>
          </c:val>
          <c:smooth val="0"/>
          <c:extLst>
            <c:ext xmlns:c16="http://schemas.microsoft.com/office/drawing/2014/chart" uri="{C3380CC4-5D6E-409C-BE32-E72D297353CC}">
              <c16:uniqueId val="{00000002-3303-4849-8156-9039FA48F6FB}"/>
            </c:ext>
          </c:extLst>
        </c:ser>
        <c:dLbls>
          <c:showLegendKey val="0"/>
          <c:showVal val="0"/>
          <c:showCatName val="0"/>
          <c:showSerName val="0"/>
          <c:showPercent val="0"/>
          <c:showBubbleSize val="0"/>
        </c:dLbls>
        <c:marker val="1"/>
        <c:smooth val="0"/>
        <c:axId val="1172704383"/>
        <c:axId val="1172713023"/>
      </c:lineChart>
      <c:catAx>
        <c:axId val="11727043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72713023"/>
        <c:crosses val="autoZero"/>
        <c:auto val="1"/>
        <c:lblAlgn val="ctr"/>
        <c:lblOffset val="100"/>
        <c:noMultiLvlLbl val="0"/>
      </c:catAx>
      <c:valAx>
        <c:axId val="1172713023"/>
        <c:scaling>
          <c:orientation val="minMax"/>
        </c:scaling>
        <c:delete val="1"/>
        <c:axPos val="l"/>
        <c:numFmt formatCode="0.00%;\-0.00%;0.00%" sourceLinked="1"/>
        <c:majorTickMark val="none"/>
        <c:minorTickMark val="none"/>
        <c:tickLblPos val="nextTo"/>
        <c:crossAx val="1172704383"/>
        <c:crosses val="autoZero"/>
        <c:crossBetween val="between"/>
      </c:valAx>
      <c:spPr>
        <a:noFill/>
        <a:ln>
          <a:noFill/>
        </a:ln>
        <a:effectLst/>
      </c:spPr>
    </c:plotArea>
    <c:legend>
      <c:legendPos val="r"/>
      <c:layout>
        <c:manualLayout>
          <c:xMode val="edge"/>
          <c:yMode val="edge"/>
          <c:x val="0.77193962355075263"/>
          <c:y val="0.15964683733042406"/>
          <c:w val="0.20940148546320572"/>
          <c:h val="0.8154427551745280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138111</xdr:colOff>
      <xdr:row>0</xdr:row>
      <xdr:rowOff>180976</xdr:rowOff>
    </xdr:from>
    <xdr:to>
      <xdr:col>10</xdr:col>
      <xdr:colOff>476250</xdr:colOff>
      <xdr:row>14</xdr:row>
      <xdr:rowOff>9525</xdr:rowOff>
    </xdr:to>
    <xdr:graphicFrame macro="">
      <xdr:nvGraphicFramePr>
        <xdr:cNvPr id="3" name="Chart 2">
          <a:extLst>
            <a:ext uri="{FF2B5EF4-FFF2-40B4-BE49-F238E27FC236}">
              <a16:creationId xmlns:a16="http://schemas.microsoft.com/office/drawing/2014/main" id="{FC919814-E08E-8518-5086-1144D66F1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461962</xdr:colOff>
      <xdr:row>1</xdr:row>
      <xdr:rowOff>128587</xdr:rowOff>
    </xdr:from>
    <xdr:to>
      <xdr:col>22</xdr:col>
      <xdr:colOff>19050</xdr:colOff>
      <xdr:row>14</xdr:row>
      <xdr:rowOff>133350</xdr:rowOff>
    </xdr:to>
    <xdr:graphicFrame macro="">
      <xdr:nvGraphicFramePr>
        <xdr:cNvPr id="5" name="Chart 4">
          <a:extLst>
            <a:ext uri="{FF2B5EF4-FFF2-40B4-BE49-F238E27FC236}">
              <a16:creationId xmlns:a16="http://schemas.microsoft.com/office/drawing/2014/main" id="{0504E6A5-8CE4-545A-2E02-E94109CE5B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261937</xdr:colOff>
      <xdr:row>2</xdr:row>
      <xdr:rowOff>4762</xdr:rowOff>
    </xdr:from>
    <xdr:to>
      <xdr:col>34</xdr:col>
      <xdr:colOff>566737</xdr:colOff>
      <xdr:row>16</xdr:row>
      <xdr:rowOff>80962</xdr:rowOff>
    </xdr:to>
    <xdr:graphicFrame macro="">
      <xdr:nvGraphicFramePr>
        <xdr:cNvPr id="6" name="Chart 5">
          <a:extLst>
            <a:ext uri="{FF2B5EF4-FFF2-40B4-BE49-F238E27FC236}">
              <a16:creationId xmlns:a16="http://schemas.microsoft.com/office/drawing/2014/main" id="{8EE7ABC4-C1E9-63FB-6414-659B33AC29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39</xdr:col>
      <xdr:colOff>176212</xdr:colOff>
      <xdr:row>1</xdr:row>
      <xdr:rowOff>119062</xdr:rowOff>
    </xdr:from>
    <xdr:to>
      <xdr:col>46</xdr:col>
      <xdr:colOff>114300</xdr:colOff>
      <xdr:row>15</xdr:row>
      <xdr:rowOff>47625</xdr:rowOff>
    </xdr:to>
    <xdr:graphicFrame macro="">
      <xdr:nvGraphicFramePr>
        <xdr:cNvPr id="8" name="Chart 7">
          <a:extLst>
            <a:ext uri="{FF2B5EF4-FFF2-40B4-BE49-F238E27FC236}">
              <a16:creationId xmlns:a16="http://schemas.microsoft.com/office/drawing/2014/main" id="{893CC624-878B-12F4-E422-B5B902BF76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107155</xdr:colOff>
      <xdr:row>0</xdr:row>
      <xdr:rowOff>130969</xdr:rowOff>
    </xdr:from>
    <xdr:to>
      <xdr:col>20</xdr:col>
      <xdr:colOff>58780</xdr:colOff>
      <xdr:row>33</xdr:row>
      <xdr:rowOff>469</xdr:rowOff>
    </xdr:to>
    <xdr:sp macro="" textlink="">
      <xdr:nvSpPr>
        <xdr:cNvPr id="2" name="Rectangle: Rounded Corners 1">
          <a:extLst>
            <a:ext uri="{FF2B5EF4-FFF2-40B4-BE49-F238E27FC236}">
              <a16:creationId xmlns:a16="http://schemas.microsoft.com/office/drawing/2014/main" id="{0B5D9E6F-3C39-CBFA-9158-40203FDD7EC8}"/>
            </a:ext>
          </a:extLst>
        </xdr:cNvPr>
        <xdr:cNvSpPr/>
      </xdr:nvSpPr>
      <xdr:spPr>
        <a:xfrm>
          <a:off x="107155" y="130969"/>
          <a:ext cx="12096000" cy="6156000"/>
        </a:xfrm>
        <a:prstGeom prst="roundRect">
          <a:avLst>
            <a:gd name="adj" fmla="val 1301"/>
          </a:avLst>
        </a:prstGeom>
        <a:solidFill>
          <a:srgbClr val="144A9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130969</xdr:colOff>
      <xdr:row>0</xdr:row>
      <xdr:rowOff>166686</xdr:rowOff>
    </xdr:from>
    <xdr:to>
      <xdr:col>2</xdr:col>
      <xdr:colOff>126131</xdr:colOff>
      <xdr:row>5</xdr:row>
      <xdr:rowOff>70986</xdr:rowOff>
    </xdr:to>
    <xdr:sp macro="" textlink="">
      <xdr:nvSpPr>
        <xdr:cNvPr id="3" name="Rectangle: Rounded Corners 2">
          <a:extLst>
            <a:ext uri="{FF2B5EF4-FFF2-40B4-BE49-F238E27FC236}">
              <a16:creationId xmlns:a16="http://schemas.microsoft.com/office/drawing/2014/main" id="{F48D1328-E287-691C-4DA1-FF8BC13E346A}"/>
            </a:ext>
          </a:extLst>
        </xdr:cNvPr>
        <xdr:cNvSpPr/>
      </xdr:nvSpPr>
      <xdr:spPr>
        <a:xfrm>
          <a:off x="130969" y="166686"/>
          <a:ext cx="1209600" cy="856800"/>
        </a:xfrm>
        <a:prstGeom prst="roundRect">
          <a:avLst>
            <a:gd name="adj" fmla="val 5550"/>
          </a:avLst>
        </a:prstGeom>
        <a:solidFill>
          <a:schemeClr val="bg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130969</xdr:colOff>
      <xdr:row>5</xdr:row>
      <xdr:rowOff>119061</xdr:rowOff>
    </xdr:from>
    <xdr:to>
      <xdr:col>2</xdr:col>
      <xdr:colOff>126131</xdr:colOff>
      <xdr:row>32</xdr:row>
      <xdr:rowOff>154781</xdr:rowOff>
    </xdr:to>
    <xdr:sp macro="" textlink="">
      <xdr:nvSpPr>
        <xdr:cNvPr id="11" name="Rectangle: Rounded Corners 10">
          <a:extLst>
            <a:ext uri="{FF2B5EF4-FFF2-40B4-BE49-F238E27FC236}">
              <a16:creationId xmlns:a16="http://schemas.microsoft.com/office/drawing/2014/main" id="{EC975263-26F8-77BE-8B25-6C63572F90CB}"/>
            </a:ext>
          </a:extLst>
        </xdr:cNvPr>
        <xdr:cNvSpPr/>
      </xdr:nvSpPr>
      <xdr:spPr>
        <a:xfrm>
          <a:off x="130969" y="1071561"/>
          <a:ext cx="1209600" cy="5179220"/>
        </a:xfrm>
        <a:prstGeom prst="roundRect">
          <a:avLst>
            <a:gd name="adj" fmla="val 5550"/>
          </a:avLst>
        </a:prstGeom>
        <a:solidFill>
          <a:schemeClr val="bg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2</xdr:col>
      <xdr:colOff>190499</xdr:colOff>
      <xdr:row>0</xdr:row>
      <xdr:rowOff>178592</xdr:rowOff>
    </xdr:from>
    <xdr:to>
      <xdr:col>19</xdr:col>
      <xdr:colOff>595312</xdr:colOff>
      <xdr:row>5</xdr:row>
      <xdr:rowOff>82892</xdr:rowOff>
    </xdr:to>
    <xdr:sp macro="" textlink="">
      <xdr:nvSpPr>
        <xdr:cNvPr id="12" name="Rectangle: Rounded Corners 11">
          <a:extLst>
            <a:ext uri="{FF2B5EF4-FFF2-40B4-BE49-F238E27FC236}">
              <a16:creationId xmlns:a16="http://schemas.microsoft.com/office/drawing/2014/main" id="{AF88A8D1-9F74-1A31-A4BC-F145C10A8DDF}"/>
            </a:ext>
          </a:extLst>
        </xdr:cNvPr>
        <xdr:cNvSpPr/>
      </xdr:nvSpPr>
      <xdr:spPr>
        <a:xfrm>
          <a:off x="1404937" y="178592"/>
          <a:ext cx="10727531" cy="856800"/>
        </a:xfrm>
        <a:prstGeom prst="roundRect">
          <a:avLst>
            <a:gd name="adj" fmla="val 5550"/>
          </a:avLst>
        </a:prstGeom>
        <a:solidFill>
          <a:schemeClr val="bg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2</xdr:col>
      <xdr:colOff>190500</xdr:colOff>
      <xdr:row>5</xdr:row>
      <xdr:rowOff>142872</xdr:rowOff>
    </xdr:from>
    <xdr:to>
      <xdr:col>5</xdr:col>
      <xdr:colOff>0</xdr:colOff>
      <xdr:row>10</xdr:row>
      <xdr:rowOff>83343</xdr:rowOff>
    </xdr:to>
    <xdr:sp macro="" textlink="">
      <xdr:nvSpPr>
        <xdr:cNvPr id="13" name="Rectangle: Rounded Corners 12">
          <a:extLst>
            <a:ext uri="{FF2B5EF4-FFF2-40B4-BE49-F238E27FC236}">
              <a16:creationId xmlns:a16="http://schemas.microsoft.com/office/drawing/2014/main" id="{67BE07CE-53CE-B8F1-500A-9A2EC92503CD}"/>
            </a:ext>
          </a:extLst>
        </xdr:cNvPr>
        <xdr:cNvSpPr/>
      </xdr:nvSpPr>
      <xdr:spPr>
        <a:xfrm>
          <a:off x="1404938" y="1095372"/>
          <a:ext cx="1631156" cy="892971"/>
        </a:xfrm>
        <a:prstGeom prst="roundRect">
          <a:avLst>
            <a:gd name="adj" fmla="val 5550"/>
          </a:avLst>
        </a:prstGeom>
        <a:gradFill>
          <a:gsLst>
            <a:gs pos="39000">
              <a:srgbClr val="E8E8E8"/>
            </a:gs>
            <a:gs pos="18000">
              <a:srgbClr val="E8E8E8"/>
            </a:gs>
            <a:gs pos="79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2</xdr:col>
      <xdr:colOff>166687</xdr:colOff>
      <xdr:row>10</xdr:row>
      <xdr:rowOff>130966</xdr:rowOff>
    </xdr:from>
    <xdr:to>
      <xdr:col>7</xdr:col>
      <xdr:colOff>571501</xdr:colOff>
      <xdr:row>32</xdr:row>
      <xdr:rowOff>154781</xdr:rowOff>
    </xdr:to>
    <xdr:sp macro="" textlink="">
      <xdr:nvSpPr>
        <xdr:cNvPr id="27" name="Rectangle: Rounded Corners 26">
          <a:extLst>
            <a:ext uri="{FF2B5EF4-FFF2-40B4-BE49-F238E27FC236}">
              <a16:creationId xmlns:a16="http://schemas.microsoft.com/office/drawing/2014/main" id="{68DDDC2E-2461-9573-9310-CD20211811A6}"/>
            </a:ext>
          </a:extLst>
        </xdr:cNvPr>
        <xdr:cNvSpPr/>
      </xdr:nvSpPr>
      <xdr:spPr>
        <a:xfrm>
          <a:off x="1381125" y="2035966"/>
          <a:ext cx="3440907" cy="4214815"/>
        </a:xfrm>
        <a:prstGeom prst="roundRect">
          <a:avLst>
            <a:gd name="adj" fmla="val 5550"/>
          </a:avLst>
        </a:prstGeom>
        <a:gradFill>
          <a:gsLst>
            <a:gs pos="39000">
              <a:srgbClr val="E8E8E8"/>
            </a:gs>
            <a:gs pos="18000">
              <a:srgbClr val="E8E8E8"/>
            </a:gs>
            <a:gs pos="79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13</xdr:col>
      <xdr:colOff>130968</xdr:colOff>
      <xdr:row>5</xdr:row>
      <xdr:rowOff>95250</xdr:rowOff>
    </xdr:from>
    <xdr:to>
      <xdr:col>19</xdr:col>
      <xdr:colOff>607218</xdr:colOff>
      <xdr:row>20</xdr:row>
      <xdr:rowOff>71437</xdr:rowOff>
    </xdr:to>
    <xdr:sp macro="" textlink="">
      <xdr:nvSpPr>
        <xdr:cNvPr id="28" name="Rectangle: Rounded Corners 27">
          <a:extLst>
            <a:ext uri="{FF2B5EF4-FFF2-40B4-BE49-F238E27FC236}">
              <a16:creationId xmlns:a16="http://schemas.microsoft.com/office/drawing/2014/main" id="{D6E1368E-93BB-6FF5-C87B-DE042A058051}"/>
            </a:ext>
          </a:extLst>
        </xdr:cNvPr>
        <xdr:cNvSpPr/>
      </xdr:nvSpPr>
      <xdr:spPr>
        <a:xfrm>
          <a:off x="8024812" y="1047750"/>
          <a:ext cx="4119562" cy="2833687"/>
        </a:xfrm>
        <a:prstGeom prst="roundRect">
          <a:avLst>
            <a:gd name="adj" fmla="val 5550"/>
          </a:avLst>
        </a:prstGeom>
        <a:gradFill>
          <a:gsLst>
            <a:gs pos="39000">
              <a:srgbClr val="E8E8E8"/>
            </a:gs>
            <a:gs pos="18000">
              <a:srgbClr val="E8E8E8"/>
            </a:gs>
            <a:gs pos="79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8</xdr:col>
      <xdr:colOff>11905</xdr:colOff>
      <xdr:row>10</xdr:row>
      <xdr:rowOff>154780</xdr:rowOff>
    </xdr:from>
    <xdr:to>
      <xdr:col>13</xdr:col>
      <xdr:colOff>95249</xdr:colOff>
      <xdr:row>32</xdr:row>
      <xdr:rowOff>142875</xdr:rowOff>
    </xdr:to>
    <xdr:sp macro="" textlink="">
      <xdr:nvSpPr>
        <xdr:cNvPr id="29" name="Rectangle: Rounded Corners 28">
          <a:extLst>
            <a:ext uri="{FF2B5EF4-FFF2-40B4-BE49-F238E27FC236}">
              <a16:creationId xmlns:a16="http://schemas.microsoft.com/office/drawing/2014/main" id="{9706FC43-3B33-2D17-2C74-2971189CE66E}"/>
            </a:ext>
          </a:extLst>
        </xdr:cNvPr>
        <xdr:cNvSpPr/>
      </xdr:nvSpPr>
      <xdr:spPr>
        <a:xfrm>
          <a:off x="4869655" y="2059780"/>
          <a:ext cx="3119438" cy="4179095"/>
        </a:xfrm>
        <a:prstGeom prst="roundRect">
          <a:avLst>
            <a:gd name="adj" fmla="val 5550"/>
          </a:avLst>
        </a:prstGeom>
        <a:gradFill>
          <a:gsLst>
            <a:gs pos="39000">
              <a:srgbClr val="E8E8E8"/>
            </a:gs>
            <a:gs pos="18000">
              <a:srgbClr val="E8E8E8"/>
            </a:gs>
            <a:gs pos="79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13</xdr:col>
      <xdr:colOff>130968</xdr:colOff>
      <xdr:row>20</xdr:row>
      <xdr:rowOff>107157</xdr:rowOff>
    </xdr:from>
    <xdr:to>
      <xdr:col>19</xdr:col>
      <xdr:colOff>595313</xdr:colOff>
      <xdr:row>32</xdr:row>
      <xdr:rowOff>130969</xdr:rowOff>
    </xdr:to>
    <xdr:sp macro="" textlink="">
      <xdr:nvSpPr>
        <xdr:cNvPr id="31" name="Rectangle: Rounded Corners 30">
          <a:extLst>
            <a:ext uri="{FF2B5EF4-FFF2-40B4-BE49-F238E27FC236}">
              <a16:creationId xmlns:a16="http://schemas.microsoft.com/office/drawing/2014/main" id="{5753FFBC-00D6-88A1-2961-277817C0F965}"/>
            </a:ext>
          </a:extLst>
        </xdr:cNvPr>
        <xdr:cNvSpPr/>
      </xdr:nvSpPr>
      <xdr:spPr>
        <a:xfrm>
          <a:off x="8024812" y="3917157"/>
          <a:ext cx="4107657" cy="2309812"/>
        </a:xfrm>
        <a:prstGeom prst="roundRect">
          <a:avLst>
            <a:gd name="adj" fmla="val 5550"/>
          </a:avLst>
        </a:prstGeom>
        <a:gradFill>
          <a:gsLst>
            <a:gs pos="39000">
              <a:srgbClr val="E8E8E8"/>
            </a:gs>
            <a:gs pos="18000">
              <a:srgbClr val="E8E8E8"/>
            </a:gs>
            <a:gs pos="79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editAs="oneCell">
    <xdr:from>
      <xdr:col>0</xdr:col>
      <xdr:colOff>130969</xdr:colOff>
      <xdr:row>0</xdr:row>
      <xdr:rowOff>23814</xdr:rowOff>
    </xdr:from>
    <xdr:to>
      <xdr:col>2</xdr:col>
      <xdr:colOff>107155</xdr:colOff>
      <xdr:row>6</xdr:row>
      <xdr:rowOff>71438</xdr:rowOff>
    </xdr:to>
    <xdr:pic>
      <xdr:nvPicPr>
        <xdr:cNvPr id="33" name="Picture 32">
          <a:extLst>
            <a:ext uri="{FF2B5EF4-FFF2-40B4-BE49-F238E27FC236}">
              <a16:creationId xmlns:a16="http://schemas.microsoft.com/office/drawing/2014/main" id="{79531393-9959-6886-4E93-1E569DB890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0969" y="23814"/>
          <a:ext cx="1190624" cy="1190624"/>
        </a:xfrm>
        <a:prstGeom prst="rect">
          <a:avLst/>
        </a:prstGeom>
      </xdr:spPr>
    </xdr:pic>
    <xdr:clientData/>
  </xdr:twoCellAnchor>
  <xdr:twoCellAnchor>
    <xdr:from>
      <xdr:col>5</xdr:col>
      <xdr:colOff>11906</xdr:colOff>
      <xdr:row>5</xdr:row>
      <xdr:rowOff>142872</xdr:rowOff>
    </xdr:from>
    <xdr:to>
      <xdr:col>7</xdr:col>
      <xdr:colOff>428625</xdr:colOff>
      <xdr:row>10</xdr:row>
      <xdr:rowOff>83343</xdr:rowOff>
    </xdr:to>
    <xdr:sp macro="" textlink="">
      <xdr:nvSpPr>
        <xdr:cNvPr id="48" name="Rectangle: Rounded Corners 47">
          <a:extLst>
            <a:ext uri="{FF2B5EF4-FFF2-40B4-BE49-F238E27FC236}">
              <a16:creationId xmlns:a16="http://schemas.microsoft.com/office/drawing/2014/main" id="{2FB64113-7E37-9D4E-855F-BDB7293D9272}"/>
            </a:ext>
          </a:extLst>
        </xdr:cNvPr>
        <xdr:cNvSpPr/>
      </xdr:nvSpPr>
      <xdr:spPr>
        <a:xfrm>
          <a:off x="3048000" y="1095372"/>
          <a:ext cx="1631156" cy="892971"/>
        </a:xfrm>
        <a:prstGeom prst="roundRect">
          <a:avLst>
            <a:gd name="adj" fmla="val 5550"/>
          </a:avLst>
        </a:prstGeom>
        <a:gradFill>
          <a:gsLst>
            <a:gs pos="39000">
              <a:srgbClr val="E8E8E8"/>
            </a:gs>
            <a:gs pos="18000">
              <a:srgbClr val="E8E8E8"/>
            </a:gs>
            <a:gs pos="79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7</xdr:col>
      <xdr:colOff>464345</xdr:colOff>
      <xdr:row>5</xdr:row>
      <xdr:rowOff>142872</xdr:rowOff>
    </xdr:from>
    <xdr:to>
      <xdr:col>10</xdr:col>
      <xdr:colOff>273844</xdr:colOff>
      <xdr:row>10</xdr:row>
      <xdr:rowOff>83343</xdr:rowOff>
    </xdr:to>
    <xdr:sp macro="" textlink="">
      <xdr:nvSpPr>
        <xdr:cNvPr id="49" name="Rectangle: Rounded Corners 48">
          <a:extLst>
            <a:ext uri="{FF2B5EF4-FFF2-40B4-BE49-F238E27FC236}">
              <a16:creationId xmlns:a16="http://schemas.microsoft.com/office/drawing/2014/main" id="{2566C41C-F7B1-6682-090A-66428CE49529}"/>
            </a:ext>
          </a:extLst>
        </xdr:cNvPr>
        <xdr:cNvSpPr/>
      </xdr:nvSpPr>
      <xdr:spPr>
        <a:xfrm>
          <a:off x="4714876" y="1095372"/>
          <a:ext cx="1631156" cy="892971"/>
        </a:xfrm>
        <a:prstGeom prst="roundRect">
          <a:avLst>
            <a:gd name="adj" fmla="val 5550"/>
          </a:avLst>
        </a:prstGeom>
        <a:gradFill>
          <a:gsLst>
            <a:gs pos="39000">
              <a:srgbClr val="E8E8E8"/>
            </a:gs>
            <a:gs pos="18000">
              <a:srgbClr val="E8E8E8"/>
            </a:gs>
            <a:gs pos="79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10</xdr:col>
      <xdr:colOff>285751</xdr:colOff>
      <xdr:row>5</xdr:row>
      <xdr:rowOff>142872</xdr:rowOff>
    </xdr:from>
    <xdr:to>
      <xdr:col>13</xdr:col>
      <xdr:colOff>95251</xdr:colOff>
      <xdr:row>10</xdr:row>
      <xdr:rowOff>83343</xdr:rowOff>
    </xdr:to>
    <xdr:sp macro="" textlink="">
      <xdr:nvSpPr>
        <xdr:cNvPr id="50" name="Rectangle: Rounded Corners 49">
          <a:extLst>
            <a:ext uri="{FF2B5EF4-FFF2-40B4-BE49-F238E27FC236}">
              <a16:creationId xmlns:a16="http://schemas.microsoft.com/office/drawing/2014/main" id="{8CE2BA7D-A241-DD0F-6FA7-A624E71D735E}"/>
            </a:ext>
          </a:extLst>
        </xdr:cNvPr>
        <xdr:cNvSpPr/>
      </xdr:nvSpPr>
      <xdr:spPr>
        <a:xfrm>
          <a:off x="6357939" y="1095372"/>
          <a:ext cx="1631156" cy="892971"/>
        </a:xfrm>
        <a:prstGeom prst="roundRect">
          <a:avLst>
            <a:gd name="adj" fmla="val 5550"/>
          </a:avLst>
        </a:prstGeom>
        <a:gradFill>
          <a:gsLst>
            <a:gs pos="39000">
              <a:srgbClr val="E8E8E8"/>
            </a:gs>
            <a:gs pos="18000">
              <a:srgbClr val="E8E8E8"/>
            </a:gs>
            <a:gs pos="79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editAs="oneCell">
    <xdr:from>
      <xdr:col>2</xdr:col>
      <xdr:colOff>250031</xdr:colOff>
      <xdr:row>0</xdr:row>
      <xdr:rowOff>0</xdr:rowOff>
    </xdr:from>
    <xdr:to>
      <xdr:col>5</xdr:col>
      <xdr:colOff>74731</xdr:colOff>
      <xdr:row>6</xdr:row>
      <xdr:rowOff>11906</xdr:rowOff>
    </xdr:to>
    <xdr:pic>
      <xdr:nvPicPr>
        <xdr:cNvPr id="7" name="Picture 6">
          <a:extLst>
            <a:ext uri="{FF2B5EF4-FFF2-40B4-BE49-F238E27FC236}">
              <a16:creationId xmlns:a16="http://schemas.microsoft.com/office/drawing/2014/main" id="{A6B5F09B-E0C2-5B36-070D-45A06FBD86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469" y="0"/>
          <a:ext cx="1646356" cy="1154906"/>
        </a:xfrm>
        <a:prstGeom prst="rect">
          <a:avLst/>
        </a:prstGeom>
      </xdr:spPr>
    </xdr:pic>
    <xdr:clientData/>
  </xdr:twoCellAnchor>
  <xdr:twoCellAnchor>
    <xdr:from>
      <xdr:col>4</xdr:col>
      <xdr:colOff>250031</xdr:colOff>
      <xdr:row>1</xdr:row>
      <xdr:rowOff>71438</xdr:rowOff>
    </xdr:from>
    <xdr:to>
      <xdr:col>18</xdr:col>
      <xdr:colOff>500062</xdr:colOff>
      <xdr:row>3</xdr:row>
      <xdr:rowOff>166688</xdr:rowOff>
    </xdr:to>
    <xdr:sp macro="" textlink="">
      <xdr:nvSpPr>
        <xdr:cNvPr id="8" name="Rectangle 7">
          <a:extLst>
            <a:ext uri="{FF2B5EF4-FFF2-40B4-BE49-F238E27FC236}">
              <a16:creationId xmlns:a16="http://schemas.microsoft.com/office/drawing/2014/main" id="{D32D2EF0-DFB0-F8DD-5B0F-0F0CAAF91419}"/>
            </a:ext>
          </a:extLst>
        </xdr:cNvPr>
        <xdr:cNvSpPr/>
      </xdr:nvSpPr>
      <xdr:spPr>
        <a:xfrm>
          <a:off x="2678906" y="261938"/>
          <a:ext cx="8751094" cy="4762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1">
              <a:solidFill>
                <a:srgbClr val="144A9E"/>
              </a:solidFill>
              <a:effectLst>
                <a:outerShdw blurRad="50800" dist="38100" dir="2700000" algn="tl" rotWithShape="0">
                  <a:prstClr val="black">
                    <a:alpha val="40000"/>
                  </a:prstClr>
                </a:outerShdw>
              </a:effectLst>
            </a:rPr>
            <a:t>WALTON </a:t>
          </a:r>
          <a:r>
            <a:rPr lang="en-US" sz="1100" b="1" baseline="0">
              <a:solidFill>
                <a:srgbClr val="144A9E"/>
              </a:solidFill>
              <a:effectLst>
                <a:outerShdw blurRad="50800" dist="38100" dir="2700000" algn="tl" rotWithShape="0">
                  <a:prstClr val="black">
                    <a:alpha val="40000"/>
                  </a:prstClr>
                </a:outerShdw>
              </a:effectLst>
            </a:rPr>
            <a:t> </a:t>
          </a:r>
          <a:r>
            <a:rPr lang="en-US" sz="3600" b="1" baseline="0">
              <a:solidFill>
                <a:srgbClr val="144A9E"/>
              </a:solidFill>
              <a:effectLst>
                <a:outerShdw blurRad="50800" dist="38100" dir="2700000" algn="tl" rotWithShape="0">
                  <a:prstClr val="black">
                    <a:alpha val="40000"/>
                  </a:prstClr>
                </a:outerShdw>
              </a:effectLst>
            </a:rPr>
            <a:t>SME </a:t>
          </a:r>
          <a:r>
            <a:rPr lang="en-US" sz="1100" b="1" baseline="0">
              <a:solidFill>
                <a:srgbClr val="144A9E"/>
              </a:solidFill>
              <a:effectLst>
                <a:outerShdw blurRad="50800" dist="38100" dir="2700000" algn="tl" rotWithShape="0">
                  <a:prstClr val="black">
                    <a:alpha val="40000"/>
                  </a:prstClr>
                </a:outerShdw>
              </a:effectLst>
            </a:rPr>
            <a:t>  </a:t>
          </a:r>
          <a:r>
            <a:rPr lang="en-US" sz="3600" b="1" baseline="0">
              <a:solidFill>
                <a:srgbClr val="144A9E"/>
              </a:solidFill>
              <a:effectLst>
                <a:outerShdw blurRad="50800" dist="38100" dir="2700000" algn="tl" rotWithShape="0">
                  <a:prstClr val="black">
                    <a:alpha val="40000"/>
                  </a:prstClr>
                </a:outerShdw>
              </a:effectLst>
            </a:rPr>
            <a:t>SUPPLY </a:t>
          </a:r>
          <a:r>
            <a:rPr lang="en-US" sz="1100" b="1" baseline="0">
              <a:solidFill>
                <a:srgbClr val="144A9E"/>
              </a:solidFill>
              <a:effectLst>
                <a:outerShdw blurRad="50800" dist="38100" dir="2700000" algn="tl" rotWithShape="0">
                  <a:prstClr val="black">
                    <a:alpha val="40000"/>
                  </a:prstClr>
                </a:outerShdw>
              </a:effectLst>
            </a:rPr>
            <a:t>  </a:t>
          </a:r>
          <a:r>
            <a:rPr lang="en-US" sz="3600" b="1" baseline="0">
              <a:solidFill>
                <a:srgbClr val="144A9E"/>
              </a:solidFill>
              <a:effectLst>
                <a:outerShdw blurRad="50800" dist="38100" dir="2700000" algn="tl" rotWithShape="0">
                  <a:prstClr val="black">
                    <a:alpha val="40000"/>
                  </a:prstClr>
                </a:outerShdw>
              </a:effectLst>
            </a:rPr>
            <a:t>CHAIN </a:t>
          </a:r>
          <a:r>
            <a:rPr lang="en-US" sz="1100" b="1" baseline="0">
              <a:solidFill>
                <a:srgbClr val="144A9E"/>
              </a:solidFill>
              <a:effectLst>
                <a:outerShdw blurRad="50800" dist="38100" dir="2700000" algn="tl" rotWithShape="0">
                  <a:prstClr val="black">
                    <a:alpha val="40000"/>
                  </a:prstClr>
                </a:outerShdw>
              </a:effectLst>
            </a:rPr>
            <a:t>   </a:t>
          </a:r>
          <a:r>
            <a:rPr lang="en-US" sz="3600" b="1" baseline="0">
              <a:solidFill>
                <a:srgbClr val="144A9E"/>
              </a:solidFill>
              <a:effectLst>
                <a:outerShdw blurRad="50800" dist="38100" dir="2700000" algn="tl" rotWithShape="0">
                  <a:prstClr val="black">
                    <a:alpha val="40000"/>
                  </a:prstClr>
                </a:outerShdw>
              </a:effectLst>
            </a:rPr>
            <a:t>ANALYTICS</a:t>
          </a:r>
          <a:endParaRPr lang="en-US" sz="3600" b="1">
            <a:solidFill>
              <a:srgbClr val="144A9E"/>
            </a:solidFill>
            <a:effectLst>
              <a:outerShdw blurRad="50800" dist="38100" dir="2700000" algn="tl" rotWithShape="0">
                <a:prstClr val="black">
                  <a:alpha val="40000"/>
                </a:prstClr>
              </a:outerShdw>
            </a:effectLst>
          </a:endParaRPr>
        </a:p>
      </xdr:txBody>
    </xdr:sp>
    <xdr:clientData/>
  </xdr:twoCellAnchor>
  <xdr:twoCellAnchor>
    <xdr:from>
      <xdr:col>2</xdr:col>
      <xdr:colOff>238123</xdr:colOff>
      <xdr:row>6</xdr:row>
      <xdr:rowOff>23812</xdr:rowOff>
    </xdr:from>
    <xdr:to>
      <xdr:col>4</xdr:col>
      <xdr:colOff>547687</xdr:colOff>
      <xdr:row>8</xdr:row>
      <xdr:rowOff>23812</xdr:rowOff>
    </xdr:to>
    <xdr:sp macro="" textlink="">
      <xdr:nvSpPr>
        <xdr:cNvPr id="5" name="Rectangle: Rounded Corners 4">
          <a:extLst>
            <a:ext uri="{FF2B5EF4-FFF2-40B4-BE49-F238E27FC236}">
              <a16:creationId xmlns:a16="http://schemas.microsoft.com/office/drawing/2014/main" id="{CB1C869B-2A14-FD6D-40AC-D29B96D7A284}"/>
            </a:ext>
          </a:extLst>
        </xdr:cNvPr>
        <xdr:cNvSpPr/>
      </xdr:nvSpPr>
      <xdr:spPr>
        <a:xfrm>
          <a:off x="1452561" y="1166812"/>
          <a:ext cx="1524001" cy="381000"/>
        </a:xfrm>
        <a:prstGeom prst="roundRect">
          <a:avLst/>
        </a:prstGeom>
        <a:solidFill>
          <a:srgbClr val="144A9E"/>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Total</a:t>
          </a:r>
          <a:r>
            <a:rPr lang="en-US" sz="1400" b="1" baseline="0"/>
            <a:t> Qty Ordered</a:t>
          </a:r>
          <a:endParaRPr lang="en-US" sz="1400" b="1"/>
        </a:p>
      </xdr:txBody>
    </xdr:sp>
    <xdr:clientData/>
  </xdr:twoCellAnchor>
  <xdr:twoCellAnchor>
    <xdr:from>
      <xdr:col>4</xdr:col>
      <xdr:colOff>595313</xdr:colOff>
      <xdr:row>5</xdr:row>
      <xdr:rowOff>142872</xdr:rowOff>
    </xdr:from>
    <xdr:to>
      <xdr:col>7</xdr:col>
      <xdr:colOff>404813</xdr:colOff>
      <xdr:row>10</xdr:row>
      <xdr:rowOff>83343</xdr:rowOff>
    </xdr:to>
    <xdr:sp macro="" textlink="">
      <xdr:nvSpPr>
        <xdr:cNvPr id="6" name="Rectangle: Rounded Corners 5">
          <a:extLst>
            <a:ext uri="{FF2B5EF4-FFF2-40B4-BE49-F238E27FC236}">
              <a16:creationId xmlns:a16="http://schemas.microsoft.com/office/drawing/2014/main" id="{0B6CF315-8D94-2355-0A4E-918BA74EE697}"/>
            </a:ext>
          </a:extLst>
        </xdr:cNvPr>
        <xdr:cNvSpPr/>
      </xdr:nvSpPr>
      <xdr:spPr>
        <a:xfrm>
          <a:off x="3024188" y="1095372"/>
          <a:ext cx="1631156" cy="892971"/>
        </a:xfrm>
        <a:prstGeom prst="roundRect">
          <a:avLst>
            <a:gd name="adj" fmla="val 5550"/>
          </a:avLst>
        </a:prstGeom>
        <a:gradFill>
          <a:gsLst>
            <a:gs pos="39000">
              <a:srgbClr val="E8E8E8"/>
            </a:gs>
            <a:gs pos="18000">
              <a:srgbClr val="E8E8E8"/>
            </a:gs>
            <a:gs pos="79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5</xdr:col>
      <xdr:colOff>35717</xdr:colOff>
      <xdr:row>6</xdr:row>
      <xdr:rowOff>23812</xdr:rowOff>
    </xdr:from>
    <xdr:to>
      <xdr:col>7</xdr:col>
      <xdr:colOff>345281</xdr:colOff>
      <xdr:row>8</xdr:row>
      <xdr:rowOff>23812</xdr:rowOff>
    </xdr:to>
    <xdr:sp macro="" textlink="">
      <xdr:nvSpPr>
        <xdr:cNvPr id="9" name="Rectangle: Rounded Corners 8">
          <a:extLst>
            <a:ext uri="{FF2B5EF4-FFF2-40B4-BE49-F238E27FC236}">
              <a16:creationId xmlns:a16="http://schemas.microsoft.com/office/drawing/2014/main" id="{80888DAF-9283-5B3E-6D34-E5152FAB49E1}"/>
            </a:ext>
          </a:extLst>
        </xdr:cNvPr>
        <xdr:cNvSpPr/>
      </xdr:nvSpPr>
      <xdr:spPr>
        <a:xfrm>
          <a:off x="3071811" y="1166812"/>
          <a:ext cx="1524001" cy="381000"/>
        </a:xfrm>
        <a:prstGeom prst="roundRect">
          <a:avLst/>
        </a:prstGeom>
        <a:solidFill>
          <a:srgbClr val="144A9E"/>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On-Time</a:t>
          </a:r>
          <a:r>
            <a:rPr lang="en-US" sz="1400" b="1" baseline="0"/>
            <a:t> Delivery</a:t>
          </a:r>
          <a:endParaRPr lang="en-US" sz="1400" b="1"/>
        </a:p>
      </xdr:txBody>
    </xdr:sp>
    <xdr:clientData/>
  </xdr:twoCellAnchor>
  <xdr:twoCellAnchor>
    <xdr:from>
      <xdr:col>7</xdr:col>
      <xdr:colOff>428626</xdr:colOff>
      <xdr:row>5</xdr:row>
      <xdr:rowOff>142872</xdr:rowOff>
    </xdr:from>
    <xdr:to>
      <xdr:col>10</xdr:col>
      <xdr:colOff>238125</xdr:colOff>
      <xdr:row>10</xdr:row>
      <xdr:rowOff>83343</xdr:rowOff>
    </xdr:to>
    <xdr:sp macro="" textlink="">
      <xdr:nvSpPr>
        <xdr:cNvPr id="10" name="Rectangle: Rounded Corners 9">
          <a:extLst>
            <a:ext uri="{FF2B5EF4-FFF2-40B4-BE49-F238E27FC236}">
              <a16:creationId xmlns:a16="http://schemas.microsoft.com/office/drawing/2014/main" id="{B33CD4DA-15A9-F4C3-009C-C324FF92EDC6}"/>
            </a:ext>
          </a:extLst>
        </xdr:cNvPr>
        <xdr:cNvSpPr/>
      </xdr:nvSpPr>
      <xdr:spPr>
        <a:xfrm>
          <a:off x="4679157" y="1095372"/>
          <a:ext cx="1631156" cy="892971"/>
        </a:xfrm>
        <a:prstGeom prst="roundRect">
          <a:avLst>
            <a:gd name="adj" fmla="val 5550"/>
          </a:avLst>
        </a:prstGeom>
        <a:gradFill>
          <a:gsLst>
            <a:gs pos="39000">
              <a:srgbClr val="E8E8E8"/>
            </a:gs>
            <a:gs pos="18000">
              <a:srgbClr val="E8E8E8"/>
            </a:gs>
            <a:gs pos="79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7</xdr:col>
      <xdr:colOff>476249</xdr:colOff>
      <xdr:row>6</xdr:row>
      <xdr:rowOff>23812</xdr:rowOff>
    </xdr:from>
    <xdr:to>
      <xdr:col>10</xdr:col>
      <xdr:colOff>178593</xdr:colOff>
      <xdr:row>8</xdr:row>
      <xdr:rowOff>23812</xdr:rowOff>
    </xdr:to>
    <xdr:sp macro="" textlink="">
      <xdr:nvSpPr>
        <xdr:cNvPr id="14" name="Rectangle: Rounded Corners 13">
          <a:extLst>
            <a:ext uri="{FF2B5EF4-FFF2-40B4-BE49-F238E27FC236}">
              <a16:creationId xmlns:a16="http://schemas.microsoft.com/office/drawing/2014/main" id="{683BA8F9-0A6E-C07E-AD90-C720EE2DB14F}"/>
            </a:ext>
          </a:extLst>
        </xdr:cNvPr>
        <xdr:cNvSpPr/>
      </xdr:nvSpPr>
      <xdr:spPr>
        <a:xfrm>
          <a:off x="4726780" y="1166812"/>
          <a:ext cx="1524001" cy="381000"/>
        </a:xfrm>
        <a:prstGeom prst="roundRect">
          <a:avLst/>
        </a:prstGeom>
        <a:solidFill>
          <a:srgbClr val="144A9E"/>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Gross</a:t>
          </a:r>
          <a:r>
            <a:rPr lang="en-US" sz="1400" b="1" baseline="0"/>
            <a:t> Margin</a:t>
          </a:r>
          <a:endParaRPr lang="en-US" sz="1400" b="1"/>
        </a:p>
      </xdr:txBody>
    </xdr:sp>
    <xdr:clientData/>
  </xdr:twoCellAnchor>
  <xdr:twoCellAnchor>
    <xdr:from>
      <xdr:col>10</xdr:col>
      <xdr:colOff>321469</xdr:colOff>
      <xdr:row>5</xdr:row>
      <xdr:rowOff>142872</xdr:rowOff>
    </xdr:from>
    <xdr:to>
      <xdr:col>13</xdr:col>
      <xdr:colOff>130969</xdr:colOff>
      <xdr:row>10</xdr:row>
      <xdr:rowOff>83343</xdr:rowOff>
    </xdr:to>
    <xdr:sp macro="" textlink="">
      <xdr:nvSpPr>
        <xdr:cNvPr id="15" name="Rectangle: Rounded Corners 14">
          <a:extLst>
            <a:ext uri="{FF2B5EF4-FFF2-40B4-BE49-F238E27FC236}">
              <a16:creationId xmlns:a16="http://schemas.microsoft.com/office/drawing/2014/main" id="{B489F922-B3BE-B938-480F-515042601EC8}"/>
            </a:ext>
          </a:extLst>
        </xdr:cNvPr>
        <xdr:cNvSpPr/>
      </xdr:nvSpPr>
      <xdr:spPr>
        <a:xfrm>
          <a:off x="6393657" y="1095372"/>
          <a:ext cx="1631156" cy="892971"/>
        </a:xfrm>
        <a:prstGeom prst="roundRect">
          <a:avLst>
            <a:gd name="adj" fmla="val 5550"/>
          </a:avLst>
        </a:prstGeom>
        <a:gradFill>
          <a:gsLst>
            <a:gs pos="39000">
              <a:srgbClr val="E8E8E8"/>
            </a:gs>
            <a:gs pos="18000">
              <a:srgbClr val="E8E8E8"/>
            </a:gs>
            <a:gs pos="79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10</xdr:col>
      <xdr:colOff>369092</xdr:colOff>
      <xdr:row>6</xdr:row>
      <xdr:rowOff>23812</xdr:rowOff>
    </xdr:from>
    <xdr:to>
      <xdr:col>13</xdr:col>
      <xdr:colOff>71437</xdr:colOff>
      <xdr:row>8</xdr:row>
      <xdr:rowOff>23812</xdr:rowOff>
    </xdr:to>
    <xdr:sp macro="" textlink="">
      <xdr:nvSpPr>
        <xdr:cNvPr id="16" name="Rectangle: Rounded Corners 15">
          <a:extLst>
            <a:ext uri="{FF2B5EF4-FFF2-40B4-BE49-F238E27FC236}">
              <a16:creationId xmlns:a16="http://schemas.microsoft.com/office/drawing/2014/main" id="{78C6466A-50D7-B5E8-6015-B66D7156D1BA}"/>
            </a:ext>
          </a:extLst>
        </xdr:cNvPr>
        <xdr:cNvSpPr/>
      </xdr:nvSpPr>
      <xdr:spPr>
        <a:xfrm>
          <a:off x="6441280" y="1166812"/>
          <a:ext cx="1524001" cy="381000"/>
        </a:xfrm>
        <a:prstGeom prst="roundRect">
          <a:avLst/>
        </a:prstGeom>
        <a:solidFill>
          <a:srgbClr val="144A9E"/>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SC</a:t>
          </a:r>
          <a:r>
            <a:rPr lang="en-US" sz="1400" b="1" baseline="0"/>
            <a:t> Risk Index</a:t>
          </a:r>
          <a:endParaRPr lang="en-US" sz="1400" b="1"/>
        </a:p>
      </xdr:txBody>
    </xdr:sp>
    <xdr:clientData/>
  </xdr:twoCellAnchor>
  <xdr:twoCellAnchor>
    <xdr:from>
      <xdr:col>2</xdr:col>
      <xdr:colOff>238123</xdr:colOff>
      <xdr:row>8</xdr:row>
      <xdr:rowOff>59530</xdr:rowOff>
    </xdr:from>
    <xdr:to>
      <xdr:col>4</xdr:col>
      <xdr:colOff>547687</xdr:colOff>
      <xdr:row>10</xdr:row>
      <xdr:rowOff>59530</xdr:rowOff>
    </xdr:to>
    <xdr:sp macro="" textlink="'Pivot Table'!F18">
      <xdr:nvSpPr>
        <xdr:cNvPr id="17" name="Rectangle: Rounded Corners 16">
          <a:extLst>
            <a:ext uri="{FF2B5EF4-FFF2-40B4-BE49-F238E27FC236}">
              <a16:creationId xmlns:a16="http://schemas.microsoft.com/office/drawing/2014/main" id="{0E0F6EF1-1829-A550-1145-9345F45BBCAF}"/>
            </a:ext>
          </a:extLst>
        </xdr:cNvPr>
        <xdr:cNvSpPr/>
      </xdr:nvSpPr>
      <xdr:spPr>
        <a:xfrm>
          <a:off x="1452561" y="1583530"/>
          <a:ext cx="1524001" cy="381000"/>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9963C4C-E2EF-4799-A133-B2444AD74C0B}" type="TxLink">
            <a:rPr lang="en-US" sz="2000" b="1" i="0" u="none" strike="noStrike">
              <a:solidFill>
                <a:srgbClr val="000000"/>
              </a:solidFill>
              <a:latin typeface="Aptos Narrow"/>
            </a:rPr>
            <a:pPr algn="ctr"/>
            <a:t>29329932</a:t>
          </a:fld>
          <a:endParaRPr lang="en-US" sz="2000" b="1"/>
        </a:p>
      </xdr:txBody>
    </xdr:sp>
    <xdr:clientData/>
  </xdr:twoCellAnchor>
  <xdr:twoCellAnchor>
    <xdr:from>
      <xdr:col>5</xdr:col>
      <xdr:colOff>23811</xdr:colOff>
      <xdr:row>8</xdr:row>
      <xdr:rowOff>59530</xdr:rowOff>
    </xdr:from>
    <xdr:to>
      <xdr:col>7</xdr:col>
      <xdr:colOff>333375</xdr:colOff>
      <xdr:row>10</xdr:row>
      <xdr:rowOff>59530</xdr:rowOff>
    </xdr:to>
    <xdr:sp macro="" textlink="'Pivot Table'!F19">
      <xdr:nvSpPr>
        <xdr:cNvPr id="21" name="Rectangle: Rounded Corners 20">
          <a:extLst>
            <a:ext uri="{FF2B5EF4-FFF2-40B4-BE49-F238E27FC236}">
              <a16:creationId xmlns:a16="http://schemas.microsoft.com/office/drawing/2014/main" id="{51ACB67B-E6FF-23D3-1CB1-37327ED4A2BF}"/>
            </a:ext>
          </a:extLst>
        </xdr:cNvPr>
        <xdr:cNvSpPr/>
      </xdr:nvSpPr>
      <xdr:spPr>
        <a:xfrm>
          <a:off x="3059905" y="1583530"/>
          <a:ext cx="1524001" cy="381000"/>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4C0087F-EF86-4205-9E43-4D7AE6B777EC}" type="TxLink">
            <a:rPr lang="en-US" sz="2000" b="1" i="0" u="none" strike="noStrike">
              <a:solidFill>
                <a:srgbClr val="000000"/>
              </a:solidFill>
              <a:latin typeface="Aptos Narrow"/>
            </a:rPr>
            <a:t>26.63%</a:t>
          </a:fld>
          <a:endParaRPr lang="en-US" sz="2000" b="1"/>
        </a:p>
      </xdr:txBody>
    </xdr:sp>
    <xdr:clientData/>
  </xdr:twoCellAnchor>
  <xdr:twoCellAnchor>
    <xdr:from>
      <xdr:col>7</xdr:col>
      <xdr:colOff>452436</xdr:colOff>
      <xdr:row>8</xdr:row>
      <xdr:rowOff>59530</xdr:rowOff>
    </xdr:from>
    <xdr:to>
      <xdr:col>10</xdr:col>
      <xdr:colOff>154780</xdr:colOff>
      <xdr:row>10</xdr:row>
      <xdr:rowOff>59530</xdr:rowOff>
    </xdr:to>
    <xdr:sp macro="" textlink="'Pivot Table'!F20">
      <xdr:nvSpPr>
        <xdr:cNvPr id="22" name="Rectangle: Rounded Corners 21">
          <a:extLst>
            <a:ext uri="{FF2B5EF4-FFF2-40B4-BE49-F238E27FC236}">
              <a16:creationId xmlns:a16="http://schemas.microsoft.com/office/drawing/2014/main" id="{DE285B27-95CB-F402-3920-61BB94B48F80}"/>
            </a:ext>
          </a:extLst>
        </xdr:cNvPr>
        <xdr:cNvSpPr/>
      </xdr:nvSpPr>
      <xdr:spPr>
        <a:xfrm>
          <a:off x="4702967" y="1583530"/>
          <a:ext cx="1524001" cy="381000"/>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80DD2B5-D5DA-4CF8-AABF-43138FAFEF6C}" type="TxLink">
            <a:rPr lang="en-US" sz="2000" b="1" i="0" u="none" strike="noStrike">
              <a:solidFill>
                <a:srgbClr val="000000"/>
              </a:solidFill>
              <a:latin typeface="Aptos Narrow"/>
            </a:rPr>
            <a:t>19.99%</a:t>
          </a:fld>
          <a:endParaRPr lang="en-US" sz="2000" b="1"/>
        </a:p>
      </xdr:txBody>
    </xdr:sp>
    <xdr:clientData/>
  </xdr:twoCellAnchor>
  <xdr:twoCellAnchor>
    <xdr:from>
      <xdr:col>10</xdr:col>
      <xdr:colOff>345279</xdr:colOff>
      <xdr:row>8</xdr:row>
      <xdr:rowOff>59530</xdr:rowOff>
    </xdr:from>
    <xdr:to>
      <xdr:col>13</xdr:col>
      <xdr:colOff>47624</xdr:colOff>
      <xdr:row>10</xdr:row>
      <xdr:rowOff>59530</xdr:rowOff>
    </xdr:to>
    <xdr:sp macro="" textlink="'Pivot Table'!F21">
      <xdr:nvSpPr>
        <xdr:cNvPr id="23" name="Rectangle: Rounded Corners 22">
          <a:extLst>
            <a:ext uri="{FF2B5EF4-FFF2-40B4-BE49-F238E27FC236}">
              <a16:creationId xmlns:a16="http://schemas.microsoft.com/office/drawing/2014/main" id="{E3EEB136-9F4A-C6A4-F462-44E13C3F9B6D}"/>
            </a:ext>
          </a:extLst>
        </xdr:cNvPr>
        <xdr:cNvSpPr/>
      </xdr:nvSpPr>
      <xdr:spPr>
        <a:xfrm>
          <a:off x="6417467" y="1583530"/>
          <a:ext cx="1524001" cy="381000"/>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7F6DDAC-161E-484B-B352-6EDF2D3276A6}" type="TxLink">
            <a:rPr lang="en-US" sz="2000" b="1" i="0" u="none" strike="noStrike">
              <a:solidFill>
                <a:srgbClr val="000000"/>
              </a:solidFill>
              <a:latin typeface="Aptos Narrow"/>
            </a:rPr>
            <a:t>0.33</a:t>
          </a:fld>
          <a:endParaRPr lang="en-US" sz="2000" b="1"/>
        </a:p>
      </xdr:txBody>
    </xdr:sp>
    <xdr:clientData/>
  </xdr:twoCellAnchor>
  <xdr:twoCellAnchor>
    <xdr:from>
      <xdr:col>2</xdr:col>
      <xdr:colOff>166687</xdr:colOff>
      <xdr:row>10</xdr:row>
      <xdr:rowOff>130966</xdr:rowOff>
    </xdr:from>
    <xdr:to>
      <xdr:col>7</xdr:col>
      <xdr:colOff>571500</xdr:colOff>
      <xdr:row>32</xdr:row>
      <xdr:rowOff>83344</xdr:rowOff>
    </xdr:to>
    <xdr:graphicFrame macro="">
      <xdr:nvGraphicFramePr>
        <xdr:cNvPr id="24" name="Chart 23">
          <a:extLst>
            <a:ext uri="{FF2B5EF4-FFF2-40B4-BE49-F238E27FC236}">
              <a16:creationId xmlns:a16="http://schemas.microsoft.com/office/drawing/2014/main" id="{C123BD20-1DA3-4385-8872-2FCAA8FD4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11905</xdr:colOff>
      <xdr:row>10</xdr:row>
      <xdr:rowOff>154780</xdr:rowOff>
    </xdr:from>
    <xdr:to>
      <xdr:col>13</xdr:col>
      <xdr:colOff>119062</xdr:colOff>
      <xdr:row>32</xdr:row>
      <xdr:rowOff>95250</xdr:rowOff>
    </xdr:to>
    <xdr:graphicFrame macro="">
      <xdr:nvGraphicFramePr>
        <xdr:cNvPr id="25" name="Chart 24">
          <a:extLst>
            <a:ext uri="{FF2B5EF4-FFF2-40B4-BE49-F238E27FC236}">
              <a16:creationId xmlns:a16="http://schemas.microsoft.com/office/drawing/2014/main" id="{B3B18B28-F796-40F8-B5F6-96211D9DA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214313</xdr:colOff>
      <xdr:row>5</xdr:row>
      <xdr:rowOff>130968</xdr:rowOff>
    </xdr:from>
    <xdr:to>
      <xdr:col>20</xdr:col>
      <xdr:colOff>11907</xdr:colOff>
      <xdr:row>20</xdr:row>
      <xdr:rowOff>107155</xdr:rowOff>
    </xdr:to>
    <xdr:graphicFrame macro="">
      <xdr:nvGraphicFramePr>
        <xdr:cNvPr id="26" name="Chart 25">
          <a:extLst>
            <a:ext uri="{FF2B5EF4-FFF2-40B4-BE49-F238E27FC236}">
              <a16:creationId xmlns:a16="http://schemas.microsoft.com/office/drawing/2014/main" id="{818D43DA-7FB9-427B-A940-C62A61CB0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130968</xdr:colOff>
      <xdr:row>20</xdr:row>
      <xdr:rowOff>107157</xdr:rowOff>
    </xdr:from>
    <xdr:to>
      <xdr:col>19</xdr:col>
      <xdr:colOff>571500</xdr:colOff>
      <xdr:row>32</xdr:row>
      <xdr:rowOff>83344</xdr:rowOff>
    </xdr:to>
    <xdr:graphicFrame macro="">
      <xdr:nvGraphicFramePr>
        <xdr:cNvPr id="30" name="Chart 29">
          <a:extLst>
            <a:ext uri="{FF2B5EF4-FFF2-40B4-BE49-F238E27FC236}">
              <a16:creationId xmlns:a16="http://schemas.microsoft.com/office/drawing/2014/main" id="{28DE8DB4-B659-41C6-AC61-6E3719EC7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142874</xdr:colOff>
      <xdr:row>10</xdr:row>
      <xdr:rowOff>11903</xdr:rowOff>
    </xdr:from>
    <xdr:to>
      <xdr:col>2</xdr:col>
      <xdr:colOff>130968</xdr:colOff>
      <xdr:row>17</xdr:row>
      <xdr:rowOff>23812</xdr:rowOff>
    </xdr:to>
    <mc:AlternateContent xmlns:mc="http://schemas.openxmlformats.org/markup-compatibility/2006">
      <mc:Choice xmlns:a14="http://schemas.microsoft.com/office/drawing/2010/main" Requires="a14">
        <xdr:graphicFrame macro="">
          <xdr:nvGraphicFramePr>
            <xdr:cNvPr id="34" name="calendar_year">
              <a:extLst>
                <a:ext uri="{FF2B5EF4-FFF2-40B4-BE49-F238E27FC236}">
                  <a16:creationId xmlns:a16="http://schemas.microsoft.com/office/drawing/2014/main" id="{67F1C8F7-ACC9-4B17-AB55-D3BE5007D3F9}"/>
                </a:ext>
              </a:extLst>
            </xdr:cNvPr>
            <xdr:cNvGraphicFramePr/>
          </xdr:nvGraphicFramePr>
          <xdr:xfrm>
            <a:off x="0" y="0"/>
            <a:ext cx="0" cy="0"/>
          </xdr:xfrm>
          <a:graphic>
            <a:graphicData uri="http://schemas.microsoft.com/office/drawing/2010/slicer">
              <sle:slicer xmlns:sle="http://schemas.microsoft.com/office/drawing/2010/slicer" name="calendar_year"/>
            </a:graphicData>
          </a:graphic>
        </xdr:graphicFrame>
      </mc:Choice>
      <mc:Fallback>
        <xdr:sp macro="" textlink="">
          <xdr:nvSpPr>
            <xdr:cNvPr id="0" name=""/>
            <xdr:cNvSpPr>
              <a:spLocks noTextEdit="1"/>
            </xdr:cNvSpPr>
          </xdr:nvSpPr>
          <xdr:spPr>
            <a:xfrm>
              <a:off x="142874" y="1977379"/>
              <a:ext cx="1197618" cy="13877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119063</xdr:colOff>
      <xdr:row>16</xdr:row>
      <xdr:rowOff>119060</xdr:rowOff>
    </xdr:from>
    <xdr:to>
      <xdr:col>2</xdr:col>
      <xdr:colOff>107156</xdr:colOff>
      <xdr:row>23</xdr:row>
      <xdr:rowOff>35718</xdr:rowOff>
    </xdr:to>
    <mc:AlternateContent xmlns:mc="http://schemas.openxmlformats.org/markup-compatibility/2006">
      <mc:Choice xmlns:a14="http://schemas.microsoft.com/office/drawing/2010/main" Requires="a14">
        <xdr:graphicFrame macro="">
          <xdr:nvGraphicFramePr>
            <xdr:cNvPr id="35" name="order_status">
              <a:extLst>
                <a:ext uri="{FF2B5EF4-FFF2-40B4-BE49-F238E27FC236}">
                  <a16:creationId xmlns:a16="http://schemas.microsoft.com/office/drawing/2014/main" id="{176CE7EA-315E-4212-96EA-8B6D81418AA1}"/>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119063" y="3263822"/>
              <a:ext cx="1197617" cy="12924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107157</xdr:colOff>
      <xdr:row>23</xdr:row>
      <xdr:rowOff>71436</xdr:rowOff>
    </xdr:from>
    <xdr:to>
      <xdr:col>2</xdr:col>
      <xdr:colOff>107156</xdr:colOff>
      <xdr:row>32</xdr:row>
      <xdr:rowOff>154780</xdr:rowOff>
    </xdr:to>
    <mc:AlternateContent xmlns:mc="http://schemas.openxmlformats.org/markup-compatibility/2006">
      <mc:Choice xmlns:a14="http://schemas.microsoft.com/office/drawing/2010/main" Requires="a14">
        <xdr:graphicFrame macro="">
          <xdr:nvGraphicFramePr>
            <xdr:cNvPr id="36" name="product_category">
              <a:extLst>
                <a:ext uri="{FF2B5EF4-FFF2-40B4-BE49-F238E27FC236}">
                  <a16:creationId xmlns:a16="http://schemas.microsoft.com/office/drawing/2014/main" id="{717A6AF8-7F2C-4F94-BB2D-3FCBBEBC6219}"/>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07157" y="4592031"/>
              <a:ext cx="1209523" cy="18522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154781</xdr:colOff>
      <xdr:row>6</xdr:row>
      <xdr:rowOff>23810</xdr:rowOff>
    </xdr:from>
    <xdr:to>
      <xdr:col>2</xdr:col>
      <xdr:colOff>95249</xdr:colOff>
      <xdr:row>9</xdr:row>
      <xdr:rowOff>166686</xdr:rowOff>
    </xdr:to>
    <mc:AlternateContent xmlns:mc="http://schemas.openxmlformats.org/markup-compatibility/2006">
      <mc:Choice xmlns:a14="http://schemas.microsoft.com/office/drawing/2010/main" Requires="a14">
        <xdr:graphicFrame macro="">
          <xdr:nvGraphicFramePr>
            <xdr:cNvPr id="37" name="supplier_country">
              <a:extLst>
                <a:ext uri="{FF2B5EF4-FFF2-40B4-BE49-F238E27FC236}">
                  <a16:creationId xmlns:a16="http://schemas.microsoft.com/office/drawing/2014/main" id="{DE477D7B-6F6A-4A01-B0C9-95251CBDC422}"/>
                </a:ext>
              </a:extLst>
            </xdr:cNvPr>
            <xdr:cNvGraphicFramePr/>
          </xdr:nvGraphicFramePr>
          <xdr:xfrm>
            <a:off x="0" y="0"/>
            <a:ext cx="0" cy="0"/>
          </xdr:xfrm>
          <a:graphic>
            <a:graphicData uri="http://schemas.microsoft.com/office/drawing/2010/slicer">
              <sle:slicer xmlns:sle="http://schemas.microsoft.com/office/drawing/2010/slicer" name="supplier_country"/>
            </a:graphicData>
          </a:graphic>
        </xdr:graphicFrame>
      </mc:Choice>
      <mc:Fallback>
        <xdr:sp macro="" textlink="">
          <xdr:nvSpPr>
            <xdr:cNvPr id="0" name=""/>
            <xdr:cNvSpPr>
              <a:spLocks noTextEdit="1"/>
            </xdr:cNvSpPr>
          </xdr:nvSpPr>
          <xdr:spPr>
            <a:xfrm>
              <a:off x="154781" y="1203096"/>
              <a:ext cx="1149992" cy="732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refreshedDate="46184.561804513891" createdVersion="5" refreshedVersion="8" minRefreshableVersion="3" recordCount="0" supportSubquery="1" supportAdvancedDrill="1" xr:uid="{48D0CEB9-84D6-46A0-9DE0-D8327F8FDE5B}">
  <cacheSource type="external" connectionId="5"/>
  <cacheFields count="5">
    <cacheField name="[Measures].[Total Quantity Ordered]" caption="Total Quantity Ordered" numFmtId="0" hierarchy="73" level="32767"/>
    <cacheField name="[Measures].[Gross Margin %]" caption="Gross Margin %" numFmtId="0" hierarchy="78" level="32767"/>
    <cacheField name="[Measures].[On-Time Delivery (OTD) Rate %]" caption="On-Time Delivery (OTD) Rate %" numFmtId="0" hierarchy="80" level="32767"/>
    <cacheField name="[Measures].[Supply Chain Risk Index]" caption="Supply Chain Risk Index" numFmtId="0" hierarchy="82" level="32767"/>
    <cacheField name="[vdim_products].[product_category].[product_category]" caption="product_category" numFmtId="0" hierarchy="13" level="1">
      <sharedItems containsSemiMixedTypes="0" containsNonDate="0" containsString="0"/>
    </cacheField>
  </cacheFields>
  <cacheHierarchies count="90">
    <cacheHierarchy uniqueName="[vdim_date].[date_sk]" caption="date_sk" attribute="1" time="1" defaultMemberUniqueName="[vdim_date].[date_sk].[All]" allUniqueName="[vdim_date].[date_sk].[All]" dimensionUniqueName="[vdim_date]" displayFolder="" count="0" memberValueDatatype="7" unbalanced="0"/>
    <cacheHierarchy uniqueName="[vdim_date].[calendar_year]" caption="calendar_year" attribute="1" defaultMemberUniqueName="[vdim_date].[calendar_year].[All]" allUniqueName="[vdim_date].[calendar_year].[All]" dimensionUniqueName="[vdim_date]" displayFolder="" count="0" memberValueDatatype="20" unbalanced="0"/>
    <cacheHierarchy uniqueName="[vdim_date].[calendar_quarter]" caption="calendar_quarter" attribute="1" defaultMemberUniqueName="[vdim_date].[calendar_quarter].[All]" allUniqueName="[vdim_date].[calendar_quarter].[All]" dimensionUniqueName="[vdim_date]" displayFolder="" count="0" memberValueDatatype="20" unbalanced="0"/>
    <cacheHierarchy uniqueName="[vdim_date].[month_numerical]" caption="month_numerical" attribute="1" defaultMemberUniqueName="[vdim_date].[month_numerical].[All]" allUniqueName="[vdim_date].[month_numerical].[All]" dimensionUniqueName="[vdim_date]" displayFolder="" count="0" memberValueDatatype="20" unbalanced="0"/>
    <cacheHierarchy uniqueName="[vdim_date].[month_name_expanded]" caption="month_name_expanded" attribute="1" defaultMemberUniqueName="[vdim_date].[month_name_expanded].[All]" allUniqueName="[vdim_date].[month_name_expanded].[All]" dimensionUniqueName="[vdim_date]" displayFolder="" count="0" memberValueDatatype="130" unbalanced="0"/>
    <cacheHierarchy uniqueName="[vdim_date].[week_of_year]" caption="week_of_year" attribute="1" defaultMemberUniqueName="[vdim_date].[week_of_year].[All]" allUniqueName="[vdim_date].[week_of_year].[All]" dimensionUniqueName="[vdim_date]" displayFolder="" count="0" memberValueDatatype="20" unbalanced="0"/>
    <cacheHierarchy uniqueName="[vdim_date].[day_of_week_numerical]" caption="day_of_week_numerical" attribute="1" defaultMemberUniqueName="[vdim_date].[day_of_week_numerical].[All]" allUniqueName="[vdim_date].[day_of_week_numerical].[All]" dimensionUniqueName="[vdim_date]" displayFolder="" count="0" memberValueDatatype="20" unbalanced="0"/>
    <cacheHierarchy uniqueName="[vdim_date].[day_name]" caption="day_name" attribute="1" defaultMemberUniqueName="[vdim_date].[day_name].[All]" allUniqueName="[vdim_date].[day_name].[All]" dimensionUniqueName="[vdim_date]" displayFolder="" count="0" memberValueDatatype="130" unbalanced="0"/>
    <cacheHierarchy uniqueName="[vdim_date].[is_weekend_flag]" caption="is_weekend_flag" attribute="1" defaultMemberUniqueName="[vdim_date].[is_weekend_flag].[All]" allUniqueName="[vdim_date].[is_weekend_flag].[All]" dimensionUniqueName="[vdim_date]" displayFolder="" count="0" memberValueDatatype="130" unbalanced="0"/>
    <cacheHierarchy uniqueName="[vdim_date].[financial_period_code]" caption="financial_period_code" attribute="1" defaultMemberUniqueName="[vdim_date].[financial_period_code].[All]" allUniqueName="[vdim_date].[financial_period_code].[All]" dimensionUniqueName="[vdim_date]" displayFolder="" count="0" memberValueDatatype="130" unbalanced="0"/>
    <cacheHierarchy uniqueName="[vdim_products].[product_sk]" caption="product_sk" attribute="1" defaultMemberUniqueName="[vdim_products].[product_sk].[All]" allUniqueName="[vdim_products].[product_sk].[All]" dimensionUniqueName="[vdim_products]" displayFolder="" count="0" memberValueDatatype="130" unbalanced="0"/>
    <cacheHierarchy uniqueName="[vdim_products].[product_id]" caption="product_id" attribute="1" defaultMemberUniqueName="[vdim_products].[product_id].[All]" allUniqueName="[vdim_products].[product_id].[All]" dimensionUniqueName="[vdim_products]" displayFolder="" count="0" memberValueDatatype="130" unbalanced="0"/>
    <cacheHierarchy uniqueName="[vdim_products].[product_name]" caption="product_name" attribute="1" defaultMemberUniqueName="[vdim_products].[product_name].[All]" allUniqueName="[vdim_products].[product_name].[All]" dimensionUniqueName="[vdim_products]" displayFolder="" count="0" memberValueDatatype="130" unbalanced="0"/>
    <cacheHierarchy uniqueName="[vdim_products].[product_category]" caption="product_category" attribute="1" defaultMemberUniqueName="[vdim_products].[product_category].[All]" allUniqueName="[vdim_products].[product_category].[All]" dimensionUniqueName="[vdim_products]" displayFolder="" count="2" memberValueDatatype="130" unbalanced="0">
      <fieldsUsage count="2">
        <fieldUsage x="-1"/>
        <fieldUsage x="4"/>
      </fieldsUsage>
    </cacheHierarchy>
    <cacheHierarchy uniqueName="[vdim_products].[product_sub_category]" caption="product_sub_category" attribute="1" defaultMemberUniqueName="[vdim_products].[product_sub_category].[All]" allUniqueName="[vdim_products].[product_sub_category].[All]" dimensionUniqueName="[vdim_products]" displayFolder="" count="0" memberValueDatatype="130" unbalanced="0"/>
    <cacheHierarchy uniqueName="[vdim_products].[brand_name]" caption="brand_name" attribute="1" defaultMemberUniqueName="[vdim_products].[brand_name].[All]" allUniqueName="[vdim_products].[brand_name].[All]" dimensionUniqueName="[vdim_products]" displayFolder="" count="0" memberValueDatatype="130" unbalanced="0"/>
    <cacheHierarchy uniqueName="[vdim_products].[unit_cost]" caption="unit_cost" attribute="1" defaultMemberUniqueName="[vdim_products].[unit_cost].[All]" allUniqueName="[vdim_products].[unit_cost].[All]" dimensionUniqueName="[vdim_products]" displayFolder="" count="0" memberValueDatatype="5" unbalanced="0"/>
    <cacheHierarchy uniqueName="[vdim_products].[unit_price]" caption="unit_price" attribute="1" defaultMemberUniqueName="[vdim_products].[unit_price].[All]" allUniqueName="[vdim_products].[unit_price].[All]" dimensionUniqueName="[vdim_products]" displayFolder="" count="0" memberValueDatatype="5" unbalanced="0"/>
    <cacheHierarchy uniqueName="[vdim_products].[is_perishable]" caption="is_perishable" attribute="1" defaultMemberUniqueName="[vdim_products].[is_perishable].[All]" allUniqueName="[vdim_products].[is_perishable].[All]" dimensionUniqueName="[vdim_products]" displayFolder="" count="0" memberValueDatatype="20" unbalanced="0"/>
    <cacheHierarchy uniqueName="[vdim_products].[storage_requirement]" caption="storage_requirement" attribute="1" defaultMemberUniqueName="[vdim_products].[storage_requirement].[All]" allUniqueName="[vdim_products].[storage_requirement].[All]" dimensionUniqueName="[vdim_products]" displayFolder="" count="0" memberValueDatatype="130" unbalanced="0"/>
    <cacheHierarchy uniqueName="[vdim_products].[reorder_point]" caption="reorder_point" attribute="1" defaultMemberUniqueName="[vdim_products].[reorder_point].[All]" allUniqueName="[vdim_products].[reorder_point].[All]" dimensionUniqueName="[vdim_products]" displayFolder="" count="0" memberValueDatatype="20" unbalanced="0"/>
    <cacheHierarchy uniqueName="[vdim_products].[safety_stock_level]" caption="safety_stock_level" attribute="1" defaultMemberUniqueName="[vdim_products].[safety_stock_level].[All]" allUniqueName="[vdim_products].[safety_stock_level].[All]" dimensionUniqueName="[vdim_products]" displayFolder="" count="0" memberValueDatatype="20" unbalanced="0"/>
    <cacheHierarchy uniqueName="[vdim_products].[lead_time_days]" caption="lead_time_days" attribute="1" defaultMemberUniqueName="[vdim_products].[lead_time_days].[All]" allUniqueName="[vdim_products].[lead_time_days].[All]" dimensionUniqueName="[vdim_products]" displayFolder="" count="0" memberValueDatatype="20" unbalanced="0"/>
    <cacheHierarchy uniqueName="[vdim_products].[weight_kg]" caption="weight_kg" attribute="1" defaultMemberUniqueName="[vdim_products].[weight_kg].[All]" allUniqueName="[vdim_products].[weight_kg].[All]" dimensionUniqueName="[vdim_products]" displayFolder="" count="0" memberValueDatatype="5" unbalanced="0"/>
    <cacheHierarchy uniqueName="[vdim_products].[dimensions_cm]" caption="dimensions_cm" attribute="1" defaultMemberUniqueName="[vdim_products].[dimensions_cm].[All]" allUniqueName="[vdim_products].[dimensions_cm].[All]" dimensionUniqueName="[vdim_products]" displayFolder="" count="0" memberValueDatatype="130" unbalanced="0"/>
    <cacheHierarchy uniqueName="[vdim_products].[price_tier]" caption="price_tier" attribute="1" defaultMemberUniqueName="[vdim_products].[price_tier].[All]" allUniqueName="[vdim_products].[price_tier].[All]" dimensionUniqueName="[vdim_products]" displayFolder="" count="0" memberValueDatatype="130" unbalanced="0"/>
    <cacheHierarchy uniqueName="[vdim_products].[margin_category]" caption="margin_category" attribute="1" defaultMemberUniqueName="[vdim_products].[margin_category].[All]" allUniqueName="[vdim_products].[margin_category].[All]" dimensionUniqueName="[vdim_products]" displayFolder="" count="0" memberValueDatatype="130" unbalanced="0"/>
    <cacheHierarchy uniqueName="[vdim_suppliers].[supplier_sk]" caption="supplier_sk" attribute="1" defaultMemberUniqueName="[vdim_suppliers].[supplier_sk].[All]" allUniqueName="[vdim_suppliers].[supplier_sk].[All]" dimensionUniqueName="[vdim_suppliers]" displayFolder="" count="0" memberValueDatatype="130" unbalanced="0"/>
    <cacheHierarchy uniqueName="[vdim_suppliers].[supplier_id]" caption="supplier_id" attribute="1" defaultMemberUniqueName="[vdim_suppliers].[supplier_id].[All]" allUniqueName="[vdim_suppliers].[supplier_id].[All]" dimensionUniqueName="[vdim_suppliers]" displayFolder="" count="0" memberValueDatatype="130" unbalanced="0"/>
    <cacheHierarchy uniqueName="[vdim_suppliers].[supplier_name]" caption="supplier_name" attribute="1" defaultMemberUniqueName="[vdim_suppliers].[supplier_name].[All]" allUniqueName="[vdim_suppliers].[supplier_name].[All]" dimensionUniqueName="[vdim_suppliers]" displayFolder="" count="0" memberValueDatatype="130" unbalanced="0"/>
    <cacheHierarchy uniqueName="[vdim_suppliers].[supplier_category]" caption="supplier_category" attribute="1" defaultMemberUniqueName="[vdim_suppliers].[supplier_category].[All]" allUniqueName="[vdim_suppliers].[supplier_category].[All]" dimensionUniqueName="[vdim_suppliers]" displayFolder="" count="0" memberValueDatatype="130" unbalanced="0"/>
    <cacheHierarchy uniqueName="[vdim_suppliers].[supplier_country]" caption="supplier_country" attribute="1" defaultMemberUniqueName="[vdim_suppliers].[supplier_country].[All]" allUniqueName="[vdim_suppliers].[supplier_country].[All]" dimensionUniqueName="[vdim_suppliers]" displayFolder="" count="0" memberValueDatatype="130" unbalanced="0"/>
    <cacheHierarchy uniqueName="[vdim_suppliers].[supplier_city]" caption="supplier_city" attribute="1" defaultMemberUniqueName="[vdim_suppliers].[supplier_city].[All]" allUniqueName="[vdim_suppliers].[supplier_city].[All]" dimensionUniqueName="[vdim_suppliers]" displayFolder="" count="0" memberValueDatatype="130" unbalanced="0"/>
    <cacheHierarchy uniqueName="[vdim_suppliers].[supplier_rating]" caption="supplier_rating" attribute="1" defaultMemberUniqueName="[vdim_suppliers].[supplier_rating].[All]" allUniqueName="[vdim_suppliers].[supplier_rating].[All]" dimensionUniqueName="[vdim_suppliers]" displayFolder="" count="0" memberValueDatatype="5" unbalanced="0"/>
    <cacheHierarchy uniqueName="[vdim_suppliers].[contract_status]" caption="contract_status" attribute="1" defaultMemberUniqueName="[vdim_suppliers].[contract_status].[All]" allUniqueName="[vdim_suppliers].[contract_status].[All]" dimensionUniqueName="[vdim_suppliers]" displayFolder="" count="0" memberValueDatatype="130" unbalanced="0"/>
    <cacheHierarchy uniqueName="[vdim_suppliers].[payment_terms]" caption="payment_terms" attribute="1" defaultMemberUniqueName="[vdim_suppliers].[payment_terms].[All]" allUniqueName="[vdim_suppliers].[payment_terms].[All]" dimensionUniqueName="[vdim_suppliers]" displayFolder="" count="0" memberValueDatatype="130" unbalanced="0"/>
    <cacheHierarchy uniqueName="[vdim_suppliers].[risk_score]" caption="risk_score" attribute="1" defaultMemberUniqueName="[vdim_suppliers].[risk_score].[All]" allUniqueName="[vdim_suppliers].[risk_score].[All]" dimensionUniqueName="[vdim_suppliers]" displayFolder="" count="0" memberValueDatatype="20" unbalanced="0"/>
    <cacheHierarchy uniqueName="[vdim_suppliers].[minimum_order_quantity]" caption="minimum_order_quantity" attribute="1" defaultMemberUniqueName="[vdim_suppliers].[minimum_order_quantity].[All]" allUniqueName="[vdim_suppliers].[minimum_order_quantity].[All]" dimensionUniqueName="[vdim_suppliers]" displayFolder="" count="0" memberValueDatatype="20" unbalanced="0"/>
    <cacheHierarchy uniqueName="[vdim_suppliers].[lead_time_variance_days]" caption="lead_time_variance_days" attribute="1" defaultMemberUniqueName="[vdim_suppliers].[lead_time_variance_days].[All]" allUniqueName="[vdim_suppliers].[lead_time_variance_days].[All]" dimensionUniqueName="[vdim_suppliers]" displayFolder="" count="0" memberValueDatatype="20" unbalanced="0"/>
    <cacheHierarchy uniqueName="[vdim_suppliers].[risk_category]" caption="risk_category" attribute="1" defaultMemberUniqueName="[vdim_suppliers].[risk_category].[All]" allUniqueName="[vdim_suppliers].[risk_category].[All]" dimensionUniqueName="[vdim_suppliers]" displayFolder="" count="0" memberValueDatatype="130" unbalanced="0"/>
    <cacheHierarchy uniqueName="[vdim_suppliers].[supplier_tier]" caption="supplier_tier" attribute="1" defaultMemberUniqueName="[vdim_suppliers].[supplier_tier].[All]" allUniqueName="[vdim_suppliers].[supplier_tier].[All]" dimensionUniqueName="[vdim_suppliers]" displayFolder="" count="0" memberValueDatatype="130" unbalanced="0"/>
    <cacheHierarchy uniqueName="[vfact_supplychain].[order_id]" caption="order_id" attribute="1" defaultMemberUniqueName="[vfact_supplychain].[order_id].[All]" allUniqueName="[vfact_supplychain].[order_id].[All]" dimensionUniqueName="[vfact_supplychain]" displayFolder="" count="0" memberValueDatatype="130" unbalanced="0"/>
    <cacheHierarchy uniqueName="[vfact_supplychain].[product_sk]" caption="product_sk" attribute="1" defaultMemberUniqueName="[vfact_supplychain].[product_sk].[All]" allUniqueName="[vfact_supplychain].[product_sk].[All]" dimensionUniqueName="[vfact_supplychain]" displayFolder="" count="0" memberValueDatatype="130" unbalanced="0"/>
    <cacheHierarchy uniqueName="[vfact_supplychain].[supplier_sk]" caption="supplier_sk" attribute="1" defaultMemberUniqueName="[vfact_supplychain].[supplier_sk].[All]" allUniqueName="[vfact_supplychain].[supplier_sk].[All]" dimensionUniqueName="[vfact_supplychain]" displayFolder="" count="0" memberValueDatatype="130" unbalanced="0"/>
    <cacheHierarchy uniqueName="[vfact_supplychain].[date_sk]" caption="date_sk" attribute="1" time="1" defaultMemberUniqueName="[vfact_supplychain].[date_sk].[All]" allUniqueName="[vfact_supplychain].[date_sk].[All]" dimensionUniqueName="[vfact_supplychain]" displayFolder="" count="0" memberValueDatatype="7" unbalanced="0"/>
    <cacheHierarchy uniqueName="[vfact_supplychain].[promised_delivery_date]" caption="promised_delivery_date" attribute="1" time="1" defaultMemberUniqueName="[vfact_supplychain].[promised_delivery_date].[All]" allUniqueName="[vfact_supplychain].[promised_delivery_date].[All]" dimensionUniqueName="[vfact_supplychain]" displayFolder="" count="0" memberValueDatatype="7" unbalanced="0"/>
    <cacheHierarchy uniqueName="[vfact_supplychain].[actual_delivery_date]" caption="actual_delivery_date" attribute="1" time="1" defaultMemberUniqueName="[vfact_supplychain].[actual_delivery_date].[All]" allUniqueName="[vfact_supplychain].[actual_delivery_date].[All]" dimensionUniqueName="[vfact_supplychain]" displayFolder="" count="0" memberValueDatatype="7" unbalanced="0"/>
    <cacheHierarchy uniqueName="[vfact_supplychain].[quantity_ordered]" caption="quantity_ordered" attribute="1" defaultMemberUniqueName="[vfact_supplychain].[quantity_ordered].[All]" allUniqueName="[vfact_supplychain].[quantity_ordered].[All]" dimensionUniqueName="[vfact_supplychain]" displayFolder="" count="0" memberValueDatatype="20" unbalanced="0"/>
    <cacheHierarchy uniqueName="[vfact_supplychain].[quantity_received]" caption="quantity_received" attribute="1" defaultMemberUniqueName="[vfact_supplychain].[quantity_received].[All]" allUniqueName="[vfact_supplychain].[quantity_received].[All]" dimensionUniqueName="[vfact_supplychain]" displayFolder="" count="0" memberValueDatatype="20" unbalanced="0"/>
    <cacheHierarchy uniqueName="[vfact_supplychain].[quantity_damaged]" caption="quantity_damaged" attribute="1" defaultMemberUniqueName="[vfact_supplychain].[quantity_damaged].[All]" allUniqueName="[vfact_supplychain].[quantity_damaged].[All]" dimensionUniqueName="[vfact_supplychain]" displayFolder="" count="0" memberValueDatatype="20" unbalanced="0"/>
    <cacheHierarchy uniqueName="[vfact_supplychain].[shipping_cost]" caption="shipping_cost" attribute="1" defaultMemberUniqueName="[vfact_supplychain].[shipping_cost].[All]" allUniqueName="[vfact_supplychain].[shipping_cost].[All]" dimensionUniqueName="[vfact_supplychain]" displayFolder="" count="0" memberValueDatatype="5" unbalanced="0"/>
    <cacheHierarchy uniqueName="[vfact_supplychain].[order_status]" caption="order_status" attribute="1" defaultMemberUniqueName="[vfact_supplychain].[order_status].[All]" allUniqueName="[vfact_supplychain].[order_status].[All]" dimensionUniqueName="[vfact_supplychain]" displayFolder="" count="0" memberValueDatatype="130" unbalanced="0"/>
    <cacheHierarchy uniqueName="[vfact_supplychain].[shipping_mode]" caption="shipping_mode" attribute="1" defaultMemberUniqueName="[vfact_supplychain].[shipping_mode].[All]" allUniqueName="[vfact_supplychain].[shipping_mode].[All]" dimensionUniqueName="[vfact_supplychain]" displayFolder="" count="0" memberValueDatatype="130" unbalanced="0"/>
    <cacheHierarchy uniqueName="[vfact_supplychain].[carrier_name]" caption="carrier_name" attribute="1" defaultMemberUniqueName="[vfact_supplychain].[carrier_name].[All]" allUniqueName="[vfact_supplychain].[carrier_name].[All]" dimensionUniqueName="[vfact_supplychain]" displayFolder="" count="0" memberValueDatatype="130" unbalanced="0"/>
    <cacheHierarchy uniqueName="[vfact_supplychain].[customs_clearance_status]" caption="customs_clearance_status" attribute="1" defaultMemberUniqueName="[vfact_supplychain].[customs_clearance_status].[All]" allUniqueName="[vfact_supplychain].[customs_clearance_status].[All]" dimensionUniqueName="[vfact_supplychain]" displayFolder="" count="0" memberValueDatatype="130" unbalanced="0"/>
    <cacheHierarchy uniqueName="[vfact_supplychain].[cost_of_goods_sold]" caption="cost_of_goods_sold" attribute="1" defaultMemberUniqueName="[vfact_supplychain].[cost_of_goods_sold].[All]" allUniqueName="[vfact_supplychain].[cost_of_goods_sold].[All]" dimensionUniqueName="[vfact_supplychain]" displayFolder="" count="0" memberValueDatatype="5" unbalanced="0"/>
    <cacheHierarchy uniqueName="[vfact_supplychain].[gross_expected_revenue]" caption="gross_expected_revenue" attribute="1" defaultMemberUniqueName="[vfact_supplychain].[gross_expected_revenue].[All]" allUniqueName="[vfact_supplychain].[gross_expected_revenue].[All]" dimensionUniqueName="[vfact_supplychain]" displayFolder="" count="0" memberValueDatatype="5" unbalanced="0"/>
    <cacheHierarchy uniqueName="[vfact_supplychain].[gross_projected_profit]" caption="gross_projected_profit" attribute="1" defaultMemberUniqueName="[vfact_supplychain].[gross_projected_profit].[All]" allUniqueName="[vfact_supplychain].[gross_projected_profit].[All]" dimensionUniqueName="[vfact_supplychain]" displayFolder="" count="0" memberValueDatatype="5" unbalanced="0"/>
    <cacheHierarchy uniqueName="[vfact_supplychain].[warehouse_backlog_volume]" caption="warehouse_backlog_volume" attribute="1" defaultMemberUniqueName="[vfact_supplychain].[warehouse_backlog_volume].[All]" allUniqueName="[vfact_supplychain].[warehouse_backlog_volume].[All]" dimensionUniqueName="[vfact_supplychain]" displayFolder="" count="0" memberValueDatatype="20" unbalanced="0"/>
    <cacheHierarchy uniqueName="[vfact_supplychain].[net_perfect_fulfillment_volume]" caption="net_perfect_fulfillment_volume" attribute="1" defaultMemberUniqueName="[vfact_supplychain].[net_perfect_fulfillment_volume].[All]" allUniqueName="[vfact_supplychain].[net_perfect_fulfillment_volume].[All]" dimensionUniqueName="[vfact_supplychain]" displayFolder="" count="0" memberValueDatatype="20" unbalanced="0"/>
    <cacheHierarchy uniqueName="[vfact_supplychain].[actual_transit_duration_days]" caption="actual_transit_duration_days" attribute="1" defaultMemberUniqueName="[vfact_supplychain].[actual_transit_duration_days].[All]" allUniqueName="[vfact_supplychain].[actual_transit_duration_days].[All]" dimensionUniqueName="[vfact_supplychain]" displayFolder="" count="0" memberValueDatatype="20" unbalanced="0"/>
    <cacheHierarchy uniqueName="[vfact_supplychain].[contractual_transit_duration_days]" caption="contractual_transit_duration_days" attribute="1" defaultMemberUniqueName="[vfact_supplychain].[contractual_transit_duration_days].[All]" allUniqueName="[vfact_supplychain].[contractual_transit_duration_days].[All]" dimensionUniqueName="[vfact_supplychain]" displayFolder="" count="0" memberValueDatatype="20" unbalanced="0"/>
    <cacheHierarchy uniqueName="[vfact_supplychain].[binary_is_on_time]" caption="binary_is_on_time" attribute="1" defaultMemberUniqueName="[vfact_supplychain].[binary_is_on_time].[All]" allUniqueName="[vfact_supplychain].[binary_is_on_time].[All]" dimensionUniqueName="[vfact_supplychain]" displayFolder="" count="0" memberValueDatatype="20" unbalanced="0"/>
    <cacheHierarchy uniqueName="[vfact_supplychain].[binary_contains_damage]" caption="binary_contains_damage" attribute="1" defaultMemberUniqueName="[vfact_supplychain].[binary_contains_damage].[All]" allUniqueName="[vfact_supplychain].[binary_contains_damage].[All]" dimensionUniqueName="[vfact_supplychain]" displayFolder="" count="0" memberValueDatatype="20" unbalanced="0"/>
    <cacheHierarchy uniqueName="[vfact_supplychain].[binary_customs_disrupted]" caption="binary_customs_disrupted" attribute="1" defaultMemberUniqueName="[vfact_supplychain].[binary_customs_disrupted].[All]" allUniqueName="[vfact_supplychain].[binary_customs_disrupted].[All]" dimensionUniqueName="[vfact_supplychain]" displayFolder="" count="0" memberValueDatatype="20" unbalanced="0"/>
    <cacheHierarchy uniqueName="[vfact_supplychain].[snapshot_stock_on_hand]" caption="snapshot_stock_on_hand" attribute="1" defaultMemberUniqueName="[vfact_supplychain].[snapshot_stock_on_hand].[All]" allUniqueName="[vfact_supplychain].[snapshot_stock_on_hand].[All]" dimensionUniqueName="[vfact_supplychain]" displayFolder="" count="0" memberValueDatatype="20" unbalanced="0"/>
    <cacheHierarchy uniqueName="[vfact_supplychain].[snapshot_stock_allocated]" caption="snapshot_stock_allocated" attribute="1" defaultMemberUniqueName="[vfact_supplychain].[snapshot_stock_allocated].[All]" allUniqueName="[vfact_supplychain].[snapshot_stock_allocated].[All]" dimensionUniqueName="[vfact_supplychain]" displayFolder="" count="0" memberValueDatatype="20" unbalanced="0"/>
    <cacheHierarchy uniqueName="[vfact_supplychain].[snapshot_stock_in_transit]" caption="snapshot_stock_in_transit" attribute="1" defaultMemberUniqueName="[vfact_supplychain].[snapshot_stock_in_transit].[All]" allUniqueName="[vfact_supplychain].[snapshot_stock_in_transit].[All]" dimensionUniqueName="[vfact_supplychain]" displayFolder="" count="0" memberValueDatatype="20" unbalanced="0"/>
    <cacheHierarchy uniqueName="[vfact_supplychain].[snapshot_max_capacity]" caption="snapshot_max_capacity" attribute="1" defaultMemberUniqueName="[vfact_supplychain].[snapshot_max_capacity].[All]" allUniqueName="[vfact_supplychain].[snapshot_max_capacity].[All]" dimensionUniqueName="[vfact_supplychain]" displayFolder="" count="0" memberValueDatatype="20" unbalanced="0"/>
    <cacheHierarchy uniqueName="[vfact_supplychain].[snapshot_days_of_supply]" caption="snapshot_days_of_supply" attribute="1" defaultMemberUniqueName="[vfact_supplychain].[snapshot_days_of_supply].[All]" allUniqueName="[vfact_supplychain].[snapshot_days_of_supply].[All]" dimensionUniqueName="[vfact_supplychain]" displayFolder="" count="0" memberValueDatatype="5" unbalanced="0"/>
    <cacheHierarchy uniqueName="[vfact_supplychain].[disruption_financial_loss]" caption="disruption_financial_loss" attribute="1" defaultMemberUniqueName="[vfact_supplychain].[disruption_financial_loss].[All]" allUniqueName="[vfact_supplychain].[disruption_financial_loss].[All]" dimensionUniqueName="[vfact_supplychain]" displayFolder="" count="0" memberValueDatatype="5" unbalanced="0"/>
    <cacheHierarchy uniqueName="[vfact_supplychain].[disruption_severity_index]" caption="disruption_severity_index" attribute="1" defaultMemberUniqueName="[vfact_supplychain].[disruption_severity_index].[All]" allUniqueName="[vfact_supplychain].[disruption_severity_index].[All]" dimensionUniqueName="[vfact_supplychain]" displayFolder="" count="0" memberValueDatatype="130" unbalanced="0"/>
    <cacheHierarchy uniqueName="[vfact_supplychain].[disruption_root_cause]" caption="disruption_root_cause" attribute="1" defaultMemberUniqueName="[vfact_supplychain].[disruption_root_cause].[All]" allUniqueName="[vfact_supplychain].[disruption_root_cause].[All]" dimensionUniqueName="[vfact_supplychain]" displayFolder="" count="0" memberValueDatatype="130" unbalanced="0"/>
    <cacheHierarchy uniqueName="[Measures].[Total Quantity Ordered]" caption="Total Quantity Ordered" measure="1" displayFolder="" measureGroup="vdim_date" count="0" oneField="1">
      <fieldsUsage count="1">
        <fieldUsage x="0"/>
      </fieldsUsage>
    </cacheHierarchy>
    <cacheHierarchy uniqueName="[Measures].[Total Units Damaged]" caption="Total Units Damaged" measure="1" displayFolder="" measureGroup="vdim_date" count="0"/>
    <cacheHierarchy uniqueName="[Measures].[Perfect Order Fulfillment %]" caption="Perfect Order Fulfillment %" measure="1" displayFolder="" measureGroup="vdim_date" count="0"/>
    <cacheHierarchy uniqueName="[Measures].[Total Supply Chain Cost]" caption="Total Supply Chain Cost" measure="1" displayFolder="" measureGroup="vdim_date" count="0"/>
    <cacheHierarchy uniqueName="[Measures].[Total Expected Revenue]" caption="Total Expected Revenue" measure="1" displayFolder="" measureGroup="vdim_date" count="0"/>
    <cacheHierarchy uniqueName="[Measures].[Gross Margin %]" caption="Gross Margin %" measure="1" displayFolder="" measureGroup="vdim_date" count="0" oneField="1">
      <fieldsUsage count="1">
        <fieldUsage x="1"/>
      </fieldsUsage>
    </cacheHierarchy>
    <cacheHierarchy uniqueName="[Measures].[Logistics Defect Rate %]" caption="Logistics Defect Rate %" measure="1" displayFolder="" measureGroup="vdim_date" count="0"/>
    <cacheHierarchy uniqueName="[Measures].[On-Time Delivery (OTD) Rate %]" caption="On-Time Delivery (OTD) Rate %" measure="1" displayFolder="" measureGroup="vdim_date" count="0" oneField="1">
      <fieldsUsage count="1">
        <fieldUsage x="2"/>
      </fieldsUsage>
    </cacheHierarchy>
    <cacheHierarchy uniqueName="[Measures].[Customs Disruption Impact %]" caption="Customs Disruption Impact %" measure="1" displayFolder="" measureGroup="vdim_date" count="0"/>
    <cacheHierarchy uniqueName="[Measures].[Supply Chain Risk Index]" caption="Supply Chain Risk Index" measure="1" displayFolder="" measureGroup="vdim_date" count="0" oneField="1">
      <fieldsUsage count="1">
        <fieldUsage x="3"/>
      </fieldsUsage>
    </cacheHierarchy>
    <cacheHierarchy uniqueName="[Measures].[Supply Chain Safety Status]" caption="Supply Chain Safety Status" measure="1" displayFolder="" measureGroup="vdim_date" count="0"/>
    <cacheHierarchy uniqueName="[Measures].[__XL_Count vdim_date]" caption="__XL_Count vdim_date" measure="1" displayFolder="" measureGroup="vdim_date" count="0" hidden="1"/>
    <cacheHierarchy uniqueName="[Measures].[__XL_Count vdim_products]" caption="__XL_Count vdim_products" measure="1" displayFolder="" measureGroup="vdim_products" count="0" hidden="1"/>
    <cacheHierarchy uniqueName="[Measures].[__XL_Count vdim_suppliers]" caption="__XL_Count vdim_suppliers" measure="1" displayFolder="" measureGroup="vdim_suppliers" count="0" hidden="1"/>
    <cacheHierarchy uniqueName="[Measures].[__XL_Count vfact_supplychain]" caption="__XL_Count vfact_supplychain" measure="1" displayFolder="" measureGroup="vfact_supplychain" count="0" hidden="1"/>
    <cacheHierarchy uniqueName="[Measures].[__No measures defined]" caption="__No measures defined" measure="1" displayFolder="" count="0" hidden="1"/>
    <cacheHierarchy uniqueName="[Measures].[Sum of calendar_quarter]" caption="Sum of calendar_quarter" measure="1" displayFolder="" measureGroup="vdim_date"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vdim_date" uniqueName="[vdim_date]" caption="vdim_date"/>
    <dimension name="vdim_products" uniqueName="[vdim_products]" caption="vdim_products"/>
    <dimension name="vdim_suppliers" uniqueName="[vdim_suppliers]" caption="vdim_suppliers"/>
    <dimension name="vfact_supplychain" uniqueName="[vfact_supplychain]" caption="vfact_supplychain"/>
  </dimensions>
  <measureGroups count="4">
    <measureGroup name="vdim_date" caption="vdim_date"/>
    <measureGroup name="vdim_products" caption="vdim_products"/>
    <measureGroup name="vdim_suppliers" caption="vdim_suppliers"/>
    <measureGroup name="vfact_supplychain" caption="vfact_supplychain"/>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refreshedDate="46184.56179861111" createdVersion="5" refreshedVersion="8" minRefreshableVersion="3" recordCount="0" supportSubquery="1" supportAdvancedDrill="1" xr:uid="{F59B82D6-12B3-4A11-B891-9035BE96C1FF}">
  <cacheSource type="external" connectionId="5"/>
  <cacheFields count="6">
    <cacheField name="[vdim_date].[calendar_year].[calendar_year]" caption="calendar_year" numFmtId="0" hierarchy="1"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vdim_date].[calendar_year].&amp;[2023]"/>
            <x15:cachedUniqueName index="1" name="[vdim_date].[calendar_year].&amp;[2024]"/>
            <x15:cachedUniqueName index="2" name="[vdim_date].[calendar_year].&amp;[2025]"/>
          </x15:cachedUniqueNames>
        </ext>
      </extLst>
    </cacheField>
    <cacheField name="[Measures].[Total Quantity Ordered]" caption="Total Quantity Ordered" numFmtId="0" hierarchy="73" level="32767"/>
    <cacheField name="[Measures].[Total Supply Chain Cost]" caption="Total Supply Chain Cost" numFmtId="0" hierarchy="76" level="32767"/>
    <cacheField name="[Measures].[Total Expected Revenue]" caption="Total Expected Revenue" numFmtId="0" hierarchy="77" level="32767"/>
    <cacheField name="[vdim_date].[calendar_quarter].[calendar_quarter]" caption="calendar_quarter" numFmtId="0" hierarchy="2"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vdim_date].[calendar_quarter].&amp;[1]"/>
            <x15:cachedUniqueName index="1" name="[vdim_date].[calendar_quarter].&amp;[2]"/>
            <x15:cachedUniqueName index="2" name="[vdim_date].[calendar_quarter].&amp;[3]"/>
            <x15:cachedUniqueName index="3" name="[vdim_date].[calendar_quarter].&amp;[4]"/>
          </x15:cachedUniqueNames>
        </ext>
      </extLst>
    </cacheField>
    <cacheField name="[vdim_products].[product_category].[product_category]" caption="product_category" numFmtId="0" hierarchy="13" level="1">
      <sharedItems containsSemiMixedTypes="0" containsNonDate="0" containsString="0"/>
    </cacheField>
  </cacheFields>
  <cacheHierarchies count="90">
    <cacheHierarchy uniqueName="[vdim_date].[date_sk]" caption="date_sk" attribute="1" time="1" defaultMemberUniqueName="[vdim_date].[date_sk].[All]" allUniqueName="[vdim_date].[date_sk].[All]" dimensionUniqueName="[vdim_date]" displayFolder="" count="0" memberValueDatatype="7" unbalanced="0"/>
    <cacheHierarchy uniqueName="[vdim_date].[calendar_year]" caption="calendar_year" attribute="1" defaultMemberUniqueName="[vdim_date].[calendar_year].[All]" allUniqueName="[vdim_date].[calendar_year].[All]" dimensionUniqueName="[vdim_date]" displayFolder="" count="2" memberValueDatatype="20" unbalanced="0">
      <fieldsUsage count="2">
        <fieldUsage x="-1"/>
        <fieldUsage x="0"/>
      </fieldsUsage>
    </cacheHierarchy>
    <cacheHierarchy uniqueName="[vdim_date].[calendar_quarter]" caption="calendar_quarter" attribute="1" defaultMemberUniqueName="[vdim_date].[calendar_quarter].[All]" allUniqueName="[vdim_date].[calendar_quarter].[All]" dimensionUniqueName="[vdim_date]" displayFolder="" count="2" memberValueDatatype="20" unbalanced="0">
      <fieldsUsage count="2">
        <fieldUsage x="-1"/>
        <fieldUsage x="4"/>
      </fieldsUsage>
    </cacheHierarchy>
    <cacheHierarchy uniqueName="[vdim_date].[month_numerical]" caption="month_numerical" attribute="1" defaultMemberUniqueName="[vdim_date].[month_numerical].[All]" allUniqueName="[vdim_date].[month_numerical].[All]" dimensionUniqueName="[vdim_date]" displayFolder="" count="0" memberValueDatatype="20" unbalanced="0"/>
    <cacheHierarchy uniqueName="[vdim_date].[month_name_expanded]" caption="month_name_expanded" attribute="1" defaultMemberUniqueName="[vdim_date].[month_name_expanded].[All]" allUniqueName="[vdim_date].[month_name_expanded].[All]" dimensionUniqueName="[vdim_date]" displayFolder="" count="0" memberValueDatatype="130" unbalanced="0"/>
    <cacheHierarchy uniqueName="[vdim_date].[week_of_year]" caption="week_of_year" attribute="1" defaultMemberUniqueName="[vdim_date].[week_of_year].[All]" allUniqueName="[vdim_date].[week_of_year].[All]" dimensionUniqueName="[vdim_date]" displayFolder="" count="0" memberValueDatatype="20" unbalanced="0"/>
    <cacheHierarchy uniqueName="[vdim_date].[day_of_week_numerical]" caption="day_of_week_numerical" attribute="1" defaultMemberUniqueName="[vdim_date].[day_of_week_numerical].[All]" allUniqueName="[vdim_date].[day_of_week_numerical].[All]" dimensionUniqueName="[vdim_date]" displayFolder="" count="0" memberValueDatatype="20" unbalanced="0"/>
    <cacheHierarchy uniqueName="[vdim_date].[day_name]" caption="day_name" attribute="1" defaultMemberUniqueName="[vdim_date].[day_name].[All]" allUniqueName="[vdim_date].[day_name].[All]" dimensionUniqueName="[vdim_date]" displayFolder="" count="0" memberValueDatatype="130" unbalanced="0"/>
    <cacheHierarchy uniqueName="[vdim_date].[is_weekend_flag]" caption="is_weekend_flag" attribute="1" defaultMemberUniqueName="[vdim_date].[is_weekend_flag].[All]" allUniqueName="[vdim_date].[is_weekend_flag].[All]" dimensionUniqueName="[vdim_date]" displayFolder="" count="0" memberValueDatatype="130" unbalanced="0"/>
    <cacheHierarchy uniqueName="[vdim_date].[financial_period_code]" caption="financial_period_code" attribute="1" defaultMemberUniqueName="[vdim_date].[financial_period_code].[All]" allUniqueName="[vdim_date].[financial_period_code].[All]" dimensionUniqueName="[vdim_date]" displayFolder="" count="0" memberValueDatatype="130" unbalanced="0"/>
    <cacheHierarchy uniqueName="[vdim_products].[product_sk]" caption="product_sk" attribute="1" defaultMemberUniqueName="[vdim_products].[product_sk].[All]" allUniqueName="[vdim_products].[product_sk].[All]" dimensionUniqueName="[vdim_products]" displayFolder="" count="0" memberValueDatatype="130" unbalanced="0"/>
    <cacheHierarchy uniqueName="[vdim_products].[product_id]" caption="product_id" attribute="1" defaultMemberUniqueName="[vdim_products].[product_id].[All]" allUniqueName="[vdim_products].[product_id].[All]" dimensionUniqueName="[vdim_products]" displayFolder="" count="0" memberValueDatatype="130" unbalanced="0"/>
    <cacheHierarchy uniqueName="[vdim_products].[product_name]" caption="product_name" attribute="1" defaultMemberUniqueName="[vdim_products].[product_name].[All]" allUniqueName="[vdim_products].[product_name].[All]" dimensionUniqueName="[vdim_products]" displayFolder="" count="0" memberValueDatatype="130" unbalanced="0"/>
    <cacheHierarchy uniqueName="[vdim_products].[product_category]" caption="product_category" attribute="1" defaultMemberUniqueName="[vdim_products].[product_category].[All]" allUniqueName="[vdim_products].[product_category].[All]" dimensionUniqueName="[vdim_products]" displayFolder="" count="2" memberValueDatatype="130" unbalanced="0">
      <fieldsUsage count="2">
        <fieldUsage x="-1"/>
        <fieldUsage x="5"/>
      </fieldsUsage>
    </cacheHierarchy>
    <cacheHierarchy uniqueName="[vdim_products].[product_sub_category]" caption="product_sub_category" attribute="1" defaultMemberUniqueName="[vdim_products].[product_sub_category].[All]" allUniqueName="[vdim_products].[product_sub_category].[All]" dimensionUniqueName="[vdim_products]" displayFolder="" count="0" memberValueDatatype="130" unbalanced="0"/>
    <cacheHierarchy uniqueName="[vdim_products].[brand_name]" caption="brand_name" attribute="1" defaultMemberUniqueName="[vdim_products].[brand_name].[All]" allUniqueName="[vdim_products].[brand_name].[All]" dimensionUniqueName="[vdim_products]" displayFolder="" count="0" memberValueDatatype="130" unbalanced="0"/>
    <cacheHierarchy uniqueName="[vdim_products].[unit_cost]" caption="unit_cost" attribute="1" defaultMemberUniqueName="[vdim_products].[unit_cost].[All]" allUniqueName="[vdim_products].[unit_cost].[All]" dimensionUniqueName="[vdim_products]" displayFolder="" count="0" memberValueDatatype="5" unbalanced="0"/>
    <cacheHierarchy uniqueName="[vdim_products].[unit_price]" caption="unit_price" attribute="1" defaultMemberUniqueName="[vdim_products].[unit_price].[All]" allUniqueName="[vdim_products].[unit_price].[All]" dimensionUniqueName="[vdim_products]" displayFolder="" count="0" memberValueDatatype="5" unbalanced="0"/>
    <cacheHierarchy uniqueName="[vdim_products].[is_perishable]" caption="is_perishable" attribute="1" defaultMemberUniqueName="[vdim_products].[is_perishable].[All]" allUniqueName="[vdim_products].[is_perishable].[All]" dimensionUniqueName="[vdim_products]" displayFolder="" count="0" memberValueDatatype="20" unbalanced="0"/>
    <cacheHierarchy uniqueName="[vdim_products].[storage_requirement]" caption="storage_requirement" attribute="1" defaultMemberUniqueName="[vdim_products].[storage_requirement].[All]" allUniqueName="[vdim_products].[storage_requirement].[All]" dimensionUniqueName="[vdim_products]" displayFolder="" count="0" memberValueDatatype="130" unbalanced="0"/>
    <cacheHierarchy uniqueName="[vdim_products].[reorder_point]" caption="reorder_point" attribute="1" defaultMemberUniqueName="[vdim_products].[reorder_point].[All]" allUniqueName="[vdim_products].[reorder_point].[All]" dimensionUniqueName="[vdim_products]" displayFolder="" count="0" memberValueDatatype="20" unbalanced="0"/>
    <cacheHierarchy uniqueName="[vdim_products].[safety_stock_level]" caption="safety_stock_level" attribute="1" defaultMemberUniqueName="[vdim_products].[safety_stock_level].[All]" allUniqueName="[vdim_products].[safety_stock_level].[All]" dimensionUniqueName="[vdim_products]" displayFolder="" count="0" memberValueDatatype="20" unbalanced="0"/>
    <cacheHierarchy uniqueName="[vdim_products].[lead_time_days]" caption="lead_time_days" attribute="1" defaultMemberUniqueName="[vdim_products].[lead_time_days].[All]" allUniqueName="[vdim_products].[lead_time_days].[All]" dimensionUniqueName="[vdim_products]" displayFolder="" count="0" memberValueDatatype="20" unbalanced="0"/>
    <cacheHierarchy uniqueName="[vdim_products].[weight_kg]" caption="weight_kg" attribute="1" defaultMemberUniqueName="[vdim_products].[weight_kg].[All]" allUniqueName="[vdim_products].[weight_kg].[All]" dimensionUniqueName="[vdim_products]" displayFolder="" count="0" memberValueDatatype="5" unbalanced="0"/>
    <cacheHierarchy uniqueName="[vdim_products].[dimensions_cm]" caption="dimensions_cm" attribute="1" defaultMemberUniqueName="[vdim_products].[dimensions_cm].[All]" allUniqueName="[vdim_products].[dimensions_cm].[All]" dimensionUniqueName="[vdim_products]" displayFolder="" count="0" memberValueDatatype="130" unbalanced="0"/>
    <cacheHierarchy uniqueName="[vdim_products].[price_tier]" caption="price_tier" attribute="1" defaultMemberUniqueName="[vdim_products].[price_tier].[All]" allUniqueName="[vdim_products].[price_tier].[All]" dimensionUniqueName="[vdim_products]" displayFolder="" count="0" memberValueDatatype="130" unbalanced="0"/>
    <cacheHierarchy uniqueName="[vdim_products].[margin_category]" caption="margin_category" attribute="1" defaultMemberUniqueName="[vdim_products].[margin_category].[All]" allUniqueName="[vdim_products].[margin_category].[All]" dimensionUniqueName="[vdim_products]" displayFolder="" count="0" memberValueDatatype="130" unbalanced="0"/>
    <cacheHierarchy uniqueName="[vdim_suppliers].[supplier_sk]" caption="supplier_sk" attribute="1" defaultMemberUniqueName="[vdim_suppliers].[supplier_sk].[All]" allUniqueName="[vdim_suppliers].[supplier_sk].[All]" dimensionUniqueName="[vdim_suppliers]" displayFolder="" count="0" memberValueDatatype="130" unbalanced="0"/>
    <cacheHierarchy uniqueName="[vdim_suppliers].[supplier_id]" caption="supplier_id" attribute="1" defaultMemberUniqueName="[vdim_suppliers].[supplier_id].[All]" allUniqueName="[vdim_suppliers].[supplier_id].[All]" dimensionUniqueName="[vdim_suppliers]" displayFolder="" count="0" memberValueDatatype="130" unbalanced="0"/>
    <cacheHierarchy uniqueName="[vdim_suppliers].[supplier_name]" caption="supplier_name" attribute="1" defaultMemberUniqueName="[vdim_suppliers].[supplier_name].[All]" allUniqueName="[vdim_suppliers].[supplier_name].[All]" dimensionUniqueName="[vdim_suppliers]" displayFolder="" count="0" memberValueDatatype="130" unbalanced="0"/>
    <cacheHierarchy uniqueName="[vdim_suppliers].[supplier_category]" caption="supplier_category" attribute="1" defaultMemberUniqueName="[vdim_suppliers].[supplier_category].[All]" allUniqueName="[vdim_suppliers].[supplier_category].[All]" dimensionUniqueName="[vdim_suppliers]" displayFolder="" count="0" memberValueDatatype="130" unbalanced="0"/>
    <cacheHierarchy uniqueName="[vdim_suppliers].[supplier_country]" caption="supplier_country" attribute="1" defaultMemberUniqueName="[vdim_suppliers].[supplier_country].[All]" allUniqueName="[vdim_suppliers].[supplier_country].[All]" dimensionUniqueName="[vdim_suppliers]" displayFolder="" count="0" memberValueDatatype="130" unbalanced="0"/>
    <cacheHierarchy uniqueName="[vdim_suppliers].[supplier_city]" caption="supplier_city" attribute="1" defaultMemberUniqueName="[vdim_suppliers].[supplier_city].[All]" allUniqueName="[vdim_suppliers].[supplier_city].[All]" dimensionUniqueName="[vdim_suppliers]" displayFolder="" count="0" memberValueDatatype="130" unbalanced="0"/>
    <cacheHierarchy uniqueName="[vdim_suppliers].[supplier_rating]" caption="supplier_rating" attribute="1" defaultMemberUniqueName="[vdim_suppliers].[supplier_rating].[All]" allUniqueName="[vdim_suppliers].[supplier_rating].[All]" dimensionUniqueName="[vdim_suppliers]" displayFolder="" count="0" memberValueDatatype="5" unbalanced="0"/>
    <cacheHierarchy uniqueName="[vdim_suppliers].[contract_status]" caption="contract_status" attribute="1" defaultMemberUniqueName="[vdim_suppliers].[contract_status].[All]" allUniqueName="[vdim_suppliers].[contract_status].[All]" dimensionUniqueName="[vdim_suppliers]" displayFolder="" count="0" memberValueDatatype="130" unbalanced="0"/>
    <cacheHierarchy uniqueName="[vdim_suppliers].[payment_terms]" caption="payment_terms" attribute="1" defaultMemberUniqueName="[vdim_suppliers].[payment_terms].[All]" allUniqueName="[vdim_suppliers].[payment_terms].[All]" dimensionUniqueName="[vdim_suppliers]" displayFolder="" count="0" memberValueDatatype="130" unbalanced="0"/>
    <cacheHierarchy uniqueName="[vdim_suppliers].[risk_score]" caption="risk_score" attribute="1" defaultMemberUniqueName="[vdim_suppliers].[risk_score].[All]" allUniqueName="[vdim_suppliers].[risk_score].[All]" dimensionUniqueName="[vdim_suppliers]" displayFolder="" count="0" memberValueDatatype="20" unbalanced="0"/>
    <cacheHierarchy uniqueName="[vdim_suppliers].[minimum_order_quantity]" caption="minimum_order_quantity" attribute="1" defaultMemberUniqueName="[vdim_suppliers].[minimum_order_quantity].[All]" allUniqueName="[vdim_suppliers].[minimum_order_quantity].[All]" dimensionUniqueName="[vdim_suppliers]" displayFolder="" count="0" memberValueDatatype="20" unbalanced="0"/>
    <cacheHierarchy uniqueName="[vdim_suppliers].[lead_time_variance_days]" caption="lead_time_variance_days" attribute="1" defaultMemberUniqueName="[vdim_suppliers].[lead_time_variance_days].[All]" allUniqueName="[vdim_suppliers].[lead_time_variance_days].[All]" dimensionUniqueName="[vdim_suppliers]" displayFolder="" count="0" memberValueDatatype="20" unbalanced="0"/>
    <cacheHierarchy uniqueName="[vdim_suppliers].[risk_category]" caption="risk_category" attribute="1" defaultMemberUniqueName="[vdim_suppliers].[risk_category].[All]" allUniqueName="[vdim_suppliers].[risk_category].[All]" dimensionUniqueName="[vdim_suppliers]" displayFolder="" count="0" memberValueDatatype="130" unbalanced="0"/>
    <cacheHierarchy uniqueName="[vdim_suppliers].[supplier_tier]" caption="supplier_tier" attribute="1" defaultMemberUniqueName="[vdim_suppliers].[supplier_tier].[All]" allUniqueName="[vdim_suppliers].[supplier_tier].[All]" dimensionUniqueName="[vdim_suppliers]" displayFolder="" count="0" memberValueDatatype="130" unbalanced="0"/>
    <cacheHierarchy uniqueName="[vfact_supplychain].[order_id]" caption="order_id" attribute="1" defaultMemberUniqueName="[vfact_supplychain].[order_id].[All]" allUniqueName="[vfact_supplychain].[order_id].[All]" dimensionUniqueName="[vfact_supplychain]" displayFolder="" count="0" memberValueDatatype="130" unbalanced="0"/>
    <cacheHierarchy uniqueName="[vfact_supplychain].[product_sk]" caption="product_sk" attribute="1" defaultMemberUniqueName="[vfact_supplychain].[product_sk].[All]" allUniqueName="[vfact_supplychain].[product_sk].[All]" dimensionUniqueName="[vfact_supplychain]" displayFolder="" count="0" memberValueDatatype="130" unbalanced="0"/>
    <cacheHierarchy uniqueName="[vfact_supplychain].[supplier_sk]" caption="supplier_sk" attribute="1" defaultMemberUniqueName="[vfact_supplychain].[supplier_sk].[All]" allUniqueName="[vfact_supplychain].[supplier_sk].[All]" dimensionUniqueName="[vfact_supplychain]" displayFolder="" count="0" memberValueDatatype="130" unbalanced="0"/>
    <cacheHierarchy uniqueName="[vfact_supplychain].[date_sk]" caption="date_sk" attribute="1" time="1" defaultMemberUniqueName="[vfact_supplychain].[date_sk].[All]" allUniqueName="[vfact_supplychain].[date_sk].[All]" dimensionUniqueName="[vfact_supplychain]" displayFolder="" count="0" memberValueDatatype="7" unbalanced="0"/>
    <cacheHierarchy uniqueName="[vfact_supplychain].[promised_delivery_date]" caption="promised_delivery_date" attribute="1" time="1" defaultMemberUniqueName="[vfact_supplychain].[promised_delivery_date].[All]" allUniqueName="[vfact_supplychain].[promised_delivery_date].[All]" dimensionUniqueName="[vfact_supplychain]" displayFolder="" count="0" memberValueDatatype="7" unbalanced="0"/>
    <cacheHierarchy uniqueName="[vfact_supplychain].[actual_delivery_date]" caption="actual_delivery_date" attribute="1" time="1" defaultMemberUniqueName="[vfact_supplychain].[actual_delivery_date].[All]" allUniqueName="[vfact_supplychain].[actual_delivery_date].[All]" dimensionUniqueName="[vfact_supplychain]" displayFolder="" count="0" memberValueDatatype="7" unbalanced="0"/>
    <cacheHierarchy uniqueName="[vfact_supplychain].[quantity_ordered]" caption="quantity_ordered" attribute="1" defaultMemberUniqueName="[vfact_supplychain].[quantity_ordered].[All]" allUniqueName="[vfact_supplychain].[quantity_ordered].[All]" dimensionUniqueName="[vfact_supplychain]" displayFolder="" count="0" memberValueDatatype="20" unbalanced="0"/>
    <cacheHierarchy uniqueName="[vfact_supplychain].[quantity_received]" caption="quantity_received" attribute="1" defaultMemberUniqueName="[vfact_supplychain].[quantity_received].[All]" allUniqueName="[vfact_supplychain].[quantity_received].[All]" dimensionUniqueName="[vfact_supplychain]" displayFolder="" count="0" memberValueDatatype="20" unbalanced="0"/>
    <cacheHierarchy uniqueName="[vfact_supplychain].[quantity_damaged]" caption="quantity_damaged" attribute="1" defaultMemberUniqueName="[vfact_supplychain].[quantity_damaged].[All]" allUniqueName="[vfact_supplychain].[quantity_damaged].[All]" dimensionUniqueName="[vfact_supplychain]" displayFolder="" count="0" memberValueDatatype="20" unbalanced="0"/>
    <cacheHierarchy uniqueName="[vfact_supplychain].[shipping_cost]" caption="shipping_cost" attribute="1" defaultMemberUniqueName="[vfact_supplychain].[shipping_cost].[All]" allUniqueName="[vfact_supplychain].[shipping_cost].[All]" dimensionUniqueName="[vfact_supplychain]" displayFolder="" count="0" memberValueDatatype="5" unbalanced="0"/>
    <cacheHierarchy uniqueName="[vfact_supplychain].[order_status]" caption="order_status" attribute="1" defaultMemberUniqueName="[vfact_supplychain].[order_status].[All]" allUniqueName="[vfact_supplychain].[order_status].[All]" dimensionUniqueName="[vfact_supplychain]" displayFolder="" count="0" memberValueDatatype="130" unbalanced="0"/>
    <cacheHierarchy uniqueName="[vfact_supplychain].[shipping_mode]" caption="shipping_mode" attribute="1" defaultMemberUniqueName="[vfact_supplychain].[shipping_mode].[All]" allUniqueName="[vfact_supplychain].[shipping_mode].[All]" dimensionUniqueName="[vfact_supplychain]" displayFolder="" count="0" memberValueDatatype="130" unbalanced="0"/>
    <cacheHierarchy uniqueName="[vfact_supplychain].[carrier_name]" caption="carrier_name" attribute="1" defaultMemberUniqueName="[vfact_supplychain].[carrier_name].[All]" allUniqueName="[vfact_supplychain].[carrier_name].[All]" dimensionUniqueName="[vfact_supplychain]" displayFolder="" count="0" memberValueDatatype="130" unbalanced="0"/>
    <cacheHierarchy uniqueName="[vfact_supplychain].[customs_clearance_status]" caption="customs_clearance_status" attribute="1" defaultMemberUniqueName="[vfact_supplychain].[customs_clearance_status].[All]" allUniqueName="[vfact_supplychain].[customs_clearance_status].[All]" dimensionUniqueName="[vfact_supplychain]" displayFolder="" count="0" memberValueDatatype="130" unbalanced="0"/>
    <cacheHierarchy uniqueName="[vfact_supplychain].[cost_of_goods_sold]" caption="cost_of_goods_sold" attribute="1" defaultMemberUniqueName="[vfact_supplychain].[cost_of_goods_sold].[All]" allUniqueName="[vfact_supplychain].[cost_of_goods_sold].[All]" dimensionUniqueName="[vfact_supplychain]" displayFolder="" count="0" memberValueDatatype="5" unbalanced="0"/>
    <cacheHierarchy uniqueName="[vfact_supplychain].[gross_expected_revenue]" caption="gross_expected_revenue" attribute="1" defaultMemberUniqueName="[vfact_supplychain].[gross_expected_revenue].[All]" allUniqueName="[vfact_supplychain].[gross_expected_revenue].[All]" dimensionUniqueName="[vfact_supplychain]" displayFolder="" count="0" memberValueDatatype="5" unbalanced="0"/>
    <cacheHierarchy uniqueName="[vfact_supplychain].[gross_projected_profit]" caption="gross_projected_profit" attribute="1" defaultMemberUniqueName="[vfact_supplychain].[gross_projected_profit].[All]" allUniqueName="[vfact_supplychain].[gross_projected_profit].[All]" dimensionUniqueName="[vfact_supplychain]" displayFolder="" count="0" memberValueDatatype="5" unbalanced="0"/>
    <cacheHierarchy uniqueName="[vfact_supplychain].[warehouse_backlog_volume]" caption="warehouse_backlog_volume" attribute="1" defaultMemberUniqueName="[vfact_supplychain].[warehouse_backlog_volume].[All]" allUniqueName="[vfact_supplychain].[warehouse_backlog_volume].[All]" dimensionUniqueName="[vfact_supplychain]" displayFolder="" count="0" memberValueDatatype="20" unbalanced="0"/>
    <cacheHierarchy uniqueName="[vfact_supplychain].[net_perfect_fulfillment_volume]" caption="net_perfect_fulfillment_volume" attribute="1" defaultMemberUniqueName="[vfact_supplychain].[net_perfect_fulfillment_volume].[All]" allUniqueName="[vfact_supplychain].[net_perfect_fulfillment_volume].[All]" dimensionUniqueName="[vfact_supplychain]" displayFolder="" count="0" memberValueDatatype="20" unbalanced="0"/>
    <cacheHierarchy uniqueName="[vfact_supplychain].[actual_transit_duration_days]" caption="actual_transit_duration_days" attribute="1" defaultMemberUniqueName="[vfact_supplychain].[actual_transit_duration_days].[All]" allUniqueName="[vfact_supplychain].[actual_transit_duration_days].[All]" dimensionUniqueName="[vfact_supplychain]" displayFolder="" count="0" memberValueDatatype="20" unbalanced="0"/>
    <cacheHierarchy uniqueName="[vfact_supplychain].[contractual_transit_duration_days]" caption="contractual_transit_duration_days" attribute="1" defaultMemberUniqueName="[vfact_supplychain].[contractual_transit_duration_days].[All]" allUniqueName="[vfact_supplychain].[contractual_transit_duration_days].[All]" dimensionUniqueName="[vfact_supplychain]" displayFolder="" count="0" memberValueDatatype="20" unbalanced="0"/>
    <cacheHierarchy uniqueName="[vfact_supplychain].[binary_is_on_time]" caption="binary_is_on_time" attribute="1" defaultMemberUniqueName="[vfact_supplychain].[binary_is_on_time].[All]" allUniqueName="[vfact_supplychain].[binary_is_on_time].[All]" dimensionUniqueName="[vfact_supplychain]" displayFolder="" count="0" memberValueDatatype="20" unbalanced="0"/>
    <cacheHierarchy uniqueName="[vfact_supplychain].[binary_contains_damage]" caption="binary_contains_damage" attribute="1" defaultMemberUniqueName="[vfact_supplychain].[binary_contains_damage].[All]" allUniqueName="[vfact_supplychain].[binary_contains_damage].[All]" dimensionUniqueName="[vfact_supplychain]" displayFolder="" count="0" memberValueDatatype="20" unbalanced="0"/>
    <cacheHierarchy uniqueName="[vfact_supplychain].[binary_customs_disrupted]" caption="binary_customs_disrupted" attribute="1" defaultMemberUniqueName="[vfact_supplychain].[binary_customs_disrupted].[All]" allUniqueName="[vfact_supplychain].[binary_customs_disrupted].[All]" dimensionUniqueName="[vfact_supplychain]" displayFolder="" count="0" memberValueDatatype="20" unbalanced="0"/>
    <cacheHierarchy uniqueName="[vfact_supplychain].[snapshot_stock_on_hand]" caption="snapshot_stock_on_hand" attribute="1" defaultMemberUniqueName="[vfact_supplychain].[snapshot_stock_on_hand].[All]" allUniqueName="[vfact_supplychain].[snapshot_stock_on_hand].[All]" dimensionUniqueName="[vfact_supplychain]" displayFolder="" count="0" memberValueDatatype="20" unbalanced="0"/>
    <cacheHierarchy uniqueName="[vfact_supplychain].[snapshot_stock_allocated]" caption="snapshot_stock_allocated" attribute="1" defaultMemberUniqueName="[vfact_supplychain].[snapshot_stock_allocated].[All]" allUniqueName="[vfact_supplychain].[snapshot_stock_allocated].[All]" dimensionUniqueName="[vfact_supplychain]" displayFolder="" count="0" memberValueDatatype="20" unbalanced="0"/>
    <cacheHierarchy uniqueName="[vfact_supplychain].[snapshot_stock_in_transit]" caption="snapshot_stock_in_transit" attribute="1" defaultMemberUniqueName="[vfact_supplychain].[snapshot_stock_in_transit].[All]" allUniqueName="[vfact_supplychain].[snapshot_stock_in_transit].[All]" dimensionUniqueName="[vfact_supplychain]" displayFolder="" count="0" memberValueDatatype="20" unbalanced="0"/>
    <cacheHierarchy uniqueName="[vfact_supplychain].[snapshot_max_capacity]" caption="snapshot_max_capacity" attribute="1" defaultMemberUniqueName="[vfact_supplychain].[snapshot_max_capacity].[All]" allUniqueName="[vfact_supplychain].[snapshot_max_capacity].[All]" dimensionUniqueName="[vfact_supplychain]" displayFolder="" count="0" memberValueDatatype="20" unbalanced="0"/>
    <cacheHierarchy uniqueName="[vfact_supplychain].[snapshot_days_of_supply]" caption="snapshot_days_of_supply" attribute="1" defaultMemberUniqueName="[vfact_supplychain].[snapshot_days_of_supply].[All]" allUniqueName="[vfact_supplychain].[snapshot_days_of_supply].[All]" dimensionUniqueName="[vfact_supplychain]" displayFolder="" count="0" memberValueDatatype="5" unbalanced="0"/>
    <cacheHierarchy uniqueName="[vfact_supplychain].[disruption_financial_loss]" caption="disruption_financial_loss" attribute="1" defaultMemberUniqueName="[vfact_supplychain].[disruption_financial_loss].[All]" allUniqueName="[vfact_supplychain].[disruption_financial_loss].[All]" dimensionUniqueName="[vfact_supplychain]" displayFolder="" count="0" memberValueDatatype="5" unbalanced="0"/>
    <cacheHierarchy uniqueName="[vfact_supplychain].[disruption_severity_index]" caption="disruption_severity_index" attribute="1" defaultMemberUniqueName="[vfact_supplychain].[disruption_severity_index].[All]" allUniqueName="[vfact_supplychain].[disruption_severity_index].[All]" dimensionUniqueName="[vfact_supplychain]" displayFolder="" count="0" memberValueDatatype="130" unbalanced="0"/>
    <cacheHierarchy uniqueName="[vfact_supplychain].[disruption_root_cause]" caption="disruption_root_cause" attribute="1" defaultMemberUniqueName="[vfact_supplychain].[disruption_root_cause].[All]" allUniqueName="[vfact_supplychain].[disruption_root_cause].[All]" dimensionUniqueName="[vfact_supplychain]" displayFolder="" count="0" memberValueDatatype="130" unbalanced="0"/>
    <cacheHierarchy uniqueName="[Measures].[Total Quantity Ordered]" caption="Total Quantity Ordered" measure="1" displayFolder="" measureGroup="vdim_date" count="0" oneField="1">
      <fieldsUsage count="1">
        <fieldUsage x="1"/>
      </fieldsUsage>
    </cacheHierarchy>
    <cacheHierarchy uniqueName="[Measures].[Total Units Damaged]" caption="Total Units Damaged" measure="1" displayFolder="" measureGroup="vdim_date" count="0"/>
    <cacheHierarchy uniqueName="[Measures].[Perfect Order Fulfillment %]" caption="Perfect Order Fulfillment %" measure="1" displayFolder="" measureGroup="vdim_date" count="0"/>
    <cacheHierarchy uniqueName="[Measures].[Total Supply Chain Cost]" caption="Total Supply Chain Cost" measure="1" displayFolder="" measureGroup="vdim_date" count="0" oneField="1">
      <fieldsUsage count="1">
        <fieldUsage x="2"/>
      </fieldsUsage>
    </cacheHierarchy>
    <cacheHierarchy uniqueName="[Measures].[Total Expected Revenue]" caption="Total Expected Revenue" measure="1" displayFolder="" measureGroup="vdim_date" count="0" oneField="1">
      <fieldsUsage count="1">
        <fieldUsage x="3"/>
      </fieldsUsage>
    </cacheHierarchy>
    <cacheHierarchy uniqueName="[Measures].[Gross Margin %]" caption="Gross Margin %" measure="1" displayFolder="" measureGroup="vdim_date" count="0"/>
    <cacheHierarchy uniqueName="[Measures].[Logistics Defect Rate %]" caption="Logistics Defect Rate %" measure="1" displayFolder="" measureGroup="vdim_date" count="0"/>
    <cacheHierarchy uniqueName="[Measures].[On-Time Delivery (OTD) Rate %]" caption="On-Time Delivery (OTD) Rate %" measure="1" displayFolder="" measureGroup="vdim_date" count="0"/>
    <cacheHierarchy uniqueName="[Measures].[Customs Disruption Impact %]" caption="Customs Disruption Impact %" measure="1" displayFolder="" measureGroup="vdim_date" count="0"/>
    <cacheHierarchy uniqueName="[Measures].[Supply Chain Risk Index]" caption="Supply Chain Risk Index" measure="1" displayFolder="" measureGroup="vdim_date" count="0"/>
    <cacheHierarchy uniqueName="[Measures].[Supply Chain Safety Status]" caption="Supply Chain Safety Status" measure="1" displayFolder="" measureGroup="vdim_date" count="0"/>
    <cacheHierarchy uniqueName="[Measures].[__XL_Count vdim_date]" caption="__XL_Count vdim_date" measure="1" displayFolder="" measureGroup="vdim_date" count="0" hidden="1"/>
    <cacheHierarchy uniqueName="[Measures].[__XL_Count vdim_products]" caption="__XL_Count vdim_products" measure="1" displayFolder="" measureGroup="vdim_products" count="0" hidden="1"/>
    <cacheHierarchy uniqueName="[Measures].[__XL_Count vdim_suppliers]" caption="__XL_Count vdim_suppliers" measure="1" displayFolder="" measureGroup="vdim_suppliers" count="0" hidden="1"/>
    <cacheHierarchy uniqueName="[Measures].[__XL_Count vfact_supplychain]" caption="__XL_Count vfact_supplychain" measure="1" displayFolder="" measureGroup="vfact_supplychain" count="0" hidden="1"/>
    <cacheHierarchy uniqueName="[Measures].[__No measures defined]" caption="__No measures defined" measure="1" displayFolder="" count="0" hidden="1"/>
    <cacheHierarchy uniqueName="[Measures].[Sum of calendar_quarter]" caption="Sum of calendar_quarter" measure="1" displayFolder="" measureGroup="vdim_date"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vdim_date" uniqueName="[vdim_date]" caption="vdim_date"/>
    <dimension name="vdim_products" uniqueName="[vdim_products]" caption="vdim_products"/>
    <dimension name="vdim_suppliers" uniqueName="[vdim_suppliers]" caption="vdim_suppliers"/>
    <dimension name="vfact_supplychain" uniqueName="[vfact_supplychain]" caption="vfact_supplychain"/>
  </dimensions>
  <measureGroups count="4">
    <measureGroup name="vdim_date" caption="vdim_date"/>
    <measureGroup name="vdim_products" caption="vdim_products"/>
    <measureGroup name="vdim_suppliers" caption="vdim_suppliers"/>
    <measureGroup name="vfact_supplychain" caption="vfact_supplychain"/>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refreshedDate="46184.563233796296" createdVersion="5" refreshedVersion="8" minRefreshableVersion="3" recordCount="0" supportSubquery="1" supportAdvancedDrill="1" xr:uid="{03D74F0E-7A24-460D-A389-C6EF588DF55B}">
  <cacheSource type="external" connectionId="5"/>
  <cacheFields count="4">
    <cacheField name="[vdim_date].[calendar_year].[calendar_year]" caption="calendar_year" numFmtId="0" hierarchy="1"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vdim_date].[calendar_year].&amp;[2023]"/>
            <x15:cachedUniqueName index="1" name="[vdim_date].[calendar_year].&amp;[2024]"/>
            <x15:cachedUniqueName index="2" name="[vdim_date].[calendar_year].&amp;[2025]"/>
          </x15:cachedUniqueNames>
        </ext>
      </extLst>
    </cacheField>
    <cacheField name="[Measures].[Customs Disruption Impact %]" caption="Customs Disruption Impact %" numFmtId="0" hierarchy="81" level="32767"/>
    <cacheField name="[Measures].[Supply Chain Risk Index]" caption="Supply Chain Risk Index" numFmtId="0" hierarchy="82" level="32767"/>
    <cacheField name="[Measures].[Supply Chain Safety Status]" caption="Supply Chain Safety Status" numFmtId="0" hierarchy="83" level="32767"/>
  </cacheFields>
  <cacheHierarchies count="90">
    <cacheHierarchy uniqueName="[vdim_date].[date_sk]" caption="date_sk" attribute="1" time="1" defaultMemberUniqueName="[vdim_date].[date_sk].[All]" allUniqueName="[vdim_date].[date_sk].[All]" dimensionUniqueName="[vdim_date]" displayFolder="" count="0" memberValueDatatype="7" unbalanced="0"/>
    <cacheHierarchy uniqueName="[vdim_date].[calendar_year]" caption="calendar_year" attribute="1" defaultMemberUniqueName="[vdim_date].[calendar_year].[All]" allUniqueName="[vdim_date].[calendar_year].[All]" dimensionUniqueName="[vdim_date]" displayFolder="" count="2" memberValueDatatype="20" unbalanced="0">
      <fieldsUsage count="2">
        <fieldUsage x="-1"/>
        <fieldUsage x="0"/>
      </fieldsUsage>
    </cacheHierarchy>
    <cacheHierarchy uniqueName="[vdim_date].[calendar_quarter]" caption="calendar_quarter" attribute="1" defaultMemberUniqueName="[vdim_date].[calendar_quarter].[All]" allUniqueName="[vdim_date].[calendar_quarter].[All]" dimensionUniqueName="[vdim_date]" displayFolder="" count="0" memberValueDatatype="20" unbalanced="0"/>
    <cacheHierarchy uniqueName="[vdim_date].[month_numerical]" caption="month_numerical" attribute="1" defaultMemberUniqueName="[vdim_date].[month_numerical].[All]" allUniqueName="[vdim_date].[month_numerical].[All]" dimensionUniqueName="[vdim_date]" displayFolder="" count="0" memberValueDatatype="20" unbalanced="0"/>
    <cacheHierarchy uniqueName="[vdim_date].[month_name_expanded]" caption="month_name_expanded" attribute="1" defaultMemberUniqueName="[vdim_date].[month_name_expanded].[All]" allUniqueName="[vdim_date].[month_name_expanded].[All]" dimensionUniqueName="[vdim_date]" displayFolder="" count="0" memberValueDatatype="130" unbalanced="0"/>
    <cacheHierarchy uniqueName="[vdim_date].[week_of_year]" caption="week_of_year" attribute="1" defaultMemberUniqueName="[vdim_date].[week_of_year].[All]" allUniqueName="[vdim_date].[week_of_year].[All]" dimensionUniqueName="[vdim_date]" displayFolder="" count="0" memberValueDatatype="20" unbalanced="0"/>
    <cacheHierarchy uniqueName="[vdim_date].[day_of_week_numerical]" caption="day_of_week_numerical" attribute="1" defaultMemberUniqueName="[vdim_date].[day_of_week_numerical].[All]" allUniqueName="[vdim_date].[day_of_week_numerical].[All]" dimensionUniqueName="[vdim_date]" displayFolder="" count="0" memberValueDatatype="20" unbalanced="0"/>
    <cacheHierarchy uniqueName="[vdim_date].[day_name]" caption="day_name" attribute="1" defaultMemberUniqueName="[vdim_date].[day_name].[All]" allUniqueName="[vdim_date].[day_name].[All]" dimensionUniqueName="[vdim_date]" displayFolder="" count="0" memberValueDatatype="130" unbalanced="0"/>
    <cacheHierarchy uniqueName="[vdim_date].[is_weekend_flag]" caption="is_weekend_flag" attribute="1" defaultMemberUniqueName="[vdim_date].[is_weekend_flag].[All]" allUniqueName="[vdim_date].[is_weekend_flag].[All]" dimensionUniqueName="[vdim_date]" displayFolder="" count="0" memberValueDatatype="130" unbalanced="0"/>
    <cacheHierarchy uniqueName="[vdim_date].[financial_period_code]" caption="financial_period_code" attribute="1" defaultMemberUniqueName="[vdim_date].[financial_period_code].[All]" allUniqueName="[vdim_date].[financial_period_code].[All]" dimensionUniqueName="[vdim_date]" displayFolder="" count="0" memberValueDatatype="130" unbalanced="0"/>
    <cacheHierarchy uniqueName="[vdim_products].[product_sk]" caption="product_sk" attribute="1" defaultMemberUniqueName="[vdim_products].[product_sk].[All]" allUniqueName="[vdim_products].[product_sk].[All]" dimensionUniqueName="[vdim_products]" displayFolder="" count="0" memberValueDatatype="130" unbalanced="0"/>
    <cacheHierarchy uniqueName="[vdim_products].[product_id]" caption="product_id" attribute="1" defaultMemberUniqueName="[vdim_products].[product_id].[All]" allUniqueName="[vdim_products].[product_id].[All]" dimensionUniqueName="[vdim_products]" displayFolder="" count="0" memberValueDatatype="130" unbalanced="0"/>
    <cacheHierarchy uniqueName="[vdim_products].[product_name]" caption="product_name" attribute="1" defaultMemberUniqueName="[vdim_products].[product_name].[All]" allUniqueName="[vdim_products].[product_name].[All]" dimensionUniqueName="[vdim_products]" displayFolder="" count="0" memberValueDatatype="130" unbalanced="0"/>
    <cacheHierarchy uniqueName="[vdim_products].[product_category]" caption="product_category" attribute="1" defaultMemberUniqueName="[vdim_products].[product_category].[All]" allUniqueName="[vdim_products].[product_category].[All]" dimensionUniqueName="[vdim_products]" displayFolder="" count="0" memberValueDatatype="130" unbalanced="0"/>
    <cacheHierarchy uniqueName="[vdim_products].[product_sub_category]" caption="product_sub_category" attribute="1" defaultMemberUniqueName="[vdim_products].[product_sub_category].[All]" allUniqueName="[vdim_products].[product_sub_category].[All]" dimensionUniqueName="[vdim_products]" displayFolder="" count="0" memberValueDatatype="130" unbalanced="0"/>
    <cacheHierarchy uniqueName="[vdim_products].[brand_name]" caption="brand_name" attribute="1" defaultMemberUniqueName="[vdim_products].[brand_name].[All]" allUniqueName="[vdim_products].[brand_name].[All]" dimensionUniqueName="[vdim_products]" displayFolder="" count="0" memberValueDatatype="130" unbalanced="0"/>
    <cacheHierarchy uniqueName="[vdim_products].[unit_cost]" caption="unit_cost" attribute="1" defaultMemberUniqueName="[vdim_products].[unit_cost].[All]" allUniqueName="[vdim_products].[unit_cost].[All]" dimensionUniqueName="[vdim_products]" displayFolder="" count="0" memberValueDatatype="5" unbalanced="0"/>
    <cacheHierarchy uniqueName="[vdim_products].[unit_price]" caption="unit_price" attribute="1" defaultMemberUniqueName="[vdim_products].[unit_price].[All]" allUniqueName="[vdim_products].[unit_price].[All]" dimensionUniqueName="[vdim_products]" displayFolder="" count="0" memberValueDatatype="5" unbalanced="0"/>
    <cacheHierarchy uniqueName="[vdim_products].[is_perishable]" caption="is_perishable" attribute="1" defaultMemberUniqueName="[vdim_products].[is_perishable].[All]" allUniqueName="[vdim_products].[is_perishable].[All]" dimensionUniqueName="[vdim_products]" displayFolder="" count="0" memberValueDatatype="20" unbalanced="0"/>
    <cacheHierarchy uniqueName="[vdim_products].[storage_requirement]" caption="storage_requirement" attribute="1" defaultMemberUniqueName="[vdim_products].[storage_requirement].[All]" allUniqueName="[vdim_products].[storage_requirement].[All]" dimensionUniqueName="[vdim_products]" displayFolder="" count="0" memberValueDatatype="130" unbalanced="0"/>
    <cacheHierarchy uniqueName="[vdim_products].[reorder_point]" caption="reorder_point" attribute="1" defaultMemberUniqueName="[vdim_products].[reorder_point].[All]" allUniqueName="[vdim_products].[reorder_point].[All]" dimensionUniqueName="[vdim_products]" displayFolder="" count="0" memberValueDatatype="20" unbalanced="0"/>
    <cacheHierarchy uniqueName="[vdim_products].[safety_stock_level]" caption="safety_stock_level" attribute="1" defaultMemberUniqueName="[vdim_products].[safety_stock_level].[All]" allUniqueName="[vdim_products].[safety_stock_level].[All]" dimensionUniqueName="[vdim_products]" displayFolder="" count="0" memberValueDatatype="20" unbalanced="0"/>
    <cacheHierarchy uniqueName="[vdim_products].[lead_time_days]" caption="lead_time_days" attribute="1" defaultMemberUniqueName="[vdim_products].[lead_time_days].[All]" allUniqueName="[vdim_products].[lead_time_days].[All]" dimensionUniqueName="[vdim_products]" displayFolder="" count="0" memberValueDatatype="20" unbalanced="0"/>
    <cacheHierarchy uniqueName="[vdim_products].[weight_kg]" caption="weight_kg" attribute="1" defaultMemberUniqueName="[vdim_products].[weight_kg].[All]" allUniqueName="[vdim_products].[weight_kg].[All]" dimensionUniqueName="[vdim_products]" displayFolder="" count="0" memberValueDatatype="5" unbalanced="0"/>
    <cacheHierarchy uniqueName="[vdim_products].[dimensions_cm]" caption="dimensions_cm" attribute="1" defaultMemberUniqueName="[vdim_products].[dimensions_cm].[All]" allUniqueName="[vdim_products].[dimensions_cm].[All]" dimensionUniqueName="[vdim_products]" displayFolder="" count="0" memberValueDatatype="130" unbalanced="0"/>
    <cacheHierarchy uniqueName="[vdim_products].[price_tier]" caption="price_tier" attribute="1" defaultMemberUniqueName="[vdim_products].[price_tier].[All]" allUniqueName="[vdim_products].[price_tier].[All]" dimensionUniqueName="[vdim_products]" displayFolder="" count="0" memberValueDatatype="130" unbalanced="0"/>
    <cacheHierarchy uniqueName="[vdim_products].[margin_category]" caption="margin_category" attribute="1" defaultMemberUniqueName="[vdim_products].[margin_category].[All]" allUniqueName="[vdim_products].[margin_category].[All]" dimensionUniqueName="[vdim_products]" displayFolder="" count="0" memberValueDatatype="130" unbalanced="0"/>
    <cacheHierarchy uniqueName="[vdim_suppliers].[supplier_sk]" caption="supplier_sk" attribute="1" defaultMemberUniqueName="[vdim_suppliers].[supplier_sk].[All]" allUniqueName="[vdim_suppliers].[supplier_sk].[All]" dimensionUniqueName="[vdim_suppliers]" displayFolder="" count="0" memberValueDatatype="130" unbalanced="0"/>
    <cacheHierarchy uniqueName="[vdim_suppliers].[supplier_id]" caption="supplier_id" attribute="1" defaultMemberUniqueName="[vdim_suppliers].[supplier_id].[All]" allUniqueName="[vdim_suppliers].[supplier_id].[All]" dimensionUniqueName="[vdim_suppliers]" displayFolder="" count="0" memberValueDatatype="130" unbalanced="0"/>
    <cacheHierarchy uniqueName="[vdim_suppliers].[supplier_name]" caption="supplier_name" attribute="1" defaultMemberUniqueName="[vdim_suppliers].[supplier_name].[All]" allUniqueName="[vdim_suppliers].[supplier_name].[All]" dimensionUniqueName="[vdim_suppliers]" displayFolder="" count="0" memberValueDatatype="130" unbalanced="0"/>
    <cacheHierarchy uniqueName="[vdim_suppliers].[supplier_category]" caption="supplier_category" attribute="1" defaultMemberUniqueName="[vdim_suppliers].[supplier_category].[All]" allUniqueName="[vdim_suppliers].[supplier_category].[All]" dimensionUniqueName="[vdim_suppliers]" displayFolder="" count="0" memberValueDatatype="130" unbalanced="0"/>
    <cacheHierarchy uniqueName="[vdim_suppliers].[supplier_country]" caption="supplier_country" attribute="1" defaultMemberUniqueName="[vdim_suppliers].[supplier_country].[All]" allUniqueName="[vdim_suppliers].[supplier_country].[All]" dimensionUniqueName="[vdim_suppliers]" displayFolder="" count="0" memberValueDatatype="130" unbalanced="0"/>
    <cacheHierarchy uniqueName="[vdim_suppliers].[supplier_city]" caption="supplier_city" attribute="1" defaultMemberUniqueName="[vdim_suppliers].[supplier_city].[All]" allUniqueName="[vdim_suppliers].[supplier_city].[All]" dimensionUniqueName="[vdim_suppliers]" displayFolder="" count="0" memberValueDatatype="130" unbalanced="0"/>
    <cacheHierarchy uniqueName="[vdim_suppliers].[supplier_rating]" caption="supplier_rating" attribute="1" defaultMemberUniqueName="[vdim_suppliers].[supplier_rating].[All]" allUniqueName="[vdim_suppliers].[supplier_rating].[All]" dimensionUniqueName="[vdim_suppliers]" displayFolder="" count="0" memberValueDatatype="5" unbalanced="0"/>
    <cacheHierarchy uniqueName="[vdim_suppliers].[contract_status]" caption="contract_status" attribute="1" defaultMemberUniqueName="[vdim_suppliers].[contract_status].[All]" allUniqueName="[vdim_suppliers].[contract_status].[All]" dimensionUniqueName="[vdim_suppliers]" displayFolder="" count="0" memberValueDatatype="130" unbalanced="0"/>
    <cacheHierarchy uniqueName="[vdim_suppliers].[payment_terms]" caption="payment_terms" attribute="1" defaultMemberUniqueName="[vdim_suppliers].[payment_terms].[All]" allUniqueName="[vdim_suppliers].[payment_terms].[All]" dimensionUniqueName="[vdim_suppliers]" displayFolder="" count="0" memberValueDatatype="130" unbalanced="0"/>
    <cacheHierarchy uniqueName="[vdim_suppliers].[risk_score]" caption="risk_score" attribute="1" defaultMemberUniqueName="[vdim_suppliers].[risk_score].[All]" allUniqueName="[vdim_suppliers].[risk_score].[All]" dimensionUniqueName="[vdim_suppliers]" displayFolder="" count="0" memberValueDatatype="20" unbalanced="0"/>
    <cacheHierarchy uniqueName="[vdim_suppliers].[minimum_order_quantity]" caption="minimum_order_quantity" attribute="1" defaultMemberUniqueName="[vdim_suppliers].[minimum_order_quantity].[All]" allUniqueName="[vdim_suppliers].[minimum_order_quantity].[All]" dimensionUniqueName="[vdim_suppliers]" displayFolder="" count="0" memberValueDatatype="20" unbalanced="0"/>
    <cacheHierarchy uniqueName="[vdim_suppliers].[lead_time_variance_days]" caption="lead_time_variance_days" attribute="1" defaultMemberUniqueName="[vdim_suppliers].[lead_time_variance_days].[All]" allUniqueName="[vdim_suppliers].[lead_time_variance_days].[All]" dimensionUniqueName="[vdim_suppliers]" displayFolder="" count="0" memberValueDatatype="20" unbalanced="0"/>
    <cacheHierarchy uniqueName="[vdim_suppliers].[risk_category]" caption="risk_category" attribute="1" defaultMemberUniqueName="[vdim_suppliers].[risk_category].[All]" allUniqueName="[vdim_suppliers].[risk_category].[All]" dimensionUniqueName="[vdim_suppliers]" displayFolder="" count="0" memberValueDatatype="130" unbalanced="0"/>
    <cacheHierarchy uniqueName="[vdim_suppliers].[supplier_tier]" caption="supplier_tier" attribute="1" defaultMemberUniqueName="[vdim_suppliers].[supplier_tier].[All]" allUniqueName="[vdim_suppliers].[supplier_tier].[All]" dimensionUniqueName="[vdim_suppliers]" displayFolder="" count="0" memberValueDatatype="130" unbalanced="0"/>
    <cacheHierarchy uniqueName="[vfact_supplychain].[order_id]" caption="order_id" attribute="1" defaultMemberUniqueName="[vfact_supplychain].[order_id].[All]" allUniqueName="[vfact_supplychain].[order_id].[All]" dimensionUniqueName="[vfact_supplychain]" displayFolder="" count="0" memberValueDatatype="130" unbalanced="0"/>
    <cacheHierarchy uniqueName="[vfact_supplychain].[product_sk]" caption="product_sk" attribute="1" defaultMemberUniqueName="[vfact_supplychain].[product_sk].[All]" allUniqueName="[vfact_supplychain].[product_sk].[All]" dimensionUniqueName="[vfact_supplychain]" displayFolder="" count="0" memberValueDatatype="130" unbalanced="0"/>
    <cacheHierarchy uniqueName="[vfact_supplychain].[supplier_sk]" caption="supplier_sk" attribute="1" defaultMemberUniqueName="[vfact_supplychain].[supplier_sk].[All]" allUniqueName="[vfact_supplychain].[supplier_sk].[All]" dimensionUniqueName="[vfact_supplychain]" displayFolder="" count="0" memberValueDatatype="130" unbalanced="0"/>
    <cacheHierarchy uniqueName="[vfact_supplychain].[date_sk]" caption="date_sk" attribute="1" time="1" defaultMemberUniqueName="[vfact_supplychain].[date_sk].[All]" allUniqueName="[vfact_supplychain].[date_sk].[All]" dimensionUniqueName="[vfact_supplychain]" displayFolder="" count="0" memberValueDatatype="7" unbalanced="0"/>
    <cacheHierarchy uniqueName="[vfact_supplychain].[promised_delivery_date]" caption="promised_delivery_date" attribute="1" time="1" defaultMemberUniqueName="[vfact_supplychain].[promised_delivery_date].[All]" allUniqueName="[vfact_supplychain].[promised_delivery_date].[All]" dimensionUniqueName="[vfact_supplychain]" displayFolder="" count="0" memberValueDatatype="7" unbalanced="0"/>
    <cacheHierarchy uniqueName="[vfact_supplychain].[actual_delivery_date]" caption="actual_delivery_date" attribute="1" time="1" defaultMemberUniqueName="[vfact_supplychain].[actual_delivery_date].[All]" allUniqueName="[vfact_supplychain].[actual_delivery_date].[All]" dimensionUniqueName="[vfact_supplychain]" displayFolder="" count="0" memberValueDatatype="7" unbalanced="0"/>
    <cacheHierarchy uniqueName="[vfact_supplychain].[quantity_ordered]" caption="quantity_ordered" attribute="1" defaultMemberUniqueName="[vfact_supplychain].[quantity_ordered].[All]" allUniqueName="[vfact_supplychain].[quantity_ordered].[All]" dimensionUniqueName="[vfact_supplychain]" displayFolder="" count="0" memberValueDatatype="20" unbalanced="0"/>
    <cacheHierarchy uniqueName="[vfact_supplychain].[quantity_received]" caption="quantity_received" attribute="1" defaultMemberUniqueName="[vfact_supplychain].[quantity_received].[All]" allUniqueName="[vfact_supplychain].[quantity_received].[All]" dimensionUniqueName="[vfact_supplychain]" displayFolder="" count="0" memberValueDatatype="20" unbalanced="0"/>
    <cacheHierarchy uniqueName="[vfact_supplychain].[quantity_damaged]" caption="quantity_damaged" attribute="1" defaultMemberUniqueName="[vfact_supplychain].[quantity_damaged].[All]" allUniqueName="[vfact_supplychain].[quantity_damaged].[All]" dimensionUniqueName="[vfact_supplychain]" displayFolder="" count="0" memberValueDatatype="20" unbalanced="0"/>
    <cacheHierarchy uniqueName="[vfact_supplychain].[shipping_cost]" caption="shipping_cost" attribute="1" defaultMemberUniqueName="[vfact_supplychain].[shipping_cost].[All]" allUniqueName="[vfact_supplychain].[shipping_cost].[All]" dimensionUniqueName="[vfact_supplychain]" displayFolder="" count="0" memberValueDatatype="5" unbalanced="0"/>
    <cacheHierarchy uniqueName="[vfact_supplychain].[order_status]" caption="order_status" attribute="1" defaultMemberUniqueName="[vfact_supplychain].[order_status].[All]" allUniqueName="[vfact_supplychain].[order_status].[All]" dimensionUniqueName="[vfact_supplychain]" displayFolder="" count="0" memberValueDatatype="130" unbalanced="0"/>
    <cacheHierarchy uniqueName="[vfact_supplychain].[shipping_mode]" caption="shipping_mode" attribute="1" defaultMemberUniqueName="[vfact_supplychain].[shipping_mode].[All]" allUniqueName="[vfact_supplychain].[shipping_mode].[All]" dimensionUniqueName="[vfact_supplychain]" displayFolder="" count="0" memberValueDatatype="130" unbalanced="0"/>
    <cacheHierarchy uniqueName="[vfact_supplychain].[carrier_name]" caption="carrier_name" attribute="1" defaultMemberUniqueName="[vfact_supplychain].[carrier_name].[All]" allUniqueName="[vfact_supplychain].[carrier_name].[All]" dimensionUniqueName="[vfact_supplychain]" displayFolder="" count="0" memberValueDatatype="130" unbalanced="0"/>
    <cacheHierarchy uniqueName="[vfact_supplychain].[customs_clearance_status]" caption="customs_clearance_status" attribute="1" defaultMemberUniqueName="[vfact_supplychain].[customs_clearance_status].[All]" allUniqueName="[vfact_supplychain].[customs_clearance_status].[All]" dimensionUniqueName="[vfact_supplychain]" displayFolder="" count="0" memberValueDatatype="130" unbalanced="0"/>
    <cacheHierarchy uniqueName="[vfact_supplychain].[cost_of_goods_sold]" caption="cost_of_goods_sold" attribute="1" defaultMemberUniqueName="[vfact_supplychain].[cost_of_goods_sold].[All]" allUniqueName="[vfact_supplychain].[cost_of_goods_sold].[All]" dimensionUniqueName="[vfact_supplychain]" displayFolder="" count="0" memberValueDatatype="5" unbalanced="0"/>
    <cacheHierarchy uniqueName="[vfact_supplychain].[gross_expected_revenue]" caption="gross_expected_revenue" attribute="1" defaultMemberUniqueName="[vfact_supplychain].[gross_expected_revenue].[All]" allUniqueName="[vfact_supplychain].[gross_expected_revenue].[All]" dimensionUniqueName="[vfact_supplychain]" displayFolder="" count="0" memberValueDatatype="5" unbalanced="0"/>
    <cacheHierarchy uniqueName="[vfact_supplychain].[gross_projected_profit]" caption="gross_projected_profit" attribute="1" defaultMemberUniqueName="[vfact_supplychain].[gross_projected_profit].[All]" allUniqueName="[vfact_supplychain].[gross_projected_profit].[All]" dimensionUniqueName="[vfact_supplychain]" displayFolder="" count="0" memberValueDatatype="5" unbalanced="0"/>
    <cacheHierarchy uniqueName="[vfact_supplychain].[warehouse_backlog_volume]" caption="warehouse_backlog_volume" attribute="1" defaultMemberUniqueName="[vfact_supplychain].[warehouse_backlog_volume].[All]" allUniqueName="[vfact_supplychain].[warehouse_backlog_volume].[All]" dimensionUniqueName="[vfact_supplychain]" displayFolder="" count="0" memberValueDatatype="20" unbalanced="0"/>
    <cacheHierarchy uniqueName="[vfact_supplychain].[net_perfect_fulfillment_volume]" caption="net_perfect_fulfillment_volume" attribute="1" defaultMemberUniqueName="[vfact_supplychain].[net_perfect_fulfillment_volume].[All]" allUniqueName="[vfact_supplychain].[net_perfect_fulfillment_volume].[All]" dimensionUniqueName="[vfact_supplychain]" displayFolder="" count="0" memberValueDatatype="20" unbalanced="0"/>
    <cacheHierarchy uniqueName="[vfact_supplychain].[actual_transit_duration_days]" caption="actual_transit_duration_days" attribute="1" defaultMemberUniqueName="[vfact_supplychain].[actual_transit_duration_days].[All]" allUniqueName="[vfact_supplychain].[actual_transit_duration_days].[All]" dimensionUniqueName="[vfact_supplychain]" displayFolder="" count="0" memberValueDatatype="20" unbalanced="0"/>
    <cacheHierarchy uniqueName="[vfact_supplychain].[contractual_transit_duration_days]" caption="contractual_transit_duration_days" attribute="1" defaultMemberUniqueName="[vfact_supplychain].[contractual_transit_duration_days].[All]" allUniqueName="[vfact_supplychain].[contractual_transit_duration_days].[All]" dimensionUniqueName="[vfact_supplychain]" displayFolder="" count="0" memberValueDatatype="20" unbalanced="0"/>
    <cacheHierarchy uniqueName="[vfact_supplychain].[binary_is_on_time]" caption="binary_is_on_time" attribute="1" defaultMemberUniqueName="[vfact_supplychain].[binary_is_on_time].[All]" allUniqueName="[vfact_supplychain].[binary_is_on_time].[All]" dimensionUniqueName="[vfact_supplychain]" displayFolder="" count="0" memberValueDatatype="20" unbalanced="0"/>
    <cacheHierarchy uniqueName="[vfact_supplychain].[binary_contains_damage]" caption="binary_contains_damage" attribute="1" defaultMemberUniqueName="[vfact_supplychain].[binary_contains_damage].[All]" allUniqueName="[vfact_supplychain].[binary_contains_damage].[All]" dimensionUniqueName="[vfact_supplychain]" displayFolder="" count="0" memberValueDatatype="20" unbalanced="0"/>
    <cacheHierarchy uniqueName="[vfact_supplychain].[binary_customs_disrupted]" caption="binary_customs_disrupted" attribute="1" defaultMemberUniqueName="[vfact_supplychain].[binary_customs_disrupted].[All]" allUniqueName="[vfact_supplychain].[binary_customs_disrupted].[All]" dimensionUniqueName="[vfact_supplychain]" displayFolder="" count="0" memberValueDatatype="20" unbalanced="0"/>
    <cacheHierarchy uniqueName="[vfact_supplychain].[snapshot_stock_on_hand]" caption="snapshot_stock_on_hand" attribute="1" defaultMemberUniqueName="[vfact_supplychain].[snapshot_stock_on_hand].[All]" allUniqueName="[vfact_supplychain].[snapshot_stock_on_hand].[All]" dimensionUniqueName="[vfact_supplychain]" displayFolder="" count="0" memberValueDatatype="20" unbalanced="0"/>
    <cacheHierarchy uniqueName="[vfact_supplychain].[snapshot_stock_allocated]" caption="snapshot_stock_allocated" attribute="1" defaultMemberUniqueName="[vfact_supplychain].[snapshot_stock_allocated].[All]" allUniqueName="[vfact_supplychain].[snapshot_stock_allocated].[All]" dimensionUniqueName="[vfact_supplychain]" displayFolder="" count="0" memberValueDatatype="20" unbalanced="0"/>
    <cacheHierarchy uniqueName="[vfact_supplychain].[snapshot_stock_in_transit]" caption="snapshot_stock_in_transit" attribute="1" defaultMemberUniqueName="[vfact_supplychain].[snapshot_stock_in_transit].[All]" allUniqueName="[vfact_supplychain].[snapshot_stock_in_transit].[All]" dimensionUniqueName="[vfact_supplychain]" displayFolder="" count="0" memberValueDatatype="20" unbalanced="0"/>
    <cacheHierarchy uniqueName="[vfact_supplychain].[snapshot_max_capacity]" caption="snapshot_max_capacity" attribute="1" defaultMemberUniqueName="[vfact_supplychain].[snapshot_max_capacity].[All]" allUniqueName="[vfact_supplychain].[snapshot_max_capacity].[All]" dimensionUniqueName="[vfact_supplychain]" displayFolder="" count="0" memberValueDatatype="20" unbalanced="0"/>
    <cacheHierarchy uniqueName="[vfact_supplychain].[snapshot_days_of_supply]" caption="snapshot_days_of_supply" attribute="1" defaultMemberUniqueName="[vfact_supplychain].[snapshot_days_of_supply].[All]" allUniqueName="[vfact_supplychain].[snapshot_days_of_supply].[All]" dimensionUniqueName="[vfact_supplychain]" displayFolder="" count="0" memberValueDatatype="5" unbalanced="0"/>
    <cacheHierarchy uniqueName="[vfact_supplychain].[disruption_financial_loss]" caption="disruption_financial_loss" attribute="1" defaultMemberUniqueName="[vfact_supplychain].[disruption_financial_loss].[All]" allUniqueName="[vfact_supplychain].[disruption_financial_loss].[All]" dimensionUniqueName="[vfact_supplychain]" displayFolder="" count="0" memberValueDatatype="5" unbalanced="0"/>
    <cacheHierarchy uniqueName="[vfact_supplychain].[disruption_severity_index]" caption="disruption_severity_index" attribute="1" defaultMemberUniqueName="[vfact_supplychain].[disruption_severity_index].[All]" allUniqueName="[vfact_supplychain].[disruption_severity_index].[All]" dimensionUniqueName="[vfact_supplychain]" displayFolder="" count="0" memberValueDatatype="130" unbalanced="0"/>
    <cacheHierarchy uniqueName="[vfact_supplychain].[disruption_root_cause]" caption="disruption_root_cause" attribute="1" defaultMemberUniqueName="[vfact_supplychain].[disruption_root_cause].[All]" allUniqueName="[vfact_supplychain].[disruption_root_cause].[All]" dimensionUniqueName="[vfact_supplychain]" displayFolder="" count="0" memberValueDatatype="130" unbalanced="0"/>
    <cacheHierarchy uniqueName="[Measures].[Total Quantity Ordered]" caption="Total Quantity Ordered" measure="1" displayFolder="" measureGroup="vdim_date" count="0"/>
    <cacheHierarchy uniqueName="[Measures].[Total Units Damaged]" caption="Total Units Damaged" measure="1" displayFolder="" measureGroup="vdim_date" count="0"/>
    <cacheHierarchy uniqueName="[Measures].[Perfect Order Fulfillment %]" caption="Perfect Order Fulfillment %" measure="1" displayFolder="" measureGroup="vdim_date" count="0"/>
    <cacheHierarchy uniqueName="[Measures].[Total Supply Chain Cost]" caption="Total Supply Chain Cost" measure="1" displayFolder="" measureGroup="vdim_date" count="0"/>
    <cacheHierarchy uniqueName="[Measures].[Total Expected Revenue]" caption="Total Expected Revenue" measure="1" displayFolder="" measureGroup="vdim_date" count="0"/>
    <cacheHierarchy uniqueName="[Measures].[Gross Margin %]" caption="Gross Margin %" measure="1" displayFolder="" measureGroup="vdim_date" count="0"/>
    <cacheHierarchy uniqueName="[Measures].[Logistics Defect Rate %]" caption="Logistics Defect Rate %" measure="1" displayFolder="" measureGroup="vdim_date" count="0"/>
    <cacheHierarchy uniqueName="[Measures].[On-Time Delivery (OTD) Rate %]" caption="On-Time Delivery (OTD) Rate %" measure="1" displayFolder="" measureGroup="vdim_date" count="0"/>
    <cacheHierarchy uniqueName="[Measures].[Customs Disruption Impact %]" caption="Customs Disruption Impact %" measure="1" displayFolder="" measureGroup="vdim_date" count="0" oneField="1">
      <fieldsUsage count="1">
        <fieldUsage x="1"/>
      </fieldsUsage>
    </cacheHierarchy>
    <cacheHierarchy uniqueName="[Measures].[Supply Chain Risk Index]" caption="Supply Chain Risk Index" measure="1" displayFolder="" measureGroup="vdim_date" count="0" oneField="1">
      <fieldsUsage count="1">
        <fieldUsage x="2"/>
      </fieldsUsage>
    </cacheHierarchy>
    <cacheHierarchy uniqueName="[Measures].[Supply Chain Safety Status]" caption="Supply Chain Safety Status" measure="1" displayFolder="" measureGroup="vdim_date" count="0" oneField="1">
      <fieldsUsage count="1">
        <fieldUsage x="3"/>
      </fieldsUsage>
    </cacheHierarchy>
    <cacheHierarchy uniqueName="[Measures].[__XL_Count vdim_date]" caption="__XL_Count vdim_date" measure="1" displayFolder="" measureGroup="vdim_date" count="0" hidden="1"/>
    <cacheHierarchy uniqueName="[Measures].[__XL_Count vdim_products]" caption="__XL_Count vdim_products" measure="1" displayFolder="" measureGroup="vdim_products" count="0" hidden="1"/>
    <cacheHierarchy uniqueName="[Measures].[__XL_Count vdim_suppliers]" caption="__XL_Count vdim_suppliers" measure="1" displayFolder="" measureGroup="vdim_suppliers" count="0" hidden="1"/>
    <cacheHierarchy uniqueName="[Measures].[__XL_Count vfact_supplychain]" caption="__XL_Count vfact_supplychain" measure="1" displayFolder="" measureGroup="vfact_supplychain" count="0" hidden="1"/>
    <cacheHierarchy uniqueName="[Measures].[__No measures defined]" caption="__No measures defined" measure="1" displayFolder="" count="0" hidden="1"/>
    <cacheHierarchy uniqueName="[Measures].[Sum of calendar_quarter]" caption="Sum of calendar_quarter" measure="1" displayFolder="" measureGroup="vdim_date"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vdim_date" uniqueName="[vdim_date]" caption="vdim_date"/>
    <dimension name="vdim_products" uniqueName="[vdim_products]" caption="vdim_products"/>
    <dimension name="vdim_suppliers" uniqueName="[vdim_suppliers]" caption="vdim_suppliers"/>
    <dimension name="vfact_supplychain" uniqueName="[vfact_supplychain]" caption="vfact_supplychain"/>
  </dimensions>
  <measureGroups count="4">
    <measureGroup name="vdim_date" caption="vdim_date"/>
    <measureGroup name="vdim_products" caption="vdim_products"/>
    <measureGroup name="vdim_suppliers" caption="vdim_suppliers"/>
    <measureGroup name="vfact_supplychain" caption="vfact_supplychain"/>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refreshedDate="46184.563665972222" createdVersion="5" refreshedVersion="8" minRefreshableVersion="3" recordCount="0" supportSubquery="1" supportAdvancedDrill="1" xr:uid="{86A292C4-A21E-43EE-A87F-BAD5FB77CC5E}">
  <cacheSource type="external" connectionId="5"/>
  <cacheFields count="4">
    <cacheField name="[vdim_date].[calendar_year].[calendar_year]" caption="calendar_year" numFmtId="0" hierarchy="1"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vdim_date].[calendar_year].&amp;[2023]"/>
            <x15:cachedUniqueName index="1" name="[vdim_date].[calendar_year].&amp;[2024]"/>
            <x15:cachedUniqueName index="2" name="[vdim_date].[calendar_year].&amp;[2025]"/>
          </x15:cachedUniqueNames>
        </ext>
      </extLst>
    </cacheField>
    <cacheField name="[Measures].[Total Units Damaged]" caption="Total Units Damaged" numFmtId="0" hierarchy="74" level="32767"/>
    <cacheField name="[Measures].[Logistics Defect Rate %]" caption="Logistics Defect Rate %" numFmtId="0" hierarchy="79" level="32767"/>
    <cacheField name="[Measures].[Sum of calendar_quarter]" caption="Sum of calendar_quarter" numFmtId="0" hierarchy="89" level="32767"/>
  </cacheFields>
  <cacheHierarchies count="90">
    <cacheHierarchy uniqueName="[vdim_date].[date_sk]" caption="date_sk" attribute="1" time="1" defaultMemberUniqueName="[vdim_date].[date_sk].[All]" allUniqueName="[vdim_date].[date_sk].[All]" dimensionUniqueName="[vdim_date]" displayFolder="" count="0" memberValueDatatype="7" unbalanced="0"/>
    <cacheHierarchy uniqueName="[vdim_date].[calendar_year]" caption="calendar_year" attribute="1" defaultMemberUniqueName="[vdim_date].[calendar_year].[All]" allUniqueName="[vdim_date].[calendar_year].[All]" dimensionUniqueName="[vdim_date]" displayFolder="" count="2" memberValueDatatype="20" unbalanced="0">
      <fieldsUsage count="2">
        <fieldUsage x="-1"/>
        <fieldUsage x="0"/>
      </fieldsUsage>
    </cacheHierarchy>
    <cacheHierarchy uniqueName="[vdim_date].[calendar_quarter]" caption="calendar_quarter" attribute="1" defaultMemberUniqueName="[vdim_date].[calendar_quarter].[All]" allUniqueName="[vdim_date].[calendar_quarter].[All]" dimensionUniqueName="[vdim_date]" displayFolder="" count="0" memberValueDatatype="20" unbalanced="0"/>
    <cacheHierarchy uniqueName="[vdim_date].[month_numerical]" caption="month_numerical" attribute="1" defaultMemberUniqueName="[vdim_date].[month_numerical].[All]" allUniqueName="[vdim_date].[month_numerical].[All]" dimensionUniqueName="[vdim_date]" displayFolder="" count="0" memberValueDatatype="20" unbalanced="0"/>
    <cacheHierarchy uniqueName="[vdim_date].[month_name_expanded]" caption="month_name_expanded" attribute="1" defaultMemberUniqueName="[vdim_date].[month_name_expanded].[All]" allUniqueName="[vdim_date].[month_name_expanded].[All]" dimensionUniqueName="[vdim_date]" displayFolder="" count="0" memberValueDatatype="130" unbalanced="0"/>
    <cacheHierarchy uniqueName="[vdim_date].[week_of_year]" caption="week_of_year" attribute="1" defaultMemberUniqueName="[vdim_date].[week_of_year].[All]" allUniqueName="[vdim_date].[week_of_year].[All]" dimensionUniqueName="[vdim_date]" displayFolder="" count="0" memberValueDatatype="20" unbalanced="0"/>
    <cacheHierarchy uniqueName="[vdim_date].[day_of_week_numerical]" caption="day_of_week_numerical" attribute="1" defaultMemberUniqueName="[vdim_date].[day_of_week_numerical].[All]" allUniqueName="[vdim_date].[day_of_week_numerical].[All]" dimensionUniqueName="[vdim_date]" displayFolder="" count="0" memberValueDatatype="20" unbalanced="0"/>
    <cacheHierarchy uniqueName="[vdim_date].[day_name]" caption="day_name" attribute="1" defaultMemberUniqueName="[vdim_date].[day_name].[All]" allUniqueName="[vdim_date].[day_name].[All]" dimensionUniqueName="[vdim_date]" displayFolder="" count="0" memberValueDatatype="130" unbalanced="0"/>
    <cacheHierarchy uniqueName="[vdim_date].[is_weekend_flag]" caption="is_weekend_flag" attribute="1" defaultMemberUniqueName="[vdim_date].[is_weekend_flag].[All]" allUniqueName="[vdim_date].[is_weekend_flag].[All]" dimensionUniqueName="[vdim_date]" displayFolder="" count="0" memberValueDatatype="130" unbalanced="0"/>
    <cacheHierarchy uniqueName="[vdim_date].[financial_period_code]" caption="financial_period_code" attribute="1" defaultMemberUniqueName="[vdim_date].[financial_period_code].[All]" allUniqueName="[vdim_date].[financial_period_code].[All]" dimensionUniqueName="[vdim_date]" displayFolder="" count="0" memberValueDatatype="130" unbalanced="0"/>
    <cacheHierarchy uniqueName="[vdim_products].[product_sk]" caption="product_sk" attribute="1" defaultMemberUniqueName="[vdim_products].[product_sk].[All]" allUniqueName="[vdim_products].[product_sk].[All]" dimensionUniqueName="[vdim_products]" displayFolder="" count="0" memberValueDatatype="130" unbalanced="0"/>
    <cacheHierarchy uniqueName="[vdim_products].[product_id]" caption="product_id" attribute="1" defaultMemberUniqueName="[vdim_products].[product_id].[All]" allUniqueName="[vdim_products].[product_id].[All]" dimensionUniqueName="[vdim_products]" displayFolder="" count="0" memberValueDatatype="130" unbalanced="0"/>
    <cacheHierarchy uniqueName="[vdim_products].[product_name]" caption="product_name" attribute="1" defaultMemberUniqueName="[vdim_products].[product_name].[All]" allUniqueName="[vdim_products].[product_name].[All]" dimensionUniqueName="[vdim_products]" displayFolder="" count="0" memberValueDatatype="130" unbalanced="0"/>
    <cacheHierarchy uniqueName="[vdim_products].[product_category]" caption="product_category" attribute="1" defaultMemberUniqueName="[vdim_products].[product_category].[All]" allUniqueName="[vdim_products].[product_category].[All]" dimensionUniqueName="[vdim_products]" displayFolder="" count="0" memberValueDatatype="130" unbalanced="0"/>
    <cacheHierarchy uniqueName="[vdim_products].[product_sub_category]" caption="product_sub_category" attribute="1" defaultMemberUniqueName="[vdim_products].[product_sub_category].[All]" allUniqueName="[vdim_products].[product_sub_category].[All]" dimensionUniqueName="[vdim_products]" displayFolder="" count="0" memberValueDatatype="130" unbalanced="0"/>
    <cacheHierarchy uniqueName="[vdim_products].[brand_name]" caption="brand_name" attribute="1" defaultMemberUniqueName="[vdim_products].[brand_name].[All]" allUniqueName="[vdim_products].[brand_name].[All]" dimensionUniqueName="[vdim_products]" displayFolder="" count="0" memberValueDatatype="130" unbalanced="0"/>
    <cacheHierarchy uniqueName="[vdim_products].[unit_cost]" caption="unit_cost" attribute="1" defaultMemberUniqueName="[vdim_products].[unit_cost].[All]" allUniqueName="[vdim_products].[unit_cost].[All]" dimensionUniqueName="[vdim_products]" displayFolder="" count="0" memberValueDatatype="5" unbalanced="0"/>
    <cacheHierarchy uniqueName="[vdim_products].[unit_price]" caption="unit_price" attribute="1" defaultMemberUniqueName="[vdim_products].[unit_price].[All]" allUniqueName="[vdim_products].[unit_price].[All]" dimensionUniqueName="[vdim_products]" displayFolder="" count="0" memberValueDatatype="5" unbalanced="0"/>
    <cacheHierarchy uniqueName="[vdim_products].[is_perishable]" caption="is_perishable" attribute="1" defaultMemberUniqueName="[vdim_products].[is_perishable].[All]" allUniqueName="[vdim_products].[is_perishable].[All]" dimensionUniqueName="[vdim_products]" displayFolder="" count="0" memberValueDatatype="20" unbalanced="0"/>
    <cacheHierarchy uniqueName="[vdim_products].[storage_requirement]" caption="storage_requirement" attribute="1" defaultMemberUniqueName="[vdim_products].[storage_requirement].[All]" allUniqueName="[vdim_products].[storage_requirement].[All]" dimensionUniqueName="[vdim_products]" displayFolder="" count="0" memberValueDatatype="130" unbalanced="0"/>
    <cacheHierarchy uniqueName="[vdim_products].[reorder_point]" caption="reorder_point" attribute="1" defaultMemberUniqueName="[vdim_products].[reorder_point].[All]" allUniqueName="[vdim_products].[reorder_point].[All]" dimensionUniqueName="[vdim_products]" displayFolder="" count="0" memberValueDatatype="20" unbalanced="0"/>
    <cacheHierarchy uniqueName="[vdim_products].[safety_stock_level]" caption="safety_stock_level" attribute="1" defaultMemberUniqueName="[vdim_products].[safety_stock_level].[All]" allUniqueName="[vdim_products].[safety_stock_level].[All]" dimensionUniqueName="[vdim_products]" displayFolder="" count="0" memberValueDatatype="20" unbalanced="0"/>
    <cacheHierarchy uniqueName="[vdim_products].[lead_time_days]" caption="lead_time_days" attribute="1" defaultMemberUniqueName="[vdim_products].[lead_time_days].[All]" allUniqueName="[vdim_products].[lead_time_days].[All]" dimensionUniqueName="[vdim_products]" displayFolder="" count="0" memberValueDatatype="20" unbalanced="0"/>
    <cacheHierarchy uniqueName="[vdim_products].[weight_kg]" caption="weight_kg" attribute="1" defaultMemberUniqueName="[vdim_products].[weight_kg].[All]" allUniqueName="[vdim_products].[weight_kg].[All]" dimensionUniqueName="[vdim_products]" displayFolder="" count="0" memberValueDatatype="5" unbalanced="0"/>
    <cacheHierarchy uniqueName="[vdim_products].[dimensions_cm]" caption="dimensions_cm" attribute="1" defaultMemberUniqueName="[vdim_products].[dimensions_cm].[All]" allUniqueName="[vdim_products].[dimensions_cm].[All]" dimensionUniqueName="[vdim_products]" displayFolder="" count="0" memberValueDatatype="130" unbalanced="0"/>
    <cacheHierarchy uniqueName="[vdim_products].[price_tier]" caption="price_tier" attribute="1" defaultMemberUniqueName="[vdim_products].[price_tier].[All]" allUniqueName="[vdim_products].[price_tier].[All]" dimensionUniqueName="[vdim_products]" displayFolder="" count="0" memberValueDatatype="130" unbalanced="0"/>
    <cacheHierarchy uniqueName="[vdim_products].[margin_category]" caption="margin_category" attribute="1" defaultMemberUniqueName="[vdim_products].[margin_category].[All]" allUniqueName="[vdim_products].[margin_category].[All]" dimensionUniqueName="[vdim_products]" displayFolder="" count="0" memberValueDatatype="130" unbalanced="0"/>
    <cacheHierarchy uniqueName="[vdim_suppliers].[supplier_sk]" caption="supplier_sk" attribute="1" defaultMemberUniqueName="[vdim_suppliers].[supplier_sk].[All]" allUniqueName="[vdim_suppliers].[supplier_sk].[All]" dimensionUniqueName="[vdim_suppliers]" displayFolder="" count="0" memberValueDatatype="130" unbalanced="0"/>
    <cacheHierarchy uniqueName="[vdim_suppliers].[supplier_id]" caption="supplier_id" attribute="1" defaultMemberUniqueName="[vdim_suppliers].[supplier_id].[All]" allUniqueName="[vdim_suppliers].[supplier_id].[All]" dimensionUniqueName="[vdim_suppliers]" displayFolder="" count="0" memberValueDatatype="130" unbalanced="0"/>
    <cacheHierarchy uniqueName="[vdim_suppliers].[supplier_name]" caption="supplier_name" attribute="1" defaultMemberUniqueName="[vdim_suppliers].[supplier_name].[All]" allUniqueName="[vdim_suppliers].[supplier_name].[All]" dimensionUniqueName="[vdim_suppliers]" displayFolder="" count="0" memberValueDatatype="130" unbalanced="0"/>
    <cacheHierarchy uniqueName="[vdim_suppliers].[supplier_category]" caption="supplier_category" attribute="1" defaultMemberUniqueName="[vdim_suppliers].[supplier_category].[All]" allUniqueName="[vdim_suppliers].[supplier_category].[All]" dimensionUniqueName="[vdim_suppliers]" displayFolder="" count="0" memberValueDatatype="130" unbalanced="0"/>
    <cacheHierarchy uniqueName="[vdim_suppliers].[supplier_country]" caption="supplier_country" attribute="1" defaultMemberUniqueName="[vdim_suppliers].[supplier_country].[All]" allUniqueName="[vdim_suppliers].[supplier_country].[All]" dimensionUniqueName="[vdim_suppliers]" displayFolder="" count="0" memberValueDatatype="130" unbalanced="0"/>
    <cacheHierarchy uniqueName="[vdim_suppliers].[supplier_city]" caption="supplier_city" attribute="1" defaultMemberUniqueName="[vdim_suppliers].[supplier_city].[All]" allUniqueName="[vdim_suppliers].[supplier_city].[All]" dimensionUniqueName="[vdim_suppliers]" displayFolder="" count="0" memberValueDatatype="130" unbalanced="0"/>
    <cacheHierarchy uniqueName="[vdim_suppliers].[supplier_rating]" caption="supplier_rating" attribute="1" defaultMemberUniqueName="[vdim_suppliers].[supplier_rating].[All]" allUniqueName="[vdim_suppliers].[supplier_rating].[All]" dimensionUniqueName="[vdim_suppliers]" displayFolder="" count="0" memberValueDatatype="5" unbalanced="0"/>
    <cacheHierarchy uniqueName="[vdim_suppliers].[contract_status]" caption="contract_status" attribute="1" defaultMemberUniqueName="[vdim_suppliers].[contract_status].[All]" allUniqueName="[vdim_suppliers].[contract_status].[All]" dimensionUniqueName="[vdim_suppliers]" displayFolder="" count="0" memberValueDatatype="130" unbalanced="0"/>
    <cacheHierarchy uniqueName="[vdim_suppliers].[payment_terms]" caption="payment_terms" attribute="1" defaultMemberUniqueName="[vdim_suppliers].[payment_terms].[All]" allUniqueName="[vdim_suppliers].[payment_terms].[All]" dimensionUniqueName="[vdim_suppliers]" displayFolder="" count="0" memberValueDatatype="130" unbalanced="0"/>
    <cacheHierarchy uniqueName="[vdim_suppliers].[risk_score]" caption="risk_score" attribute="1" defaultMemberUniqueName="[vdim_suppliers].[risk_score].[All]" allUniqueName="[vdim_suppliers].[risk_score].[All]" dimensionUniqueName="[vdim_suppliers]" displayFolder="" count="0" memberValueDatatype="20" unbalanced="0"/>
    <cacheHierarchy uniqueName="[vdim_suppliers].[minimum_order_quantity]" caption="minimum_order_quantity" attribute="1" defaultMemberUniqueName="[vdim_suppliers].[minimum_order_quantity].[All]" allUniqueName="[vdim_suppliers].[minimum_order_quantity].[All]" dimensionUniqueName="[vdim_suppliers]" displayFolder="" count="0" memberValueDatatype="20" unbalanced="0"/>
    <cacheHierarchy uniqueName="[vdim_suppliers].[lead_time_variance_days]" caption="lead_time_variance_days" attribute="1" defaultMemberUniqueName="[vdim_suppliers].[lead_time_variance_days].[All]" allUniqueName="[vdim_suppliers].[lead_time_variance_days].[All]" dimensionUniqueName="[vdim_suppliers]" displayFolder="" count="0" memberValueDatatype="20" unbalanced="0"/>
    <cacheHierarchy uniqueName="[vdim_suppliers].[risk_category]" caption="risk_category" attribute="1" defaultMemberUniqueName="[vdim_suppliers].[risk_category].[All]" allUniqueName="[vdim_suppliers].[risk_category].[All]" dimensionUniqueName="[vdim_suppliers]" displayFolder="" count="0" memberValueDatatype="130" unbalanced="0"/>
    <cacheHierarchy uniqueName="[vdim_suppliers].[supplier_tier]" caption="supplier_tier" attribute="1" defaultMemberUniqueName="[vdim_suppliers].[supplier_tier].[All]" allUniqueName="[vdim_suppliers].[supplier_tier].[All]" dimensionUniqueName="[vdim_suppliers]" displayFolder="" count="0" memberValueDatatype="130" unbalanced="0"/>
    <cacheHierarchy uniqueName="[vfact_supplychain].[order_id]" caption="order_id" attribute="1" defaultMemberUniqueName="[vfact_supplychain].[order_id].[All]" allUniqueName="[vfact_supplychain].[order_id].[All]" dimensionUniqueName="[vfact_supplychain]" displayFolder="" count="0" memberValueDatatype="130" unbalanced="0"/>
    <cacheHierarchy uniqueName="[vfact_supplychain].[product_sk]" caption="product_sk" attribute="1" defaultMemberUniqueName="[vfact_supplychain].[product_sk].[All]" allUniqueName="[vfact_supplychain].[product_sk].[All]" dimensionUniqueName="[vfact_supplychain]" displayFolder="" count="0" memberValueDatatype="130" unbalanced="0"/>
    <cacheHierarchy uniqueName="[vfact_supplychain].[supplier_sk]" caption="supplier_sk" attribute="1" defaultMemberUniqueName="[vfact_supplychain].[supplier_sk].[All]" allUniqueName="[vfact_supplychain].[supplier_sk].[All]" dimensionUniqueName="[vfact_supplychain]" displayFolder="" count="0" memberValueDatatype="130" unbalanced="0"/>
    <cacheHierarchy uniqueName="[vfact_supplychain].[date_sk]" caption="date_sk" attribute="1" time="1" defaultMemberUniqueName="[vfact_supplychain].[date_sk].[All]" allUniqueName="[vfact_supplychain].[date_sk].[All]" dimensionUniqueName="[vfact_supplychain]" displayFolder="" count="0" memberValueDatatype="7" unbalanced="0"/>
    <cacheHierarchy uniqueName="[vfact_supplychain].[promised_delivery_date]" caption="promised_delivery_date" attribute="1" time="1" defaultMemberUniqueName="[vfact_supplychain].[promised_delivery_date].[All]" allUniqueName="[vfact_supplychain].[promised_delivery_date].[All]" dimensionUniqueName="[vfact_supplychain]" displayFolder="" count="0" memberValueDatatype="7" unbalanced="0"/>
    <cacheHierarchy uniqueName="[vfact_supplychain].[actual_delivery_date]" caption="actual_delivery_date" attribute="1" time="1" defaultMemberUniqueName="[vfact_supplychain].[actual_delivery_date].[All]" allUniqueName="[vfact_supplychain].[actual_delivery_date].[All]" dimensionUniqueName="[vfact_supplychain]" displayFolder="" count="0" memberValueDatatype="7" unbalanced="0"/>
    <cacheHierarchy uniqueName="[vfact_supplychain].[quantity_ordered]" caption="quantity_ordered" attribute="1" defaultMemberUniqueName="[vfact_supplychain].[quantity_ordered].[All]" allUniqueName="[vfact_supplychain].[quantity_ordered].[All]" dimensionUniqueName="[vfact_supplychain]" displayFolder="" count="0" memberValueDatatype="20" unbalanced="0"/>
    <cacheHierarchy uniqueName="[vfact_supplychain].[quantity_received]" caption="quantity_received" attribute="1" defaultMemberUniqueName="[vfact_supplychain].[quantity_received].[All]" allUniqueName="[vfact_supplychain].[quantity_received].[All]" dimensionUniqueName="[vfact_supplychain]" displayFolder="" count="0" memberValueDatatype="20" unbalanced="0"/>
    <cacheHierarchy uniqueName="[vfact_supplychain].[quantity_damaged]" caption="quantity_damaged" attribute="1" defaultMemberUniqueName="[vfact_supplychain].[quantity_damaged].[All]" allUniqueName="[vfact_supplychain].[quantity_damaged].[All]" dimensionUniqueName="[vfact_supplychain]" displayFolder="" count="0" memberValueDatatype="20" unbalanced="0"/>
    <cacheHierarchy uniqueName="[vfact_supplychain].[shipping_cost]" caption="shipping_cost" attribute="1" defaultMemberUniqueName="[vfact_supplychain].[shipping_cost].[All]" allUniqueName="[vfact_supplychain].[shipping_cost].[All]" dimensionUniqueName="[vfact_supplychain]" displayFolder="" count="0" memberValueDatatype="5" unbalanced="0"/>
    <cacheHierarchy uniqueName="[vfact_supplychain].[order_status]" caption="order_status" attribute="1" defaultMemberUniqueName="[vfact_supplychain].[order_status].[All]" allUniqueName="[vfact_supplychain].[order_status].[All]" dimensionUniqueName="[vfact_supplychain]" displayFolder="" count="0" memberValueDatatype="130" unbalanced="0"/>
    <cacheHierarchy uniqueName="[vfact_supplychain].[shipping_mode]" caption="shipping_mode" attribute="1" defaultMemberUniqueName="[vfact_supplychain].[shipping_mode].[All]" allUniqueName="[vfact_supplychain].[shipping_mode].[All]" dimensionUniqueName="[vfact_supplychain]" displayFolder="" count="0" memberValueDatatype="130" unbalanced="0"/>
    <cacheHierarchy uniqueName="[vfact_supplychain].[carrier_name]" caption="carrier_name" attribute="1" defaultMemberUniqueName="[vfact_supplychain].[carrier_name].[All]" allUniqueName="[vfact_supplychain].[carrier_name].[All]" dimensionUniqueName="[vfact_supplychain]" displayFolder="" count="0" memberValueDatatype="130" unbalanced="0"/>
    <cacheHierarchy uniqueName="[vfact_supplychain].[customs_clearance_status]" caption="customs_clearance_status" attribute="1" defaultMemberUniqueName="[vfact_supplychain].[customs_clearance_status].[All]" allUniqueName="[vfact_supplychain].[customs_clearance_status].[All]" dimensionUniqueName="[vfact_supplychain]" displayFolder="" count="0" memberValueDatatype="130" unbalanced="0"/>
    <cacheHierarchy uniqueName="[vfact_supplychain].[cost_of_goods_sold]" caption="cost_of_goods_sold" attribute="1" defaultMemberUniqueName="[vfact_supplychain].[cost_of_goods_sold].[All]" allUniqueName="[vfact_supplychain].[cost_of_goods_sold].[All]" dimensionUniqueName="[vfact_supplychain]" displayFolder="" count="0" memberValueDatatype="5" unbalanced="0"/>
    <cacheHierarchy uniqueName="[vfact_supplychain].[gross_expected_revenue]" caption="gross_expected_revenue" attribute="1" defaultMemberUniqueName="[vfact_supplychain].[gross_expected_revenue].[All]" allUniqueName="[vfact_supplychain].[gross_expected_revenue].[All]" dimensionUniqueName="[vfact_supplychain]" displayFolder="" count="0" memberValueDatatype="5" unbalanced="0"/>
    <cacheHierarchy uniqueName="[vfact_supplychain].[gross_projected_profit]" caption="gross_projected_profit" attribute="1" defaultMemberUniqueName="[vfact_supplychain].[gross_projected_profit].[All]" allUniqueName="[vfact_supplychain].[gross_projected_profit].[All]" dimensionUniqueName="[vfact_supplychain]" displayFolder="" count="0" memberValueDatatype="5" unbalanced="0"/>
    <cacheHierarchy uniqueName="[vfact_supplychain].[warehouse_backlog_volume]" caption="warehouse_backlog_volume" attribute="1" defaultMemberUniqueName="[vfact_supplychain].[warehouse_backlog_volume].[All]" allUniqueName="[vfact_supplychain].[warehouse_backlog_volume].[All]" dimensionUniqueName="[vfact_supplychain]" displayFolder="" count="0" memberValueDatatype="20" unbalanced="0"/>
    <cacheHierarchy uniqueName="[vfact_supplychain].[net_perfect_fulfillment_volume]" caption="net_perfect_fulfillment_volume" attribute="1" defaultMemberUniqueName="[vfact_supplychain].[net_perfect_fulfillment_volume].[All]" allUniqueName="[vfact_supplychain].[net_perfect_fulfillment_volume].[All]" dimensionUniqueName="[vfact_supplychain]" displayFolder="" count="0" memberValueDatatype="20" unbalanced="0"/>
    <cacheHierarchy uniqueName="[vfact_supplychain].[actual_transit_duration_days]" caption="actual_transit_duration_days" attribute="1" defaultMemberUniqueName="[vfact_supplychain].[actual_transit_duration_days].[All]" allUniqueName="[vfact_supplychain].[actual_transit_duration_days].[All]" dimensionUniqueName="[vfact_supplychain]" displayFolder="" count="0" memberValueDatatype="20" unbalanced="0"/>
    <cacheHierarchy uniqueName="[vfact_supplychain].[contractual_transit_duration_days]" caption="contractual_transit_duration_days" attribute="1" defaultMemberUniqueName="[vfact_supplychain].[contractual_transit_duration_days].[All]" allUniqueName="[vfact_supplychain].[contractual_transit_duration_days].[All]" dimensionUniqueName="[vfact_supplychain]" displayFolder="" count="0" memberValueDatatype="20" unbalanced="0"/>
    <cacheHierarchy uniqueName="[vfact_supplychain].[binary_is_on_time]" caption="binary_is_on_time" attribute="1" defaultMemberUniqueName="[vfact_supplychain].[binary_is_on_time].[All]" allUniqueName="[vfact_supplychain].[binary_is_on_time].[All]" dimensionUniqueName="[vfact_supplychain]" displayFolder="" count="0" memberValueDatatype="20" unbalanced="0"/>
    <cacheHierarchy uniqueName="[vfact_supplychain].[binary_contains_damage]" caption="binary_contains_damage" attribute="1" defaultMemberUniqueName="[vfact_supplychain].[binary_contains_damage].[All]" allUniqueName="[vfact_supplychain].[binary_contains_damage].[All]" dimensionUniqueName="[vfact_supplychain]" displayFolder="" count="0" memberValueDatatype="20" unbalanced="0"/>
    <cacheHierarchy uniqueName="[vfact_supplychain].[binary_customs_disrupted]" caption="binary_customs_disrupted" attribute="1" defaultMemberUniqueName="[vfact_supplychain].[binary_customs_disrupted].[All]" allUniqueName="[vfact_supplychain].[binary_customs_disrupted].[All]" dimensionUniqueName="[vfact_supplychain]" displayFolder="" count="0" memberValueDatatype="20" unbalanced="0"/>
    <cacheHierarchy uniqueName="[vfact_supplychain].[snapshot_stock_on_hand]" caption="snapshot_stock_on_hand" attribute="1" defaultMemberUniqueName="[vfact_supplychain].[snapshot_stock_on_hand].[All]" allUniqueName="[vfact_supplychain].[snapshot_stock_on_hand].[All]" dimensionUniqueName="[vfact_supplychain]" displayFolder="" count="0" memberValueDatatype="20" unbalanced="0"/>
    <cacheHierarchy uniqueName="[vfact_supplychain].[snapshot_stock_allocated]" caption="snapshot_stock_allocated" attribute="1" defaultMemberUniqueName="[vfact_supplychain].[snapshot_stock_allocated].[All]" allUniqueName="[vfact_supplychain].[snapshot_stock_allocated].[All]" dimensionUniqueName="[vfact_supplychain]" displayFolder="" count="0" memberValueDatatype="20" unbalanced="0"/>
    <cacheHierarchy uniqueName="[vfact_supplychain].[snapshot_stock_in_transit]" caption="snapshot_stock_in_transit" attribute="1" defaultMemberUniqueName="[vfact_supplychain].[snapshot_stock_in_transit].[All]" allUniqueName="[vfact_supplychain].[snapshot_stock_in_transit].[All]" dimensionUniqueName="[vfact_supplychain]" displayFolder="" count="0" memberValueDatatype="20" unbalanced="0"/>
    <cacheHierarchy uniqueName="[vfact_supplychain].[snapshot_max_capacity]" caption="snapshot_max_capacity" attribute="1" defaultMemberUniqueName="[vfact_supplychain].[snapshot_max_capacity].[All]" allUniqueName="[vfact_supplychain].[snapshot_max_capacity].[All]" dimensionUniqueName="[vfact_supplychain]" displayFolder="" count="0" memberValueDatatype="20" unbalanced="0"/>
    <cacheHierarchy uniqueName="[vfact_supplychain].[snapshot_days_of_supply]" caption="snapshot_days_of_supply" attribute="1" defaultMemberUniqueName="[vfact_supplychain].[snapshot_days_of_supply].[All]" allUniqueName="[vfact_supplychain].[snapshot_days_of_supply].[All]" dimensionUniqueName="[vfact_supplychain]" displayFolder="" count="0" memberValueDatatype="5" unbalanced="0"/>
    <cacheHierarchy uniqueName="[vfact_supplychain].[disruption_financial_loss]" caption="disruption_financial_loss" attribute="1" defaultMemberUniqueName="[vfact_supplychain].[disruption_financial_loss].[All]" allUniqueName="[vfact_supplychain].[disruption_financial_loss].[All]" dimensionUniqueName="[vfact_supplychain]" displayFolder="" count="0" memberValueDatatype="5" unbalanced="0"/>
    <cacheHierarchy uniqueName="[vfact_supplychain].[disruption_severity_index]" caption="disruption_severity_index" attribute="1" defaultMemberUniqueName="[vfact_supplychain].[disruption_severity_index].[All]" allUniqueName="[vfact_supplychain].[disruption_severity_index].[All]" dimensionUniqueName="[vfact_supplychain]" displayFolder="" count="0" memberValueDatatype="130" unbalanced="0"/>
    <cacheHierarchy uniqueName="[vfact_supplychain].[disruption_root_cause]" caption="disruption_root_cause" attribute="1" defaultMemberUniqueName="[vfact_supplychain].[disruption_root_cause].[All]" allUniqueName="[vfact_supplychain].[disruption_root_cause].[All]" dimensionUniqueName="[vfact_supplychain]" displayFolder="" count="0" memberValueDatatype="130" unbalanced="0"/>
    <cacheHierarchy uniqueName="[Measures].[Total Quantity Ordered]" caption="Total Quantity Ordered" measure="1" displayFolder="" measureGroup="vdim_date" count="0"/>
    <cacheHierarchy uniqueName="[Measures].[Total Units Damaged]" caption="Total Units Damaged" measure="1" displayFolder="" measureGroup="vdim_date" count="0" oneField="1">
      <fieldsUsage count="1">
        <fieldUsage x="1"/>
      </fieldsUsage>
    </cacheHierarchy>
    <cacheHierarchy uniqueName="[Measures].[Perfect Order Fulfillment %]" caption="Perfect Order Fulfillment %" measure="1" displayFolder="" measureGroup="vdim_date" count="0"/>
    <cacheHierarchy uniqueName="[Measures].[Total Supply Chain Cost]" caption="Total Supply Chain Cost" measure="1" displayFolder="" measureGroup="vdim_date" count="0"/>
    <cacheHierarchy uniqueName="[Measures].[Total Expected Revenue]" caption="Total Expected Revenue" measure="1" displayFolder="" measureGroup="vdim_date" count="0"/>
    <cacheHierarchy uniqueName="[Measures].[Gross Margin %]" caption="Gross Margin %" measure="1" displayFolder="" measureGroup="vdim_date" count="0"/>
    <cacheHierarchy uniqueName="[Measures].[Logistics Defect Rate %]" caption="Logistics Defect Rate %" measure="1" displayFolder="" measureGroup="vdim_date" count="0" oneField="1">
      <fieldsUsage count="1">
        <fieldUsage x="2"/>
      </fieldsUsage>
    </cacheHierarchy>
    <cacheHierarchy uniqueName="[Measures].[On-Time Delivery (OTD) Rate %]" caption="On-Time Delivery (OTD) Rate %" measure="1" displayFolder="" measureGroup="vdim_date" count="0"/>
    <cacheHierarchy uniqueName="[Measures].[Customs Disruption Impact %]" caption="Customs Disruption Impact %" measure="1" displayFolder="" measureGroup="vdim_date" count="0"/>
    <cacheHierarchy uniqueName="[Measures].[Supply Chain Risk Index]" caption="Supply Chain Risk Index" measure="1" displayFolder="" measureGroup="vdim_date" count="0"/>
    <cacheHierarchy uniqueName="[Measures].[Supply Chain Safety Status]" caption="Supply Chain Safety Status" measure="1" displayFolder="" measureGroup="vdim_date" count="0"/>
    <cacheHierarchy uniqueName="[Measures].[__XL_Count vdim_date]" caption="__XL_Count vdim_date" measure="1" displayFolder="" measureGroup="vdim_date" count="0" hidden="1"/>
    <cacheHierarchy uniqueName="[Measures].[__XL_Count vdim_products]" caption="__XL_Count vdim_products" measure="1" displayFolder="" measureGroup="vdim_products" count="0" hidden="1"/>
    <cacheHierarchy uniqueName="[Measures].[__XL_Count vdim_suppliers]" caption="__XL_Count vdim_suppliers" measure="1" displayFolder="" measureGroup="vdim_suppliers" count="0" hidden="1"/>
    <cacheHierarchy uniqueName="[Measures].[__XL_Count vfact_supplychain]" caption="__XL_Count vfact_supplychain" measure="1" displayFolder="" measureGroup="vfact_supplychain" count="0" hidden="1"/>
    <cacheHierarchy uniqueName="[Measures].[__No measures defined]" caption="__No measures defined" measure="1" displayFolder="" count="0" hidden="1"/>
    <cacheHierarchy uniqueName="[Measures].[Sum of calendar_quarter]" caption="Sum of calendar_quarter" measure="1" displayFolder="" measureGroup="vdim_date" count="0" oneField="1" hidden="1">
      <fieldsUsage count="1">
        <fieldUsage x="3"/>
      </fieldsUsage>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vdim_date" uniqueName="[vdim_date]" caption="vdim_date"/>
    <dimension name="vdim_products" uniqueName="[vdim_products]" caption="vdim_products"/>
    <dimension name="vdim_suppliers" uniqueName="[vdim_suppliers]" caption="vdim_suppliers"/>
    <dimension name="vfact_supplychain" uniqueName="[vfact_supplychain]" caption="vfact_supplychain"/>
  </dimensions>
  <measureGroups count="4">
    <measureGroup name="vdim_date" caption="vdim_date"/>
    <measureGroup name="vdim_products" caption="vdim_products"/>
    <measureGroup name="vdim_suppliers" caption="vdim_suppliers"/>
    <measureGroup name="vfact_supplychain" caption="vfact_supplychain"/>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refreshedDate="46184.563933217592" createdVersion="5" refreshedVersion="8" minRefreshableVersion="3" recordCount="0" supportSubquery="1" supportAdvancedDrill="1" xr:uid="{98D0E6CD-A6F1-40B0-AC9D-21D385C9583A}">
  <cacheSource type="external" connectionId="5"/>
  <cacheFields count="4">
    <cacheField name="[Measures].[On-Time Delivery (OTD) Rate %]" caption="On-Time Delivery (OTD) Rate %" numFmtId="0" hierarchy="80" level="32767"/>
    <cacheField name="[Measures].[Perfect Order Fulfillment %]" caption="Perfect Order Fulfillment %" numFmtId="0" hierarchy="75" level="32767"/>
    <cacheField name="[Measures].[Logistics Defect Rate %]" caption="Logistics Defect Rate %" numFmtId="0" hierarchy="79" level="32767"/>
    <cacheField name="[vdim_date].[calendar_year].[calendar_year]" caption="calendar_year" numFmtId="0" hierarchy="1"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vdim_date].[calendar_year].&amp;[2023]"/>
            <x15:cachedUniqueName index="1" name="[vdim_date].[calendar_year].&amp;[2024]"/>
            <x15:cachedUniqueName index="2" name="[vdim_date].[calendar_year].&amp;[2025]"/>
          </x15:cachedUniqueNames>
        </ext>
      </extLst>
    </cacheField>
  </cacheFields>
  <cacheHierarchies count="90">
    <cacheHierarchy uniqueName="[vdim_date].[date_sk]" caption="date_sk" attribute="1" time="1" defaultMemberUniqueName="[vdim_date].[date_sk].[All]" allUniqueName="[vdim_date].[date_sk].[All]" dimensionUniqueName="[vdim_date]" displayFolder="" count="0" memberValueDatatype="7" unbalanced="0"/>
    <cacheHierarchy uniqueName="[vdim_date].[calendar_year]" caption="calendar_year" attribute="1" defaultMemberUniqueName="[vdim_date].[calendar_year].[All]" allUniqueName="[vdim_date].[calendar_year].[All]" dimensionUniqueName="[vdim_date]" displayFolder="" count="2" memberValueDatatype="20" unbalanced="0">
      <fieldsUsage count="2">
        <fieldUsage x="-1"/>
        <fieldUsage x="3"/>
      </fieldsUsage>
    </cacheHierarchy>
    <cacheHierarchy uniqueName="[vdim_date].[calendar_quarter]" caption="calendar_quarter" attribute="1" defaultMemberUniqueName="[vdim_date].[calendar_quarter].[All]" allUniqueName="[vdim_date].[calendar_quarter].[All]" dimensionUniqueName="[vdim_date]" displayFolder="" count="2" memberValueDatatype="20" unbalanced="0"/>
    <cacheHierarchy uniqueName="[vdim_date].[month_numerical]" caption="month_numerical" attribute="1" defaultMemberUniqueName="[vdim_date].[month_numerical].[All]" allUniqueName="[vdim_date].[month_numerical].[All]" dimensionUniqueName="[vdim_date]" displayFolder="" count="0" memberValueDatatype="20" unbalanced="0"/>
    <cacheHierarchy uniqueName="[vdim_date].[month_name_expanded]" caption="month_name_expanded" attribute="1" defaultMemberUniqueName="[vdim_date].[month_name_expanded].[All]" allUniqueName="[vdim_date].[month_name_expanded].[All]" dimensionUniqueName="[vdim_date]" displayFolder="" count="0" memberValueDatatype="130" unbalanced="0"/>
    <cacheHierarchy uniqueName="[vdim_date].[week_of_year]" caption="week_of_year" attribute="1" defaultMemberUniqueName="[vdim_date].[week_of_year].[All]" allUniqueName="[vdim_date].[week_of_year].[All]" dimensionUniqueName="[vdim_date]" displayFolder="" count="0" memberValueDatatype="20" unbalanced="0"/>
    <cacheHierarchy uniqueName="[vdim_date].[day_of_week_numerical]" caption="day_of_week_numerical" attribute="1" defaultMemberUniqueName="[vdim_date].[day_of_week_numerical].[All]" allUniqueName="[vdim_date].[day_of_week_numerical].[All]" dimensionUniqueName="[vdim_date]" displayFolder="" count="0" memberValueDatatype="20" unbalanced="0"/>
    <cacheHierarchy uniqueName="[vdim_date].[day_name]" caption="day_name" attribute="1" defaultMemberUniqueName="[vdim_date].[day_name].[All]" allUniqueName="[vdim_date].[day_name].[All]" dimensionUniqueName="[vdim_date]" displayFolder="" count="0" memberValueDatatype="130" unbalanced="0"/>
    <cacheHierarchy uniqueName="[vdim_date].[is_weekend_flag]" caption="is_weekend_flag" attribute="1" defaultMemberUniqueName="[vdim_date].[is_weekend_flag].[All]" allUniqueName="[vdim_date].[is_weekend_flag].[All]" dimensionUniqueName="[vdim_date]" displayFolder="" count="0" memberValueDatatype="130" unbalanced="0"/>
    <cacheHierarchy uniqueName="[vdim_date].[financial_period_code]" caption="financial_period_code" attribute="1" defaultMemberUniqueName="[vdim_date].[financial_period_code].[All]" allUniqueName="[vdim_date].[financial_period_code].[All]" dimensionUniqueName="[vdim_date]" displayFolder="" count="0" memberValueDatatype="130" unbalanced="0"/>
    <cacheHierarchy uniqueName="[vdim_products].[product_sk]" caption="product_sk" attribute="1" defaultMemberUniqueName="[vdim_products].[product_sk].[All]" allUniqueName="[vdim_products].[product_sk].[All]" dimensionUniqueName="[vdim_products]" displayFolder="" count="0" memberValueDatatype="130" unbalanced="0"/>
    <cacheHierarchy uniqueName="[vdim_products].[product_id]" caption="product_id" attribute="1" defaultMemberUniqueName="[vdim_products].[product_id].[All]" allUniqueName="[vdim_products].[product_id].[All]" dimensionUniqueName="[vdim_products]" displayFolder="" count="0" memberValueDatatype="130" unbalanced="0"/>
    <cacheHierarchy uniqueName="[vdim_products].[product_name]" caption="product_name" attribute="1" defaultMemberUniqueName="[vdim_products].[product_name].[All]" allUniqueName="[vdim_products].[product_name].[All]" dimensionUniqueName="[vdim_products]" displayFolder="" count="0" memberValueDatatype="130" unbalanced="0"/>
    <cacheHierarchy uniqueName="[vdim_products].[product_category]" caption="product_category" attribute="1" defaultMemberUniqueName="[vdim_products].[product_category].[All]" allUniqueName="[vdim_products].[product_category].[All]" dimensionUniqueName="[vdim_products]" displayFolder="" count="0" memberValueDatatype="130" unbalanced="0"/>
    <cacheHierarchy uniqueName="[vdim_products].[product_sub_category]" caption="product_sub_category" attribute="1" defaultMemberUniqueName="[vdim_products].[product_sub_category].[All]" allUniqueName="[vdim_products].[product_sub_category].[All]" dimensionUniqueName="[vdim_products]" displayFolder="" count="0" memberValueDatatype="130" unbalanced="0"/>
    <cacheHierarchy uniqueName="[vdim_products].[brand_name]" caption="brand_name" attribute="1" defaultMemberUniqueName="[vdim_products].[brand_name].[All]" allUniqueName="[vdim_products].[brand_name].[All]" dimensionUniqueName="[vdim_products]" displayFolder="" count="0" memberValueDatatype="130" unbalanced="0"/>
    <cacheHierarchy uniqueName="[vdim_products].[unit_cost]" caption="unit_cost" attribute="1" defaultMemberUniqueName="[vdim_products].[unit_cost].[All]" allUniqueName="[vdim_products].[unit_cost].[All]" dimensionUniqueName="[vdim_products]" displayFolder="" count="0" memberValueDatatype="5" unbalanced="0"/>
    <cacheHierarchy uniqueName="[vdim_products].[unit_price]" caption="unit_price" attribute="1" defaultMemberUniqueName="[vdim_products].[unit_price].[All]" allUniqueName="[vdim_products].[unit_price].[All]" dimensionUniqueName="[vdim_products]" displayFolder="" count="0" memberValueDatatype="5" unbalanced="0"/>
    <cacheHierarchy uniqueName="[vdim_products].[is_perishable]" caption="is_perishable" attribute="1" defaultMemberUniqueName="[vdim_products].[is_perishable].[All]" allUniqueName="[vdim_products].[is_perishable].[All]" dimensionUniqueName="[vdim_products]" displayFolder="" count="0" memberValueDatatype="20" unbalanced="0"/>
    <cacheHierarchy uniqueName="[vdim_products].[storage_requirement]" caption="storage_requirement" attribute="1" defaultMemberUniqueName="[vdim_products].[storage_requirement].[All]" allUniqueName="[vdim_products].[storage_requirement].[All]" dimensionUniqueName="[vdim_products]" displayFolder="" count="0" memberValueDatatype="130" unbalanced="0"/>
    <cacheHierarchy uniqueName="[vdim_products].[reorder_point]" caption="reorder_point" attribute="1" defaultMemberUniqueName="[vdim_products].[reorder_point].[All]" allUniqueName="[vdim_products].[reorder_point].[All]" dimensionUniqueName="[vdim_products]" displayFolder="" count="0" memberValueDatatype="20" unbalanced="0"/>
    <cacheHierarchy uniqueName="[vdim_products].[safety_stock_level]" caption="safety_stock_level" attribute="1" defaultMemberUniqueName="[vdim_products].[safety_stock_level].[All]" allUniqueName="[vdim_products].[safety_stock_level].[All]" dimensionUniqueName="[vdim_products]" displayFolder="" count="0" memberValueDatatype="20" unbalanced="0"/>
    <cacheHierarchy uniqueName="[vdim_products].[lead_time_days]" caption="lead_time_days" attribute="1" defaultMemberUniqueName="[vdim_products].[lead_time_days].[All]" allUniqueName="[vdim_products].[lead_time_days].[All]" dimensionUniqueName="[vdim_products]" displayFolder="" count="0" memberValueDatatype="20" unbalanced="0"/>
    <cacheHierarchy uniqueName="[vdim_products].[weight_kg]" caption="weight_kg" attribute="1" defaultMemberUniqueName="[vdim_products].[weight_kg].[All]" allUniqueName="[vdim_products].[weight_kg].[All]" dimensionUniqueName="[vdim_products]" displayFolder="" count="0" memberValueDatatype="5" unbalanced="0"/>
    <cacheHierarchy uniqueName="[vdim_products].[dimensions_cm]" caption="dimensions_cm" attribute="1" defaultMemberUniqueName="[vdim_products].[dimensions_cm].[All]" allUniqueName="[vdim_products].[dimensions_cm].[All]" dimensionUniqueName="[vdim_products]" displayFolder="" count="0" memberValueDatatype="130" unbalanced="0"/>
    <cacheHierarchy uniqueName="[vdim_products].[price_tier]" caption="price_tier" attribute="1" defaultMemberUniqueName="[vdim_products].[price_tier].[All]" allUniqueName="[vdim_products].[price_tier].[All]" dimensionUniqueName="[vdim_products]" displayFolder="" count="0" memberValueDatatype="130" unbalanced="0"/>
    <cacheHierarchy uniqueName="[vdim_products].[margin_category]" caption="margin_category" attribute="1" defaultMemberUniqueName="[vdim_products].[margin_category].[All]" allUniqueName="[vdim_products].[margin_category].[All]" dimensionUniqueName="[vdim_products]" displayFolder="" count="0" memberValueDatatype="130" unbalanced="0"/>
    <cacheHierarchy uniqueName="[vdim_suppliers].[supplier_sk]" caption="supplier_sk" attribute="1" defaultMemberUniqueName="[vdim_suppliers].[supplier_sk].[All]" allUniqueName="[vdim_suppliers].[supplier_sk].[All]" dimensionUniqueName="[vdim_suppliers]" displayFolder="" count="0" memberValueDatatype="130" unbalanced="0"/>
    <cacheHierarchy uniqueName="[vdim_suppliers].[supplier_id]" caption="supplier_id" attribute="1" defaultMemberUniqueName="[vdim_suppliers].[supplier_id].[All]" allUniqueName="[vdim_suppliers].[supplier_id].[All]" dimensionUniqueName="[vdim_suppliers]" displayFolder="" count="0" memberValueDatatype="130" unbalanced="0"/>
    <cacheHierarchy uniqueName="[vdim_suppliers].[supplier_name]" caption="supplier_name" attribute="1" defaultMemberUniqueName="[vdim_suppliers].[supplier_name].[All]" allUniqueName="[vdim_suppliers].[supplier_name].[All]" dimensionUniqueName="[vdim_suppliers]" displayFolder="" count="0" memberValueDatatype="130" unbalanced="0"/>
    <cacheHierarchy uniqueName="[vdim_suppliers].[supplier_category]" caption="supplier_category" attribute="1" defaultMemberUniqueName="[vdim_suppliers].[supplier_category].[All]" allUniqueName="[vdim_suppliers].[supplier_category].[All]" dimensionUniqueName="[vdim_suppliers]" displayFolder="" count="0" memberValueDatatype="130" unbalanced="0"/>
    <cacheHierarchy uniqueName="[vdim_suppliers].[supplier_country]" caption="supplier_country" attribute="1" defaultMemberUniqueName="[vdim_suppliers].[supplier_country].[All]" allUniqueName="[vdim_suppliers].[supplier_country].[All]" dimensionUniqueName="[vdim_suppliers]" displayFolder="" count="0" memberValueDatatype="130" unbalanced="0"/>
    <cacheHierarchy uniqueName="[vdim_suppliers].[supplier_city]" caption="supplier_city" attribute="1" defaultMemberUniqueName="[vdim_suppliers].[supplier_city].[All]" allUniqueName="[vdim_suppliers].[supplier_city].[All]" dimensionUniqueName="[vdim_suppliers]" displayFolder="" count="0" memberValueDatatype="130" unbalanced="0"/>
    <cacheHierarchy uniqueName="[vdim_suppliers].[supplier_rating]" caption="supplier_rating" attribute="1" defaultMemberUniqueName="[vdim_suppliers].[supplier_rating].[All]" allUniqueName="[vdim_suppliers].[supplier_rating].[All]" dimensionUniqueName="[vdim_suppliers]" displayFolder="" count="0" memberValueDatatype="5" unbalanced="0"/>
    <cacheHierarchy uniqueName="[vdim_suppliers].[contract_status]" caption="contract_status" attribute="1" defaultMemberUniqueName="[vdim_suppliers].[contract_status].[All]" allUniqueName="[vdim_suppliers].[contract_status].[All]" dimensionUniqueName="[vdim_suppliers]" displayFolder="" count="0" memberValueDatatype="130" unbalanced="0"/>
    <cacheHierarchy uniqueName="[vdim_suppliers].[payment_terms]" caption="payment_terms" attribute="1" defaultMemberUniqueName="[vdim_suppliers].[payment_terms].[All]" allUniqueName="[vdim_suppliers].[payment_terms].[All]" dimensionUniqueName="[vdim_suppliers]" displayFolder="" count="0" memberValueDatatype="130" unbalanced="0"/>
    <cacheHierarchy uniqueName="[vdim_suppliers].[risk_score]" caption="risk_score" attribute="1" defaultMemberUniqueName="[vdim_suppliers].[risk_score].[All]" allUniqueName="[vdim_suppliers].[risk_score].[All]" dimensionUniqueName="[vdim_suppliers]" displayFolder="" count="0" memberValueDatatype="20" unbalanced="0"/>
    <cacheHierarchy uniqueName="[vdim_suppliers].[minimum_order_quantity]" caption="minimum_order_quantity" attribute="1" defaultMemberUniqueName="[vdim_suppliers].[minimum_order_quantity].[All]" allUniqueName="[vdim_suppliers].[minimum_order_quantity].[All]" dimensionUniqueName="[vdim_suppliers]" displayFolder="" count="0" memberValueDatatype="20" unbalanced="0"/>
    <cacheHierarchy uniqueName="[vdim_suppliers].[lead_time_variance_days]" caption="lead_time_variance_days" attribute="1" defaultMemberUniqueName="[vdim_suppliers].[lead_time_variance_days].[All]" allUniqueName="[vdim_suppliers].[lead_time_variance_days].[All]" dimensionUniqueName="[vdim_suppliers]" displayFolder="" count="0" memberValueDatatype="20" unbalanced="0"/>
    <cacheHierarchy uniqueName="[vdim_suppliers].[risk_category]" caption="risk_category" attribute="1" defaultMemberUniqueName="[vdim_suppliers].[risk_category].[All]" allUniqueName="[vdim_suppliers].[risk_category].[All]" dimensionUniqueName="[vdim_suppliers]" displayFolder="" count="0" memberValueDatatype="130" unbalanced="0"/>
    <cacheHierarchy uniqueName="[vdim_suppliers].[supplier_tier]" caption="supplier_tier" attribute="1" defaultMemberUniqueName="[vdim_suppliers].[supplier_tier].[All]" allUniqueName="[vdim_suppliers].[supplier_tier].[All]" dimensionUniqueName="[vdim_suppliers]" displayFolder="" count="0" memberValueDatatype="130" unbalanced="0"/>
    <cacheHierarchy uniqueName="[vfact_supplychain].[order_id]" caption="order_id" attribute="1" defaultMemberUniqueName="[vfact_supplychain].[order_id].[All]" allUniqueName="[vfact_supplychain].[order_id].[All]" dimensionUniqueName="[vfact_supplychain]" displayFolder="" count="0" memberValueDatatype="130" unbalanced="0"/>
    <cacheHierarchy uniqueName="[vfact_supplychain].[product_sk]" caption="product_sk" attribute="1" defaultMemberUniqueName="[vfact_supplychain].[product_sk].[All]" allUniqueName="[vfact_supplychain].[product_sk].[All]" dimensionUniqueName="[vfact_supplychain]" displayFolder="" count="0" memberValueDatatype="130" unbalanced="0"/>
    <cacheHierarchy uniqueName="[vfact_supplychain].[supplier_sk]" caption="supplier_sk" attribute="1" defaultMemberUniqueName="[vfact_supplychain].[supplier_sk].[All]" allUniqueName="[vfact_supplychain].[supplier_sk].[All]" dimensionUniqueName="[vfact_supplychain]" displayFolder="" count="0" memberValueDatatype="130" unbalanced="0"/>
    <cacheHierarchy uniqueName="[vfact_supplychain].[date_sk]" caption="date_sk" attribute="1" time="1" defaultMemberUniqueName="[vfact_supplychain].[date_sk].[All]" allUniqueName="[vfact_supplychain].[date_sk].[All]" dimensionUniqueName="[vfact_supplychain]" displayFolder="" count="0" memberValueDatatype="7" unbalanced="0"/>
    <cacheHierarchy uniqueName="[vfact_supplychain].[promised_delivery_date]" caption="promised_delivery_date" attribute="1" time="1" defaultMemberUniqueName="[vfact_supplychain].[promised_delivery_date].[All]" allUniqueName="[vfact_supplychain].[promised_delivery_date].[All]" dimensionUniqueName="[vfact_supplychain]" displayFolder="" count="0" memberValueDatatype="7" unbalanced="0"/>
    <cacheHierarchy uniqueName="[vfact_supplychain].[actual_delivery_date]" caption="actual_delivery_date" attribute="1" time="1" defaultMemberUniqueName="[vfact_supplychain].[actual_delivery_date].[All]" allUniqueName="[vfact_supplychain].[actual_delivery_date].[All]" dimensionUniqueName="[vfact_supplychain]" displayFolder="" count="0" memberValueDatatype="7" unbalanced="0"/>
    <cacheHierarchy uniqueName="[vfact_supplychain].[quantity_ordered]" caption="quantity_ordered" attribute="1" defaultMemberUniqueName="[vfact_supplychain].[quantity_ordered].[All]" allUniqueName="[vfact_supplychain].[quantity_ordered].[All]" dimensionUniqueName="[vfact_supplychain]" displayFolder="" count="0" memberValueDatatype="20" unbalanced="0"/>
    <cacheHierarchy uniqueName="[vfact_supplychain].[quantity_received]" caption="quantity_received" attribute="1" defaultMemberUniqueName="[vfact_supplychain].[quantity_received].[All]" allUniqueName="[vfact_supplychain].[quantity_received].[All]" dimensionUniqueName="[vfact_supplychain]" displayFolder="" count="0" memberValueDatatype="20" unbalanced="0"/>
    <cacheHierarchy uniqueName="[vfact_supplychain].[quantity_damaged]" caption="quantity_damaged" attribute="1" defaultMemberUniqueName="[vfact_supplychain].[quantity_damaged].[All]" allUniqueName="[vfact_supplychain].[quantity_damaged].[All]" dimensionUniqueName="[vfact_supplychain]" displayFolder="" count="0" memberValueDatatype="20" unbalanced="0"/>
    <cacheHierarchy uniqueName="[vfact_supplychain].[shipping_cost]" caption="shipping_cost" attribute="1" defaultMemberUniqueName="[vfact_supplychain].[shipping_cost].[All]" allUniqueName="[vfact_supplychain].[shipping_cost].[All]" dimensionUniqueName="[vfact_supplychain]" displayFolder="" count="0" memberValueDatatype="5" unbalanced="0"/>
    <cacheHierarchy uniqueName="[vfact_supplychain].[order_status]" caption="order_status" attribute="1" defaultMemberUniqueName="[vfact_supplychain].[order_status].[All]" allUniqueName="[vfact_supplychain].[order_status].[All]" dimensionUniqueName="[vfact_supplychain]" displayFolder="" count="0" memberValueDatatype="130" unbalanced="0"/>
    <cacheHierarchy uniqueName="[vfact_supplychain].[shipping_mode]" caption="shipping_mode" attribute="1" defaultMemberUniqueName="[vfact_supplychain].[shipping_mode].[All]" allUniqueName="[vfact_supplychain].[shipping_mode].[All]" dimensionUniqueName="[vfact_supplychain]" displayFolder="" count="0" memberValueDatatype="130" unbalanced="0"/>
    <cacheHierarchy uniqueName="[vfact_supplychain].[carrier_name]" caption="carrier_name" attribute="1" defaultMemberUniqueName="[vfact_supplychain].[carrier_name].[All]" allUniqueName="[vfact_supplychain].[carrier_name].[All]" dimensionUniqueName="[vfact_supplychain]" displayFolder="" count="0" memberValueDatatype="130" unbalanced="0"/>
    <cacheHierarchy uniqueName="[vfact_supplychain].[customs_clearance_status]" caption="customs_clearance_status" attribute="1" defaultMemberUniqueName="[vfact_supplychain].[customs_clearance_status].[All]" allUniqueName="[vfact_supplychain].[customs_clearance_status].[All]" dimensionUniqueName="[vfact_supplychain]" displayFolder="" count="0" memberValueDatatype="130" unbalanced="0"/>
    <cacheHierarchy uniqueName="[vfact_supplychain].[cost_of_goods_sold]" caption="cost_of_goods_sold" attribute="1" defaultMemberUniqueName="[vfact_supplychain].[cost_of_goods_sold].[All]" allUniqueName="[vfact_supplychain].[cost_of_goods_sold].[All]" dimensionUniqueName="[vfact_supplychain]" displayFolder="" count="0" memberValueDatatype="5" unbalanced="0"/>
    <cacheHierarchy uniqueName="[vfact_supplychain].[gross_expected_revenue]" caption="gross_expected_revenue" attribute="1" defaultMemberUniqueName="[vfact_supplychain].[gross_expected_revenue].[All]" allUniqueName="[vfact_supplychain].[gross_expected_revenue].[All]" dimensionUniqueName="[vfact_supplychain]" displayFolder="" count="0" memberValueDatatype="5" unbalanced="0"/>
    <cacheHierarchy uniqueName="[vfact_supplychain].[gross_projected_profit]" caption="gross_projected_profit" attribute="1" defaultMemberUniqueName="[vfact_supplychain].[gross_projected_profit].[All]" allUniqueName="[vfact_supplychain].[gross_projected_profit].[All]" dimensionUniqueName="[vfact_supplychain]" displayFolder="" count="0" memberValueDatatype="5" unbalanced="0"/>
    <cacheHierarchy uniqueName="[vfact_supplychain].[warehouse_backlog_volume]" caption="warehouse_backlog_volume" attribute="1" defaultMemberUniqueName="[vfact_supplychain].[warehouse_backlog_volume].[All]" allUniqueName="[vfact_supplychain].[warehouse_backlog_volume].[All]" dimensionUniqueName="[vfact_supplychain]" displayFolder="" count="0" memberValueDatatype="20" unbalanced="0"/>
    <cacheHierarchy uniqueName="[vfact_supplychain].[net_perfect_fulfillment_volume]" caption="net_perfect_fulfillment_volume" attribute="1" defaultMemberUniqueName="[vfact_supplychain].[net_perfect_fulfillment_volume].[All]" allUniqueName="[vfact_supplychain].[net_perfect_fulfillment_volume].[All]" dimensionUniqueName="[vfact_supplychain]" displayFolder="" count="0" memberValueDatatype="20" unbalanced="0"/>
    <cacheHierarchy uniqueName="[vfact_supplychain].[actual_transit_duration_days]" caption="actual_transit_duration_days" attribute="1" defaultMemberUniqueName="[vfact_supplychain].[actual_transit_duration_days].[All]" allUniqueName="[vfact_supplychain].[actual_transit_duration_days].[All]" dimensionUniqueName="[vfact_supplychain]" displayFolder="" count="0" memberValueDatatype="20" unbalanced="0"/>
    <cacheHierarchy uniqueName="[vfact_supplychain].[contractual_transit_duration_days]" caption="contractual_transit_duration_days" attribute="1" defaultMemberUniqueName="[vfact_supplychain].[contractual_transit_duration_days].[All]" allUniqueName="[vfact_supplychain].[contractual_transit_duration_days].[All]" dimensionUniqueName="[vfact_supplychain]" displayFolder="" count="0" memberValueDatatype="20" unbalanced="0"/>
    <cacheHierarchy uniqueName="[vfact_supplychain].[binary_is_on_time]" caption="binary_is_on_time" attribute="1" defaultMemberUniqueName="[vfact_supplychain].[binary_is_on_time].[All]" allUniqueName="[vfact_supplychain].[binary_is_on_time].[All]" dimensionUniqueName="[vfact_supplychain]" displayFolder="" count="0" memberValueDatatype="20" unbalanced="0"/>
    <cacheHierarchy uniqueName="[vfact_supplychain].[binary_contains_damage]" caption="binary_contains_damage" attribute="1" defaultMemberUniqueName="[vfact_supplychain].[binary_contains_damage].[All]" allUniqueName="[vfact_supplychain].[binary_contains_damage].[All]" dimensionUniqueName="[vfact_supplychain]" displayFolder="" count="0" memberValueDatatype="20" unbalanced="0"/>
    <cacheHierarchy uniqueName="[vfact_supplychain].[binary_customs_disrupted]" caption="binary_customs_disrupted" attribute="1" defaultMemberUniqueName="[vfact_supplychain].[binary_customs_disrupted].[All]" allUniqueName="[vfact_supplychain].[binary_customs_disrupted].[All]" dimensionUniqueName="[vfact_supplychain]" displayFolder="" count="0" memberValueDatatype="20" unbalanced="0"/>
    <cacheHierarchy uniqueName="[vfact_supplychain].[snapshot_stock_on_hand]" caption="snapshot_stock_on_hand" attribute="1" defaultMemberUniqueName="[vfact_supplychain].[snapshot_stock_on_hand].[All]" allUniqueName="[vfact_supplychain].[snapshot_stock_on_hand].[All]" dimensionUniqueName="[vfact_supplychain]" displayFolder="" count="0" memberValueDatatype="20" unbalanced="0"/>
    <cacheHierarchy uniqueName="[vfact_supplychain].[snapshot_stock_allocated]" caption="snapshot_stock_allocated" attribute="1" defaultMemberUniqueName="[vfact_supplychain].[snapshot_stock_allocated].[All]" allUniqueName="[vfact_supplychain].[snapshot_stock_allocated].[All]" dimensionUniqueName="[vfact_supplychain]" displayFolder="" count="0" memberValueDatatype="20" unbalanced="0"/>
    <cacheHierarchy uniqueName="[vfact_supplychain].[snapshot_stock_in_transit]" caption="snapshot_stock_in_transit" attribute="1" defaultMemberUniqueName="[vfact_supplychain].[snapshot_stock_in_transit].[All]" allUniqueName="[vfact_supplychain].[snapshot_stock_in_transit].[All]" dimensionUniqueName="[vfact_supplychain]" displayFolder="" count="0" memberValueDatatype="20" unbalanced="0"/>
    <cacheHierarchy uniqueName="[vfact_supplychain].[snapshot_max_capacity]" caption="snapshot_max_capacity" attribute="1" defaultMemberUniqueName="[vfact_supplychain].[snapshot_max_capacity].[All]" allUniqueName="[vfact_supplychain].[snapshot_max_capacity].[All]" dimensionUniqueName="[vfact_supplychain]" displayFolder="" count="0" memberValueDatatype="20" unbalanced="0"/>
    <cacheHierarchy uniqueName="[vfact_supplychain].[snapshot_days_of_supply]" caption="snapshot_days_of_supply" attribute="1" defaultMemberUniqueName="[vfact_supplychain].[snapshot_days_of_supply].[All]" allUniqueName="[vfact_supplychain].[snapshot_days_of_supply].[All]" dimensionUniqueName="[vfact_supplychain]" displayFolder="" count="0" memberValueDatatype="5" unbalanced="0"/>
    <cacheHierarchy uniqueName="[vfact_supplychain].[disruption_financial_loss]" caption="disruption_financial_loss" attribute="1" defaultMemberUniqueName="[vfact_supplychain].[disruption_financial_loss].[All]" allUniqueName="[vfact_supplychain].[disruption_financial_loss].[All]" dimensionUniqueName="[vfact_supplychain]" displayFolder="" count="0" memberValueDatatype="5" unbalanced="0"/>
    <cacheHierarchy uniqueName="[vfact_supplychain].[disruption_severity_index]" caption="disruption_severity_index" attribute="1" defaultMemberUniqueName="[vfact_supplychain].[disruption_severity_index].[All]" allUniqueName="[vfact_supplychain].[disruption_severity_index].[All]" dimensionUniqueName="[vfact_supplychain]" displayFolder="" count="0" memberValueDatatype="130" unbalanced="0"/>
    <cacheHierarchy uniqueName="[vfact_supplychain].[disruption_root_cause]" caption="disruption_root_cause" attribute="1" defaultMemberUniqueName="[vfact_supplychain].[disruption_root_cause].[All]" allUniqueName="[vfact_supplychain].[disruption_root_cause].[All]" dimensionUniqueName="[vfact_supplychain]" displayFolder="" count="0" memberValueDatatype="130" unbalanced="0"/>
    <cacheHierarchy uniqueName="[Measures].[Total Quantity Ordered]" caption="Total Quantity Ordered" measure="1" displayFolder="" measureGroup="vdim_date" count="0"/>
    <cacheHierarchy uniqueName="[Measures].[Total Units Damaged]" caption="Total Units Damaged" measure="1" displayFolder="" measureGroup="vdim_date" count="0"/>
    <cacheHierarchy uniqueName="[Measures].[Perfect Order Fulfillment %]" caption="Perfect Order Fulfillment %" measure="1" displayFolder="" measureGroup="vdim_date" count="0" oneField="1">
      <fieldsUsage count="1">
        <fieldUsage x="1"/>
      </fieldsUsage>
    </cacheHierarchy>
    <cacheHierarchy uniqueName="[Measures].[Total Supply Chain Cost]" caption="Total Supply Chain Cost" measure="1" displayFolder="" measureGroup="vdim_date" count="0"/>
    <cacheHierarchy uniqueName="[Measures].[Total Expected Revenue]" caption="Total Expected Revenue" measure="1" displayFolder="" measureGroup="vdim_date" count="0"/>
    <cacheHierarchy uniqueName="[Measures].[Gross Margin %]" caption="Gross Margin %" measure="1" displayFolder="" measureGroup="vdim_date" count="0"/>
    <cacheHierarchy uniqueName="[Measures].[Logistics Defect Rate %]" caption="Logistics Defect Rate %" measure="1" displayFolder="" measureGroup="vdim_date" count="0" oneField="1">
      <fieldsUsage count="1">
        <fieldUsage x="2"/>
      </fieldsUsage>
    </cacheHierarchy>
    <cacheHierarchy uniqueName="[Measures].[On-Time Delivery (OTD) Rate %]" caption="On-Time Delivery (OTD) Rate %" measure="1" displayFolder="" measureGroup="vdim_date" count="0" oneField="1">
      <fieldsUsage count="1">
        <fieldUsage x="0"/>
      </fieldsUsage>
    </cacheHierarchy>
    <cacheHierarchy uniqueName="[Measures].[Customs Disruption Impact %]" caption="Customs Disruption Impact %" measure="1" displayFolder="" measureGroup="vdim_date" count="0"/>
    <cacheHierarchy uniqueName="[Measures].[Supply Chain Risk Index]" caption="Supply Chain Risk Index" measure="1" displayFolder="" measureGroup="vdim_date" count="0"/>
    <cacheHierarchy uniqueName="[Measures].[Supply Chain Safety Status]" caption="Supply Chain Safety Status" measure="1" displayFolder="" measureGroup="vdim_date" count="0"/>
    <cacheHierarchy uniqueName="[Measures].[__XL_Count vdim_date]" caption="__XL_Count vdim_date" measure="1" displayFolder="" measureGroup="vdim_date" count="0" hidden="1"/>
    <cacheHierarchy uniqueName="[Measures].[__XL_Count vdim_products]" caption="__XL_Count vdim_products" measure="1" displayFolder="" measureGroup="vdim_products" count="0" hidden="1"/>
    <cacheHierarchy uniqueName="[Measures].[__XL_Count vdim_suppliers]" caption="__XL_Count vdim_suppliers" measure="1" displayFolder="" measureGroup="vdim_suppliers" count="0" hidden="1"/>
    <cacheHierarchy uniqueName="[Measures].[__XL_Count vfact_supplychain]" caption="__XL_Count vfact_supplychain" measure="1" displayFolder="" measureGroup="vfact_supplychain" count="0" hidden="1"/>
    <cacheHierarchy uniqueName="[Measures].[__No measures defined]" caption="__No measures defined" measure="1" displayFolder="" count="0" hidden="1"/>
    <cacheHierarchy uniqueName="[Measures].[Sum of calendar_quarter]" caption="Sum of calendar_quarter" measure="1" displayFolder="" measureGroup="vdim_date"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vdim_date" uniqueName="[vdim_date]" caption="vdim_date"/>
    <dimension name="vdim_products" uniqueName="[vdim_products]" caption="vdim_products"/>
    <dimension name="vdim_suppliers" uniqueName="[vdim_suppliers]" caption="vdim_suppliers"/>
    <dimension name="vfact_supplychain" uniqueName="[vfact_supplychain]" caption="vfact_supplychain"/>
  </dimensions>
  <measureGroups count="4">
    <measureGroup name="vdim_date" caption="vdim_date"/>
    <measureGroup name="vdim_products" caption="vdim_products"/>
    <measureGroup name="vdim_suppliers" caption="vdim_suppliers"/>
    <measureGroup name="vfact_supplychain" caption="vfact_supplychain"/>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refreshedDate="46183.479503472219" createdVersion="3" refreshedVersion="8" minRefreshableVersion="3" recordCount="0" supportSubquery="1" supportAdvancedDrill="1" xr:uid="{E5CA6591-BC80-4B54-9EB2-B2647BA0B6C0}">
  <cacheSource type="external" connectionId="5">
    <extLst>
      <ext xmlns:x14="http://schemas.microsoft.com/office/spreadsheetml/2009/9/main" uri="{F057638F-6D5F-4e77-A914-E7F072B9BCA8}">
        <x14:sourceConnection name="ThisWorkbookDataModel"/>
      </ext>
    </extLst>
  </cacheSource>
  <cacheFields count="0"/>
  <cacheHierarchies count="89">
    <cacheHierarchy uniqueName="[vdim_date].[date_sk]" caption="date_sk" attribute="1" time="1" defaultMemberUniqueName="[vdim_date].[date_sk].[All]" allUniqueName="[vdim_date].[date_sk].[All]" dimensionUniqueName="[vdim_date]" displayFolder="" count="0" memberValueDatatype="7" unbalanced="0"/>
    <cacheHierarchy uniqueName="[vdim_date].[calendar_year]" caption="calendar_year" attribute="1" defaultMemberUniqueName="[vdim_date].[calendar_year].[All]" allUniqueName="[vdim_date].[calendar_year].[All]" dimensionUniqueName="[vdim_date]" displayFolder="" count="2" memberValueDatatype="20" unbalanced="0"/>
    <cacheHierarchy uniqueName="[vdim_date].[calendar_quarter]" caption="calendar_quarter" attribute="1" defaultMemberUniqueName="[vdim_date].[calendar_quarter].[All]" allUniqueName="[vdim_date].[calendar_quarter].[All]" dimensionUniqueName="[vdim_date]" displayFolder="" count="0" memberValueDatatype="20" unbalanced="0"/>
    <cacheHierarchy uniqueName="[vdim_date].[month_numerical]" caption="month_numerical" attribute="1" defaultMemberUniqueName="[vdim_date].[month_numerical].[All]" allUniqueName="[vdim_date].[month_numerical].[All]" dimensionUniqueName="[vdim_date]" displayFolder="" count="0" memberValueDatatype="20" unbalanced="0"/>
    <cacheHierarchy uniqueName="[vdim_date].[month_name_expanded]" caption="month_name_expanded" attribute="1" defaultMemberUniqueName="[vdim_date].[month_name_expanded].[All]" allUniqueName="[vdim_date].[month_name_expanded].[All]" dimensionUniqueName="[vdim_date]" displayFolder="" count="0" memberValueDatatype="130" unbalanced="0"/>
    <cacheHierarchy uniqueName="[vdim_date].[week_of_year]" caption="week_of_year" attribute="1" defaultMemberUniqueName="[vdim_date].[week_of_year].[All]" allUniqueName="[vdim_date].[week_of_year].[All]" dimensionUniqueName="[vdim_date]" displayFolder="" count="0" memberValueDatatype="20" unbalanced="0"/>
    <cacheHierarchy uniqueName="[vdim_date].[day_of_week_numerical]" caption="day_of_week_numerical" attribute="1" defaultMemberUniqueName="[vdim_date].[day_of_week_numerical].[All]" allUniqueName="[vdim_date].[day_of_week_numerical].[All]" dimensionUniqueName="[vdim_date]" displayFolder="" count="0" memberValueDatatype="20" unbalanced="0"/>
    <cacheHierarchy uniqueName="[vdim_date].[day_name]" caption="day_name" attribute="1" defaultMemberUniqueName="[vdim_date].[day_name].[All]" allUniqueName="[vdim_date].[day_name].[All]" dimensionUniqueName="[vdim_date]" displayFolder="" count="0" memberValueDatatype="130" unbalanced="0"/>
    <cacheHierarchy uniqueName="[vdim_date].[is_weekend_flag]" caption="is_weekend_flag" attribute="1" defaultMemberUniqueName="[vdim_date].[is_weekend_flag].[All]" allUniqueName="[vdim_date].[is_weekend_flag].[All]" dimensionUniqueName="[vdim_date]" displayFolder="" count="0" memberValueDatatype="130" unbalanced="0"/>
    <cacheHierarchy uniqueName="[vdim_date].[financial_period_code]" caption="financial_period_code" attribute="1" defaultMemberUniqueName="[vdim_date].[financial_period_code].[All]" allUniqueName="[vdim_date].[financial_period_code].[All]" dimensionUniqueName="[vdim_date]" displayFolder="" count="0" memberValueDatatype="130" unbalanced="0"/>
    <cacheHierarchy uniqueName="[vdim_products].[product_sk]" caption="product_sk" attribute="1" defaultMemberUniqueName="[vdim_products].[product_sk].[All]" allUniqueName="[vdim_products].[product_sk].[All]" dimensionUniqueName="[vdim_products]" displayFolder="" count="0" memberValueDatatype="130" unbalanced="0"/>
    <cacheHierarchy uniqueName="[vdim_products].[product_id]" caption="product_id" attribute="1" defaultMemberUniqueName="[vdim_products].[product_id].[All]" allUniqueName="[vdim_products].[product_id].[All]" dimensionUniqueName="[vdim_products]" displayFolder="" count="0" memberValueDatatype="130" unbalanced="0"/>
    <cacheHierarchy uniqueName="[vdim_products].[product_name]" caption="product_name" attribute="1" defaultMemberUniqueName="[vdim_products].[product_name].[All]" allUniqueName="[vdim_products].[product_name].[All]" dimensionUniqueName="[vdim_products]" displayFolder="" count="0" memberValueDatatype="130" unbalanced="0"/>
    <cacheHierarchy uniqueName="[vdim_products].[product_category]" caption="product_category" attribute="1" defaultMemberUniqueName="[vdim_products].[product_category].[All]" allUniqueName="[vdim_products].[product_category].[All]" dimensionUniqueName="[vdim_products]" displayFolder="" count="2" memberValueDatatype="130" unbalanced="0"/>
    <cacheHierarchy uniqueName="[vdim_products].[product_sub_category]" caption="product_sub_category" attribute="1" defaultMemberUniqueName="[vdim_products].[product_sub_category].[All]" allUniqueName="[vdim_products].[product_sub_category].[All]" dimensionUniqueName="[vdim_products]" displayFolder="" count="0" memberValueDatatype="130" unbalanced="0"/>
    <cacheHierarchy uniqueName="[vdim_products].[brand_name]" caption="brand_name" attribute="1" defaultMemberUniqueName="[vdim_products].[brand_name].[All]" allUniqueName="[vdim_products].[brand_name].[All]" dimensionUniqueName="[vdim_products]" displayFolder="" count="2" memberValueDatatype="130" unbalanced="0"/>
    <cacheHierarchy uniqueName="[vdim_products].[unit_cost]" caption="unit_cost" attribute="1" defaultMemberUniqueName="[vdim_products].[unit_cost].[All]" allUniqueName="[vdim_products].[unit_cost].[All]" dimensionUniqueName="[vdim_products]" displayFolder="" count="0" memberValueDatatype="5" unbalanced="0"/>
    <cacheHierarchy uniqueName="[vdim_products].[unit_price]" caption="unit_price" attribute="1" defaultMemberUniqueName="[vdim_products].[unit_price].[All]" allUniqueName="[vdim_products].[unit_price].[All]" dimensionUniqueName="[vdim_products]" displayFolder="" count="0" memberValueDatatype="5" unbalanced="0"/>
    <cacheHierarchy uniqueName="[vdim_products].[is_perishable]" caption="is_perishable" attribute="1" defaultMemberUniqueName="[vdim_products].[is_perishable].[All]" allUniqueName="[vdim_products].[is_perishable].[All]" dimensionUniqueName="[vdim_products]" displayFolder="" count="0" memberValueDatatype="20" unbalanced="0"/>
    <cacheHierarchy uniqueName="[vdim_products].[storage_requirement]" caption="storage_requirement" attribute="1" defaultMemberUniqueName="[vdim_products].[storage_requirement].[All]" allUniqueName="[vdim_products].[storage_requirement].[All]" dimensionUniqueName="[vdim_products]" displayFolder="" count="0" memberValueDatatype="130" unbalanced="0"/>
    <cacheHierarchy uniqueName="[vdim_products].[reorder_point]" caption="reorder_point" attribute="1" defaultMemberUniqueName="[vdim_products].[reorder_point].[All]" allUniqueName="[vdim_products].[reorder_point].[All]" dimensionUniqueName="[vdim_products]" displayFolder="" count="0" memberValueDatatype="20" unbalanced="0"/>
    <cacheHierarchy uniqueName="[vdim_products].[safety_stock_level]" caption="safety_stock_level" attribute="1" defaultMemberUniqueName="[vdim_products].[safety_stock_level].[All]" allUniqueName="[vdim_products].[safety_stock_level].[All]" dimensionUniqueName="[vdim_products]" displayFolder="" count="0" memberValueDatatype="20" unbalanced="0"/>
    <cacheHierarchy uniqueName="[vdim_products].[lead_time_days]" caption="lead_time_days" attribute="1" defaultMemberUniqueName="[vdim_products].[lead_time_days].[All]" allUniqueName="[vdim_products].[lead_time_days].[All]" dimensionUniqueName="[vdim_products]" displayFolder="" count="0" memberValueDatatype="20" unbalanced="0"/>
    <cacheHierarchy uniqueName="[vdim_products].[weight_kg]" caption="weight_kg" attribute="1" defaultMemberUniqueName="[vdim_products].[weight_kg].[All]" allUniqueName="[vdim_products].[weight_kg].[All]" dimensionUniqueName="[vdim_products]" displayFolder="" count="0" memberValueDatatype="5" unbalanced="0"/>
    <cacheHierarchy uniqueName="[vdim_products].[dimensions_cm]" caption="dimensions_cm" attribute="1" defaultMemberUniqueName="[vdim_products].[dimensions_cm].[All]" allUniqueName="[vdim_products].[dimensions_cm].[All]" dimensionUniqueName="[vdim_products]" displayFolder="" count="0" memberValueDatatype="130" unbalanced="0"/>
    <cacheHierarchy uniqueName="[vdim_products].[price_tier]" caption="price_tier" attribute="1" defaultMemberUniqueName="[vdim_products].[price_tier].[All]" allUniqueName="[vdim_products].[price_tier].[All]" dimensionUniqueName="[vdim_products]" displayFolder="" count="0" memberValueDatatype="130" unbalanced="0"/>
    <cacheHierarchy uniqueName="[vdim_products].[margin_category]" caption="margin_category" attribute="1" defaultMemberUniqueName="[vdim_products].[margin_category].[All]" allUniqueName="[vdim_products].[margin_category].[All]" dimensionUniqueName="[vdim_products]" displayFolder="" count="0" memberValueDatatype="130" unbalanced="0"/>
    <cacheHierarchy uniqueName="[vdim_suppliers].[supplier_sk]" caption="supplier_sk" attribute="1" defaultMemberUniqueName="[vdim_suppliers].[supplier_sk].[All]" allUniqueName="[vdim_suppliers].[supplier_sk].[All]" dimensionUniqueName="[vdim_suppliers]" displayFolder="" count="0" memberValueDatatype="130" unbalanced="0"/>
    <cacheHierarchy uniqueName="[vdim_suppliers].[supplier_id]" caption="supplier_id" attribute="1" defaultMemberUniqueName="[vdim_suppliers].[supplier_id].[All]" allUniqueName="[vdim_suppliers].[supplier_id].[All]" dimensionUniqueName="[vdim_suppliers]" displayFolder="" count="0" memberValueDatatype="130" unbalanced="0"/>
    <cacheHierarchy uniqueName="[vdim_suppliers].[supplier_name]" caption="supplier_name" attribute="1" defaultMemberUniqueName="[vdim_suppliers].[supplier_name].[All]" allUniqueName="[vdim_suppliers].[supplier_name].[All]" dimensionUniqueName="[vdim_suppliers]" displayFolder="" count="0" memberValueDatatype="130" unbalanced="0"/>
    <cacheHierarchy uniqueName="[vdim_suppliers].[supplier_category]" caption="supplier_category" attribute="1" defaultMemberUniqueName="[vdim_suppliers].[supplier_category].[All]" allUniqueName="[vdim_suppliers].[supplier_category].[All]" dimensionUniqueName="[vdim_suppliers]" displayFolder="" count="2" memberValueDatatype="130" unbalanced="0"/>
    <cacheHierarchy uniqueName="[vdim_suppliers].[supplier_country]" caption="supplier_country" attribute="1" defaultMemberUniqueName="[vdim_suppliers].[supplier_country].[All]" allUniqueName="[vdim_suppliers].[supplier_country].[All]" dimensionUniqueName="[vdim_suppliers]" displayFolder="" count="2" memberValueDatatype="130" unbalanced="0"/>
    <cacheHierarchy uniqueName="[vdim_suppliers].[supplier_city]" caption="supplier_city" attribute="1" defaultMemberUniqueName="[vdim_suppliers].[supplier_city].[All]" allUniqueName="[vdim_suppliers].[supplier_city].[All]" dimensionUniqueName="[vdim_suppliers]" displayFolder="" count="0" memberValueDatatype="130" unbalanced="0"/>
    <cacheHierarchy uniqueName="[vdim_suppliers].[supplier_rating]" caption="supplier_rating" attribute="1" defaultMemberUniqueName="[vdim_suppliers].[supplier_rating].[All]" allUniqueName="[vdim_suppliers].[supplier_rating].[All]" dimensionUniqueName="[vdim_suppliers]" displayFolder="" count="0" memberValueDatatype="5" unbalanced="0"/>
    <cacheHierarchy uniqueName="[vdim_suppliers].[contract_status]" caption="contract_status" attribute="1" defaultMemberUniqueName="[vdim_suppliers].[contract_status].[All]" allUniqueName="[vdim_suppliers].[contract_status].[All]" dimensionUniqueName="[vdim_suppliers]" displayFolder="" count="0" memberValueDatatype="130" unbalanced="0"/>
    <cacheHierarchy uniqueName="[vdim_suppliers].[payment_terms]" caption="payment_terms" attribute="1" defaultMemberUniqueName="[vdim_suppliers].[payment_terms].[All]" allUniqueName="[vdim_suppliers].[payment_terms].[All]" dimensionUniqueName="[vdim_suppliers]" displayFolder="" count="0" memberValueDatatype="130" unbalanced="0"/>
    <cacheHierarchy uniqueName="[vdim_suppliers].[risk_score]" caption="risk_score" attribute="1" defaultMemberUniqueName="[vdim_suppliers].[risk_score].[All]" allUniqueName="[vdim_suppliers].[risk_score].[All]" dimensionUniqueName="[vdim_suppliers]" displayFolder="" count="0" memberValueDatatype="20" unbalanced="0"/>
    <cacheHierarchy uniqueName="[vdim_suppliers].[minimum_order_quantity]" caption="minimum_order_quantity" attribute="1" defaultMemberUniqueName="[vdim_suppliers].[minimum_order_quantity].[All]" allUniqueName="[vdim_suppliers].[minimum_order_quantity].[All]" dimensionUniqueName="[vdim_suppliers]" displayFolder="" count="0" memberValueDatatype="20" unbalanced="0"/>
    <cacheHierarchy uniqueName="[vdim_suppliers].[lead_time_variance_days]" caption="lead_time_variance_days" attribute="1" defaultMemberUniqueName="[vdim_suppliers].[lead_time_variance_days].[All]" allUniqueName="[vdim_suppliers].[lead_time_variance_days].[All]" dimensionUniqueName="[vdim_suppliers]" displayFolder="" count="0" memberValueDatatype="20" unbalanced="0"/>
    <cacheHierarchy uniqueName="[vdim_suppliers].[risk_category]" caption="risk_category" attribute="1" defaultMemberUniqueName="[vdim_suppliers].[risk_category].[All]" allUniqueName="[vdim_suppliers].[risk_category].[All]" dimensionUniqueName="[vdim_suppliers]" displayFolder="" count="0" memberValueDatatype="130" unbalanced="0"/>
    <cacheHierarchy uniqueName="[vdim_suppliers].[supplier_tier]" caption="supplier_tier" attribute="1" defaultMemberUniqueName="[vdim_suppliers].[supplier_tier].[All]" allUniqueName="[vdim_suppliers].[supplier_tier].[All]" dimensionUniqueName="[vdim_suppliers]" displayFolder="" count="0" memberValueDatatype="130" unbalanced="0"/>
    <cacheHierarchy uniqueName="[vfact_supplychain].[order_id]" caption="order_id" attribute="1" defaultMemberUniqueName="[vfact_supplychain].[order_id].[All]" allUniqueName="[vfact_supplychain].[order_id].[All]" dimensionUniqueName="[vfact_supplychain]" displayFolder="" count="0" memberValueDatatype="130" unbalanced="0"/>
    <cacheHierarchy uniqueName="[vfact_supplychain].[product_sk]" caption="product_sk" attribute="1" defaultMemberUniqueName="[vfact_supplychain].[product_sk].[All]" allUniqueName="[vfact_supplychain].[product_sk].[All]" dimensionUniqueName="[vfact_supplychain]" displayFolder="" count="0" memberValueDatatype="130" unbalanced="0"/>
    <cacheHierarchy uniqueName="[vfact_supplychain].[supplier_sk]" caption="supplier_sk" attribute="1" defaultMemberUniqueName="[vfact_supplychain].[supplier_sk].[All]" allUniqueName="[vfact_supplychain].[supplier_sk].[All]" dimensionUniqueName="[vfact_supplychain]" displayFolder="" count="0" memberValueDatatype="130" unbalanced="0"/>
    <cacheHierarchy uniqueName="[vfact_supplychain].[date_sk]" caption="date_sk" attribute="1" time="1" defaultMemberUniqueName="[vfact_supplychain].[date_sk].[All]" allUniqueName="[vfact_supplychain].[date_sk].[All]" dimensionUniqueName="[vfact_supplychain]" displayFolder="" count="0" memberValueDatatype="7" unbalanced="0"/>
    <cacheHierarchy uniqueName="[vfact_supplychain].[promised_delivery_date]" caption="promised_delivery_date" attribute="1" time="1" defaultMemberUniqueName="[vfact_supplychain].[promised_delivery_date].[All]" allUniqueName="[vfact_supplychain].[promised_delivery_date].[All]" dimensionUniqueName="[vfact_supplychain]" displayFolder="" count="0" memberValueDatatype="7" unbalanced="0"/>
    <cacheHierarchy uniqueName="[vfact_supplychain].[actual_delivery_date]" caption="actual_delivery_date" attribute="1" time="1" defaultMemberUniqueName="[vfact_supplychain].[actual_delivery_date].[All]" allUniqueName="[vfact_supplychain].[actual_delivery_date].[All]" dimensionUniqueName="[vfact_supplychain]" displayFolder="" count="0" memberValueDatatype="7" unbalanced="0"/>
    <cacheHierarchy uniqueName="[vfact_supplychain].[quantity_ordered]" caption="quantity_ordered" attribute="1" defaultMemberUniqueName="[vfact_supplychain].[quantity_ordered].[All]" allUniqueName="[vfact_supplychain].[quantity_ordered].[All]" dimensionUniqueName="[vfact_supplychain]" displayFolder="" count="0" memberValueDatatype="20" unbalanced="0"/>
    <cacheHierarchy uniqueName="[vfact_supplychain].[quantity_received]" caption="quantity_received" attribute="1" defaultMemberUniqueName="[vfact_supplychain].[quantity_received].[All]" allUniqueName="[vfact_supplychain].[quantity_received].[All]" dimensionUniqueName="[vfact_supplychain]" displayFolder="" count="0" memberValueDatatype="20" unbalanced="0"/>
    <cacheHierarchy uniqueName="[vfact_supplychain].[quantity_damaged]" caption="quantity_damaged" attribute="1" defaultMemberUniqueName="[vfact_supplychain].[quantity_damaged].[All]" allUniqueName="[vfact_supplychain].[quantity_damaged].[All]" dimensionUniqueName="[vfact_supplychain]" displayFolder="" count="0" memberValueDatatype="20" unbalanced="0"/>
    <cacheHierarchy uniqueName="[vfact_supplychain].[shipping_cost]" caption="shipping_cost" attribute="1" defaultMemberUniqueName="[vfact_supplychain].[shipping_cost].[All]" allUniqueName="[vfact_supplychain].[shipping_cost].[All]" dimensionUniqueName="[vfact_supplychain]" displayFolder="" count="0" memberValueDatatype="5" unbalanced="0"/>
    <cacheHierarchy uniqueName="[vfact_supplychain].[order_status]" caption="order_status" attribute="1" defaultMemberUniqueName="[vfact_supplychain].[order_status].[All]" allUniqueName="[vfact_supplychain].[order_status].[All]" dimensionUniqueName="[vfact_supplychain]" displayFolder="" count="2" memberValueDatatype="130" unbalanced="0"/>
    <cacheHierarchy uniqueName="[vfact_supplychain].[shipping_mode]" caption="shipping_mode" attribute="1" defaultMemberUniqueName="[vfact_supplychain].[shipping_mode].[All]" allUniqueName="[vfact_supplychain].[shipping_mode].[All]" dimensionUniqueName="[vfact_supplychain]" displayFolder="" count="0" memberValueDatatype="130" unbalanced="0"/>
    <cacheHierarchy uniqueName="[vfact_supplychain].[carrier_name]" caption="carrier_name" attribute="1" defaultMemberUniqueName="[vfact_supplychain].[carrier_name].[All]" allUniqueName="[vfact_supplychain].[carrier_name].[All]" dimensionUniqueName="[vfact_supplychain]" displayFolder="" count="2" memberValueDatatype="130" unbalanced="0"/>
    <cacheHierarchy uniqueName="[vfact_supplychain].[customs_clearance_status]" caption="customs_clearance_status" attribute="1" defaultMemberUniqueName="[vfact_supplychain].[customs_clearance_status].[All]" allUniqueName="[vfact_supplychain].[customs_clearance_status].[All]" dimensionUniqueName="[vfact_supplychain]" displayFolder="" count="0" memberValueDatatype="130" unbalanced="0"/>
    <cacheHierarchy uniqueName="[vfact_supplychain].[cost_of_goods_sold]" caption="cost_of_goods_sold" attribute="1" defaultMemberUniqueName="[vfact_supplychain].[cost_of_goods_sold].[All]" allUniqueName="[vfact_supplychain].[cost_of_goods_sold].[All]" dimensionUniqueName="[vfact_supplychain]" displayFolder="" count="0" memberValueDatatype="5" unbalanced="0"/>
    <cacheHierarchy uniqueName="[vfact_supplychain].[gross_expected_revenue]" caption="gross_expected_revenue" attribute="1" defaultMemberUniqueName="[vfact_supplychain].[gross_expected_revenue].[All]" allUniqueName="[vfact_supplychain].[gross_expected_revenue].[All]" dimensionUniqueName="[vfact_supplychain]" displayFolder="" count="0" memberValueDatatype="5" unbalanced="0"/>
    <cacheHierarchy uniqueName="[vfact_supplychain].[gross_projected_profit]" caption="gross_projected_profit" attribute="1" defaultMemberUniqueName="[vfact_supplychain].[gross_projected_profit].[All]" allUniqueName="[vfact_supplychain].[gross_projected_profit].[All]" dimensionUniqueName="[vfact_supplychain]" displayFolder="" count="0" memberValueDatatype="5" unbalanced="0"/>
    <cacheHierarchy uniqueName="[vfact_supplychain].[warehouse_backlog_volume]" caption="warehouse_backlog_volume" attribute="1" defaultMemberUniqueName="[vfact_supplychain].[warehouse_backlog_volume].[All]" allUniqueName="[vfact_supplychain].[warehouse_backlog_volume].[All]" dimensionUniqueName="[vfact_supplychain]" displayFolder="" count="0" memberValueDatatype="20" unbalanced="0"/>
    <cacheHierarchy uniqueName="[vfact_supplychain].[net_perfect_fulfillment_volume]" caption="net_perfect_fulfillment_volume" attribute="1" defaultMemberUniqueName="[vfact_supplychain].[net_perfect_fulfillment_volume].[All]" allUniqueName="[vfact_supplychain].[net_perfect_fulfillment_volume].[All]" dimensionUniqueName="[vfact_supplychain]" displayFolder="" count="0" memberValueDatatype="20" unbalanced="0"/>
    <cacheHierarchy uniqueName="[vfact_supplychain].[actual_transit_duration_days]" caption="actual_transit_duration_days" attribute="1" defaultMemberUniqueName="[vfact_supplychain].[actual_transit_duration_days].[All]" allUniqueName="[vfact_supplychain].[actual_transit_duration_days].[All]" dimensionUniqueName="[vfact_supplychain]" displayFolder="" count="0" memberValueDatatype="20" unbalanced="0"/>
    <cacheHierarchy uniqueName="[vfact_supplychain].[contractual_transit_duration_days]" caption="contractual_transit_duration_days" attribute="1" defaultMemberUniqueName="[vfact_supplychain].[contractual_transit_duration_days].[All]" allUniqueName="[vfact_supplychain].[contractual_transit_duration_days].[All]" dimensionUniqueName="[vfact_supplychain]" displayFolder="" count="0" memberValueDatatype="20" unbalanced="0"/>
    <cacheHierarchy uniqueName="[vfact_supplychain].[binary_is_on_time]" caption="binary_is_on_time" attribute="1" defaultMemberUniqueName="[vfact_supplychain].[binary_is_on_time].[All]" allUniqueName="[vfact_supplychain].[binary_is_on_time].[All]" dimensionUniqueName="[vfact_supplychain]" displayFolder="" count="0" memberValueDatatype="20" unbalanced="0"/>
    <cacheHierarchy uniqueName="[vfact_supplychain].[binary_contains_damage]" caption="binary_contains_damage" attribute="1" defaultMemberUniqueName="[vfact_supplychain].[binary_contains_damage].[All]" allUniqueName="[vfact_supplychain].[binary_contains_damage].[All]" dimensionUniqueName="[vfact_supplychain]" displayFolder="" count="0" memberValueDatatype="20" unbalanced="0"/>
    <cacheHierarchy uniqueName="[vfact_supplychain].[binary_customs_disrupted]" caption="binary_customs_disrupted" attribute="1" defaultMemberUniqueName="[vfact_supplychain].[binary_customs_disrupted].[All]" allUniqueName="[vfact_supplychain].[binary_customs_disrupted].[All]" dimensionUniqueName="[vfact_supplychain]" displayFolder="" count="0" memberValueDatatype="20" unbalanced="0"/>
    <cacheHierarchy uniqueName="[vfact_supplychain].[snapshot_stock_on_hand]" caption="snapshot_stock_on_hand" attribute="1" defaultMemberUniqueName="[vfact_supplychain].[snapshot_stock_on_hand].[All]" allUniqueName="[vfact_supplychain].[snapshot_stock_on_hand].[All]" dimensionUniqueName="[vfact_supplychain]" displayFolder="" count="0" memberValueDatatype="20" unbalanced="0"/>
    <cacheHierarchy uniqueName="[vfact_supplychain].[snapshot_stock_allocated]" caption="snapshot_stock_allocated" attribute="1" defaultMemberUniqueName="[vfact_supplychain].[snapshot_stock_allocated].[All]" allUniqueName="[vfact_supplychain].[snapshot_stock_allocated].[All]" dimensionUniqueName="[vfact_supplychain]" displayFolder="" count="0" memberValueDatatype="20" unbalanced="0"/>
    <cacheHierarchy uniqueName="[vfact_supplychain].[snapshot_stock_in_transit]" caption="snapshot_stock_in_transit" attribute="1" defaultMemberUniqueName="[vfact_supplychain].[snapshot_stock_in_transit].[All]" allUniqueName="[vfact_supplychain].[snapshot_stock_in_transit].[All]" dimensionUniqueName="[vfact_supplychain]" displayFolder="" count="0" memberValueDatatype="20" unbalanced="0"/>
    <cacheHierarchy uniqueName="[vfact_supplychain].[snapshot_max_capacity]" caption="snapshot_max_capacity" attribute="1" defaultMemberUniqueName="[vfact_supplychain].[snapshot_max_capacity].[All]" allUniqueName="[vfact_supplychain].[snapshot_max_capacity].[All]" dimensionUniqueName="[vfact_supplychain]" displayFolder="" count="0" memberValueDatatype="20" unbalanced="0"/>
    <cacheHierarchy uniqueName="[vfact_supplychain].[snapshot_days_of_supply]" caption="snapshot_days_of_supply" attribute="1" defaultMemberUniqueName="[vfact_supplychain].[snapshot_days_of_supply].[All]" allUniqueName="[vfact_supplychain].[snapshot_days_of_supply].[All]" dimensionUniqueName="[vfact_supplychain]" displayFolder="" count="0" memberValueDatatype="5" unbalanced="0"/>
    <cacheHierarchy uniqueName="[vfact_supplychain].[disruption_financial_loss]" caption="disruption_financial_loss" attribute="1" defaultMemberUniqueName="[vfact_supplychain].[disruption_financial_loss].[All]" allUniqueName="[vfact_supplychain].[disruption_financial_loss].[All]" dimensionUniqueName="[vfact_supplychain]" displayFolder="" count="0" memberValueDatatype="5" unbalanced="0"/>
    <cacheHierarchy uniqueName="[vfact_supplychain].[disruption_severity_index]" caption="disruption_severity_index" attribute="1" defaultMemberUniqueName="[vfact_supplychain].[disruption_severity_index].[All]" allUniqueName="[vfact_supplychain].[disruption_severity_index].[All]" dimensionUniqueName="[vfact_supplychain]" displayFolder="" count="0" memberValueDatatype="130" unbalanced="0"/>
    <cacheHierarchy uniqueName="[vfact_supplychain].[disruption_root_cause]" caption="disruption_root_cause" attribute="1" defaultMemberUniqueName="[vfact_supplychain].[disruption_root_cause].[All]" allUniqueName="[vfact_supplychain].[disruption_root_cause].[All]" dimensionUniqueName="[vfact_supplychain]" displayFolder="" count="0" memberValueDatatype="130" unbalanced="0"/>
    <cacheHierarchy uniqueName="[Measures].[Total Quantity Ordered]" caption="Total Quantity Ordered" measure="1" displayFolder="" measureGroup="vdim_date" count="0"/>
    <cacheHierarchy uniqueName="[Measures].[Total Units Damaged]" caption="Total Units Damaged" measure="1" displayFolder="" measureGroup="vdim_date" count="0"/>
    <cacheHierarchy uniqueName="[Measures].[Perfect Order Fulfillment %]" caption="Perfect Order Fulfillment %" measure="1" displayFolder="" measureGroup="vdim_date" count="0"/>
    <cacheHierarchy uniqueName="[Measures].[Total Supply Chain Cost]" caption="Total Supply Chain Cost" measure="1" displayFolder="" measureGroup="vdim_date" count="0"/>
    <cacheHierarchy uniqueName="[Measures].[Total Expected Revenue]" caption="Total Expected Revenue" measure="1" displayFolder="" measureGroup="vdim_date" count="0"/>
    <cacheHierarchy uniqueName="[Measures].[Gross Margin %]" caption="Gross Margin %" measure="1" displayFolder="" measureGroup="vdim_date" count="0"/>
    <cacheHierarchy uniqueName="[Measures].[Logistics Defect Rate %]" caption="Logistics Defect Rate %" measure="1" displayFolder="" measureGroup="vdim_date" count="0"/>
    <cacheHierarchy uniqueName="[Measures].[On-Time Delivery (OTD) Rate %]" caption="On-Time Delivery (OTD) Rate %" measure="1" displayFolder="" measureGroup="vdim_date" count="0"/>
    <cacheHierarchy uniqueName="[Measures].[Customs Disruption Impact %]" caption="Customs Disruption Impact %" measure="1" displayFolder="" measureGroup="vdim_date" count="0"/>
    <cacheHierarchy uniqueName="[Measures].[Supply Chain Risk Index]" caption="Supply Chain Risk Index" measure="1" displayFolder="" measureGroup="vdim_date" count="0"/>
    <cacheHierarchy uniqueName="[Measures].[Supply Chain Safety Status]" caption="Supply Chain Safety Status" measure="1" displayFolder="" measureGroup="vdim_date" count="0"/>
    <cacheHierarchy uniqueName="[Measures].[__XL_Count vdim_date]" caption="__XL_Count vdim_date" measure="1" displayFolder="" measureGroup="vdim_date" count="0" hidden="1"/>
    <cacheHierarchy uniqueName="[Measures].[__XL_Count vdim_products]" caption="__XL_Count vdim_products" measure="1" displayFolder="" measureGroup="vdim_products" count="0" hidden="1"/>
    <cacheHierarchy uniqueName="[Measures].[__XL_Count vdim_suppliers]" caption="__XL_Count vdim_suppliers" measure="1" displayFolder="" measureGroup="vdim_suppliers" count="0" hidden="1"/>
    <cacheHierarchy uniqueName="[Measures].[__XL_Count vfact_supplychain]" caption="__XL_Count vfact_supplychain" measure="1" displayFolder="" measureGroup="vfact_supplychai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44041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816167-689E-4686-AAC8-449F17CB1BFE}" name="PivotTable9" cacheId="1410" dataOnRows="1" applyNumberFormats="0" applyBorderFormats="0" applyFontFormats="0" applyPatternFormats="0" applyAlignmentFormats="0" applyWidthHeightFormats="1" dataCaption="Values" tag="e24b6c2d-924b-4b6f-8ee8-08b4af7e7d2a" updatedVersion="8" minRefreshableVersion="3" useAutoFormatting="1" subtotalHiddenItems="1" itemPrintTitles="1" createdVersion="5" indent="0" outline="1" outlineData="1" multipleFieldFilters="0">
  <location ref="E17:F21" firstHeaderRow="1"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
    <i>
      <x/>
    </i>
    <i i="1">
      <x v="1"/>
    </i>
    <i i="2">
      <x v="2"/>
    </i>
    <i i="3">
      <x v="3"/>
    </i>
  </rowItems>
  <colItems count="1">
    <i/>
  </colItems>
  <dataFields count="4">
    <dataField fld="0" subtotal="count" baseField="0" baseItem="0"/>
    <dataField fld="2" subtotal="count" baseField="0" baseItem="0"/>
    <dataField fld="1" subtotal="count" baseField="0" baseItem="0"/>
    <dataField fld="3" subtotal="count" baseField="0" baseItem="0"/>
  </dataFields>
  <pivotHierarchies count="9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842833-D9BC-4107-B7C3-5E5A132240A2}" name="PivotTable1" cacheId="1411" applyNumberFormats="0" applyBorderFormats="0" applyFontFormats="0" applyPatternFormats="0" applyAlignmentFormats="0" applyWidthHeightFormats="1" dataCaption="Values" tag="6a4668c1-a26b-4c9d-b05b-79fd3af92243" updatedVersion="8" minRefreshableVersion="3" useAutoFormatting="1" subtotalHiddenItems="1" itemPrintTitles="1" createdVersion="5" indent="0" outline="1" outlineData="1" multipleFieldFilters="0" chartFormat="12">
  <location ref="A1:D5" firstHeaderRow="0" firstDataRow="1" firstDataCol="1"/>
  <pivotFields count="6">
    <pivotField axis="axisRow" allDrilled="1" subtotalTop="0" showAll="0" dataSourceSort="1" defaultSubtotal="0" defaultAttributeDrillState="1">
      <items count="3">
        <item x="0" e="0"/>
        <item x="1" e="0"/>
        <item x="2" e="0"/>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0"/>
    <field x="4"/>
  </rowFields>
  <rowItems count="4">
    <i>
      <x/>
    </i>
    <i>
      <x v="1"/>
    </i>
    <i>
      <x v="2"/>
    </i>
    <i t="grand">
      <x/>
    </i>
  </rowItems>
  <colFields count="1">
    <field x="-2"/>
  </colFields>
  <colItems count="3">
    <i>
      <x/>
    </i>
    <i i="1">
      <x v="1"/>
    </i>
    <i i="2">
      <x v="2"/>
    </i>
  </colItems>
  <dataFields count="3">
    <dataField fld="1" subtotal="count" baseField="0" baseItem="0"/>
    <dataField fld="2" subtotal="count" baseField="0" baseItem="0" numFmtId="167"/>
    <dataField fld="3" subtotal="count" baseField="0" baseItem="0" numFmtId="167"/>
  </dataFields>
  <formats count="1">
    <format dxfId="24">
      <pivotArea outline="0" collapsedLevelsAreSubtotals="1" fieldPosition="0">
        <references count="1">
          <reference field="4294967294" count="2" selected="0">
            <x v="1"/>
            <x v="2"/>
          </reference>
        </references>
      </pivotArea>
    </format>
  </formats>
  <chartFormats count="1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1"/>
          </reference>
        </references>
      </pivotArea>
    </chartFormat>
    <chartFormat chart="9" format="7" series="1">
      <pivotArea type="data" outline="0" fieldPosition="0">
        <references count="1">
          <reference field="4294967294"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1"/>
          </reference>
          <reference field="0" count="1" selected="0">
            <x v="0"/>
          </reference>
        </references>
      </pivotArea>
    </chartFormat>
    <chartFormat chart="9" format="10">
      <pivotArea type="data" outline="0" fieldPosition="0">
        <references count="2">
          <reference field="4294967294" count="1" selected="0">
            <x v="1"/>
          </reference>
          <reference field="0" count="1" selected="0">
            <x v="1"/>
          </reference>
        </references>
      </pivotArea>
    </chartFormat>
    <chartFormat chart="9" format="11">
      <pivotArea type="data" outline="0" fieldPosition="0">
        <references count="2">
          <reference field="4294967294" count="1" selected="0">
            <x v="1"/>
          </reference>
          <reference field="0" count="1" selected="0">
            <x v="2"/>
          </reference>
        </references>
      </pivotArea>
    </chartFormat>
    <chartFormat chart="9" format="12">
      <pivotArea type="data" outline="0" fieldPosition="0">
        <references count="2">
          <reference field="4294967294" count="1" selected="0">
            <x v="0"/>
          </reference>
          <reference field="0" count="1" selected="0">
            <x v="0"/>
          </reference>
        </references>
      </pivotArea>
    </chartFormat>
    <chartFormat chart="9" format="13">
      <pivotArea type="data" outline="0" fieldPosition="0">
        <references count="2">
          <reference field="4294967294" count="1" selected="0">
            <x v="0"/>
          </reference>
          <reference field="0" count="1" selected="0">
            <x v="1"/>
          </reference>
        </references>
      </pivotArea>
    </chartFormat>
    <chartFormat chart="9" format="14">
      <pivotArea type="data" outline="0" fieldPosition="0">
        <references count="2">
          <reference field="4294967294" count="1" selected="0">
            <x v="0"/>
          </reference>
          <reference field="0" count="1" selected="0">
            <x v="2"/>
          </reference>
        </references>
      </pivotArea>
    </chartFormat>
  </chartFormats>
  <pivotHierarchies count="9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dim_date]"/>
        <x15:activeTabTopLevelEntity name="[vdim_products]"/>
        <x15:activeTabTopLevelEntity name="[vdim_suppliers]"/>
        <x15:activeTabTopLevelEntity name="[vfact_supplych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C570E7-27F0-42CE-855E-661A72FE5D25}" name="PivotTable4" cacheId="1417" applyNumberFormats="0" applyBorderFormats="0" applyFontFormats="0" applyPatternFormats="0" applyAlignmentFormats="0" applyWidthHeightFormats="1" dataCaption="Values" tag="491bcd81-a277-483a-a675-e855056622f1" updatedVersion="8" minRefreshableVersion="3" useAutoFormatting="1" subtotalHiddenItems="1" itemPrintTitles="1" createdVersion="5" indent="0" outline="1" outlineData="1" multipleFieldFilters="0" chartFormat="6">
  <location ref="AK3:AN7" firstHeaderRow="0" firstDataRow="1" firstDataCol="1"/>
  <pivotFields count="4">
    <pivotField axis="axisRow" allDrilled="1" subtotalTop="0" showAll="0" dataSourceSort="1" defaultSubtotal="0" defaultAttributeDrillState="1">
      <items count="3">
        <item x="0" e="0"/>
        <item x="1" e="0"/>
        <item x="2" e="0"/>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3">
    <i>
      <x/>
    </i>
    <i i="1">
      <x v="1"/>
    </i>
    <i i="2">
      <x v="2"/>
    </i>
  </colItems>
  <dataFields count="3">
    <dataField fld="1" subtotal="count" baseField="0" baseItem="0"/>
    <dataField fld="2" subtotal="count" baseField="0" baseItem="0"/>
    <dataField name="Sum of calendar_quarter" fld="3" baseField="0" baseItem="0"/>
  </dataFields>
  <chartFormats count="1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0" count="1" selected="0">
            <x v="0"/>
          </reference>
        </references>
      </pivotArea>
    </chartFormat>
    <chartFormat chart="5" format="12">
      <pivotArea type="data" outline="0" fieldPosition="0">
        <references count="2">
          <reference field="4294967294" count="1" selected="0">
            <x v="0"/>
          </reference>
          <reference field="0" count="1" selected="0">
            <x v="1"/>
          </reference>
        </references>
      </pivotArea>
    </chartFormat>
    <chartFormat chart="5" format="13">
      <pivotArea type="data" outline="0" fieldPosition="0">
        <references count="2">
          <reference field="4294967294" count="1" selected="0">
            <x v="0"/>
          </reference>
          <reference field="0" count="1" selected="0">
            <x v="2"/>
          </reference>
        </references>
      </pivotArea>
    </chartFormat>
    <chartFormat chart="5" format="14" series="1">
      <pivotArea type="data" outline="0" fieldPosition="0">
        <references count="1">
          <reference field="4294967294" count="1" selected="0">
            <x v="1"/>
          </reference>
        </references>
      </pivotArea>
    </chartFormat>
    <chartFormat chart="5" format="15">
      <pivotArea type="data" outline="0" fieldPosition="0">
        <references count="2">
          <reference field="4294967294" count="1" selected="0">
            <x v="1"/>
          </reference>
          <reference field="0" count="1" selected="0">
            <x v="0"/>
          </reference>
        </references>
      </pivotArea>
    </chartFormat>
    <chartFormat chart="5" format="16">
      <pivotArea type="data" outline="0" fieldPosition="0">
        <references count="2">
          <reference field="4294967294" count="1" selected="0">
            <x v="1"/>
          </reference>
          <reference field="0" count="1" selected="0">
            <x v="1"/>
          </reference>
        </references>
      </pivotArea>
    </chartFormat>
    <chartFormat chart="5" format="17">
      <pivotArea type="data" outline="0" fieldPosition="0">
        <references count="2">
          <reference field="4294967294" count="1" selected="0">
            <x v="1"/>
          </reference>
          <reference field="0" count="1" selected="0">
            <x v="2"/>
          </reference>
        </references>
      </pivotArea>
    </chartFormat>
    <chartFormat chart="5" format="18" series="1">
      <pivotArea type="data" outline="0" fieldPosition="0">
        <references count="1">
          <reference field="4294967294" count="1" selected="0">
            <x v="2"/>
          </reference>
        </references>
      </pivotArea>
    </chartFormat>
    <chartFormat chart="3" format="5" series="1">
      <pivotArea type="data" outline="0" fieldPosition="0">
        <references count="1">
          <reference field="4294967294" count="1" selected="0">
            <x v="2"/>
          </reference>
        </references>
      </pivotArea>
    </chartFormat>
  </chartFormats>
  <pivotHierarchies count="9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vdim_date]"/>
        <x15:activeTabTopLevelEntity name="[vfact_supplychain]"/>
        <x15:activeTabTopLevelEntity name="[vdim_products]"/>
        <x15:activeTabTopLevelEntity name="[vdim_suppli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1502C9-02DD-443D-96CC-38977AFB3DAA}" name="PivotTable3" cacheId="1413" applyNumberFormats="0" applyBorderFormats="0" applyFontFormats="0" applyPatternFormats="0" applyAlignmentFormats="0" applyWidthHeightFormats="1" dataCaption="Values" tag="32028070-1a64-44c8-87ff-b66d65a01742" updatedVersion="8" minRefreshableVersion="3" useAutoFormatting="1" subtotalHiddenItems="1" itemPrintTitles="1" createdVersion="5" indent="0" outline="1" outlineData="1" multipleFieldFilters="0" chartFormat="5">
  <location ref="X3:AA7" firstHeaderRow="0" firstDataRow="1" firstDataCol="1"/>
  <pivotFields count="4">
    <pivotField axis="axisRow" allDrilled="1" subtotalTop="0" showAll="0" dataSourceSort="1" defaultSubtotal="0" defaultAttributeDrillState="1">
      <items count="3">
        <item x="0" e="0"/>
        <item x="1" e="0"/>
        <item x="2" e="0"/>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3">
    <i>
      <x/>
    </i>
    <i i="1">
      <x v="1"/>
    </i>
    <i i="2">
      <x v="2"/>
    </i>
  </colItems>
  <dataFields count="3">
    <dataField fld="1" subtotal="count" baseField="0" baseItem="0"/>
    <dataField fld="3" subtotal="count" baseField="0" baseItem="0"/>
    <dataField fld="2"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Hierarchies count="9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vdim_date]"/>
        <x15:activeTabTopLevelEntity name="[vfact_supplychain]"/>
        <x15:activeTabTopLevelEntity name="[vdim_products]"/>
        <x15:activeTabTopLevelEntity name="[vdim_suppli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622A73-B2A4-4303-B64E-9410D2324D47}" name="PivotTable2" cacheId="1420" applyNumberFormats="0" applyBorderFormats="0" applyFontFormats="0" applyPatternFormats="0" applyAlignmentFormats="0" applyWidthHeightFormats="1" dataCaption="Values" tag="57c9a782-822a-4fbb-89b8-36ecb75345ef" updatedVersion="8" minRefreshableVersion="3" useAutoFormatting="1" subtotalHiddenItems="1" itemPrintTitles="1" createdVersion="5" indent="0" outline="1" outlineData="1" multipleFieldFilters="0" chartFormat="4">
  <location ref="L2:O6"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3">
        <item x="0" e="0"/>
        <item x="1" e="0"/>
        <item x="2" e="0"/>
      </items>
    </pivotField>
  </pivotFields>
  <rowFields count="1">
    <field x="3"/>
  </rowFields>
  <rowItems count="4">
    <i>
      <x/>
    </i>
    <i>
      <x v="1"/>
    </i>
    <i>
      <x v="2"/>
    </i>
    <i t="grand">
      <x/>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Hierarchies count="9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vdim_date]"/>
        <x15:activeTabTopLevelEntity name="[vdim_products]"/>
        <x15:activeTabTopLevelEntity name="[vfact_supplychain]"/>
        <x15:activeTabTopLevelEntity name="[vdim_suppli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_year" xr10:uid="{2936D777-09C3-44CF-A8DE-86DC92762B79}" sourceName="[vdim_date].[calendar_year]">
  <pivotTables>
    <pivotTable tabId="1" name="PivotTable1"/>
    <pivotTable tabId="1" name="PivotTable2"/>
    <pivotTable tabId="1" name="PivotTable3"/>
    <pivotTable tabId="1" name="PivotTable4"/>
    <pivotTable tabId="1" name="PivotTable9"/>
  </pivotTables>
  <data>
    <olap pivotCacheId="64404173">
      <levels count="2">
        <level uniqueName="[vdim_date].[calendar_year].[(All)]" sourceCaption="(All)" count="0"/>
        <level uniqueName="[vdim_date].[calendar_year].[calendar_year]" sourceCaption="calendar_year" count="3">
          <ranges>
            <range startItem="0">
              <i n="[vdim_date].[calendar_year].&amp;[2023]" c="2023"/>
              <i n="[vdim_date].[calendar_year].&amp;[2024]" c="2024"/>
              <i n="[vdim_date].[calendar_year].&amp;[2025]" c="2025"/>
            </range>
          </ranges>
        </level>
      </levels>
      <selections count="1">
        <selection n="[vdim_date].[calendar_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425F585E-8B11-4CEF-A80C-379704664C7D}" sourceName="[vfact_supplychain].[order_status]">
  <pivotTables>
    <pivotTable tabId="1" name="PivotTable3"/>
    <pivotTable tabId="1" name="PivotTable1"/>
    <pivotTable tabId="1" name="PivotTable2"/>
    <pivotTable tabId="1" name="PivotTable4"/>
    <pivotTable tabId="1" name="PivotTable9"/>
  </pivotTables>
  <data>
    <olap pivotCacheId="64404173">
      <levels count="2">
        <level uniqueName="[vfact_supplychain].[order_status].[(All)]" sourceCaption="(All)" count="0"/>
        <level uniqueName="[vfact_supplychain].[order_status].[order_status]" sourceCaption="order_status" count="3">
          <ranges>
            <range startItem="0">
              <i n="[vfact_supplychain].[order_status].&amp;[cancelled]" c="cancelled"/>
              <i n="[vfact_supplychain].[order_status].&amp;[delayed]" c="delayed"/>
              <i n="[vfact_supplychain].[order_status].&amp;[delivered]" c="delivered"/>
            </range>
          </ranges>
        </level>
      </levels>
      <selections count="1">
        <selection n="[vfact_supplychain].[order_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BEB0ADA-B578-446C-8BBC-D8CC48119C81}" sourceName="[vdim_products].[product_category]">
  <pivotTables>
    <pivotTable tabId="1" name="PivotTable1"/>
    <pivotTable tabId="1" name="PivotTable2"/>
    <pivotTable tabId="1" name="PivotTable3"/>
    <pivotTable tabId="1" name="PivotTable4"/>
    <pivotTable tabId="1" name="PivotTable9"/>
  </pivotTables>
  <data>
    <olap pivotCacheId="64404173">
      <levels count="2">
        <level uniqueName="[vdim_products].[product_category].[(All)]" sourceCaption="(All)" count="0"/>
        <level uniqueName="[vdim_products].[product_category].[product_category]" sourceCaption="product_category" count="5">
          <ranges>
            <range startItem="0">
              <i n="[vdim_products].[product_category].&amp;[air conditioner]" c="air conditioner"/>
              <i n="[vdim_products].[product_category].&amp;[home appliances]" c="home appliances"/>
              <i n="[vdim_products].[product_category].&amp;[refrigerator]" c="refrigerator"/>
              <i n="[vdim_products].[product_category].&amp;[smartphones]" c="smartphones"/>
              <i n="[vdim_products].[product_category].&amp;[television]" c="television"/>
            </range>
          </ranges>
        </level>
      </levels>
      <selections count="1">
        <selection n="[vdim_products].[product_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country" xr10:uid="{3819D635-1589-4B92-A4FE-89374596AD1F}" sourceName="[vdim_suppliers].[supplier_country]">
  <pivotTables>
    <pivotTable tabId="1" name="PivotTable1"/>
    <pivotTable tabId="1" name="PivotTable2"/>
    <pivotTable tabId="1" name="PivotTable3"/>
    <pivotTable tabId="1" name="PivotTable4"/>
    <pivotTable tabId="1" name="PivotTable9"/>
  </pivotTables>
  <data>
    <olap pivotCacheId="64404173">
      <levels count="2">
        <level uniqueName="[vdim_suppliers].[supplier_country].[(All)]" sourceCaption="(All)" count="0"/>
        <level uniqueName="[vdim_suppliers].[supplier_country].[supplier_country]" sourceCaption="supplier_country" count="1">
          <ranges>
            <range startItem="0">
              <i n="[vdim_suppliers].[supplier_country].&amp;[BANGLADESH]" c="BANGLADESH"/>
            </range>
          </ranges>
        </level>
      </levels>
      <selections count="1">
        <selection n="[vdim_suppliers].[supplier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ar_year" xr10:uid="{A797144F-2737-4779-8B4D-88CA89C342C6}" cache="Slicer_calendar_year" caption="calendar_year" level="1" rowHeight="257175"/>
  <slicer name="order_status" xr10:uid="{A891965A-0E2B-4C47-9773-FD7F0111413D}" cache="Slicer_order_status" caption="order_status" level="1" rowHeight="257175"/>
  <slicer name="product_category" xr10:uid="{89FEA8FB-8C9E-46D2-AE8B-2DD9510348BA}" cache="Slicer_product_category" caption="product_category" level="1" rowHeight="257175"/>
  <slicer name="supplier_country" xr10:uid="{25BDF9DF-372B-4DC7-AE27-DAE159E5AA00}" cache="Slicer_supplier_country" caption="supplier_country" level="1" rowHeight="3206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9C7B5-F4BD-4EF1-AA06-AACAFF10D3ED}">
  <dimension ref="A1:AN21"/>
  <sheetViews>
    <sheetView showGridLines="0" zoomScale="115" zoomScaleNormal="115" workbookViewId="0">
      <selection activeCell="L3" sqref="L3:O3"/>
      <pivotSelection pane="bottomRight" showHeader="1" extendable="1" max="4" activeRow="2" activeCol="11" click="1" r:id="rId5">
        <pivotArea dataOnly="0" axis="axisRow" fieldPosition="0">
          <references count="1">
            <reference field="3" count="1">
              <x v="0"/>
            </reference>
          </references>
        </pivotArea>
      </pivotSelection>
    </sheetView>
  </sheetViews>
  <sheetFormatPr defaultRowHeight="15" x14ac:dyDescent="0.25"/>
  <cols>
    <col min="1" max="1" width="13.42578125" bestFit="1" customWidth="1"/>
    <col min="2" max="2" width="21.85546875" bestFit="1" customWidth="1"/>
    <col min="3" max="3" width="22.85546875" bestFit="1" customWidth="1"/>
    <col min="4" max="4" width="23.140625" bestFit="1" customWidth="1"/>
    <col min="5" max="5" width="28.28515625" bestFit="1" customWidth="1"/>
    <col min="6" max="6" width="10.140625" bestFit="1" customWidth="1"/>
    <col min="12" max="12" width="13.42578125" bestFit="1" customWidth="1"/>
    <col min="13" max="13" width="29.7109375" bestFit="1" customWidth="1"/>
    <col min="14" max="14" width="26" bestFit="1" customWidth="1"/>
    <col min="15" max="15" width="22.5703125" bestFit="1" customWidth="1"/>
    <col min="24" max="24" width="13.42578125" bestFit="1" customWidth="1"/>
    <col min="25" max="25" width="28.28515625" bestFit="1" customWidth="1"/>
    <col min="26" max="26" width="29.85546875" bestFit="1" customWidth="1"/>
    <col min="27" max="27" width="23" bestFit="1" customWidth="1"/>
    <col min="37" max="37" width="13.42578125" bestFit="1" customWidth="1"/>
    <col min="38" max="38" width="19.7109375" bestFit="1" customWidth="1"/>
    <col min="39" max="39" width="22.5703125" bestFit="1" customWidth="1"/>
    <col min="40" max="40" width="23.28515625" bestFit="1" customWidth="1"/>
  </cols>
  <sheetData>
    <row r="1" spans="1:40" x14ac:dyDescent="0.25">
      <c r="A1" s="1" t="s">
        <v>0</v>
      </c>
      <c r="B1" t="s">
        <v>2</v>
      </c>
      <c r="C1" t="s">
        <v>3</v>
      </c>
      <c r="D1" t="s">
        <v>4</v>
      </c>
    </row>
    <row r="2" spans="1:40" x14ac:dyDescent="0.25">
      <c r="A2" s="2">
        <v>2023</v>
      </c>
      <c r="B2" s="3">
        <v>9716049</v>
      </c>
      <c r="C2" s="6">
        <v>426761194192.73627</v>
      </c>
      <c r="D2" s="6">
        <v>533363771397.79419</v>
      </c>
      <c r="L2" s="1" t="s">
        <v>0</v>
      </c>
      <c r="M2" t="s">
        <v>5</v>
      </c>
      <c r="N2" t="s">
        <v>6</v>
      </c>
      <c r="O2" t="s">
        <v>7</v>
      </c>
    </row>
    <row r="3" spans="1:40" x14ac:dyDescent="0.25">
      <c r="A3" s="2">
        <v>2024</v>
      </c>
      <c r="B3" s="3">
        <v>9746989</v>
      </c>
      <c r="C3" s="6">
        <v>428410835910.76251</v>
      </c>
      <c r="D3" s="6">
        <v>535268220247.42084</v>
      </c>
      <c r="L3" s="2">
        <v>2023</v>
      </c>
      <c r="M3" s="4">
        <v>0.26739955503206386</v>
      </c>
      <c r="N3" s="4">
        <v>0.19827380450633791</v>
      </c>
      <c r="O3" s="4">
        <v>1.7222021008745428E-3</v>
      </c>
      <c r="X3" s="1" t="s">
        <v>0</v>
      </c>
      <c r="Y3" t="s">
        <v>8</v>
      </c>
      <c r="Z3" t="s">
        <v>10</v>
      </c>
      <c r="AA3" t="s">
        <v>9</v>
      </c>
      <c r="AK3" s="1" t="s">
        <v>0</v>
      </c>
      <c r="AL3" t="s">
        <v>12</v>
      </c>
      <c r="AM3" t="s">
        <v>7</v>
      </c>
      <c r="AN3" t="s">
        <v>15</v>
      </c>
    </row>
    <row r="4" spans="1:40" x14ac:dyDescent="0.25">
      <c r="A4" s="2">
        <v>2025</v>
      </c>
      <c r="B4" s="3">
        <v>9866894</v>
      </c>
      <c r="C4" s="6">
        <v>432529118030.9295</v>
      </c>
      <c r="D4" s="6">
        <v>540700321971.14191</v>
      </c>
      <c r="L4" s="2">
        <v>2024</v>
      </c>
      <c r="M4" s="4">
        <v>0.2640481651376147</v>
      </c>
      <c r="N4" s="4">
        <v>0.20553711510293077</v>
      </c>
      <c r="O4" s="4">
        <v>1.6480987102786306E-3</v>
      </c>
      <c r="X4" s="2">
        <v>2023</v>
      </c>
      <c r="Y4" s="4">
        <v>0</v>
      </c>
      <c r="Z4" s="3" t="s">
        <v>11</v>
      </c>
      <c r="AA4" s="5">
        <v>0.32592234431420997</v>
      </c>
      <c r="AK4" s="2">
        <v>2023</v>
      </c>
      <c r="AL4" s="3">
        <v>16733</v>
      </c>
      <c r="AM4" s="4">
        <v>1.7222021008745428E-3</v>
      </c>
      <c r="AN4" s="3">
        <v>916</v>
      </c>
    </row>
    <row r="5" spans="1:40" x14ac:dyDescent="0.25">
      <c r="A5" s="2" t="s">
        <v>1</v>
      </c>
      <c r="B5" s="3">
        <v>29329932</v>
      </c>
      <c r="C5" s="6">
        <v>1287701148134.4297</v>
      </c>
      <c r="D5" s="6">
        <v>1609332313616.3528</v>
      </c>
      <c r="L5" s="2">
        <v>2025</v>
      </c>
      <c r="M5" s="4">
        <v>0.26736409295547403</v>
      </c>
      <c r="N5" s="4">
        <v>0.20114881136860294</v>
      </c>
      <c r="O5" s="4">
        <v>1.7301290558102683E-3</v>
      </c>
      <c r="X5" s="2">
        <v>2024</v>
      </c>
      <c r="Y5" s="4">
        <v>0</v>
      </c>
      <c r="Z5" s="3" t="s">
        <v>11</v>
      </c>
      <c r="AA5" s="5">
        <v>0.32669102497965746</v>
      </c>
      <c r="AK5" s="2">
        <v>2024</v>
      </c>
      <c r="AL5" s="3">
        <v>16064</v>
      </c>
      <c r="AM5" s="4">
        <v>1.6480987102786306E-3</v>
      </c>
      <c r="AN5" s="3">
        <v>917</v>
      </c>
    </row>
    <row r="6" spans="1:40" x14ac:dyDescent="0.25">
      <c r="L6" s="2" t="s">
        <v>1</v>
      </c>
      <c r="M6" s="4">
        <v>0.26626956521739131</v>
      </c>
      <c r="N6" s="4">
        <v>0.20165474642082362</v>
      </c>
      <c r="O6" s="4">
        <v>1.7002426054039267E-3</v>
      </c>
      <c r="X6" s="2">
        <v>2025</v>
      </c>
      <c r="Y6" s="4">
        <v>0</v>
      </c>
      <c r="Z6" s="3" t="s">
        <v>11</v>
      </c>
      <c r="AA6" s="5">
        <v>0.32593109766707551</v>
      </c>
      <c r="AK6" s="2">
        <v>2025</v>
      </c>
      <c r="AL6" s="3">
        <v>17071</v>
      </c>
      <c r="AM6" s="4">
        <v>1.7301290558102683E-3</v>
      </c>
      <c r="AN6" s="3">
        <v>912</v>
      </c>
    </row>
    <row r="7" spans="1:40" x14ac:dyDescent="0.25">
      <c r="X7" s="2" t="s">
        <v>1</v>
      </c>
      <c r="Y7" s="4">
        <v>0</v>
      </c>
      <c r="Z7" s="3" t="s">
        <v>11</v>
      </c>
      <c r="AA7" s="5">
        <v>0.32618211445468664</v>
      </c>
      <c r="AK7" s="2" t="s">
        <v>1</v>
      </c>
      <c r="AL7" s="3">
        <v>49868</v>
      </c>
      <c r="AM7" s="4">
        <v>1.7002426054039267E-3</v>
      </c>
      <c r="AN7" s="3">
        <v>2745</v>
      </c>
    </row>
    <row r="17" spans="5:6" x14ac:dyDescent="0.25">
      <c r="E17" s="1" t="s">
        <v>14</v>
      </c>
    </row>
    <row r="18" spans="5:6" x14ac:dyDescent="0.25">
      <c r="E18" s="2" t="s">
        <v>2</v>
      </c>
      <c r="F18" s="3">
        <v>29329932</v>
      </c>
    </row>
    <row r="19" spans="5:6" x14ac:dyDescent="0.25">
      <c r="E19" s="2" t="s">
        <v>5</v>
      </c>
      <c r="F19" s="4">
        <v>0.26626956521739131</v>
      </c>
    </row>
    <row r="20" spans="5:6" x14ac:dyDescent="0.25">
      <c r="E20" s="2" t="s">
        <v>13</v>
      </c>
      <c r="F20" s="4">
        <v>0.19985379201091244</v>
      </c>
    </row>
    <row r="21" spans="5:6" x14ac:dyDescent="0.25">
      <c r="E21" s="2" t="s">
        <v>9</v>
      </c>
      <c r="F21" s="5">
        <v>0.32618211445468664</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06E0D-B0A1-4DDB-8F45-C8E454A44297}">
  <dimension ref="A1"/>
  <sheetViews>
    <sheetView showGridLines="0" tabSelected="1" zoomScale="63" zoomScaleNormal="63" workbookViewId="0">
      <selection activeCell="W13" sqref="W1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625D5509-734B-4598-B05D-E289C8F6BEE6}">
  <ds:schemaRefs/>
</ds:datastoreItem>
</file>

<file path=customXml/itemProps2.xml><?xml version="1.0" encoding="utf-8"?>
<ds:datastoreItem xmlns:ds="http://schemas.openxmlformats.org/officeDocument/2006/customXml" ds:itemID="{469EF428-44DE-4293-A81A-4FE6EED560EC}">
  <ds:schemaRefs>
    <ds:schemaRef ds:uri="http://schemas.microsoft.com/DataMashup"/>
  </ds:schemaRefs>
</ds:datastoreItem>
</file>

<file path=customXml/itemProps3.xml><?xml version="1.0" encoding="utf-8"?>
<ds:datastoreItem xmlns:ds="http://schemas.openxmlformats.org/officeDocument/2006/customXml" ds:itemID="{D797F9C3-D331-41CF-A40D-A82C902443AB}">
  <ds:schemaRefs/>
</ds:datastoreItem>
</file>

<file path=customXml/itemProps4.xml><?xml version="1.0" encoding="utf-8"?>
<ds:datastoreItem xmlns:ds="http://schemas.openxmlformats.org/officeDocument/2006/customXml" ds:itemID="{5244825B-91C5-4252-9765-4562728D2A87}">
  <ds:schemaRefs/>
</ds:datastoreItem>
</file>

<file path=customXml/itemProps5.xml><?xml version="1.0" encoding="utf-8"?>
<ds:datastoreItem xmlns:ds="http://schemas.openxmlformats.org/officeDocument/2006/customXml" ds:itemID="{365529A5-8AC5-44E7-AAC7-D50F303DD8C4}">
  <ds:schemaRefs/>
</ds:datastoreItem>
</file>

<file path=customXml/itemProps6.xml><?xml version="1.0" encoding="utf-8"?>
<ds:datastoreItem xmlns:ds="http://schemas.openxmlformats.org/officeDocument/2006/customXml" ds:itemID="{3D349AF3-97B2-4B2E-8B61-BF676655D7E5}">
  <ds:schemaRefs/>
</ds:datastoreItem>
</file>

<file path=customXml/itemProps7.xml><?xml version="1.0" encoding="utf-8"?>
<ds:datastoreItem xmlns:ds="http://schemas.openxmlformats.org/officeDocument/2006/customXml" ds:itemID="{DE29DA54-D6AC-4DEE-9F47-CA710E9B1575}">
  <ds:schemaRefs/>
</ds:datastoreItem>
</file>

<file path=customXml/itemProps8.xml><?xml version="1.0" encoding="utf-8"?>
<ds:datastoreItem xmlns:ds="http://schemas.openxmlformats.org/officeDocument/2006/customXml" ds:itemID="{14F20663-C222-43D9-BB63-A078D28A1767}">
  <ds:schemaRefs/>
</ds:datastoreItem>
</file>

<file path=customXml/itemProps9.xml><?xml version="1.0" encoding="utf-8"?>
<ds:datastoreItem xmlns:ds="http://schemas.openxmlformats.org/officeDocument/2006/customXml" ds:itemID="{0657CBF2-D527-4E48-BD97-C75B2DC0AFB9}">
  <ds:schemaRefs/>
</ds:datastoreItem>
</file>

<file path=customXml/itemProps10.xml><?xml version="1.0" encoding="utf-8"?>
<ds:datastoreItem xmlns:ds="http://schemas.openxmlformats.org/officeDocument/2006/customXml" ds:itemID="{38A8C263-A985-4B97-9C1B-DF97C4610B45}">
  <ds:schemaRefs/>
</ds:datastoreItem>
</file>

<file path=customXml/itemProps11.xml><?xml version="1.0" encoding="utf-8"?>
<ds:datastoreItem xmlns:ds="http://schemas.openxmlformats.org/officeDocument/2006/customXml" ds:itemID="{AADEE25E-4FE7-46DE-BF41-0C0A4CB74478}">
  <ds:schemaRefs/>
</ds:datastoreItem>
</file>

<file path=customXml/itemProps12.xml><?xml version="1.0" encoding="utf-8"?>
<ds:datastoreItem xmlns:ds="http://schemas.openxmlformats.org/officeDocument/2006/customXml" ds:itemID="{54A8DB06-D324-468B-96A4-1B785074966D}">
  <ds:schemaRefs/>
</ds:datastoreItem>
</file>

<file path=customXml/itemProps13.xml><?xml version="1.0" encoding="utf-8"?>
<ds:datastoreItem xmlns:ds="http://schemas.openxmlformats.org/officeDocument/2006/customXml" ds:itemID="{D0ABDED5-773D-4FEA-AB42-B9334407F68F}">
  <ds:schemaRefs/>
</ds:datastoreItem>
</file>

<file path=customXml/itemProps14.xml><?xml version="1.0" encoding="utf-8"?>
<ds:datastoreItem xmlns:ds="http://schemas.openxmlformats.org/officeDocument/2006/customXml" ds:itemID="{1AEC0D4A-95DF-4B97-8E4E-E0C8F8950D3F}">
  <ds:schemaRefs/>
</ds:datastoreItem>
</file>

<file path=customXml/itemProps15.xml><?xml version="1.0" encoding="utf-8"?>
<ds:datastoreItem xmlns:ds="http://schemas.openxmlformats.org/officeDocument/2006/customXml" ds:itemID="{A18351E6-CC74-418A-A287-CD6F5568C38B}">
  <ds:schemaRefs/>
</ds:datastoreItem>
</file>

<file path=customXml/itemProps16.xml><?xml version="1.0" encoding="utf-8"?>
<ds:datastoreItem xmlns:ds="http://schemas.openxmlformats.org/officeDocument/2006/customXml" ds:itemID="{8D2B2BDF-4E55-465F-9F76-4232930FB198}">
  <ds:schemaRefs/>
</ds:datastoreItem>
</file>

<file path=customXml/itemProps17.xml><?xml version="1.0" encoding="utf-8"?>
<ds:datastoreItem xmlns:ds="http://schemas.openxmlformats.org/officeDocument/2006/customXml" ds:itemID="{6B3C4FD6-75A4-4B6F-9925-877429F14097}">
  <ds:schemaRefs/>
</ds:datastoreItem>
</file>

<file path=customXml/itemProps18.xml><?xml version="1.0" encoding="utf-8"?>
<ds:datastoreItem xmlns:ds="http://schemas.openxmlformats.org/officeDocument/2006/customXml" ds:itemID="{F704D20C-12ED-4A30-B7D7-4801FF2ED362}">
  <ds:schemaRefs/>
</ds:datastoreItem>
</file>

<file path=customXml/itemProps19.xml><?xml version="1.0" encoding="utf-8"?>
<ds:datastoreItem xmlns:ds="http://schemas.openxmlformats.org/officeDocument/2006/customXml" ds:itemID="{4D8AB3C1-E29C-43FF-91C6-49697DE2F0C8}">
  <ds:schemaRefs/>
</ds:datastoreItem>
</file>

<file path=customXml/itemProps20.xml><?xml version="1.0" encoding="utf-8"?>
<ds:datastoreItem xmlns:ds="http://schemas.openxmlformats.org/officeDocument/2006/customXml" ds:itemID="{863CBBDA-2D0F-4531-A8F0-F980A3D242A4}">
  <ds:schemaRefs/>
</ds:datastoreItem>
</file>

<file path=customXml/itemProps21.xml><?xml version="1.0" encoding="utf-8"?>
<ds:datastoreItem xmlns:ds="http://schemas.openxmlformats.org/officeDocument/2006/customXml" ds:itemID="{2DB015C2-FB1D-48F9-8AE0-160F23C5C5F3}">
  <ds:schemaRefs/>
</ds:datastoreItem>
</file>

<file path=customXml/itemProps22.xml><?xml version="1.0" encoding="utf-8"?>
<ds:datastoreItem xmlns:ds="http://schemas.openxmlformats.org/officeDocument/2006/customXml" ds:itemID="{73BC146B-667E-41D7-B9AF-9ED0B1320306}">
  <ds:schemaRefs/>
</ds:datastoreItem>
</file>

<file path=customXml/itemProps23.xml><?xml version="1.0" encoding="utf-8"?>
<ds:datastoreItem xmlns:ds="http://schemas.openxmlformats.org/officeDocument/2006/customXml" ds:itemID="{FC5976C5-7F61-4BE2-A584-F28B3AC0B048}">
  <ds:schemaRefs/>
</ds:datastoreItem>
</file>

<file path=customXml/itemProps24.xml><?xml version="1.0" encoding="utf-8"?>
<ds:datastoreItem xmlns:ds="http://schemas.openxmlformats.org/officeDocument/2006/customXml" ds:itemID="{F4F41B75-3348-4CB7-883B-E3ED9D041448}">
  <ds:schemaRefs/>
</ds:datastoreItem>
</file>

<file path=customXml/itemProps25.xml><?xml version="1.0" encoding="utf-8"?>
<ds:datastoreItem xmlns:ds="http://schemas.openxmlformats.org/officeDocument/2006/customXml" ds:itemID="{FD537D05-27B5-4DF9-A797-0817FDE58CE1}">
  <ds:schemaRefs/>
</ds:datastoreItem>
</file>

<file path=customXml/itemProps26.xml><?xml version="1.0" encoding="utf-8"?>
<ds:datastoreItem xmlns:ds="http://schemas.openxmlformats.org/officeDocument/2006/customXml" ds:itemID="{67408584-115F-4C02-82E2-97E86B1406FB}">
  <ds:schemaRefs/>
</ds:datastoreItem>
</file>

<file path=customXml/itemProps27.xml><?xml version="1.0" encoding="utf-8"?>
<ds:datastoreItem xmlns:ds="http://schemas.openxmlformats.org/officeDocument/2006/customXml" ds:itemID="{77D045EC-1117-47C5-97FF-1C500B4C3E83}">
  <ds:schemaRefs/>
</ds:datastoreItem>
</file>

<file path=customXml/itemProps28.xml><?xml version="1.0" encoding="utf-8"?>
<ds:datastoreItem xmlns:ds="http://schemas.openxmlformats.org/officeDocument/2006/customXml" ds:itemID="{983555D4-B4C0-4D17-980C-4D26E9E6D75D}">
  <ds:schemaRefs/>
</ds:datastoreItem>
</file>

<file path=customXml/itemProps29.xml><?xml version="1.0" encoding="utf-8"?>
<ds:datastoreItem xmlns:ds="http://schemas.openxmlformats.org/officeDocument/2006/customXml" ds:itemID="{CB1ED98E-BAF0-4420-A04F-A61A6612BD4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Salauddin</dc:creator>
  <cp:lastModifiedBy>Md Salauddin</cp:lastModifiedBy>
  <dcterms:created xsi:type="dcterms:W3CDTF">2026-06-08T12:58:43Z</dcterms:created>
  <dcterms:modified xsi:type="dcterms:W3CDTF">2026-06-11T05:35:44Z</dcterms:modified>
</cp:coreProperties>
</file>