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ropbox\UFABC\PGC\"/>
    </mc:Choice>
  </mc:AlternateContent>
  <xr:revisionPtr revIDLastSave="0" documentId="13_ncr:1_{1A1E78FC-4FF2-4384-BE36-0C7FEA610444}" xr6:coauthVersionLast="45" xr6:coauthVersionMax="45" xr10:uidLastSave="{00000000-0000-0000-0000-000000000000}"/>
  <bookViews>
    <workbookView xWindow="0" yWindow="0" windowWidth="20490" windowHeight="11520" activeTab="1" xr2:uid="{00000000-000D-0000-FFFF-FFFF00000000}"/>
  </bookViews>
  <sheets>
    <sheet name="Sheet1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E25" i="2" l="1"/>
  <c r="E26" i="2"/>
  <c r="E18" i="2"/>
  <c r="E23" i="2"/>
  <c r="E24" i="2"/>
  <c r="E22" i="2"/>
  <c r="E4" i="2"/>
  <c r="E10" i="2"/>
  <c r="E20" i="2"/>
  <c r="E21" i="2"/>
  <c r="E9" i="2"/>
  <c r="E14" i="2"/>
  <c r="E11" i="2"/>
  <c r="E2" i="2"/>
  <c r="E6" i="2"/>
  <c r="E7" i="2"/>
  <c r="E19" i="2"/>
  <c r="E17" i="2"/>
  <c r="E15" i="2"/>
  <c r="E12" i="2"/>
  <c r="E8" i="2"/>
  <c r="E13" i="2"/>
  <c r="E5" i="2"/>
  <c r="E16" i="2"/>
  <c r="E3" i="2"/>
  <c r="E27" i="2"/>
  <c r="C25" i="2"/>
  <c r="C26" i="2"/>
  <c r="C18" i="2"/>
  <c r="C23" i="2"/>
  <c r="C24" i="2"/>
  <c r="C22" i="2"/>
  <c r="C4" i="2"/>
  <c r="C10" i="2"/>
  <c r="C20" i="2"/>
  <c r="C21" i="2"/>
  <c r="C9" i="2"/>
  <c r="C14" i="2"/>
  <c r="C11" i="2"/>
  <c r="C2" i="2"/>
  <c r="C6" i="2"/>
  <c r="C7" i="2"/>
  <c r="C19" i="2"/>
  <c r="C17" i="2"/>
  <c r="C15" i="2"/>
  <c r="C12" i="2"/>
  <c r="C8" i="2"/>
  <c r="C13" i="2"/>
  <c r="C5" i="2"/>
  <c r="C16" i="2"/>
  <c r="C3" i="2"/>
  <c r="C27" i="2"/>
</calcChain>
</file>

<file path=xl/sharedStrings.xml><?xml version="1.0" encoding="utf-8"?>
<sst xmlns="http://schemas.openxmlformats.org/spreadsheetml/2006/main" count="52" uniqueCount="26">
  <si>
    <t>Título Representativo</t>
  </si>
  <si>
    <t>SEO</t>
  </si>
  <si>
    <t>Introdução</t>
  </si>
  <si>
    <t>Analogias</t>
  </si>
  <si>
    <t>Interação</t>
  </si>
  <si>
    <t>Siglas</t>
  </si>
  <si>
    <t>Pergunta</t>
  </si>
  <si>
    <t>categoria-ABC da ciência</t>
  </si>
  <si>
    <t>categoria-Ciência Pop</t>
  </si>
  <si>
    <t>categoria-Ciência ao redor</t>
  </si>
  <si>
    <t>categoria-O que que a ciência tem?</t>
  </si>
  <si>
    <t>categoria-Outros</t>
  </si>
  <si>
    <t>categoria-Profissão Cientista</t>
  </si>
  <si>
    <t>categoria-Sci… what?</t>
  </si>
  <si>
    <t>categoria-Você disse ciência?</t>
  </si>
  <si>
    <t>área-Astronomia</t>
  </si>
  <si>
    <t>área-Atualidades</t>
  </si>
  <si>
    <t>área-Biologia</t>
  </si>
  <si>
    <t>área-Ciência</t>
  </si>
  <si>
    <t>área-Física</t>
  </si>
  <si>
    <t>área-História</t>
  </si>
  <si>
    <t>área-Matemática</t>
  </si>
  <si>
    <t>área-Medicina</t>
  </si>
  <si>
    <t>área-Psicologia</t>
  </si>
  <si>
    <t>área-Química</t>
  </si>
  <si>
    <t>área-Tecnologia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</si>
</sst>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Planilha1!$A$2:$A$27</c:f>
              <c:strCache>
                <c:ptCount val="26"/>
                <c:pt idx="0">
                  <c:v>categoria-Você disse ciência?</c:v>
                </c:pt>
                <c:pt idx="1">
                  <c:v>área-Tecnologia</c:v>
                </c:pt>
                <c:pt idx="2">
                  <c:v>categoria-ABC da ciência</c:v>
                </c:pt>
                <c:pt idx="3">
                  <c:v>área-Psicologia</c:v>
                </c:pt>
                <c:pt idx="4">
                  <c:v>área-Astronomia</c:v>
                </c:pt>
                <c:pt idx="5">
                  <c:v>área-Atualidades</c:v>
                </c:pt>
                <c:pt idx="6">
                  <c:v>área-Matemática</c:v>
                </c:pt>
                <c:pt idx="7">
                  <c:v>categoria-Outros</c:v>
                </c:pt>
                <c:pt idx="8">
                  <c:v>categoria-Ciência Pop</c:v>
                </c:pt>
                <c:pt idx="9">
                  <c:v>categoria-Sci… what?</c:v>
                </c:pt>
                <c:pt idx="10">
                  <c:v>área-História</c:v>
                </c:pt>
                <c:pt idx="11">
                  <c:v>área-Medicina</c:v>
                </c:pt>
                <c:pt idx="12">
                  <c:v>categoria-Profissão Cientista</c:v>
                </c:pt>
                <c:pt idx="13">
                  <c:v>área-Física</c:v>
                </c:pt>
                <c:pt idx="14">
                  <c:v>área-Química</c:v>
                </c:pt>
                <c:pt idx="15">
                  <c:v>área-Ciência</c:v>
                </c:pt>
                <c:pt idx="16">
                  <c:v>Analogias</c:v>
                </c:pt>
                <c:pt idx="17">
                  <c:v>área-Biologia</c:v>
                </c:pt>
                <c:pt idx="18">
                  <c:v>categoria-Ciência ao redor</c:v>
                </c:pt>
                <c:pt idx="19">
                  <c:v>categoria-O que que a ciência tem?</c:v>
                </c:pt>
                <c:pt idx="20">
                  <c:v>Pergunta</c:v>
                </c:pt>
                <c:pt idx="21">
                  <c:v>Interação</c:v>
                </c:pt>
                <c:pt idx="22">
                  <c:v>Siglas</c:v>
                </c:pt>
                <c:pt idx="23">
                  <c:v>SEO</c:v>
                </c:pt>
                <c:pt idx="24">
                  <c:v>Introdução</c:v>
                </c:pt>
                <c:pt idx="25">
                  <c:v>Título Representativo</c:v>
                </c:pt>
              </c:strCache>
            </c:strRef>
          </c:cat>
          <c:val>
            <c:numRef>
              <c:f>Planilha1!$B$2:$B$27</c:f>
            </c:numRef>
          </c:val>
          <c:extLst>
            <c:ext xmlns:c16="http://schemas.microsoft.com/office/drawing/2014/chart" uri="{C3380CC4-5D6E-409C-BE32-E72D297353CC}">
              <c16:uniqueId val="{00000000-A636-4F55-9CD9-354367C0CEAB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Planilha1!$A$2:$A$27</c:f>
              <c:strCache>
                <c:ptCount val="26"/>
                <c:pt idx="0">
                  <c:v>categoria-Você disse ciência?</c:v>
                </c:pt>
                <c:pt idx="1">
                  <c:v>área-Tecnologia</c:v>
                </c:pt>
                <c:pt idx="2">
                  <c:v>categoria-ABC da ciência</c:v>
                </c:pt>
                <c:pt idx="3">
                  <c:v>área-Psicologia</c:v>
                </c:pt>
                <c:pt idx="4">
                  <c:v>área-Astronomia</c:v>
                </c:pt>
                <c:pt idx="5">
                  <c:v>área-Atualidades</c:v>
                </c:pt>
                <c:pt idx="6">
                  <c:v>área-Matemática</c:v>
                </c:pt>
                <c:pt idx="7">
                  <c:v>categoria-Outros</c:v>
                </c:pt>
                <c:pt idx="8">
                  <c:v>categoria-Ciência Pop</c:v>
                </c:pt>
                <c:pt idx="9">
                  <c:v>categoria-Sci… what?</c:v>
                </c:pt>
                <c:pt idx="10">
                  <c:v>área-História</c:v>
                </c:pt>
                <c:pt idx="11">
                  <c:v>área-Medicina</c:v>
                </c:pt>
                <c:pt idx="12">
                  <c:v>categoria-Profissão Cientista</c:v>
                </c:pt>
                <c:pt idx="13">
                  <c:v>área-Física</c:v>
                </c:pt>
                <c:pt idx="14">
                  <c:v>área-Química</c:v>
                </c:pt>
                <c:pt idx="15">
                  <c:v>área-Ciência</c:v>
                </c:pt>
                <c:pt idx="16">
                  <c:v>Analogias</c:v>
                </c:pt>
                <c:pt idx="17">
                  <c:v>área-Biologia</c:v>
                </c:pt>
                <c:pt idx="18">
                  <c:v>categoria-Ciência ao redor</c:v>
                </c:pt>
                <c:pt idx="19">
                  <c:v>categoria-O que que a ciência tem?</c:v>
                </c:pt>
                <c:pt idx="20">
                  <c:v>Pergunta</c:v>
                </c:pt>
                <c:pt idx="21">
                  <c:v>Interação</c:v>
                </c:pt>
                <c:pt idx="22">
                  <c:v>Siglas</c:v>
                </c:pt>
                <c:pt idx="23">
                  <c:v>SEO</c:v>
                </c:pt>
                <c:pt idx="24">
                  <c:v>Introdução</c:v>
                </c:pt>
                <c:pt idx="25">
                  <c:v>Título Representativo</c:v>
                </c:pt>
              </c:strCache>
            </c:strRef>
          </c:cat>
          <c:val>
            <c:numRef>
              <c:f>Planilha1!$C$2:$C$27</c:f>
              <c:numCache>
                <c:formatCode>0.0%</c:formatCode>
                <c:ptCount val="26"/>
                <c:pt idx="0">
                  <c:v>0.99310344827586206</c:v>
                </c:pt>
                <c:pt idx="1">
                  <c:v>0.98620689655172411</c:v>
                </c:pt>
                <c:pt idx="2">
                  <c:v>0.97241379310344822</c:v>
                </c:pt>
                <c:pt idx="3">
                  <c:v>0.96551724137931039</c:v>
                </c:pt>
                <c:pt idx="4">
                  <c:v>0.9517241379310345</c:v>
                </c:pt>
                <c:pt idx="5">
                  <c:v>0.9517241379310345</c:v>
                </c:pt>
                <c:pt idx="6">
                  <c:v>0.9517241379310345</c:v>
                </c:pt>
                <c:pt idx="7">
                  <c:v>0.94482758620689655</c:v>
                </c:pt>
                <c:pt idx="8">
                  <c:v>0.93793103448275861</c:v>
                </c:pt>
                <c:pt idx="9">
                  <c:v>0.93103448275862066</c:v>
                </c:pt>
                <c:pt idx="10">
                  <c:v>0.90344827586206899</c:v>
                </c:pt>
                <c:pt idx="11">
                  <c:v>0.90344827586206899</c:v>
                </c:pt>
                <c:pt idx="12">
                  <c:v>0.88275862068965516</c:v>
                </c:pt>
                <c:pt idx="13">
                  <c:v>0.87586206896551722</c:v>
                </c:pt>
                <c:pt idx="14">
                  <c:v>0.86206896551724133</c:v>
                </c:pt>
                <c:pt idx="15">
                  <c:v>0.84827586206896555</c:v>
                </c:pt>
                <c:pt idx="16">
                  <c:v>0.8413793103448276</c:v>
                </c:pt>
                <c:pt idx="17">
                  <c:v>0.8</c:v>
                </c:pt>
                <c:pt idx="18">
                  <c:v>0.66896551724137931</c:v>
                </c:pt>
                <c:pt idx="19">
                  <c:v>0.66896551724137931</c:v>
                </c:pt>
                <c:pt idx="20">
                  <c:v>0.60689655172413792</c:v>
                </c:pt>
                <c:pt idx="21">
                  <c:v>0.22758620689655173</c:v>
                </c:pt>
                <c:pt idx="22">
                  <c:v>0.18620689655172415</c:v>
                </c:pt>
                <c:pt idx="23">
                  <c:v>0.12413793103448276</c:v>
                </c:pt>
                <c:pt idx="24">
                  <c:v>0.10344827586206896</c:v>
                </c:pt>
                <c:pt idx="25">
                  <c:v>8.9655172413793102E-2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6-4F55-9CD9-354367C0CEAB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Planilha1!$A$2:$A$27</c:f>
              <c:strCache>
                <c:ptCount val="26"/>
                <c:pt idx="0">
                  <c:v>categoria-Você disse ciência?</c:v>
                </c:pt>
                <c:pt idx="1">
                  <c:v>área-Tecnologia</c:v>
                </c:pt>
                <c:pt idx="2">
                  <c:v>categoria-ABC da ciência</c:v>
                </c:pt>
                <c:pt idx="3">
                  <c:v>área-Psicologia</c:v>
                </c:pt>
                <c:pt idx="4">
                  <c:v>área-Astronomia</c:v>
                </c:pt>
                <c:pt idx="5">
                  <c:v>área-Atualidades</c:v>
                </c:pt>
                <c:pt idx="6">
                  <c:v>área-Matemática</c:v>
                </c:pt>
                <c:pt idx="7">
                  <c:v>categoria-Outros</c:v>
                </c:pt>
                <c:pt idx="8">
                  <c:v>categoria-Ciência Pop</c:v>
                </c:pt>
                <c:pt idx="9">
                  <c:v>categoria-Sci… what?</c:v>
                </c:pt>
                <c:pt idx="10">
                  <c:v>área-História</c:v>
                </c:pt>
                <c:pt idx="11">
                  <c:v>área-Medicina</c:v>
                </c:pt>
                <c:pt idx="12">
                  <c:v>categoria-Profissão Cientista</c:v>
                </c:pt>
                <c:pt idx="13">
                  <c:v>área-Física</c:v>
                </c:pt>
                <c:pt idx="14">
                  <c:v>área-Química</c:v>
                </c:pt>
                <c:pt idx="15">
                  <c:v>área-Ciência</c:v>
                </c:pt>
                <c:pt idx="16">
                  <c:v>Analogias</c:v>
                </c:pt>
                <c:pt idx="17">
                  <c:v>área-Biologia</c:v>
                </c:pt>
                <c:pt idx="18">
                  <c:v>categoria-Ciência ao redor</c:v>
                </c:pt>
                <c:pt idx="19">
                  <c:v>categoria-O que que a ciência tem?</c:v>
                </c:pt>
                <c:pt idx="20">
                  <c:v>Pergunta</c:v>
                </c:pt>
                <c:pt idx="21">
                  <c:v>Interação</c:v>
                </c:pt>
                <c:pt idx="22">
                  <c:v>Siglas</c:v>
                </c:pt>
                <c:pt idx="23">
                  <c:v>SEO</c:v>
                </c:pt>
                <c:pt idx="24">
                  <c:v>Introdução</c:v>
                </c:pt>
                <c:pt idx="25">
                  <c:v>Título Representativo</c:v>
                </c:pt>
              </c:strCache>
            </c:strRef>
          </c:cat>
          <c:val>
            <c:numRef>
              <c:f>Planilha1!$D$2:$D$27</c:f>
            </c:numRef>
          </c:val>
          <c:extLst>
            <c:ext xmlns:c16="http://schemas.microsoft.com/office/drawing/2014/chart" uri="{C3380CC4-5D6E-409C-BE32-E72D297353CC}">
              <c16:uniqueId val="{00000002-A636-4F55-9CD9-354367C0CEAB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Planilha1!$A$2:$A$27</c:f>
              <c:strCache>
                <c:ptCount val="26"/>
                <c:pt idx="0">
                  <c:v>categoria-Você disse ciência?</c:v>
                </c:pt>
                <c:pt idx="1">
                  <c:v>área-Tecnologia</c:v>
                </c:pt>
                <c:pt idx="2">
                  <c:v>categoria-ABC da ciência</c:v>
                </c:pt>
                <c:pt idx="3">
                  <c:v>área-Psicologia</c:v>
                </c:pt>
                <c:pt idx="4">
                  <c:v>área-Astronomia</c:v>
                </c:pt>
                <c:pt idx="5">
                  <c:v>área-Atualidades</c:v>
                </c:pt>
                <c:pt idx="6">
                  <c:v>área-Matemática</c:v>
                </c:pt>
                <c:pt idx="7">
                  <c:v>categoria-Outros</c:v>
                </c:pt>
                <c:pt idx="8">
                  <c:v>categoria-Ciência Pop</c:v>
                </c:pt>
                <c:pt idx="9">
                  <c:v>categoria-Sci… what?</c:v>
                </c:pt>
                <c:pt idx="10">
                  <c:v>área-História</c:v>
                </c:pt>
                <c:pt idx="11">
                  <c:v>área-Medicina</c:v>
                </c:pt>
                <c:pt idx="12">
                  <c:v>categoria-Profissão Cientista</c:v>
                </c:pt>
                <c:pt idx="13">
                  <c:v>área-Física</c:v>
                </c:pt>
                <c:pt idx="14">
                  <c:v>área-Química</c:v>
                </c:pt>
                <c:pt idx="15">
                  <c:v>área-Ciência</c:v>
                </c:pt>
                <c:pt idx="16">
                  <c:v>Analogias</c:v>
                </c:pt>
                <c:pt idx="17">
                  <c:v>área-Biologia</c:v>
                </c:pt>
                <c:pt idx="18">
                  <c:v>categoria-Ciência ao redor</c:v>
                </c:pt>
                <c:pt idx="19">
                  <c:v>categoria-O que que a ciência tem?</c:v>
                </c:pt>
                <c:pt idx="20">
                  <c:v>Pergunta</c:v>
                </c:pt>
                <c:pt idx="21">
                  <c:v>Interação</c:v>
                </c:pt>
                <c:pt idx="22">
                  <c:v>Siglas</c:v>
                </c:pt>
                <c:pt idx="23">
                  <c:v>SEO</c:v>
                </c:pt>
                <c:pt idx="24">
                  <c:v>Introdução</c:v>
                </c:pt>
                <c:pt idx="25">
                  <c:v>Título Representativo</c:v>
                </c:pt>
              </c:strCache>
            </c:strRef>
          </c:cat>
          <c:val>
            <c:numRef>
              <c:f>Planilha1!$E$2:$E$27</c:f>
              <c:numCache>
                <c:formatCode>0.0%</c:formatCode>
                <c:ptCount val="26"/>
                <c:pt idx="0">
                  <c:v>6.8965517241379309E-3</c:v>
                </c:pt>
                <c:pt idx="1">
                  <c:v>1.3793103448275862E-2</c:v>
                </c:pt>
                <c:pt idx="2">
                  <c:v>2.7586206896551724E-2</c:v>
                </c:pt>
                <c:pt idx="3">
                  <c:v>3.4482758620689655E-2</c:v>
                </c:pt>
                <c:pt idx="4">
                  <c:v>4.8275862068965517E-2</c:v>
                </c:pt>
                <c:pt idx="5">
                  <c:v>4.8275862068965517E-2</c:v>
                </c:pt>
                <c:pt idx="6">
                  <c:v>4.8275862068965517E-2</c:v>
                </c:pt>
                <c:pt idx="7">
                  <c:v>5.5172413793103448E-2</c:v>
                </c:pt>
                <c:pt idx="8">
                  <c:v>6.2068965517241378E-2</c:v>
                </c:pt>
                <c:pt idx="9">
                  <c:v>6.8965517241379309E-2</c:v>
                </c:pt>
                <c:pt idx="10">
                  <c:v>9.6551724137931033E-2</c:v>
                </c:pt>
                <c:pt idx="11">
                  <c:v>9.6551724137931033E-2</c:v>
                </c:pt>
                <c:pt idx="12">
                  <c:v>0.11724137931034483</c:v>
                </c:pt>
                <c:pt idx="13">
                  <c:v>0.12413793103448276</c:v>
                </c:pt>
                <c:pt idx="14">
                  <c:v>0.13793103448275862</c:v>
                </c:pt>
                <c:pt idx="15">
                  <c:v>0.15172413793103448</c:v>
                </c:pt>
                <c:pt idx="16">
                  <c:v>0.15862068965517243</c:v>
                </c:pt>
                <c:pt idx="17">
                  <c:v>0.2</c:v>
                </c:pt>
                <c:pt idx="18">
                  <c:v>0.33103448275862069</c:v>
                </c:pt>
                <c:pt idx="19">
                  <c:v>0.33103448275862069</c:v>
                </c:pt>
                <c:pt idx="20">
                  <c:v>0.39310344827586208</c:v>
                </c:pt>
                <c:pt idx="21">
                  <c:v>0.77241379310344827</c:v>
                </c:pt>
                <c:pt idx="22">
                  <c:v>0.81379310344827582</c:v>
                </c:pt>
                <c:pt idx="23">
                  <c:v>0.87586206896551722</c:v>
                </c:pt>
                <c:pt idx="24">
                  <c:v>0.89655172413793105</c:v>
                </c:pt>
                <c:pt idx="25">
                  <c:v>0.91034482758620694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6-4F55-9CD9-354367C0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118816"/>
        <c:axId val="1204461536"/>
      </c:barChart>
      <c:catAx>
        <c:axId val="119611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461536"/>
        <c:crosses val="autoZero"/>
        <c:auto val="1"/>
        <c:lblAlgn val="ctr"/>
        <c:lblOffset val="100"/>
        <c:noMultiLvlLbl val="0"/>
      </c:catAx>
      <c:valAx>
        <c:axId val="12044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1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28575</xdr:rowOff>
    </xdr:from>
    <xdr:to>
      <xdr:col>14</xdr:col>
      <xdr:colOff>152400</xdr:colOff>
      <xdr:row>29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B9B3F4-E65A-4A32-BFA6-0311A8A7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6"/>
  <sheetViews>
    <sheetView workbookViewId="0">
      <selection sqref="A1:XFD1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1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</row>
    <row r="4" spans="1:2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</row>
    <row r="5" spans="1:2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</row>
    <row r="7" spans="1:26" x14ac:dyDescent="0.25">
      <c r="A7">
        <v>0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1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</row>
    <row r="9" spans="1:26" x14ac:dyDescent="0.25">
      <c r="A9">
        <v>1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</row>
    <row r="10" spans="1:26" x14ac:dyDescent="0.25">
      <c r="A10">
        <v>1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1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0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1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1</v>
      </c>
      <c r="B18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</row>
    <row r="19" spans="1:26" x14ac:dyDescent="0.25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>
        <v>1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1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</row>
    <row r="22" spans="1:26" x14ac:dyDescent="0.25">
      <c r="A22">
        <v>1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1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1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1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>
        <v>1</v>
      </c>
      <c r="B28">
        <v>1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1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</row>
    <row r="30" spans="1:26" x14ac:dyDescent="0.25">
      <c r="A30">
        <v>1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1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1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</row>
    <row r="34" spans="1:26" x14ac:dyDescent="0.25">
      <c r="A34">
        <v>1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>
        <v>1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</row>
    <row r="36" spans="1:26" x14ac:dyDescent="0.25">
      <c r="A36">
        <v>1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</row>
    <row r="37" spans="1:26" x14ac:dyDescent="0.25">
      <c r="A37">
        <v>0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</row>
    <row r="38" spans="1:26" x14ac:dyDescent="0.25">
      <c r="A38">
        <v>1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>
        <v>1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>
        <v>1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>
        <v>1</v>
      </c>
      <c r="B41">
        <v>1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>
        <v>0</v>
      </c>
      <c r="B43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>
        <v>1</v>
      </c>
      <c r="B44">
        <v>1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>
        <v>1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>
        <v>1</v>
      </c>
      <c r="B46">
        <v>1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>
        <v>0</v>
      </c>
      <c r="B47">
        <v>0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1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1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</row>
    <row r="50" spans="1:26" x14ac:dyDescent="0.25">
      <c r="A50">
        <v>1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1:26" x14ac:dyDescent="0.25">
      <c r="A51">
        <v>0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</row>
    <row r="52" spans="1:26" x14ac:dyDescent="0.25">
      <c r="A52">
        <v>1</v>
      </c>
      <c r="B52">
        <v>1</v>
      </c>
      <c r="C52">
        <v>1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1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</row>
    <row r="55" spans="1:26" x14ac:dyDescent="0.25">
      <c r="A55">
        <v>1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>
        <v>1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>
        <v>1</v>
      </c>
      <c r="B58">
        <v>0</v>
      </c>
      <c r="C58">
        <v>1</v>
      </c>
      <c r="D58">
        <v>1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</row>
    <row r="59" spans="1:26" x14ac:dyDescent="0.25">
      <c r="A59">
        <v>0</v>
      </c>
      <c r="B59">
        <v>0</v>
      </c>
      <c r="C59">
        <v>1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>
        <v>1</v>
      </c>
      <c r="B60">
        <v>1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>
        <v>1</v>
      </c>
      <c r="B61">
        <v>1</v>
      </c>
      <c r="C61">
        <v>1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>
        <v>1</v>
      </c>
      <c r="B62">
        <v>1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>
        <v>1</v>
      </c>
      <c r="B63">
        <v>1</v>
      </c>
      <c r="C63">
        <v>1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1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</row>
    <row r="66" spans="1:26" x14ac:dyDescent="0.25">
      <c r="A66">
        <v>1</v>
      </c>
      <c r="B66">
        <v>1</v>
      </c>
      <c r="C66">
        <v>1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>
        <v>1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>
        <v>1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>
        <v>1</v>
      </c>
      <c r="B69">
        <v>0</v>
      </c>
      <c r="C69">
        <v>1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>
        <v>0</v>
      </c>
      <c r="B70">
        <v>0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</row>
    <row r="71" spans="1:26" x14ac:dyDescent="0.25">
      <c r="A71">
        <v>1</v>
      </c>
      <c r="B71">
        <v>1</v>
      </c>
      <c r="C71">
        <v>1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>
        <v>1</v>
      </c>
      <c r="B72">
        <v>1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>
        <v>1</v>
      </c>
      <c r="B73">
        <v>1</v>
      </c>
      <c r="C73">
        <v>1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</row>
    <row r="74" spans="1:26" x14ac:dyDescent="0.25">
      <c r="A74">
        <v>1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>
        <v>1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>
        <v>1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>
        <v>1</v>
      </c>
      <c r="B78">
        <v>1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</row>
    <row r="79" spans="1:26" x14ac:dyDescent="0.25">
      <c r="A79">
        <v>1</v>
      </c>
      <c r="B79">
        <v>1</v>
      </c>
      <c r="C79">
        <v>1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>
        <v>1</v>
      </c>
      <c r="B80">
        <v>1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</row>
    <row r="81" spans="1:26" x14ac:dyDescent="0.25">
      <c r="A81">
        <v>1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>
        <v>1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>
        <v>1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>
        <v>1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</row>
    <row r="85" spans="1:26" x14ac:dyDescent="0.25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>
        <v>1</v>
      </c>
      <c r="B86">
        <v>1</v>
      </c>
      <c r="C86">
        <v>1</v>
      </c>
      <c r="D86">
        <v>0</v>
      </c>
      <c r="E86">
        <v>1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>
        <v>1</v>
      </c>
      <c r="B88">
        <v>1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>
        <v>1</v>
      </c>
      <c r="B89">
        <v>1</v>
      </c>
      <c r="C89">
        <v>1</v>
      </c>
      <c r="D89">
        <v>0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>
        <v>1</v>
      </c>
      <c r="B90">
        <v>1</v>
      </c>
      <c r="C90">
        <v>1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>
        <v>1</v>
      </c>
      <c r="B91">
        <v>1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</row>
    <row r="92" spans="1:26" x14ac:dyDescent="0.25">
      <c r="A92">
        <v>1</v>
      </c>
      <c r="B92">
        <v>1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>
        <v>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</row>
    <row r="94" spans="1:26" x14ac:dyDescent="0.25">
      <c r="A94">
        <v>1</v>
      </c>
      <c r="B94">
        <v>1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>
        <v>1</v>
      </c>
      <c r="B95">
        <v>1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</row>
    <row r="96" spans="1:26" x14ac:dyDescent="0.25">
      <c r="A96">
        <v>1</v>
      </c>
      <c r="B96">
        <v>1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>
        <v>0</v>
      </c>
      <c r="B97">
        <v>1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>
        <v>1</v>
      </c>
      <c r="B98">
        <v>1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>
        <v>1</v>
      </c>
      <c r="B99">
        <v>1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</row>
    <row r="100" spans="1:26" x14ac:dyDescent="0.25">
      <c r="A100">
        <v>1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</row>
    <row r="101" spans="1:26" x14ac:dyDescent="0.25">
      <c r="A101">
        <v>1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</row>
    <row r="102" spans="1:2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>
        <v>1</v>
      </c>
      <c r="B103">
        <v>1</v>
      </c>
      <c r="C103">
        <v>1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</row>
    <row r="104" spans="1:26" x14ac:dyDescent="0.25">
      <c r="A104">
        <v>1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>
        <v>1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</row>
    <row r="106" spans="1:26" x14ac:dyDescent="0.25">
      <c r="A106">
        <v>1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</row>
    <row r="107" spans="1:2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>
        <v>1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>
        <v>1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>
        <v>1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>
        <v>1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</row>
    <row r="112" spans="1:26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>
        <v>1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>
        <v>1</v>
      </c>
      <c r="B116">
        <v>1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</row>
    <row r="117" spans="1:26" x14ac:dyDescent="0.25">
      <c r="A117">
        <v>1</v>
      </c>
      <c r="B117">
        <v>1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>
        <v>1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</row>
    <row r="119" spans="1:26" x14ac:dyDescent="0.25">
      <c r="A119">
        <v>1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</row>
    <row r="120" spans="1:2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>
        <v>1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>
        <v>1</v>
      </c>
      <c r="B122">
        <v>1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>
        <v>1</v>
      </c>
      <c r="B123">
        <v>1</v>
      </c>
      <c r="C123">
        <v>1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>
        <v>0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</row>
    <row r="125" spans="1:26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</row>
    <row r="126" spans="1:26" x14ac:dyDescent="0.25">
      <c r="A126">
        <v>1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>
        <v>1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>
        <v>1</v>
      </c>
      <c r="B128">
        <v>1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>
        <v>1</v>
      </c>
      <c r="B129">
        <v>1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>
        <v>1</v>
      </c>
      <c r="B130">
        <v>1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>
        <v>1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>
        <v>1</v>
      </c>
      <c r="B132">
        <v>1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>
        <v>1</v>
      </c>
      <c r="B133">
        <v>0</v>
      </c>
      <c r="C133">
        <v>1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>
        <v>1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>
        <v>1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>
        <v>1</v>
      </c>
      <c r="B137">
        <v>1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</row>
    <row r="139" spans="1:26" x14ac:dyDescent="0.25">
      <c r="A139">
        <v>0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>
        <v>1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>
        <v>1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>
        <v>0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>
        <v>1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>
        <v>1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</row>
    <row r="146" spans="1:26" x14ac:dyDescent="0.25">
      <c r="A146">
        <v>1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85C-3531-46A7-863A-A2FFCCA44C62}">
  <dimension ref="A1:E27"/>
  <sheetViews>
    <sheetView tabSelected="1" workbookViewId="0">
      <selection activeCell="P9" sqref="P9"/>
    </sheetView>
  </sheetViews>
  <sheetFormatPr defaultRowHeight="15" x14ac:dyDescent="0.25"/>
  <cols>
    <col min="1" max="1" width="32.7109375" bestFit="1" customWidth="1"/>
    <col min="2" max="2" width="0" hidden="1" customWidth="1"/>
    <col min="4" max="4" width="0" hidden="1" customWidth="1"/>
  </cols>
  <sheetData>
    <row r="1" spans="1:5" x14ac:dyDescent="0.25">
      <c r="B1">
        <v>0</v>
      </c>
      <c r="C1">
        <v>0</v>
      </c>
      <c r="D1">
        <v>1</v>
      </c>
      <c r="E1">
        <v>1</v>
      </c>
    </row>
    <row r="2" spans="1:5" x14ac:dyDescent="0.25">
      <c r="A2" s="1" t="s">
        <v>14</v>
      </c>
      <c r="B2">
        <v>144</v>
      </c>
      <c r="C2" s="2">
        <f>B2/145</f>
        <v>0.99310344827586206</v>
      </c>
      <c r="D2">
        <v>1</v>
      </c>
      <c r="E2" s="2">
        <f>D2/145</f>
        <v>6.8965517241379309E-3</v>
      </c>
    </row>
    <row r="3" spans="1:5" x14ac:dyDescent="0.25">
      <c r="A3" s="1" t="s">
        <v>25</v>
      </c>
      <c r="B3">
        <v>143</v>
      </c>
      <c r="C3" s="2">
        <f>B3/145</f>
        <v>0.98620689655172411</v>
      </c>
      <c r="D3">
        <v>2</v>
      </c>
      <c r="E3" s="2">
        <f>D3/145</f>
        <v>1.3793103448275862E-2</v>
      </c>
    </row>
    <row r="4" spans="1:5" x14ac:dyDescent="0.25">
      <c r="A4" s="1" t="s">
        <v>7</v>
      </c>
      <c r="B4">
        <v>141</v>
      </c>
      <c r="C4" s="2">
        <f>B4/145</f>
        <v>0.97241379310344822</v>
      </c>
      <c r="D4">
        <v>4</v>
      </c>
      <c r="E4" s="2">
        <f>D4/145</f>
        <v>2.7586206896551724E-2</v>
      </c>
    </row>
    <row r="5" spans="1:5" x14ac:dyDescent="0.25">
      <c r="A5" s="1" t="s">
        <v>23</v>
      </c>
      <c r="B5">
        <v>140</v>
      </c>
      <c r="C5" s="2">
        <f>B5/145</f>
        <v>0.96551724137931039</v>
      </c>
      <c r="D5">
        <v>5</v>
      </c>
      <c r="E5" s="2">
        <f>D5/145</f>
        <v>3.4482758620689655E-2</v>
      </c>
    </row>
    <row r="6" spans="1:5" x14ac:dyDescent="0.25">
      <c r="A6" s="1" t="s">
        <v>15</v>
      </c>
      <c r="B6">
        <v>138</v>
      </c>
      <c r="C6" s="2">
        <f>B6/145</f>
        <v>0.9517241379310345</v>
      </c>
      <c r="D6">
        <v>7</v>
      </c>
      <c r="E6" s="2">
        <f>D6/145</f>
        <v>4.8275862068965517E-2</v>
      </c>
    </row>
    <row r="7" spans="1:5" x14ac:dyDescent="0.25">
      <c r="A7" s="1" t="s">
        <v>16</v>
      </c>
      <c r="B7">
        <v>138</v>
      </c>
      <c r="C7" s="2">
        <f>B7/145</f>
        <v>0.9517241379310345</v>
      </c>
      <c r="D7">
        <v>7</v>
      </c>
      <c r="E7" s="2">
        <f>D7/145</f>
        <v>4.8275862068965517E-2</v>
      </c>
    </row>
    <row r="8" spans="1:5" x14ac:dyDescent="0.25">
      <c r="A8" s="1" t="s">
        <v>21</v>
      </c>
      <c r="B8">
        <v>138</v>
      </c>
      <c r="C8" s="2">
        <f>B8/145</f>
        <v>0.9517241379310345</v>
      </c>
      <c r="D8">
        <v>7</v>
      </c>
      <c r="E8" s="2">
        <f>D8/145</f>
        <v>4.8275862068965517E-2</v>
      </c>
    </row>
    <row r="9" spans="1:5" x14ac:dyDescent="0.25">
      <c r="A9" s="1" t="s">
        <v>11</v>
      </c>
      <c r="B9">
        <v>137</v>
      </c>
      <c r="C9" s="2">
        <f>B9/145</f>
        <v>0.94482758620689655</v>
      </c>
      <c r="D9">
        <v>8</v>
      </c>
      <c r="E9" s="2">
        <f>D9/145</f>
        <v>5.5172413793103448E-2</v>
      </c>
    </row>
    <row r="10" spans="1:5" x14ac:dyDescent="0.25">
      <c r="A10" s="1" t="s">
        <v>8</v>
      </c>
      <c r="B10">
        <v>136</v>
      </c>
      <c r="C10" s="2">
        <f>B10/145</f>
        <v>0.93793103448275861</v>
      </c>
      <c r="D10">
        <v>9</v>
      </c>
      <c r="E10" s="2">
        <f>D10/145</f>
        <v>6.2068965517241378E-2</v>
      </c>
    </row>
    <row r="11" spans="1:5" x14ac:dyDescent="0.25">
      <c r="A11" s="1" t="s">
        <v>13</v>
      </c>
      <c r="B11">
        <v>135</v>
      </c>
      <c r="C11" s="2">
        <f>B11/145</f>
        <v>0.93103448275862066</v>
      </c>
      <c r="D11">
        <v>10</v>
      </c>
      <c r="E11" s="2">
        <f>D11/145</f>
        <v>6.8965517241379309E-2</v>
      </c>
    </row>
    <row r="12" spans="1:5" x14ac:dyDescent="0.25">
      <c r="A12" s="1" t="s">
        <v>20</v>
      </c>
      <c r="B12">
        <v>131</v>
      </c>
      <c r="C12" s="2">
        <f>B12/145</f>
        <v>0.90344827586206899</v>
      </c>
      <c r="D12">
        <v>14</v>
      </c>
      <c r="E12" s="2">
        <f>D12/145</f>
        <v>9.6551724137931033E-2</v>
      </c>
    </row>
    <row r="13" spans="1:5" x14ac:dyDescent="0.25">
      <c r="A13" s="1" t="s">
        <v>22</v>
      </c>
      <c r="B13">
        <v>131</v>
      </c>
      <c r="C13" s="2">
        <f>B13/145</f>
        <v>0.90344827586206899</v>
      </c>
      <c r="D13">
        <v>14</v>
      </c>
      <c r="E13" s="2">
        <f>D13/145</f>
        <v>9.6551724137931033E-2</v>
      </c>
    </row>
    <row r="14" spans="1:5" x14ac:dyDescent="0.25">
      <c r="A14" s="1" t="s">
        <v>12</v>
      </c>
      <c r="B14">
        <v>128</v>
      </c>
      <c r="C14" s="2">
        <f>B14/145</f>
        <v>0.88275862068965516</v>
      </c>
      <c r="D14">
        <v>17</v>
      </c>
      <c r="E14" s="2">
        <f>D14/145</f>
        <v>0.11724137931034483</v>
      </c>
    </row>
    <row r="15" spans="1:5" x14ac:dyDescent="0.25">
      <c r="A15" s="1" t="s">
        <v>19</v>
      </c>
      <c r="B15">
        <v>127</v>
      </c>
      <c r="C15" s="2">
        <f>B15/145</f>
        <v>0.87586206896551722</v>
      </c>
      <c r="D15">
        <v>18</v>
      </c>
      <c r="E15" s="2">
        <f>D15/145</f>
        <v>0.12413793103448276</v>
      </c>
    </row>
    <row r="16" spans="1:5" x14ac:dyDescent="0.25">
      <c r="A16" s="1" t="s">
        <v>24</v>
      </c>
      <c r="B16">
        <v>125</v>
      </c>
      <c r="C16" s="2">
        <f>B16/145</f>
        <v>0.86206896551724133</v>
      </c>
      <c r="D16">
        <v>20</v>
      </c>
      <c r="E16" s="2">
        <f>D16/145</f>
        <v>0.13793103448275862</v>
      </c>
    </row>
    <row r="17" spans="1:5" x14ac:dyDescent="0.25">
      <c r="A17" s="1" t="s">
        <v>18</v>
      </c>
      <c r="B17">
        <v>123</v>
      </c>
      <c r="C17" s="2">
        <f>B17/145</f>
        <v>0.84827586206896555</v>
      </c>
      <c r="D17">
        <v>22</v>
      </c>
      <c r="E17" s="2">
        <f>D17/145</f>
        <v>0.15172413793103448</v>
      </c>
    </row>
    <row r="18" spans="1:5" x14ac:dyDescent="0.25">
      <c r="A18" s="1" t="s">
        <v>3</v>
      </c>
      <c r="B18">
        <v>122</v>
      </c>
      <c r="C18" s="2">
        <f>B18/145</f>
        <v>0.8413793103448276</v>
      </c>
      <c r="D18">
        <v>23</v>
      </c>
      <c r="E18" s="2">
        <f>D18/145</f>
        <v>0.15862068965517243</v>
      </c>
    </row>
    <row r="19" spans="1:5" x14ac:dyDescent="0.25">
      <c r="A19" s="1" t="s">
        <v>17</v>
      </c>
      <c r="B19">
        <v>116</v>
      </c>
      <c r="C19" s="2">
        <f>B19/145</f>
        <v>0.8</v>
      </c>
      <c r="D19">
        <v>29</v>
      </c>
      <c r="E19" s="2">
        <f>D19/145</f>
        <v>0.2</v>
      </c>
    </row>
    <row r="20" spans="1:5" x14ac:dyDescent="0.25">
      <c r="A20" s="1" t="s">
        <v>9</v>
      </c>
      <c r="B20">
        <v>97</v>
      </c>
      <c r="C20" s="2">
        <f>B20/145</f>
        <v>0.66896551724137931</v>
      </c>
      <c r="D20">
        <v>48</v>
      </c>
      <c r="E20" s="2">
        <f>D20/145</f>
        <v>0.33103448275862069</v>
      </c>
    </row>
    <row r="21" spans="1:5" x14ac:dyDescent="0.25">
      <c r="A21" s="1" t="s">
        <v>10</v>
      </c>
      <c r="B21">
        <v>97</v>
      </c>
      <c r="C21" s="2">
        <f>B21/145</f>
        <v>0.66896551724137931</v>
      </c>
      <c r="D21">
        <v>48</v>
      </c>
      <c r="E21" s="2">
        <f>D21/145</f>
        <v>0.33103448275862069</v>
      </c>
    </row>
    <row r="22" spans="1:5" x14ac:dyDescent="0.25">
      <c r="A22" s="1" t="s">
        <v>6</v>
      </c>
      <c r="B22">
        <v>88</v>
      </c>
      <c r="C22" s="2">
        <f>B22/145</f>
        <v>0.60689655172413792</v>
      </c>
      <c r="D22">
        <v>57</v>
      </c>
      <c r="E22" s="2">
        <f>D22/145</f>
        <v>0.39310344827586208</v>
      </c>
    </row>
    <row r="23" spans="1:5" x14ac:dyDescent="0.25">
      <c r="A23" s="1" t="s">
        <v>4</v>
      </c>
      <c r="B23">
        <v>33</v>
      </c>
      <c r="C23" s="2">
        <f>B23/145</f>
        <v>0.22758620689655173</v>
      </c>
      <c r="D23">
        <v>112</v>
      </c>
      <c r="E23" s="2">
        <f>D23/145</f>
        <v>0.77241379310344827</v>
      </c>
    </row>
    <row r="24" spans="1:5" x14ac:dyDescent="0.25">
      <c r="A24" s="1" t="s">
        <v>5</v>
      </c>
      <c r="B24">
        <v>27</v>
      </c>
      <c r="C24" s="2">
        <f>B24/145</f>
        <v>0.18620689655172415</v>
      </c>
      <c r="D24">
        <v>118</v>
      </c>
      <c r="E24" s="2">
        <f>D24/145</f>
        <v>0.81379310344827582</v>
      </c>
    </row>
    <row r="25" spans="1:5" x14ac:dyDescent="0.25">
      <c r="A25" s="1" t="s">
        <v>1</v>
      </c>
      <c r="B25">
        <v>18</v>
      </c>
      <c r="C25" s="2">
        <f>B25/145</f>
        <v>0.12413793103448276</v>
      </c>
      <c r="D25">
        <v>127</v>
      </c>
      <c r="E25" s="2">
        <f>D25/145</f>
        <v>0.87586206896551722</v>
      </c>
    </row>
    <row r="26" spans="1:5" x14ac:dyDescent="0.25">
      <c r="A26" s="1" t="s">
        <v>2</v>
      </c>
      <c r="B26">
        <v>15</v>
      </c>
      <c r="C26" s="2">
        <f>B26/145</f>
        <v>0.10344827586206896</v>
      </c>
      <c r="D26">
        <v>130</v>
      </c>
      <c r="E26" s="2">
        <f>D26/145</f>
        <v>0.89655172413793105</v>
      </c>
    </row>
    <row r="27" spans="1:5" x14ac:dyDescent="0.25">
      <c r="A27" s="1" t="s">
        <v>0</v>
      </c>
      <c r="B27">
        <v>13</v>
      </c>
      <c r="C27" s="2">
        <f>B27/145</f>
        <v>8.9655172413793102E-2</v>
      </c>
      <c r="D27">
        <v>132</v>
      </c>
      <c r="E27" s="2">
        <f>D27/145</f>
        <v>0.91034482758620694</v>
      </c>
    </row>
  </sheetData>
  <sortState xmlns:xlrd2="http://schemas.microsoft.com/office/spreadsheetml/2017/richdata2" ref="A2:E16393">
    <sortCondition descending="1" ref="C1:C16393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2020-10-14T05:43:49Z</dcterms:created>
  <dcterms:modified xsi:type="dcterms:W3CDTF">2020-10-14T15:52:36Z</dcterms:modified>
</cp:coreProperties>
</file>